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e.sharepoint.com/sites/ElectricDistributionResourcePlanning/Shared Documents/DIDF/Project Documents/2023-2024 DIDF/2023 GNA DDOR Filings/DDOR Appendices/"/>
    </mc:Choice>
  </mc:AlternateContent>
  <xr:revisionPtr revIDLastSave="25" documentId="8_{2B791AE8-6651-4BE8-B43F-C22AA142CFB9}" xr6:coauthVersionLast="47" xr6:coauthVersionMax="47" xr10:uidLastSave="{864B402F-24EC-4C85-B414-7F86962BCDAA}"/>
  <bookViews>
    <workbookView xWindow="19090" yWindow="-110" windowWidth="38620" windowHeight="21220" tabRatio="837" xr2:uid="{608D1C2B-60C5-4FF5-B3D7-35348D425B37}"/>
  </bookViews>
  <sheets>
    <sheet name="Appendix B Candidate Deferral" sheetId="37" r:id="rId1"/>
  </sheets>
  <definedNames>
    <definedName name="_xlnm._FilterDatabase" localSheetId="0" hidden="1">'Appendix B Candidate Deferral'!$A$8:$AE$72</definedName>
    <definedName name="_xlnm.Print_Titles" localSheetId="0">'Appendix B Candidate Deferral'!$1:$8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<sst xmlns="http://schemas.openxmlformats.org/spreadsheetml/2006/main" count="1048" uniqueCount="334">
  <si>
    <t>PG&amp;E 2023 Distribution Deferral Opportunity Report (DDOR)</t>
  </si>
  <si>
    <t>DDOR ID</t>
  </si>
  <si>
    <t>Previous DDOR?</t>
  </si>
  <si>
    <t>Distribution Planning Region</t>
  </si>
  <si>
    <t>Division</t>
  </si>
  <si>
    <t>Project Type</t>
  </si>
  <si>
    <t>Facility ID</t>
  </si>
  <si>
    <t>GNA Facility Name</t>
  </si>
  <si>
    <t>Distribution Service Required</t>
  </si>
  <si>
    <t>Grid Need Unit</t>
  </si>
  <si>
    <t>Residential</t>
  </si>
  <si>
    <t>Commercial</t>
  </si>
  <si>
    <t>Industrial</t>
  </si>
  <si>
    <t>Agricultural</t>
  </si>
  <si>
    <t>Other</t>
  </si>
  <si>
    <t>Total</t>
  </si>
  <si>
    <t>Project Name</t>
  </si>
  <si>
    <t>Project Description</t>
  </si>
  <si>
    <t>Feeder</t>
  </si>
  <si>
    <t>Capacity</t>
  </si>
  <si>
    <t>MW</t>
  </si>
  <si>
    <t>Bank and Feeder</t>
  </si>
  <si>
    <t>Yes</t>
  </si>
  <si>
    <t>INSTALL NEW FEEDER</t>
  </si>
  <si>
    <t>WEBER BANK 6</t>
  </si>
  <si>
    <t>WEBER 1110</t>
  </si>
  <si>
    <t>SEMITROPIC 1108</t>
  </si>
  <si>
    <t>SEMITROPIC BANK 3</t>
  </si>
  <si>
    <t>VIERRA BANK 2</t>
  </si>
  <si>
    <t>MANTECA BANK 7</t>
  </si>
  <si>
    <t>MANTECA BANK 8</t>
  </si>
  <si>
    <t>MANTECA 1708</t>
  </si>
  <si>
    <t>VIERRA 1706</t>
  </si>
  <si>
    <t>MILLBRAE BANK 3</t>
  </si>
  <si>
    <t>DDOR075</t>
  </si>
  <si>
    <t>GIFFEN BANK 2</t>
  </si>
  <si>
    <t>INSTALL GIFFEN BANK 2</t>
  </si>
  <si>
    <t>GIFFEN BANK 1</t>
  </si>
  <si>
    <t>GIFFEN 1103</t>
  </si>
  <si>
    <t>GIFFEN 1102</t>
  </si>
  <si>
    <t>DDOR077</t>
  </si>
  <si>
    <t>STOREY 1103</t>
  </si>
  <si>
    <t>INSTALL NEW FEEDER STOREY 1103</t>
  </si>
  <si>
    <t>STOREY BANK 2</t>
  </si>
  <si>
    <t>STOREY 1107</t>
  </si>
  <si>
    <t>DDOR080</t>
  </si>
  <si>
    <t>GREEN VALLEY BANK 3</t>
  </si>
  <si>
    <t>GREEN VALLEY BANK 2</t>
  </si>
  <si>
    <t>DDOR081</t>
  </si>
  <si>
    <t>AIRWAYS BANK 3</t>
  </si>
  <si>
    <t>INSTALL NEW BANK AND FEEDER</t>
  </si>
  <si>
    <t>AIRWAYS BANK 1</t>
  </si>
  <si>
    <t>AIRWAYS BANK 2</t>
  </si>
  <si>
    <t>MALAGA BANK 3</t>
  </si>
  <si>
    <t>AIRWAYS 1103</t>
  </si>
  <si>
    <t>BARTON 1105</t>
  </si>
  <si>
    <t>BARTON 1112</t>
  </si>
  <si>
    <t>AIRWAYS 1102</t>
  </si>
  <si>
    <t>AIRWAYS 1107</t>
  </si>
  <si>
    <t>CLOVIS 1102</t>
  </si>
  <si>
    <t>MALAGA 1103</t>
  </si>
  <si>
    <t>DDOR083</t>
  </si>
  <si>
    <t>BELLE HAVEN BANK 4</t>
  </si>
  <si>
    <t>REPLACE BELLE HAVEN BANK 4 with 30 MVA BANK AND INSTALL 2 NEW FEEDERS</t>
  </si>
  <si>
    <t>BELLE HAVEN BANK 3</t>
  </si>
  <si>
    <t>BELLE HAVEN 1103</t>
  </si>
  <si>
    <t>DDOR085</t>
  </si>
  <si>
    <t>RIPON 1705</t>
  </si>
  <si>
    <t>INSTALL NEW 17 kV FEEDER RIPON 1705</t>
  </si>
  <si>
    <t>RIPON BANK 2</t>
  </si>
  <si>
    <t>VIERRA 1707</t>
  </si>
  <si>
    <t>RIPON 1704</t>
  </si>
  <si>
    <t>DDOR087</t>
  </si>
  <si>
    <t>VIERRA BANK 3</t>
  </si>
  <si>
    <t>INSTALL NEW VIERRA BANK 3 AND 2 NEW FEEDERS VIERRA  1708 AND 1709</t>
  </si>
  <si>
    <t>VIERRA 1702</t>
  </si>
  <si>
    <t>DDOR096</t>
  </si>
  <si>
    <t>WOLFE 1111 AND 1112</t>
  </si>
  <si>
    <t>INSTALL 2 NEW FEEDERS WOLFE 1111 AND 1112</t>
  </si>
  <si>
    <t>WOLFE BANK 2</t>
  </si>
  <si>
    <t>WOLFE 1105</t>
  </si>
  <si>
    <t>WOLFE 1109</t>
  </si>
  <si>
    <t>DDOR1001</t>
  </si>
  <si>
    <t>CAMDEN 1106</t>
  </si>
  <si>
    <t>INSTALL NEW CAMDEN 1106 FEEDER</t>
  </si>
  <si>
    <t>HARDWICK BANK 1</t>
  </si>
  <si>
    <t>HENRIETTA BANK 5</t>
  </si>
  <si>
    <t>CAMDEN 1102</t>
  </si>
  <si>
    <t>DDOR1002</t>
  </si>
  <si>
    <t>WEST FRESNO 1113</t>
  </si>
  <si>
    <t>INSTALL 2 NEW FEEDERS WEST FRESNO 1113 AND 1114</t>
  </si>
  <si>
    <t>WEST FRESNO BANK 2</t>
  </si>
  <si>
    <t>WEST FRESNO BANK 1</t>
  </si>
  <si>
    <t>WEST FRESNO 1111</t>
  </si>
  <si>
    <t>MALAGA 1111</t>
  </si>
  <si>
    <t>CALIFORNIA AVE 1102</t>
  </si>
  <si>
    <t>DDOR1003</t>
  </si>
  <si>
    <t>LEMOORE 1106</t>
  </si>
  <si>
    <t>INSTALL NEW FEEDER LEMOORE 1106</t>
  </si>
  <si>
    <t>LEMOORE 1105</t>
  </si>
  <si>
    <t>LEMOORE 1101</t>
  </si>
  <si>
    <t>DDOR1022</t>
  </si>
  <si>
    <t>CORRAL 1104</t>
  </si>
  <si>
    <t>CORRAL 1101</t>
  </si>
  <si>
    <t>DDOR1027</t>
  </si>
  <si>
    <t>MILLBRAE SUBSTATION</t>
  </si>
  <si>
    <t>INSTALL MILBRAE BANK 2 AND MILLBRAE 1109 FEEDER</t>
  </si>
  <si>
    <t>MILLBRAE BANK 4</t>
  </si>
  <si>
    <t>MILLBRAE 1101</t>
  </si>
  <si>
    <t>MILLBRAE 1106</t>
  </si>
  <si>
    <t>DDOR1029</t>
  </si>
  <si>
    <t>7TH STANDARD BANK 2</t>
  </si>
  <si>
    <t>INSTALL 7TH STANDARD BANK 2</t>
  </si>
  <si>
    <t>RIO BRAVO BANK 2</t>
  </si>
  <si>
    <t>7TH STANDARD BANK 1</t>
  </si>
  <si>
    <t>RIO BRAVO 1104</t>
  </si>
  <si>
    <t>7TH STANDARD 2102</t>
  </si>
  <si>
    <t>DDOR1031</t>
  </si>
  <si>
    <t>SEMITROPIC BANK 4</t>
  </si>
  <si>
    <t>INSTALL BANK AND NEW FEEDERS</t>
  </si>
  <si>
    <t>GANSO BANK 1</t>
  </si>
  <si>
    <t>WASCO BANK 1</t>
  </si>
  <si>
    <t>GANSO 1103</t>
  </si>
  <si>
    <t>WASCO 1102</t>
  </si>
  <si>
    <t>SEMITROPIC 1110</t>
  </si>
  <si>
    <t>DDOR1033</t>
  </si>
  <si>
    <t>WEBER BANK 7</t>
  </si>
  <si>
    <t>INSTALL NEW WEBER BANK 7 AND NEW FEEDER WEBER 1117</t>
  </si>
  <si>
    <t>EAST STOCKTON BANK 3</t>
  </si>
  <si>
    <t>WEBER 1109</t>
  </si>
  <si>
    <t>WEBER 1102</t>
  </si>
  <si>
    <t>Appendix B: Candidate Deferral Opportunities</t>
  </si>
  <si>
    <t>AACE Class</t>
  </si>
  <si>
    <t>Estimated LNBA Value ($/kW-yr)</t>
  </si>
  <si>
    <t>Estimated LNBA Value ($/MWh-yr)</t>
  </si>
  <si>
    <t>Estimated LNBA Value ($/MWh-Day)</t>
  </si>
  <si>
    <t>Estimated LNBA Value ($/Vpu-yr)</t>
  </si>
  <si>
    <t>Month</t>
  </si>
  <si>
    <t>Calls/Year</t>
  </si>
  <si>
    <t>Hours</t>
  </si>
  <si>
    <t>Duration (Hours)</t>
  </si>
  <si>
    <t>In-Service Date</t>
  </si>
  <si>
    <t>Unit Cost of Traditional Mitigation ($k)</t>
  </si>
  <si>
    <t>GNA ID</t>
  </si>
  <si>
    <t>Real Time (RT) or Day Ahead (DA)</t>
  </si>
  <si>
    <t xml:space="preserve">Grid Need </t>
  </si>
  <si>
    <t>Central Valley</t>
  </si>
  <si>
    <t>Fresno</t>
  </si>
  <si>
    <t>GNA_2531501_Capacity</t>
  </si>
  <si>
    <t>2531501</t>
  </si>
  <si>
    <t>DA</t>
  </si>
  <si>
    <t>4-10</t>
  </si>
  <si>
    <t>12AM - 12AM</t>
  </si>
  <si>
    <t>GNA_253151103_Capacity</t>
  </si>
  <si>
    <t>253151103</t>
  </si>
  <si>
    <t>6-7</t>
  </si>
  <si>
    <t>6 AM - 10PM</t>
  </si>
  <si>
    <t>GNA_253151102_Capacity</t>
  </si>
  <si>
    <t>253151102</t>
  </si>
  <si>
    <t>1-12</t>
  </si>
  <si>
    <t>12AM-12AM</t>
  </si>
  <si>
    <t>Yosemite</t>
  </si>
  <si>
    <t>GNA_2546102_Capacity</t>
  </si>
  <si>
    <t>2546102</t>
  </si>
  <si>
    <t>6-9</t>
  </si>
  <si>
    <t>2PM-11PM</t>
  </si>
  <si>
    <t>GNA_254611107_Capacity</t>
  </si>
  <si>
    <t>254611107</t>
  </si>
  <si>
    <t>12 PM-9 PM</t>
  </si>
  <si>
    <t>South Bay and Central Coast</t>
  </si>
  <si>
    <t>Central Coast</t>
  </si>
  <si>
    <t>GNA_0831903_Capacity</t>
  </si>
  <si>
    <t>0831903</t>
  </si>
  <si>
    <t>4-12</t>
  </si>
  <si>
    <t>7AM-12PM;3PM-10PM</t>
  </si>
  <si>
    <t>GNA_0831902_Capacity</t>
  </si>
  <si>
    <t>0831902</t>
  </si>
  <si>
    <t>7AM-10PM</t>
  </si>
  <si>
    <t>GNA_2520401_Capacity</t>
  </si>
  <si>
    <t>2520401</t>
  </si>
  <si>
    <t>3 PM-10 PM</t>
  </si>
  <si>
    <t>GNA_2520402_Capacity</t>
  </si>
  <si>
    <t>2520402</t>
  </si>
  <si>
    <t>4 PM-10 PM</t>
  </si>
  <si>
    <t>GNA_2542503_Capacity</t>
  </si>
  <si>
    <t>2542503</t>
  </si>
  <si>
    <t>GNA_252041103_Capacity</t>
  </si>
  <si>
    <t>252041103</t>
  </si>
  <si>
    <t>1 PM-9 PM</t>
  </si>
  <si>
    <t>GNA_253571105_Capacity</t>
  </si>
  <si>
    <t>253571105</t>
  </si>
  <si>
    <t>GNA_253571112_Capacity</t>
  </si>
  <si>
    <t>253571112</t>
  </si>
  <si>
    <t>5-9</t>
  </si>
  <si>
    <t>GNA_252041102_Capacity</t>
  </si>
  <si>
    <t>252041102</t>
  </si>
  <si>
    <t>5-10</t>
  </si>
  <si>
    <t>12 PM-11 PM</t>
  </si>
  <si>
    <t>GNA_252041107_Capacity</t>
  </si>
  <si>
    <t>252041107</t>
  </si>
  <si>
    <t>GNA_254081102_Capacity</t>
  </si>
  <si>
    <t>254081102</t>
  </si>
  <si>
    <t>GNA_254251103_Capacity</t>
  </si>
  <si>
    <t>254251103</t>
  </si>
  <si>
    <t>3 PM-11 PM</t>
  </si>
  <si>
    <t>Bay Area</t>
  </si>
  <si>
    <t>Peninsula</t>
  </si>
  <si>
    <t>GNA_0240203_Capacity</t>
  </si>
  <si>
    <t>0240203</t>
  </si>
  <si>
    <t>12 AM-12 AM</t>
  </si>
  <si>
    <t>GNA_024021103_Capacity</t>
  </si>
  <si>
    <t>024021103</t>
  </si>
  <si>
    <t>5 AM-12 AM</t>
  </si>
  <si>
    <t>GNA_0240204_Capacity</t>
  </si>
  <si>
    <t>0240204</t>
  </si>
  <si>
    <t>Stockton</t>
  </si>
  <si>
    <t>GNA_1626107_Capacity</t>
  </si>
  <si>
    <t>1626107</t>
  </si>
  <si>
    <t>3 PM-9 PM</t>
  </si>
  <si>
    <t>GNA_1627002_Capacity</t>
  </si>
  <si>
    <t>1627002</t>
  </si>
  <si>
    <t>12 PM-12 AM</t>
  </si>
  <si>
    <t>GNA_1638002_Capacity</t>
  </si>
  <si>
    <t>1638002</t>
  </si>
  <si>
    <t>2 PM-10 PM</t>
  </si>
  <si>
    <t>GNA_162701707_Capacity</t>
  </si>
  <si>
    <t>162701707</t>
  </si>
  <si>
    <t>GNA_163801704_Capacity</t>
  </si>
  <si>
    <t>163801704</t>
  </si>
  <si>
    <t>3 PM-2 AM</t>
  </si>
  <si>
    <t>GNA_1626108_Capacity</t>
  </si>
  <si>
    <t>1626108</t>
  </si>
  <si>
    <t>6-10</t>
  </si>
  <si>
    <t>GNA_162611708_Capacity</t>
  </si>
  <si>
    <t>162611708</t>
  </si>
  <si>
    <t>2 PM-9 PM</t>
  </si>
  <si>
    <t>GNA_162701702_Capacity</t>
  </si>
  <si>
    <t>162701702</t>
  </si>
  <si>
    <t>GNA_162701706_Capacity</t>
  </si>
  <si>
    <t>162701706</t>
  </si>
  <si>
    <t>De Anza</t>
  </si>
  <si>
    <t>GNA_0836702_Capacity</t>
  </si>
  <si>
    <t>0836702</t>
  </si>
  <si>
    <t>GNA_083671105_Capacity</t>
  </si>
  <si>
    <t>083671105</t>
  </si>
  <si>
    <t>GNA_083671109_Capacity</t>
  </si>
  <si>
    <t>083671109</t>
  </si>
  <si>
    <t>GNA_2537101_Capacity</t>
  </si>
  <si>
    <t>2537101</t>
  </si>
  <si>
    <t>12 AM-8 AM; 4PM -12AM</t>
  </si>
  <si>
    <t>GNA_2526805_Capacity</t>
  </si>
  <si>
    <t>2526805</t>
  </si>
  <si>
    <t>4-7</t>
  </si>
  <si>
    <t>12AM-4AM; 4PM-9PM</t>
  </si>
  <si>
    <t>GNA_252301102_Capacity</t>
  </si>
  <si>
    <t>252301102</t>
  </si>
  <si>
    <t>1PM-11PM</t>
  </si>
  <si>
    <t>GNA_2537302_Capacity</t>
  </si>
  <si>
    <t>2537302</t>
  </si>
  <si>
    <t>7 AM-10 PM</t>
  </si>
  <si>
    <t>GNA_2537301_Capacity</t>
  </si>
  <si>
    <t>2537301</t>
  </si>
  <si>
    <t>9 AM-11 PM</t>
  </si>
  <si>
    <t>GNA_253731111_Capacity</t>
  </si>
  <si>
    <t>253731111</t>
  </si>
  <si>
    <t>1PM-12AM</t>
  </si>
  <si>
    <t>GNA_254251111_Capacity</t>
  </si>
  <si>
    <t>254251111</t>
  </si>
  <si>
    <t>GNA_252281102_Capacity</t>
  </si>
  <si>
    <t>252281102</t>
  </si>
  <si>
    <t>4AM-11PM</t>
  </si>
  <si>
    <t>GNA_253601105_Capacity</t>
  </si>
  <si>
    <t>253601105</t>
  </si>
  <si>
    <t>2PM-10PM</t>
  </si>
  <si>
    <t>GNA_253601101_Capacity</t>
  </si>
  <si>
    <t>253601101</t>
  </si>
  <si>
    <t>4PM-10PM</t>
  </si>
  <si>
    <t>GNA_162991101_Capacity</t>
  </si>
  <si>
    <t>162991101</t>
  </si>
  <si>
    <t>GNA_0226903_Capacity</t>
  </si>
  <si>
    <t>0226903</t>
  </si>
  <si>
    <t>4AM-10PM</t>
  </si>
  <si>
    <t>GNA_0226904_Capacity</t>
  </si>
  <si>
    <t>0226904</t>
  </si>
  <si>
    <t>GNA_022691101_Capacity</t>
  </si>
  <si>
    <t>022691101</t>
  </si>
  <si>
    <t>GNA_022691106_Capacity</t>
  </si>
  <si>
    <t>022691106</t>
  </si>
  <si>
    <t>7AM-6PM</t>
  </si>
  <si>
    <t>Kern</t>
  </si>
  <si>
    <t>GNA_2528602_Capacity</t>
  </si>
  <si>
    <t>2528602</t>
  </si>
  <si>
    <t>GNA_2545801_Capacity</t>
  </si>
  <si>
    <t>2545801</t>
  </si>
  <si>
    <t>GNA_252861104_Capacity</t>
  </si>
  <si>
    <t>252861104</t>
  </si>
  <si>
    <t>GNA_254582102_Capacity</t>
  </si>
  <si>
    <t>254582102</t>
  </si>
  <si>
    <t>GNA_2545401_Capacity</t>
  </si>
  <si>
    <t>2545401</t>
  </si>
  <si>
    <t>GNA_2529601_Capacity</t>
  </si>
  <si>
    <t>2529601</t>
  </si>
  <si>
    <t>3PM-10PM</t>
  </si>
  <si>
    <t>GNA_2529003_Capacity</t>
  </si>
  <si>
    <t>2529003</t>
  </si>
  <si>
    <t>12 AM-10 AM; 3PM -12AM</t>
  </si>
  <si>
    <t>GNA_254541103_Capacity</t>
  </si>
  <si>
    <t>254541103</t>
  </si>
  <si>
    <t>GNA_252961102_Capacity</t>
  </si>
  <si>
    <t>252961102</t>
  </si>
  <si>
    <t>GNA_252901110_Capacity</t>
  </si>
  <si>
    <t>252901110</t>
  </si>
  <si>
    <t>12AM - 7AM; 4 PM-12 AM</t>
  </si>
  <si>
    <t>GNA_252901108_Capacity</t>
  </si>
  <si>
    <t>252901108</t>
  </si>
  <si>
    <t>GNA_1634806_Capacity</t>
  </si>
  <si>
    <t>1634806</t>
  </si>
  <si>
    <t>GNA_1631303_Capacity</t>
  </si>
  <si>
    <t>1631303</t>
  </si>
  <si>
    <t>5AM-12AM</t>
  </si>
  <si>
    <t>GNA_163481110_Capacity</t>
  </si>
  <si>
    <t>163481110</t>
  </si>
  <si>
    <t>GNA_163481109_Capacity</t>
  </si>
  <si>
    <t>163481109</t>
  </si>
  <si>
    <t>GNA_163481102_Capacity</t>
  </si>
  <si>
    <t>163481102</t>
  </si>
  <si>
    <t>5 AM-10 PM</t>
  </si>
  <si>
    <t>Customer Count</t>
  </si>
  <si>
    <t>Version Date: 8/15/2023</t>
  </si>
  <si>
    <t>Expected Performance and Operational Requirements</t>
  </si>
  <si>
    <t>GREEN VALLEY BANK 4</t>
  </si>
  <si>
    <t>INSTALL GREEN VALLEY BANK 4 AND FEEDERS</t>
  </si>
  <si>
    <t>Public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</si>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</sst>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mmm\-yyyy"/>
    <numFmt numFmtId="166" formatCode="&quot;$&quot;#,##0.0,_);[Red]\(&quot;$&quot;#,##0.0,\)"/>
    <numFmt numFmtId="167" formatCode="mmmddyyyy"/>
    <numFmt numFmtId="168" formatCode="_-&quot;£&quot;* #,##0_-;\-&quot;£&quot;* #,##0_-;_-&quot;£&quot;* &quot;-&quot;_-;_-@_-"/>
    <numFmt numFmtId="169" formatCode="#,##0;\(#,##0\)"/>
    <numFmt numFmtId="170" formatCode="#,##0,_);[Red]\(#,##0,\)"/>
    <numFmt numFmtId="171" formatCode="0.0%;_(* &quot;-&quot;_)"/>
    <numFmt numFmtId="172" formatCode="_-* #,##0\ _P_t_s_-;\-* #,##0\ _P_t_s_-;_-* &quot;-&quot;\ _P_t_s_-;_-@_-"/>
    <numFmt numFmtId="173" formatCode="###0_);[Red]\(###0\)"/>
    <numFmt numFmtId="174" formatCode="0.000_)"/>
    <numFmt numFmtId="175" formatCode="#,##0.0_);[Red]\(#,##0.0\)"/>
    <numFmt numFmtId="176" formatCode="&quot;$&quot;#,##0\ ;\(&quot;$&quot;#,##0\)"/>
    <numFmt numFmtId="177" formatCode="&quot;$&quot;\ #,##0.00_);\(&quot;$&quot;\ #,##0.00\)"/>
    <numFmt numFmtId="178" formatCode="#,##0.0"/>
    <numFmt numFmtId="179" formatCode="#,##0.00;[Red]#,##0.00"/>
    <numFmt numFmtId="180" formatCode="_([$€-2]* #,##0.00_);_([$€-2]* \(#,##0.00\);_([$€-2]* &quot;-&quot;??_)"/>
    <numFmt numFmtId="181" formatCode="_-* #,##0.0_-;\-* #,##0.0_-;_-* &quot;-&quot;??_-;_-@_-"/>
    <numFmt numFmtId="182" formatCode="#,##0.00&quot; $&quot;;\-#,##0.00&quot; $&quot;"/>
    <numFmt numFmtId="183" formatCode="General_)"/>
    <numFmt numFmtId="184" formatCode="@*."/>
    <numFmt numFmtId="185" formatCode="_ * #,##0_ ;_ * \-#,##0_ ;_ * &quot;-&quot;_ ;_ @_ "/>
    <numFmt numFmtId="186" formatCode="_ * #,##0.00_ ;_ * \-#,##0.00_ ;_ * &quot;-&quot;??_ ;_ @_ "/>
    <numFmt numFmtId="187" formatCode="0.00%;[Red]\(\-0.00%\)"/>
    <numFmt numFmtId="188" formatCode="#,##0.00&quot;£&quot;_);[Red]\(#,##0.00&quot;£&quot;\)"/>
    <numFmt numFmtId="189" formatCode="0.00_)"/>
    <numFmt numFmtId="190" formatCode="_-* #,##0.00_-;\-* #,##0.00_-;_-* &quot;-&quot;??_-;_-@_-"/>
    <numFmt numFmtId="191" formatCode="_-* #,##0_-;\-* #,##0_-;_-* &quot;-&quot;_-;_-@_-"/>
    <numFmt numFmtId="192" formatCode="0.0000%"/>
    <numFmt numFmtId="193" formatCode="#,##0&quot;£&quot;_);[Red]\(#,##0&quot;£&quot;\)"/>
    <numFmt numFmtId="194" formatCode="#,##0,_);\(#,##0,\)"/>
    <numFmt numFmtId="195" formatCode="0.000"/>
    <numFmt numFmtId="196" formatCode="[$-409]m/d/yy\ h:mm\ AM/PM;@"/>
  </numFmts>
  <fonts count="8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0"/>
      <name val="Arial Narrow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Times New Roman"/>
      <family val="1"/>
    </font>
    <font>
      <sz val="8"/>
      <color indexed="8"/>
      <name val="Arial"/>
      <family val="2"/>
    </font>
    <font>
      <sz val="12"/>
      <name val="???"/>
      <family val="1"/>
      <charset val="129"/>
    </font>
    <font>
      <sz val="10"/>
      <name val="Arial Narrow"/>
      <family val="2"/>
    </font>
    <font>
      <sz val="11"/>
      <name val="Book Antiqua"/>
      <family val="1"/>
    </font>
    <font>
      <sz val="10"/>
      <name val="Helv"/>
    </font>
    <font>
      <sz val="8"/>
      <color indexed="14"/>
      <name val="Helv"/>
    </font>
    <font>
      <sz val="9"/>
      <name val="Helv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sz val="11"/>
      <name val="Tms Rmn"/>
    </font>
    <font>
      <sz val="10"/>
      <name val="MS Serif"/>
      <family val="1"/>
    </font>
    <font>
      <sz val="11"/>
      <name val="??"/>
      <family val="3"/>
      <charset val="129"/>
    </font>
    <font>
      <sz val="10"/>
      <color indexed="16"/>
      <name val="MS Serif"/>
      <family val="1"/>
    </font>
    <font>
      <b/>
      <sz val="12"/>
      <name val="Helvetica-Narrow"/>
      <family val="2"/>
    </font>
    <font>
      <sz val="8"/>
      <color indexed="10"/>
      <name val="Helv"/>
    </font>
    <font>
      <b/>
      <u/>
      <sz val="11"/>
      <color indexed="37"/>
      <name val="Arial"/>
      <family val="2"/>
    </font>
    <font>
      <b/>
      <sz val="11"/>
      <name val="Univers (WN)"/>
    </font>
    <font>
      <sz val="7"/>
      <color indexed="12"/>
      <name val="Arial"/>
      <family val="2"/>
    </font>
    <font>
      <sz val="10"/>
      <name val="MS Sans Serif"/>
      <family val="2"/>
    </font>
    <font>
      <sz val="7"/>
      <name val="Small Fonts"/>
      <family val="2"/>
    </font>
    <font>
      <sz val="8"/>
      <color indexed="8"/>
      <name val="Helv"/>
    </font>
    <font>
      <b/>
      <i/>
      <sz val="16"/>
      <name val="Helv"/>
    </font>
    <font>
      <b/>
      <sz val="10"/>
      <name val="MS Sans Serif"/>
      <family val="2"/>
    </font>
    <font>
      <b/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color indexed="39"/>
      <name val="Arial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sz val="10"/>
      <color indexed="56"/>
      <name val="Arial"/>
      <family val="2"/>
    </font>
    <font>
      <b/>
      <sz val="9"/>
      <name val="Arial"/>
      <family val="2"/>
    </font>
    <font>
      <sz val="10"/>
      <color indexed="39"/>
      <name val="Arial"/>
      <family val="2"/>
    </font>
    <font>
      <sz val="12"/>
      <color indexed="9"/>
      <name val="Arial"/>
      <family val="2"/>
    </font>
    <font>
      <i/>
      <sz val="12"/>
      <color indexed="9"/>
      <name val="Arial"/>
      <family val="2"/>
    </font>
    <font>
      <sz val="9"/>
      <color indexed="8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12"/>
      <name val="Arial"/>
      <family val="2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12"/>
      <color indexed="20"/>
      <name val="Arial"/>
      <family val="2"/>
    </font>
    <font>
      <b/>
      <sz val="9"/>
      <color indexed="20"/>
      <name val="Arial"/>
      <family val="2"/>
    </font>
    <font>
      <sz val="5"/>
      <name val="Arial"/>
      <family val="2"/>
    </font>
    <font>
      <i/>
      <sz val="10"/>
      <name val="MS Sans Serif"/>
      <family val="2"/>
    </font>
    <font>
      <b/>
      <sz val="8"/>
      <color indexed="8"/>
      <name val="Helv"/>
    </font>
    <font>
      <sz val="8"/>
      <color indexed="10"/>
      <name val="Arial Narrow"/>
      <family val="2"/>
    </font>
    <font>
      <sz val="10"/>
      <name val="Geneva"/>
      <family val="2"/>
    </font>
    <font>
      <u/>
      <sz val="8.4"/>
      <color indexed="12"/>
      <name val="Arial"/>
      <family val="2"/>
    </font>
    <font>
      <sz val="10"/>
      <color theme="1"/>
      <name val="Arial"/>
      <family val="2"/>
    </font>
    <font>
      <sz val="10"/>
      <color rgb="FF0000FF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1"/>
      <name val="Arial"/>
      <family val="2"/>
    </font>
    <font>
      <b/>
      <sz val="9"/>
      <color rgb="FFFFFFFF"/>
      <name val="Arial Narrow"/>
      <family val="2"/>
    </font>
    <font>
      <sz val="10"/>
      <color theme="1"/>
      <name val="Calibri"/>
      <family val="2"/>
      <scheme val="minor"/>
    </font>
    <font>
      <b/>
      <sz val="9"/>
      <name val="Arial Narrow"/>
      <family val="2"/>
    </font>
    <font>
      <sz val="9"/>
      <color theme="1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rgb="FFFF0000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37"/>
      </patternFill>
    </fill>
    <fill>
      <patternFill patternType="solid">
        <fgColor indexed="54"/>
        <bgColor indexed="40"/>
      </patternFill>
    </fill>
    <fill>
      <patternFill patternType="solid">
        <fgColor indexed="55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40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80">
    <xf numFmtId="0" fontId="0" fillId="0" borderId="0"/>
    <xf numFmtId="0" fontId="6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8" fillId="0" borderId="0"/>
    <xf numFmtId="7" fontId="6" fillId="0" borderId="0"/>
    <xf numFmtId="166" fontId="14" fillId="0" borderId="0" applyFon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22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/>
    <xf numFmtId="169" fontId="6" fillId="0" borderId="0" applyBorder="0"/>
    <xf numFmtId="4" fontId="6" fillId="0" borderId="0"/>
    <xf numFmtId="0" fontId="6" fillId="0" borderId="0" applyFont="0" applyFill="0" applyBorder="0" applyProtection="0"/>
    <xf numFmtId="0" fontId="6" fillId="0" borderId="0" applyFont="0" applyFill="0" applyBorder="0" applyProtection="0"/>
    <xf numFmtId="170" fontId="14" fillId="0" borderId="0" applyFont="0" applyFill="0" applyBorder="0" applyAlignment="0" applyProtection="0">
      <protection locked="0"/>
    </xf>
    <xf numFmtId="39" fontId="14" fillId="0" borderId="0" applyFont="0" applyFill="0" applyBorder="0" applyAlignment="0" applyProtection="0"/>
    <xf numFmtId="0" fontId="6" fillId="0" borderId="0" applyFont="0" applyFill="0" applyBorder="0" applyProtection="0"/>
    <xf numFmtId="0" fontId="6" fillId="0" borderId="0" applyFont="0" applyFill="0" applyBorder="0" applyProtection="0"/>
    <xf numFmtId="171" fontId="25" fillId="12" borderId="5">
      <alignment horizontal="center" vertical="center"/>
    </xf>
    <xf numFmtId="172" fontId="6" fillId="12" borderId="5">
      <alignment horizontal="center" vertical="center"/>
    </xf>
    <xf numFmtId="3" fontId="26" fillId="0" borderId="6" applyFill="0" applyAlignment="0" applyProtection="0"/>
    <xf numFmtId="3" fontId="27" fillId="0" borderId="0" applyFill="0" applyBorder="0" applyProtection="0">
      <alignment horizontal="right"/>
    </xf>
    <xf numFmtId="173" fontId="6" fillId="0" borderId="0" applyFill="0" applyBorder="0" applyAlignment="0"/>
    <xf numFmtId="38" fontId="28" fillId="0" borderId="0" applyNumberFormat="0" applyFill="0" applyBorder="0" applyAlignment="0" applyProtection="0">
      <protection locked="0"/>
    </xf>
    <xf numFmtId="38" fontId="29" fillId="0" borderId="0" applyNumberFormat="0" applyFill="0" applyBorder="0" applyAlignment="0" applyProtection="0">
      <protection locked="0"/>
    </xf>
    <xf numFmtId="38" fontId="30" fillId="0" borderId="0" applyNumberFormat="0" applyFill="0" applyBorder="0" applyAlignment="0" applyProtection="0">
      <protection locked="0"/>
    </xf>
    <xf numFmtId="174" fontId="31" fillId="0" borderId="0"/>
    <xf numFmtId="174" fontId="31" fillId="0" borderId="0"/>
    <xf numFmtId="174" fontId="31" fillId="0" borderId="0"/>
    <xf numFmtId="174" fontId="31" fillId="0" borderId="0"/>
    <xf numFmtId="174" fontId="31" fillId="0" borderId="0"/>
    <xf numFmtId="174" fontId="31" fillId="0" borderId="0"/>
    <xf numFmtId="174" fontId="31" fillId="0" borderId="0"/>
    <xf numFmtId="174" fontId="31" fillId="0" borderId="0"/>
    <xf numFmtId="175" fontId="14" fillId="0" borderId="0" applyFont="0" applyFill="0" applyBorder="0" applyAlignment="0" applyProtection="0">
      <protection locked="0"/>
    </xf>
    <xf numFmtId="40" fontId="14" fillId="0" borderId="0" applyFont="0" applyFill="0" applyBorder="0" applyAlignment="0" applyProtection="0">
      <protection locked="0"/>
    </xf>
    <xf numFmtId="43" fontId="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32" fillId="0" borderId="0" applyNumberFormat="0" applyAlignment="0">
      <alignment horizontal="left"/>
    </xf>
    <xf numFmtId="6" fontId="14" fillId="0" borderId="0" applyFont="0" applyFill="0" applyBorder="0" applyAlignment="0" applyProtection="0">
      <protection locked="0"/>
    </xf>
    <xf numFmtId="8" fontId="14" fillId="0" borderId="0" applyFont="0" applyFill="0" applyBorder="0" applyAlignment="0" applyProtection="0">
      <protection locked="0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6" fontId="18" fillId="0" borderId="0" applyFont="0" applyFill="0" applyBorder="0" applyAlignment="0" applyProtection="0"/>
    <xf numFmtId="5" fontId="28" fillId="0" borderId="0" applyFont="0" applyFill="0" applyBorder="0" applyAlignment="0" applyProtection="0"/>
    <xf numFmtId="177" fontId="14" fillId="0" borderId="0" applyFont="0" applyFill="0" applyBorder="0" applyAlignment="0" applyProtection="0"/>
    <xf numFmtId="6" fontId="33" fillId="0" borderId="0">
      <protection locked="0"/>
    </xf>
    <xf numFmtId="178" fontId="6" fillId="0" borderId="0"/>
    <xf numFmtId="179" fontId="25" fillId="0" borderId="0">
      <alignment horizontal="right"/>
      <protection locked="0"/>
    </xf>
    <xf numFmtId="0" fontId="34" fillId="0" borderId="0" applyNumberFormat="0" applyAlignment="0">
      <alignment horizontal="left"/>
    </xf>
    <xf numFmtId="180" fontId="6" fillId="0" borderId="0" applyFont="0" applyFill="0" applyBorder="0" applyAlignment="0" applyProtection="0"/>
    <xf numFmtId="181" fontId="6" fillId="0" borderId="0">
      <protection locked="0"/>
    </xf>
    <xf numFmtId="181" fontId="6" fillId="0" borderId="0">
      <protection locked="0"/>
    </xf>
    <xf numFmtId="181" fontId="6" fillId="0" borderId="0">
      <protection locked="0"/>
    </xf>
    <xf numFmtId="0" fontId="77" fillId="0" borderId="0" applyNumberFormat="0" applyFill="0" applyBorder="0" applyAlignment="0" applyProtection="0"/>
    <xf numFmtId="38" fontId="9" fillId="0" borderId="7">
      <alignment horizontal="right"/>
    </xf>
    <xf numFmtId="3" fontId="35" fillId="0" borderId="0">
      <alignment horizontal="center"/>
    </xf>
    <xf numFmtId="38" fontId="9" fillId="0" borderId="7">
      <alignment horizontal="right"/>
    </xf>
    <xf numFmtId="0" fontId="6" fillId="0" borderId="0" applyFont="0" applyFill="0" applyBorder="0"/>
    <xf numFmtId="0" fontId="6" fillId="0" borderId="0" applyFont="0" applyFill="0" applyBorder="0"/>
    <xf numFmtId="38" fontId="9" fillId="3" borderId="0" applyNumberFormat="0" applyBorder="0" applyAlignment="0" applyProtection="0"/>
    <xf numFmtId="38" fontId="9" fillId="3" borderId="0" applyNumberFormat="0" applyBorder="0" applyAlignment="0" applyProtection="0"/>
    <xf numFmtId="0" fontId="36" fillId="0" borderId="0"/>
    <xf numFmtId="0" fontId="37" fillId="0" borderId="0" applyNumberFormat="0" applyFill="0" applyBorder="0" applyAlignment="0" applyProtection="0"/>
    <xf numFmtId="0" fontId="19" fillId="0" borderId="8" applyNumberFormat="0" applyAlignment="0" applyProtection="0">
      <alignment horizontal="left" vertical="center"/>
    </xf>
    <xf numFmtId="0" fontId="19" fillId="0" borderId="4">
      <alignment horizontal="left" vertical="center"/>
    </xf>
    <xf numFmtId="38" fontId="38" fillId="0" borderId="0">
      <alignment horizontal="centerContinuous"/>
    </xf>
    <xf numFmtId="182" fontId="6" fillId="0" borderId="0">
      <protection locked="0"/>
    </xf>
    <xf numFmtId="182" fontId="6" fillId="0" borderId="0">
      <protection locked="0"/>
    </xf>
    <xf numFmtId="182" fontId="6" fillId="0" borderId="0">
      <protection locked="0"/>
    </xf>
    <xf numFmtId="182" fontId="6" fillId="0" borderId="0">
      <protection locked="0"/>
    </xf>
    <xf numFmtId="182" fontId="6" fillId="0" borderId="0">
      <protection locked="0"/>
    </xf>
    <xf numFmtId="182" fontId="6" fillId="0" borderId="0">
      <protection locked="0"/>
    </xf>
    <xf numFmtId="0" fontId="13" fillId="0" borderId="10" applyNumberFormat="0" applyFill="0" applyAlignment="0" applyProtection="0"/>
    <xf numFmtId="39" fontId="39" fillId="0" borderId="0">
      <protection locked="0"/>
    </xf>
    <xf numFmtId="183" fontId="3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10" fontId="9" fillId="14" borderId="2" applyNumberFormat="0" applyBorder="0" applyAlignment="0" applyProtection="0"/>
    <xf numFmtId="10" fontId="9" fillId="14" borderId="2" applyNumberFormat="0" applyBorder="0" applyAlignment="0" applyProtection="0"/>
    <xf numFmtId="184" fontId="14" fillId="0" borderId="0" applyFont="0" applyFill="0" applyBorder="0" applyAlignment="0" applyProtection="0">
      <alignment horizontal="left" indent="1"/>
    </xf>
    <xf numFmtId="0" fontId="14" fillId="0" borderId="0" applyNumberFormat="0" applyFont="0" applyFill="0" applyBorder="0" applyProtection="0">
      <alignment horizontal="left" vertical="center"/>
    </xf>
    <xf numFmtId="185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0" fontId="19" fillId="0" borderId="0"/>
    <xf numFmtId="37" fontId="41" fillId="0" borderId="0"/>
    <xf numFmtId="37" fontId="41" fillId="0" borderId="0"/>
    <xf numFmtId="0" fontId="42" fillId="13" borderId="0"/>
    <xf numFmtId="189" fontId="43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/>
    <xf numFmtId="0" fontId="6" fillId="0" borderId="0"/>
    <xf numFmtId="0" fontId="6" fillId="0" borderId="0"/>
    <xf numFmtId="0" fontId="6" fillId="0" borderId="0"/>
    <xf numFmtId="19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14" fillId="0" borderId="0" applyFont="0" applyFill="0" applyBorder="0" applyAlignment="0" applyProtection="0">
      <protection locked="0"/>
    </xf>
    <xf numFmtId="10" fontId="14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2" fontId="21" fillId="0" borderId="0" applyProtection="0"/>
    <xf numFmtId="9" fontId="40" fillId="0" borderId="12" applyNumberFormat="0" applyBorder="0"/>
    <xf numFmtId="0" fontId="40" fillId="0" borderId="0" applyNumberFormat="0" applyFont="0" applyFill="0" applyBorder="0" applyAlignment="0" applyProtection="0">
      <alignment horizontal="left"/>
    </xf>
    <xf numFmtId="15" fontId="40" fillId="0" borderId="0" applyFont="0" applyFill="0" applyBorder="0" applyAlignment="0" applyProtection="0"/>
    <xf numFmtId="4" fontId="40" fillId="0" borderId="0" applyFont="0" applyFill="0" applyBorder="0" applyAlignment="0" applyProtection="0"/>
    <xf numFmtId="0" fontId="44" fillId="0" borderId="13">
      <alignment horizontal="center"/>
    </xf>
    <xf numFmtId="3" fontId="40" fillId="0" borderId="0" applyFont="0" applyFill="0" applyBorder="0" applyAlignment="0" applyProtection="0"/>
    <xf numFmtId="0" fontId="40" fillId="15" borderId="0" applyNumberFormat="0" applyFont="0" applyBorder="0" applyAlignment="0" applyProtection="0"/>
    <xf numFmtId="164" fontId="27" fillId="0" borderId="0" applyFill="0" applyBorder="0" applyProtection="0">
      <alignment horizontal="right"/>
    </xf>
    <xf numFmtId="193" fontId="6" fillId="0" borderId="0" applyNumberFormat="0" applyFill="0" applyBorder="0" applyAlignment="0" applyProtection="0">
      <alignment horizontal="left"/>
    </xf>
    <xf numFmtId="4" fontId="45" fillId="0" borderId="3" applyNumberFormat="0" applyProtection="0">
      <alignment horizontal="right" vertical="center" wrapText="1"/>
    </xf>
    <xf numFmtId="4" fontId="46" fillId="0" borderId="14" applyNumberFormat="0" applyProtection="0">
      <alignment horizontal="right" vertical="center" wrapText="1"/>
    </xf>
    <xf numFmtId="4" fontId="45" fillId="0" borderId="3" applyNumberFormat="0" applyProtection="0">
      <alignment horizontal="right" vertical="center" wrapText="1"/>
    </xf>
    <xf numFmtId="4" fontId="47" fillId="16" borderId="15" applyNumberFormat="0" applyProtection="0">
      <alignment vertical="center"/>
    </xf>
    <xf numFmtId="4" fontId="48" fillId="17" borderId="9">
      <alignment vertical="center"/>
    </xf>
    <xf numFmtId="4" fontId="49" fillId="17" borderId="9">
      <alignment vertical="center"/>
    </xf>
    <xf numFmtId="4" fontId="48" fillId="18" borderId="9">
      <alignment vertical="center"/>
    </xf>
    <xf numFmtId="4" fontId="49" fillId="18" borderId="9">
      <alignment vertical="center"/>
    </xf>
    <xf numFmtId="4" fontId="45" fillId="0" borderId="3" applyNumberFormat="0" applyProtection="0">
      <alignment horizontal="left" vertical="center"/>
    </xf>
    <xf numFmtId="4" fontId="46" fillId="0" borderId="14" applyNumberFormat="0" applyProtection="0">
      <alignment horizontal="left" vertical="center" indent="1"/>
    </xf>
    <xf numFmtId="4" fontId="45" fillId="0" borderId="3" applyNumberFormat="0" applyProtection="0">
      <alignment horizontal="left" vertical="center" indent="1"/>
    </xf>
    <xf numFmtId="0" fontId="50" fillId="16" borderId="15" applyNumberFormat="0" applyProtection="0">
      <alignment horizontal="left" vertical="top"/>
    </xf>
    <xf numFmtId="0" fontId="50" fillId="16" borderId="15" applyNumberFormat="0" applyProtection="0">
      <alignment horizontal="left" vertical="top" indent="1"/>
    </xf>
    <xf numFmtId="4" fontId="51" fillId="19" borderId="0" applyNumberFormat="0" applyProtection="0">
      <alignment horizontal="left" vertical="center"/>
    </xf>
    <xf numFmtId="4" fontId="51" fillId="0" borderId="2" applyNumberFormat="0" applyProtection="0">
      <alignment horizontal="left" vertical="center" indent="1"/>
    </xf>
    <xf numFmtId="4" fontId="51" fillId="20" borderId="2" applyNumberFormat="0">
      <alignment horizontal="right" vertical="center"/>
    </xf>
    <xf numFmtId="4" fontId="15" fillId="4" borderId="15" applyNumberFormat="0" applyProtection="0">
      <alignment horizontal="right" vertical="center"/>
    </xf>
    <xf numFmtId="4" fontId="15" fillId="5" borderId="15" applyNumberFormat="0" applyProtection="0">
      <alignment horizontal="right" vertical="center"/>
    </xf>
    <xf numFmtId="4" fontId="15" fillId="9" borderId="15" applyNumberFormat="0" applyProtection="0">
      <alignment horizontal="right" vertical="center"/>
    </xf>
    <xf numFmtId="4" fontId="52" fillId="9" borderId="15" applyNumberFormat="0" applyProtection="0">
      <alignment horizontal="right" vertical="center"/>
    </xf>
    <xf numFmtId="4" fontId="15" fillId="7" borderId="15" applyNumberFormat="0" applyProtection="0">
      <alignment horizontal="right" vertical="center"/>
    </xf>
    <xf numFmtId="4" fontId="15" fillId="8" borderId="15" applyNumberFormat="0" applyProtection="0">
      <alignment horizontal="right" vertical="center"/>
    </xf>
    <xf numFmtId="4" fontId="15" fillId="11" borderId="15" applyNumberFormat="0" applyProtection="0">
      <alignment horizontal="right" vertical="center"/>
    </xf>
    <xf numFmtId="4" fontId="15" fillId="10" borderId="15" applyNumberFormat="0" applyProtection="0">
      <alignment horizontal="right" vertical="center"/>
    </xf>
    <xf numFmtId="4" fontId="52" fillId="10" borderId="15" applyNumberFormat="0" applyProtection="0">
      <alignment horizontal="right" vertical="center"/>
    </xf>
    <xf numFmtId="4" fontId="15" fillId="21" borderId="15" applyNumberFormat="0" applyProtection="0">
      <alignment horizontal="right" vertical="center"/>
    </xf>
    <xf numFmtId="4" fontId="15" fillId="6" borderId="15" applyNumberFormat="0" applyProtection="0">
      <alignment horizontal="right" vertical="center"/>
    </xf>
    <xf numFmtId="4" fontId="50" fillId="22" borderId="16" applyNumberFormat="0" applyProtection="0">
      <alignment horizontal="left" vertical="center"/>
    </xf>
    <xf numFmtId="4" fontId="50" fillId="22" borderId="16" applyNumberFormat="0" applyProtection="0">
      <alignment horizontal="left" vertical="center" indent="1"/>
    </xf>
    <xf numFmtId="4" fontId="15" fillId="23" borderId="0" applyNumberFormat="0" applyProtection="0">
      <alignment horizontal="left" vertical="center"/>
    </xf>
    <xf numFmtId="4" fontId="15" fillId="23" borderId="0" applyNumberFormat="0" applyProtection="0">
      <alignment horizontal="left" vertical="center" indent="1"/>
    </xf>
    <xf numFmtId="4" fontId="53" fillId="24" borderId="0" applyNumberFormat="0" applyProtection="0">
      <alignment horizontal="left" vertical="center"/>
    </xf>
    <xf numFmtId="4" fontId="53" fillId="24" borderId="0" applyNumberFormat="0" applyProtection="0">
      <alignment horizontal="left" vertical="center" indent="1"/>
    </xf>
    <xf numFmtId="4" fontId="53" fillId="24" borderId="0" applyNumberFormat="0" applyProtection="0">
      <alignment horizontal="left" vertical="center" indent="1"/>
    </xf>
    <xf numFmtId="4" fontId="15" fillId="25" borderId="15" applyNumberFormat="0" applyProtection="0">
      <alignment horizontal="right" vertical="center"/>
    </xf>
    <xf numFmtId="4" fontId="21" fillId="25" borderId="15" applyNumberFormat="0" applyProtection="0">
      <alignment horizontal="right" vertical="center"/>
    </xf>
    <xf numFmtId="4" fontId="54" fillId="26" borderId="17">
      <alignment horizontal="left" vertical="center"/>
    </xf>
    <xf numFmtId="4" fontId="54" fillId="26" borderId="17">
      <alignment horizontal="left" vertical="center" indent="1"/>
    </xf>
    <xf numFmtId="4" fontId="21" fillId="0" borderId="0" applyNumberFormat="0" applyProtection="0">
      <alignment horizontal="left" vertical="center"/>
    </xf>
    <xf numFmtId="4" fontId="15" fillId="23" borderId="0" applyNumberFormat="0" applyProtection="0">
      <alignment horizontal="left" vertical="center" indent="1"/>
    </xf>
    <xf numFmtId="4" fontId="21" fillId="27" borderId="0" applyNumberFormat="0" applyProtection="0">
      <alignment horizontal="left" vertical="center" indent="1"/>
    </xf>
    <xf numFmtId="4" fontId="21" fillId="27" borderId="0" applyNumberFormat="0" applyProtection="0">
      <alignment horizontal="left" vertical="center" indent="1"/>
    </xf>
    <xf numFmtId="4" fontId="21" fillId="0" borderId="0" applyNumberFormat="0" applyProtection="0">
      <alignment horizontal="left" vertical="center"/>
    </xf>
    <xf numFmtId="4" fontId="15" fillId="28" borderId="0" applyNumberFormat="0" applyProtection="0">
      <alignment horizontal="left" vertical="center" indent="1"/>
    </xf>
    <xf numFmtId="4" fontId="46" fillId="27" borderId="0" applyNumberFormat="0" applyProtection="0">
      <alignment horizontal="left" vertical="center" indent="1"/>
    </xf>
    <xf numFmtId="4" fontId="46" fillId="27" borderId="0" applyNumberFormat="0" applyProtection="0">
      <alignment horizontal="left" vertical="center" indent="1"/>
    </xf>
    <xf numFmtId="4" fontId="55" fillId="0" borderId="0" applyNumberFormat="0" applyProtection="0">
      <alignment horizontal="left" vertical="center" indent="1"/>
    </xf>
    <xf numFmtId="0" fontId="9" fillId="0" borderId="0" applyNumberFormat="0" applyProtection="0">
      <alignment horizontal="left" vertical="center"/>
    </xf>
    <xf numFmtId="0" fontId="12" fillId="0" borderId="2" applyNumberFormat="0" applyProtection="0">
      <alignment horizontal="left" vertical="center" indent="2"/>
    </xf>
    <xf numFmtId="0" fontId="9" fillId="0" borderId="0" applyNumberFormat="0" applyProtection="0">
      <alignment horizontal="left" vertical="center" indent="1"/>
    </xf>
    <xf numFmtId="0" fontId="9" fillId="0" borderId="0" applyNumberFormat="0" applyProtection="0">
      <alignment horizontal="left" vertical="center" indent="1"/>
    </xf>
    <xf numFmtId="0" fontId="6" fillId="24" borderId="15" applyNumberFormat="0" applyProtection="0">
      <alignment horizontal="left" vertical="top"/>
    </xf>
    <xf numFmtId="0" fontId="6" fillId="24" borderId="15" applyNumberFormat="0" applyProtection="0">
      <alignment horizontal="left" vertical="top" indent="1"/>
    </xf>
    <xf numFmtId="0" fontId="6" fillId="24" borderId="15" applyNumberFormat="0" applyProtection="0">
      <alignment horizontal="left" vertical="top" indent="1"/>
    </xf>
    <xf numFmtId="0" fontId="6" fillId="24" borderId="15" applyNumberFormat="0" applyProtection="0">
      <alignment horizontal="left" vertical="top" indent="1"/>
    </xf>
    <xf numFmtId="0" fontId="6" fillId="24" borderId="15" applyNumberFormat="0" applyProtection="0">
      <alignment horizontal="left" vertical="top" indent="1"/>
    </xf>
    <xf numFmtId="0" fontId="9" fillId="0" borderId="0" applyNumberFormat="0" applyProtection="0">
      <alignment horizontal="left" vertical="center"/>
    </xf>
    <xf numFmtId="0" fontId="12" fillId="0" borderId="2" applyNumberFormat="0" applyProtection="0">
      <alignment horizontal="left" vertical="center" indent="2"/>
    </xf>
    <xf numFmtId="0" fontId="9" fillId="0" borderId="0" applyNumberFormat="0" applyProtection="0">
      <alignment horizontal="left" vertical="center" indent="1"/>
    </xf>
    <xf numFmtId="0" fontId="9" fillId="0" borderId="0" applyNumberFormat="0" applyProtection="0">
      <alignment horizontal="left" vertical="center" indent="1"/>
    </xf>
    <xf numFmtId="0" fontId="6" fillId="28" borderId="15" applyNumberFormat="0" applyProtection="0">
      <alignment horizontal="left" vertical="top"/>
    </xf>
    <xf numFmtId="0" fontId="6" fillId="28" borderId="15" applyNumberFormat="0" applyProtection="0">
      <alignment horizontal="left" vertical="top" indent="1"/>
    </xf>
    <xf numFmtId="0" fontId="6" fillId="28" borderId="15" applyNumberFormat="0" applyProtection="0">
      <alignment horizontal="left" vertical="top" indent="1"/>
    </xf>
    <xf numFmtId="0" fontId="6" fillId="28" borderId="15" applyNumberFormat="0" applyProtection="0">
      <alignment horizontal="left" vertical="top" indent="1"/>
    </xf>
    <xf numFmtId="0" fontId="6" fillId="28" borderId="15" applyNumberFormat="0" applyProtection="0">
      <alignment horizontal="left" vertical="top" indent="1"/>
    </xf>
    <xf numFmtId="0" fontId="9" fillId="0" borderId="0" applyNumberFormat="0" applyProtection="0">
      <alignment horizontal="left" vertical="center"/>
    </xf>
    <xf numFmtId="0" fontId="12" fillId="0" borderId="2" applyNumberFormat="0" applyProtection="0">
      <alignment horizontal="left" vertical="center" indent="2"/>
    </xf>
    <xf numFmtId="0" fontId="9" fillId="0" borderId="0" applyNumberFormat="0" applyProtection="0">
      <alignment horizontal="left" vertical="center" indent="1"/>
    </xf>
    <xf numFmtId="0" fontId="9" fillId="0" borderId="0" applyNumberFormat="0" applyProtection="0">
      <alignment horizontal="left" vertical="center" indent="1"/>
    </xf>
    <xf numFmtId="0" fontId="6" fillId="12" borderId="15" applyNumberFormat="0" applyProtection="0">
      <alignment horizontal="left" vertical="top"/>
    </xf>
    <xf numFmtId="0" fontId="6" fillId="12" borderId="15" applyNumberFormat="0" applyProtection="0">
      <alignment horizontal="left" vertical="top" indent="1"/>
    </xf>
    <xf numFmtId="0" fontId="6" fillId="12" borderId="15" applyNumberFormat="0" applyProtection="0">
      <alignment horizontal="left" vertical="top" indent="1"/>
    </xf>
    <xf numFmtId="0" fontId="6" fillId="12" borderId="15" applyNumberFormat="0" applyProtection="0">
      <alignment horizontal="left" vertical="top" indent="1"/>
    </xf>
    <xf numFmtId="0" fontId="6" fillId="12" borderId="15" applyNumberFormat="0" applyProtection="0">
      <alignment horizontal="left" vertical="top" indent="1"/>
    </xf>
    <xf numFmtId="0" fontId="9" fillId="0" borderId="0" applyNumberFormat="0" applyProtection="0">
      <alignment horizontal="left" vertical="center"/>
    </xf>
    <xf numFmtId="0" fontId="12" fillId="0" borderId="2" applyNumberFormat="0" applyProtection="0">
      <alignment horizontal="left" vertical="center" indent="2"/>
    </xf>
    <xf numFmtId="0" fontId="6" fillId="29" borderId="15" applyNumberFormat="0" applyProtection="0">
      <alignment horizontal="left" vertical="center" indent="1"/>
    </xf>
    <xf numFmtId="0" fontId="9" fillId="0" borderId="0" applyNumberFormat="0" applyProtection="0">
      <alignment horizontal="left" vertical="center" indent="1"/>
    </xf>
    <xf numFmtId="0" fontId="9" fillId="0" borderId="0" applyNumberFormat="0" applyProtection="0">
      <alignment horizontal="left" vertical="center" indent="1"/>
    </xf>
    <xf numFmtId="0" fontId="6" fillId="29" borderId="15" applyNumberFormat="0" applyProtection="0">
      <alignment horizontal="left" vertical="top"/>
    </xf>
    <xf numFmtId="0" fontId="6" fillId="29" borderId="15" applyNumberFormat="0" applyProtection="0">
      <alignment horizontal="left" vertical="top" indent="1"/>
    </xf>
    <xf numFmtId="0" fontId="6" fillId="29" borderId="15" applyNumberFormat="0" applyProtection="0">
      <alignment horizontal="left" vertical="top" indent="1"/>
    </xf>
    <xf numFmtId="0" fontId="6" fillId="29" borderId="15" applyNumberFormat="0" applyProtection="0">
      <alignment horizontal="left" vertical="top" indent="1"/>
    </xf>
    <xf numFmtId="0" fontId="6" fillId="29" borderId="15" applyNumberFormat="0" applyProtection="0">
      <alignment horizontal="left" vertical="top" indent="1"/>
    </xf>
    <xf numFmtId="4" fontId="15" fillId="14" borderId="15" applyNumberFormat="0" applyProtection="0">
      <alignment vertical="center"/>
    </xf>
    <xf numFmtId="4" fontId="56" fillId="14" borderId="15" applyNumberFormat="0" applyProtection="0">
      <alignment vertical="center"/>
    </xf>
    <xf numFmtId="4" fontId="57" fillId="17" borderId="17">
      <alignment vertical="center"/>
    </xf>
    <xf numFmtId="4" fontId="58" fillId="17" borderId="17">
      <alignment vertical="center"/>
    </xf>
    <xf numFmtId="4" fontId="57" fillId="18" borderId="17">
      <alignment vertical="center"/>
    </xf>
    <xf numFmtId="4" fontId="58" fillId="18" borderId="17">
      <alignment vertical="center"/>
    </xf>
    <xf numFmtId="4" fontId="21" fillId="0" borderId="0" applyNumberFormat="0" applyProtection="0">
      <alignment horizontal="left" vertical="center"/>
    </xf>
    <xf numFmtId="4" fontId="21" fillId="0" borderId="0" applyNumberFormat="0" applyProtection="0">
      <alignment horizontal="left" vertical="center" indent="1"/>
    </xf>
    <xf numFmtId="0" fontId="15" fillId="14" borderId="15" applyNumberFormat="0" applyProtection="0">
      <alignment horizontal="left" vertical="top"/>
    </xf>
    <xf numFmtId="0" fontId="15" fillId="14" borderId="15" applyNumberFormat="0" applyProtection="0">
      <alignment horizontal="left" vertical="top" indent="1"/>
    </xf>
    <xf numFmtId="0" fontId="51" fillId="20" borderId="2" applyNumberFormat="0">
      <alignment horizontal="left" vertical="center"/>
    </xf>
    <xf numFmtId="4" fontId="9" fillId="0" borderId="2" applyNumberFormat="0" applyProtection="0">
      <alignment horizontal="left" vertical="center"/>
    </xf>
    <xf numFmtId="4" fontId="21" fillId="0" borderId="0" applyNumberFormat="0" applyProtection="0">
      <alignment horizontal="right" vertical="center" wrapText="1"/>
    </xf>
    <xf numFmtId="4" fontId="21" fillId="0" borderId="0" applyNumberFormat="0" applyProtection="0">
      <alignment horizontal="right" vertical="center" wrapText="1"/>
    </xf>
    <xf numFmtId="4" fontId="59" fillId="0" borderId="2" applyNumberFormat="0" applyProtection="0">
      <alignment horizontal="right" vertical="center" wrapText="1"/>
    </xf>
    <xf numFmtId="4" fontId="56" fillId="23" borderId="15" applyNumberFormat="0" applyProtection="0">
      <alignment horizontal="right" vertical="center"/>
    </xf>
    <xf numFmtId="4" fontId="60" fillId="17" borderId="17">
      <alignment vertical="center"/>
    </xf>
    <xf numFmtId="4" fontId="61" fillId="17" borderId="17">
      <alignment vertical="center"/>
    </xf>
    <xf numFmtId="4" fontId="60" fillId="18" borderId="17">
      <alignment vertical="center"/>
    </xf>
    <xf numFmtId="4" fontId="61" fillId="30" borderId="17">
      <alignment vertical="center"/>
    </xf>
    <xf numFmtId="0" fontId="12" fillId="31" borderId="11" applyNumberFormat="0" applyProtection="0">
      <alignment horizontal="left" vertical="center" indent="1"/>
    </xf>
    <xf numFmtId="4" fontId="21" fillId="0" borderId="0" applyNumberFormat="0" applyProtection="0">
      <alignment horizontal="left" vertical="center" indent="1"/>
    </xf>
    <xf numFmtId="4" fontId="21" fillId="0" borderId="0" applyNumberFormat="0" applyProtection="0">
      <alignment horizontal="left" vertical="center"/>
    </xf>
    <xf numFmtId="4" fontId="21" fillId="0" borderId="0" applyNumberFormat="0" applyProtection="0">
      <alignment horizontal="left" vertical="center"/>
    </xf>
    <xf numFmtId="4" fontId="12" fillId="0" borderId="2" applyNumberFormat="0" applyProtection="0">
      <alignment horizontal="left" vertical="center" indent="1"/>
    </xf>
    <xf numFmtId="0" fontId="51" fillId="19" borderId="0" applyNumberFormat="0" applyProtection="0">
      <alignment horizontal="center" vertical="top" wrapText="1"/>
    </xf>
    <xf numFmtId="0" fontId="51" fillId="0" borderId="2" applyNumberFormat="0" applyProtection="0">
      <alignment horizontal="center" vertical="top" wrapText="1"/>
    </xf>
    <xf numFmtId="0" fontId="51" fillId="19" borderId="0" applyNumberFormat="0" applyProtection="0">
      <alignment horizontal="center" vertical="top" wrapText="1"/>
    </xf>
    <xf numFmtId="0" fontId="55" fillId="32" borderId="2" applyNumberFormat="0" applyProtection="0">
      <alignment horizontal="center" vertical="center" wrapText="1"/>
    </xf>
    <xf numFmtId="4" fontId="62" fillId="26" borderId="18">
      <alignment vertical="center"/>
    </xf>
    <xf numFmtId="4" fontId="63" fillId="26" borderId="18">
      <alignment vertical="center"/>
    </xf>
    <xf numFmtId="4" fontId="48" fillId="17" borderId="18">
      <alignment vertical="center"/>
    </xf>
    <xf numFmtId="4" fontId="49" fillId="17" borderId="18">
      <alignment vertical="center"/>
    </xf>
    <xf numFmtId="4" fontId="48" fillId="18" borderId="17">
      <alignment vertical="center"/>
    </xf>
    <xf numFmtId="4" fontId="49" fillId="18" borderId="17">
      <alignment vertical="center"/>
    </xf>
    <xf numFmtId="4" fontId="64" fillId="14" borderId="18">
      <alignment horizontal="left" vertical="center"/>
    </xf>
    <xf numFmtId="4" fontId="64" fillId="14" borderId="18">
      <alignment horizontal="left" vertical="center" indent="1"/>
    </xf>
    <xf numFmtId="4" fontId="16" fillId="0" borderId="3" applyNumberFormat="0" applyProtection="0">
      <alignment horizontal="left" vertical="center"/>
    </xf>
    <xf numFmtId="4" fontId="16" fillId="0" borderId="3" applyNumberFormat="0" applyProtection="0">
      <alignment horizontal="left" vertical="center" indent="1"/>
    </xf>
    <xf numFmtId="4" fontId="65" fillId="0" borderId="0" applyNumberFormat="0" applyProtection="0">
      <alignment horizontal="right" vertical="center"/>
    </xf>
    <xf numFmtId="4" fontId="17" fillId="0" borderId="15" applyNumberFormat="0" applyProtection="0">
      <alignment horizontal="right" vertical="center"/>
    </xf>
    <xf numFmtId="1" fontId="6" fillId="0" borderId="1" applyFill="0" applyBorder="0">
      <alignment horizontal="center"/>
    </xf>
    <xf numFmtId="0" fontId="66" fillId="33" borderId="0"/>
    <xf numFmtId="49" fontId="67" fillId="33" borderId="0"/>
    <xf numFmtId="49" fontId="68" fillId="33" borderId="19"/>
    <xf numFmtId="49" fontId="68" fillId="33" borderId="0"/>
    <xf numFmtId="0" fontId="66" fillId="26" borderId="19">
      <protection locked="0"/>
    </xf>
    <xf numFmtId="0" fontId="66" fillId="33" borderId="0"/>
    <xf numFmtId="0" fontId="69" fillId="34" borderId="0"/>
    <xf numFmtId="0" fontId="69" fillId="35" borderId="0"/>
    <xf numFmtId="0" fontId="69" fillId="36" borderId="0"/>
    <xf numFmtId="183" fontId="70" fillId="0" borderId="20">
      <alignment horizontal="center"/>
    </xf>
    <xf numFmtId="0" fontId="6" fillId="0" borderId="0"/>
    <xf numFmtId="0" fontId="6" fillId="0" borderId="0"/>
    <xf numFmtId="165" fontId="6" fillId="0" borderId="0" applyFill="0" applyBorder="0" applyAlignment="0" applyProtection="0">
      <alignment wrapText="1"/>
    </xf>
    <xf numFmtId="165" fontId="6" fillId="0" borderId="0" applyFill="0" applyBorder="0" applyAlignment="0" applyProtection="0">
      <alignment wrapText="1"/>
    </xf>
    <xf numFmtId="165" fontId="6" fillId="0" borderId="0" applyFill="0" applyBorder="0" applyAlignment="0" applyProtection="0">
      <alignment wrapText="1"/>
    </xf>
    <xf numFmtId="0" fontId="71" fillId="0" borderId="0" applyNumberFormat="0" applyFill="0" applyBorder="0" applyAlignment="0" applyProtection="0"/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0" fontId="11" fillId="0" borderId="0" applyNumberFormat="0" applyFill="0" applyBorder="0">
      <alignment horizontal="center" wrapText="1"/>
    </xf>
    <xf numFmtId="40" fontId="72" fillId="0" borderId="0" applyBorder="0">
      <alignment horizontal="right"/>
    </xf>
    <xf numFmtId="194" fontId="14" fillId="0" borderId="0" applyFont="0" applyFill="0" applyBorder="0" applyAlignment="0" applyProtection="0"/>
    <xf numFmtId="0" fontId="6" fillId="28" borderId="7">
      <alignment horizontal="center"/>
    </xf>
    <xf numFmtId="182" fontId="6" fillId="0" borderId="14">
      <protection locked="0"/>
    </xf>
    <xf numFmtId="37" fontId="9" fillId="16" borderId="0" applyNumberFormat="0" applyBorder="0" applyAlignment="0" applyProtection="0"/>
    <xf numFmtId="37" fontId="9" fillId="16" borderId="0" applyNumberFormat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16" borderId="0" applyNumberFormat="0" applyBorder="0" applyAlignment="0" applyProtection="0"/>
    <xf numFmtId="3" fontId="65" fillId="0" borderId="10" applyProtection="0"/>
    <xf numFmtId="3" fontId="6" fillId="0" borderId="0">
      <protection locked="0"/>
    </xf>
    <xf numFmtId="0" fontId="73" fillId="0" borderId="0">
      <alignment vertical="top"/>
    </xf>
    <xf numFmtId="0" fontId="74" fillId="0" borderId="0" applyNumberFormat="0" applyFont="0" applyFill="0" applyBorder="0" applyProtection="0">
      <alignment horizontal="center" vertical="center" wrapText="1"/>
    </xf>
    <xf numFmtId="1" fontId="6" fillId="0" borderId="0" applyFont="0" applyFill="0" applyBorder="0">
      <alignment horizontal="center"/>
    </xf>
    <xf numFmtId="1" fontId="6" fillId="0" borderId="0" applyFont="0" applyFill="0" applyBorder="0">
      <alignment horizontal="center"/>
    </xf>
    <xf numFmtId="0" fontId="20" fillId="0" borderId="0" applyFill="0" applyBorder="0" applyAlignment="0" applyProtection="0"/>
    <xf numFmtId="191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9" fontId="6" fillId="0" borderId="0" applyBorder="0"/>
    <xf numFmtId="4" fontId="6" fillId="0" borderId="0"/>
    <xf numFmtId="0" fontId="6" fillId="0" borderId="0" applyFont="0" applyFill="0" applyBorder="0" applyProtection="0"/>
    <xf numFmtId="0" fontId="6" fillId="0" borderId="0" applyFont="0" applyFill="0" applyBorder="0" applyProtection="0"/>
    <xf numFmtId="0" fontId="6" fillId="0" borderId="0" applyFont="0" applyFill="0" applyBorder="0" applyProtection="0"/>
    <xf numFmtId="0" fontId="6" fillId="0" borderId="0" applyFont="0" applyFill="0" applyBorder="0" applyProtection="0"/>
    <xf numFmtId="172" fontId="6" fillId="12" borderId="5">
      <alignment horizontal="center" vertical="center"/>
    </xf>
    <xf numFmtId="173" fontId="6" fillId="0" borderId="0" applyFill="0" applyBorder="0" applyAlignment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8" fontId="6" fillId="0" borderId="0"/>
    <xf numFmtId="180" fontId="6" fillId="0" borderId="0" applyFont="0" applyFill="0" applyBorder="0" applyAlignment="0" applyProtection="0"/>
    <xf numFmtId="181" fontId="6" fillId="0" borderId="0">
      <protection locked="0"/>
    </xf>
    <xf numFmtId="181" fontId="6" fillId="0" borderId="0">
      <protection locked="0"/>
    </xf>
    <xf numFmtId="0" fontId="6" fillId="0" borderId="0" applyFont="0" applyFill="0" applyBorder="0"/>
    <xf numFmtId="0" fontId="6" fillId="0" borderId="0" applyFont="0" applyFill="0" applyBorder="0"/>
    <xf numFmtId="182" fontId="6" fillId="0" borderId="0">
      <protection locked="0"/>
    </xf>
    <xf numFmtId="182" fontId="6" fillId="0" borderId="0">
      <protection locked="0"/>
    </xf>
    <xf numFmtId="182" fontId="6" fillId="0" borderId="0">
      <protection locked="0"/>
    </xf>
    <xf numFmtId="182" fontId="6" fillId="0" borderId="0">
      <protection locked="0"/>
    </xf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93" fontId="6" fillId="0" borderId="0" applyNumberFormat="0" applyFill="0" applyBorder="0" applyAlignment="0" applyProtection="0">
      <alignment horizontal="left"/>
    </xf>
    <xf numFmtId="0" fontId="6" fillId="24" borderId="15" applyNumberFormat="0" applyProtection="0">
      <alignment horizontal="left" vertical="top"/>
    </xf>
    <xf numFmtId="0" fontId="6" fillId="24" borderId="15" applyNumberFormat="0" applyProtection="0">
      <alignment horizontal="left" vertical="top" indent="1"/>
    </xf>
    <xf numFmtId="0" fontId="6" fillId="24" borderId="15" applyNumberFormat="0" applyProtection="0">
      <alignment horizontal="left" vertical="top" indent="1"/>
    </xf>
    <xf numFmtId="0" fontId="6" fillId="24" borderId="15" applyNumberFormat="0" applyProtection="0">
      <alignment horizontal="left" vertical="top" indent="1"/>
    </xf>
    <xf numFmtId="0" fontId="6" fillId="28" borderId="15" applyNumberFormat="0" applyProtection="0">
      <alignment horizontal="left" vertical="top"/>
    </xf>
    <xf numFmtId="0" fontId="6" fillId="28" borderId="15" applyNumberFormat="0" applyProtection="0">
      <alignment horizontal="left" vertical="top" indent="1"/>
    </xf>
    <xf numFmtId="0" fontId="6" fillId="28" borderId="15" applyNumberFormat="0" applyProtection="0">
      <alignment horizontal="left" vertical="top" indent="1"/>
    </xf>
    <xf numFmtId="0" fontId="6" fillId="28" borderId="15" applyNumberFormat="0" applyProtection="0">
      <alignment horizontal="left" vertical="top" indent="1"/>
    </xf>
    <xf numFmtId="0" fontId="6" fillId="12" borderId="15" applyNumberFormat="0" applyProtection="0">
      <alignment horizontal="left" vertical="top"/>
    </xf>
    <xf numFmtId="0" fontId="6" fillId="12" borderId="15" applyNumberFormat="0" applyProtection="0">
      <alignment horizontal="left" vertical="top" indent="1"/>
    </xf>
    <xf numFmtId="0" fontId="6" fillId="12" borderId="15" applyNumberFormat="0" applyProtection="0">
      <alignment horizontal="left" vertical="top" indent="1"/>
    </xf>
    <xf numFmtId="0" fontId="6" fillId="12" borderId="15" applyNumberFormat="0" applyProtection="0">
      <alignment horizontal="left" vertical="top" indent="1"/>
    </xf>
    <xf numFmtId="0" fontId="6" fillId="29" borderId="15" applyNumberFormat="0" applyProtection="0">
      <alignment horizontal="left" vertical="center" indent="1"/>
    </xf>
    <xf numFmtId="0" fontId="6" fillId="29" borderId="15" applyNumberFormat="0" applyProtection="0">
      <alignment horizontal="left" vertical="top"/>
    </xf>
    <xf numFmtId="0" fontId="6" fillId="29" borderId="15" applyNumberFormat="0" applyProtection="0">
      <alignment horizontal="left" vertical="top" indent="1"/>
    </xf>
    <xf numFmtId="0" fontId="6" fillId="29" borderId="15" applyNumberFormat="0" applyProtection="0">
      <alignment horizontal="left" vertical="top" indent="1"/>
    </xf>
    <xf numFmtId="0" fontId="6" fillId="29" borderId="15" applyNumberFormat="0" applyProtection="0">
      <alignment horizontal="left" vertical="top" indent="1"/>
    </xf>
    <xf numFmtId="0" fontId="6" fillId="0" borderId="0"/>
    <xf numFmtId="0" fontId="6" fillId="0" borderId="0"/>
    <xf numFmtId="1" fontId="6" fillId="0" borderId="1" applyFill="0" applyBorder="0">
      <alignment horizontal="center"/>
    </xf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 applyFill="0" applyBorder="0" applyAlignment="0" applyProtection="0">
      <alignment wrapText="1"/>
    </xf>
    <xf numFmtId="165" fontId="6" fillId="0" borderId="0" applyFill="0" applyBorder="0" applyAlignment="0" applyProtection="0">
      <alignment wrapText="1"/>
    </xf>
    <xf numFmtId="0" fontId="6" fillId="28" borderId="7">
      <alignment horizontal="center"/>
    </xf>
    <xf numFmtId="182" fontId="6" fillId="0" borderId="14">
      <protection locked="0"/>
    </xf>
    <xf numFmtId="3" fontId="6" fillId="0" borderId="0">
      <protection locked="0"/>
    </xf>
    <xf numFmtId="1" fontId="6" fillId="0" borderId="0" applyFont="0" applyFill="0" applyBorder="0">
      <alignment horizontal="center"/>
    </xf>
    <xf numFmtId="1" fontId="6" fillId="0" borderId="0" applyFont="0" applyFill="0" applyBorder="0">
      <alignment horizontal="center"/>
    </xf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9" fontId="6" fillId="0" borderId="0" applyFont="0" applyFill="0" applyBorder="0" applyAlignment="0" applyProtection="0"/>
    <xf numFmtId="0" fontId="1" fillId="37" borderId="21"/>
  </cellStyleXfs>
  <cellXfs count="53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95" fontId="0" fillId="0" borderId="0" xfId="0" applyNumberFormat="1" applyAlignment="1">
      <alignment horizontal="left" vertical="center"/>
    </xf>
    <xf numFmtId="195" fontId="0" fillId="0" borderId="0" xfId="0" applyNumberFormat="1" applyAlignment="1">
      <alignment horizontal="center" vertical="center"/>
    </xf>
    <xf numFmtId="195" fontId="81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95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2" borderId="6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96" fontId="5" fillId="2" borderId="0" xfId="0" applyNumberFormat="1" applyFont="1" applyFill="1" applyBorder="1" applyAlignment="1">
      <alignment horizontal="left"/>
    </xf>
    <xf numFmtId="0" fontId="82" fillId="2" borderId="0" xfId="0" applyFont="1" applyFill="1" applyBorder="1" applyAlignment="1">
      <alignment horizontal="left" wrapText="1"/>
    </xf>
    <xf numFmtId="14" fontId="5" fillId="2" borderId="0" xfId="0" applyNumberFormat="1" applyFont="1" applyFill="1" applyBorder="1" applyAlignment="1">
      <alignment horizontal="center"/>
    </xf>
    <xf numFmtId="0" fontId="86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82" fillId="2" borderId="0" xfId="0" applyFont="1" applyFill="1" applyBorder="1" applyAlignment="1">
      <alignment horizontal="center" wrapText="1"/>
    </xf>
    <xf numFmtId="164" fontId="5" fillId="2" borderId="22" xfId="0" applyNumberFormat="1" applyFont="1" applyFill="1" applyBorder="1" applyAlignment="1">
      <alignment horizontal="center"/>
    </xf>
    <xf numFmtId="0" fontId="80" fillId="38" borderId="20" xfId="0" applyFont="1" applyFill="1" applyBorder="1" applyAlignment="1">
      <alignment horizontal="center" vertical="center" wrapText="1"/>
    </xf>
    <xf numFmtId="0" fontId="80" fillId="38" borderId="23" xfId="0" applyFont="1" applyFill="1" applyBorder="1" applyAlignment="1">
      <alignment horizontal="center" vertical="center" wrapText="1"/>
    </xf>
    <xf numFmtId="0" fontId="80" fillId="38" borderId="24" xfId="0" applyFont="1" applyFill="1" applyBorder="1" applyAlignment="1">
      <alignment horizontal="center" vertical="center" wrapText="1"/>
    </xf>
    <xf numFmtId="0" fontId="83" fillId="0" borderId="2" xfId="0" applyFont="1" applyBorder="1"/>
    <xf numFmtId="0" fontId="84" fillId="0" borderId="2" xfId="0" applyFont="1" applyBorder="1"/>
    <xf numFmtId="14" fontId="83" fillId="0" borderId="2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164" fontId="83" fillId="0" borderId="2" xfId="0" applyNumberFormat="1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4" fontId="84" fillId="0" borderId="2" xfId="0" applyNumberFormat="1" applyFont="1" applyBorder="1" applyAlignment="1">
      <alignment horizontal="center" vertical="center"/>
    </xf>
    <xf numFmtId="0" fontId="83" fillId="0" borderId="2" xfId="0" applyFont="1" applyBorder="1" applyAlignment="1">
      <alignment horizontal="center"/>
    </xf>
    <xf numFmtId="0" fontId="84" fillId="0" borderId="2" xfId="0" applyFont="1" applyBorder="1" applyAlignment="1">
      <alignment horizontal="center"/>
    </xf>
    <xf numFmtId="2" fontId="84" fillId="0" borderId="2" xfId="0" applyNumberFormat="1" applyFont="1" applyBorder="1" applyAlignment="1">
      <alignment horizontal="center" vertical="center" wrapText="1"/>
    </xf>
    <xf numFmtId="49" fontId="85" fillId="0" borderId="2" xfId="0" quotePrefix="1" applyNumberFormat="1" applyFont="1" applyBorder="1" applyAlignment="1">
      <alignment horizontal="center" vertical="center" wrapText="1"/>
    </xf>
    <xf numFmtId="0" fontId="85" fillId="0" borderId="2" xfId="0" applyFont="1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 wrapText="1"/>
    </xf>
    <xf numFmtId="49" fontId="84" fillId="0" borderId="2" xfId="0" quotePrefix="1" applyNumberFormat="1" applyFont="1" applyBorder="1" applyAlignment="1">
      <alignment horizontal="center" vertical="center" wrapText="1"/>
    </xf>
    <xf numFmtId="49" fontId="83" fillId="0" borderId="2" xfId="0" quotePrefix="1" applyNumberFormat="1" applyFont="1" applyBorder="1" applyAlignment="1">
      <alignment horizontal="center" vertical="center" wrapText="1"/>
    </xf>
    <xf numFmtId="2" fontId="83" fillId="0" borderId="2" xfId="0" applyNumberFormat="1" applyFont="1" applyBorder="1" applyAlignment="1">
      <alignment horizontal="center" vertical="center" wrapText="1"/>
    </xf>
    <xf numFmtId="2" fontId="83" fillId="0" borderId="2" xfId="0" applyNumberFormat="1" applyFont="1" applyBorder="1" applyAlignment="1">
      <alignment horizontal="center" vertical="center"/>
    </xf>
    <xf numFmtId="49" fontId="84" fillId="0" borderId="2" xfId="0" applyNumberFormat="1" applyFont="1" applyBorder="1" applyAlignment="1">
      <alignment horizontal="center" vertical="center"/>
    </xf>
    <xf numFmtId="49" fontId="83" fillId="0" borderId="2" xfId="0" applyNumberFormat="1" applyFont="1" applyBorder="1" applyAlignment="1">
      <alignment horizontal="center" vertical="center"/>
    </xf>
  </cellXfs>
  <cellStyles count="780">
    <cellStyle name="$0.00" xfId="6" xr:uid="{D8598DEA-F915-4480-9410-C28308F007CC}"/>
    <cellStyle name="$0.00 2" xfId="489" xr:uid="{CF36F12D-1BD0-4A92-BF7F-16C232600033}"/>
    <cellStyle name="$1000s (0)" xfId="7" xr:uid="{3E7385AD-9CFF-4A87-AE45-0D35B54FE6BE}"/>
    <cellStyle name="%" xfId="8" xr:uid="{94A14619-E39B-4FA0-AAB0-4837C620A0DA}"/>
    <cellStyle name="% 2" xfId="9" xr:uid="{365A24AA-B0C0-42C3-A1A5-4A25B996E8D4}"/>
    <cellStyle name="% 2 2" xfId="491" xr:uid="{7DD87941-C258-4CE8-81A4-C8AA2722D9C4}"/>
    <cellStyle name="% 3" xfId="490" xr:uid="{297BAB55-CAE7-4181-902F-413A69540C74}"/>
    <cellStyle name="%_2014 GRC ED Capital Rev00" xfId="10" xr:uid="{B7DA506B-0C94-4ECC-ACD9-527C3B9A4295}"/>
    <cellStyle name="%_2014 GRC ED Capital Rev00 2" xfId="492" xr:uid="{6A41A2FC-EDEF-497E-8CFF-39A2DD59177B}"/>
    <cellStyle name="%_ED_Capital" xfId="11" xr:uid="{7A0305A6-B5C7-4A94-9255-0A8B4D179C27}"/>
    <cellStyle name="%_ED_Capital 2" xfId="493" xr:uid="{632780D2-C498-49E0-BA7C-AC5FDEE53E6A}"/>
    <cellStyle name="_x0013_,î3_x0001_N@4" xfId="12" xr:uid="{F65A4F2F-7C9E-4FBA-AC01-D04B5185BBCF}"/>
    <cellStyle name="_x0013_,î3_x0001_N@4 2" xfId="13" xr:uid="{874062E3-82FE-4C19-AFEA-48EF4A886FA0}"/>
    <cellStyle name="_x0013_,î3_x0001_N@4 2 2" xfId="495" xr:uid="{50C89B49-A105-4527-9774-B9F35DB00D8C}"/>
    <cellStyle name="_x0013_,î3_x0001_N@4 3" xfId="494" xr:uid="{6A9C1CE9-C020-4F89-8543-05C08560F24F}"/>
    <cellStyle name="_x0013_,î3_x0001_N@4_2014 GRC ED Capital Rev00" xfId="14" xr:uid="{2969D3EA-F504-4363-B456-B56E6BCAE280}"/>
    <cellStyle name=":¨áy¡’?(" xfId="15" xr:uid="{EB3B7146-7475-4F9E-B87B-33972F3C3E4E}"/>
    <cellStyle name=":¨áy¡’?( 2" xfId="496" xr:uid="{5248233F-8AAB-4CE7-A357-3A600E8C7B6A}"/>
    <cellStyle name="?? [0]_??" xfId="16" xr:uid="{9FD1E36A-9EC9-4197-9214-A91CA691B931}"/>
    <cellStyle name="??_?.????" xfId="17" xr:uid="{C17CCBBA-F577-4365-B69A-0DA983BAD99B}"/>
    <cellStyle name="_(01)_Jan_ISTS_ECS_VarianceExplanations_20090206v4" xfId="18" xr:uid="{73DF36A0-BA2B-45A7-93DC-083DA72DF540}"/>
    <cellStyle name="_(01)_Jan_ISTS_ECS_VarianceExplanations_20090206v4 2" xfId="497" xr:uid="{1FC5DFDB-2B39-4980-B096-A340E1BBD769}"/>
    <cellStyle name="_6Q Service Desk Calls VolumeTemplate 2008 QBR2 Exp" xfId="19" xr:uid="{DCC10D49-B560-472F-A411-BF634478F630}"/>
    <cellStyle name="_6Q Service Desk Calls VolumeTemplate 2008 QBR2 Exp 2" xfId="498" xr:uid="{6D9A98E1-5CF4-4413-8D00-1EFBBCF60372}"/>
    <cellStyle name="_Acct 926 W1_W2Benefits" xfId="20" xr:uid="{74682895-9D3F-4AF8-A556-ECBF421CD996}"/>
    <cellStyle name="_Acct 926 W1_W2Benefits 2" xfId="499" xr:uid="{3A72AC39-D5D3-4A3E-93DA-330245B840C8}"/>
    <cellStyle name="_August Expense Reports" xfId="21" xr:uid="{582B062B-F2D3-4DAF-B964-FC47D0AA00CF}"/>
    <cellStyle name="_August Expense Reports 2" xfId="500" xr:uid="{49C651E6-481F-4D90-9EC9-668F14FD6C53}"/>
    <cellStyle name="_Copy of Device Fee Graphs 2008 QBR2-ISTS" xfId="22" xr:uid="{D40194F9-CC35-4FCC-8BEB-3909E8BFD8F4}"/>
    <cellStyle name="_Copy of Device Fee Graphs 2008 QBR2-ISTS 2" xfId="501" xr:uid="{12E8D68A-3DA8-4D5A-BA7D-034F3B07B4C0}"/>
    <cellStyle name="_Functional Area Overview Graph Cap_2008 QBR2" xfId="23" xr:uid="{FE170DBF-D697-45BF-8141-0B9E3528CD20}"/>
    <cellStyle name="_Functional Area Overview Graph Cap_2008 QBR2 2" xfId="502" xr:uid="{FD68C4CC-9110-4572-A440-51CB7A22CDE9}"/>
    <cellStyle name="_Functional Area Overview Graph Exp_2008 QBR2" xfId="24" xr:uid="{613D9FCF-9055-4CCE-9C80-234BE2A5582A}"/>
    <cellStyle name="_Functional Area Overview Graph Exp_2008 QBR2 2" xfId="503" xr:uid="{19129821-10DE-4777-BFD3-C96EA6BDD949}"/>
    <cellStyle name="_Functional Area Overview Graph Template Cap_2008 QBR2" xfId="25" xr:uid="{CF0625B3-CDA3-4EB9-95CF-E8514A8B547B}"/>
    <cellStyle name="_Functional Area Overview Graph Template Cap_2008 QBR2 2" xfId="504" xr:uid="{9886826E-AC0B-4D60-AEA6-32CDA5972F2B}"/>
    <cellStyle name="_Functional Area Overview Graph Template Exp_2008 QBR2" xfId="26" xr:uid="{109AC102-9F8C-417B-8FA4-97E87A11AE00}"/>
    <cellStyle name="_Functional Area Overview Graph Template Exp_2008 QBR2 2" xfId="505" xr:uid="{DEE500F5-3B23-4131-B8FF-A07CF0947B0F}"/>
    <cellStyle name="_HC Cycle I Summary" xfId="27" xr:uid="{C77ED01F-2DBC-4131-BCCD-D724D4708D6F}"/>
    <cellStyle name="_HC Cycle I Summary 2" xfId="506" xr:uid="{589B7481-9E20-48A0-943E-A55B2CF94400}"/>
    <cellStyle name="_Initiative Demand 2005-11-10 v1(bas)" xfId="28" xr:uid="{1639FFDC-7535-4229-AC48-DD8390D2A51D}"/>
    <cellStyle name="_ISTS_Contr_List_7-31-08" xfId="29" xr:uid="{27DE13C0-E293-41D2-A5C5-873BBB132773}"/>
    <cellStyle name="_ISTS_ECS_VarianceExplanations_20090107v2" xfId="30" xr:uid="{697C2EC6-C3EB-40F0-A749-70C09E55E1F9}"/>
    <cellStyle name="_ISTS_ECS_VarianceExplanations_20090107v2 2" xfId="507" xr:uid="{775C21E7-78C9-4327-999D-1411E0857B96}"/>
    <cellStyle name="_ISTS_QBR1_Financials-20080421" xfId="31" xr:uid="{09AAC53B-2384-4ED4-8413-7AE5DA28B984}"/>
    <cellStyle name="_ISTS_QBR1_Financials-20080421 (3)" xfId="32" xr:uid="{186E5B2F-7BAB-4A34-8BFE-E0FEF3F00AFB}"/>
    <cellStyle name="_ISTS_QBR1_Financials-20080421 (3) 2" xfId="509" xr:uid="{F2947380-3D6E-4954-950E-91D531ADCF71}"/>
    <cellStyle name="_ISTS_QBR1_Financials-20080421 10" xfId="730" xr:uid="{61E143C0-9F92-4150-A8CB-572B75F2D91B}"/>
    <cellStyle name="_ISTS_QBR1_Financials-20080421 11" xfId="742" xr:uid="{EE2CFA13-6681-47E0-911F-EAB2A212E0E5}"/>
    <cellStyle name="_ISTS_QBR1_Financials-20080421 12" xfId="768" xr:uid="{0367DF63-D85C-4E81-9D3A-FCF3B88910E9}"/>
    <cellStyle name="_ISTS_QBR1_Financials-20080421 13" xfId="771" xr:uid="{B3CB13A2-E551-4642-9316-4D899E806537}"/>
    <cellStyle name="_ISTS_QBR1_Financials-20080421 14" xfId="767" xr:uid="{4260E8AC-6D34-459C-9F35-593DB7F6CC48}"/>
    <cellStyle name="_ISTS_QBR1_Financials-20080421 15" xfId="770" xr:uid="{ED555723-C65E-4EA8-8B3D-D344E013D536}"/>
    <cellStyle name="_ISTS_QBR1_Financials-20080421 16" xfId="766" xr:uid="{1A67417D-67E6-4FC5-8FF9-EAD690A9C0E5}"/>
    <cellStyle name="_ISTS_QBR1_Financials-20080421 2" xfId="508" xr:uid="{6886739F-4A3D-4CA6-8B62-E19C5C8BA6C7}"/>
    <cellStyle name="_ISTS_QBR1_Financials-20080421 3" xfId="719" xr:uid="{4E84E29E-03EB-4033-92F0-4D8D372D2304}"/>
    <cellStyle name="_ISTS_QBR1_Financials-20080421 4" xfId="733" xr:uid="{6E76D56C-D3C8-45B6-817E-DABBFC10ABC1}"/>
    <cellStyle name="_ISTS_QBR1_Financials-20080421 5" xfId="718" xr:uid="{909E97A6-CBF1-43FF-A223-3923455EACD8}"/>
    <cellStyle name="_ISTS_QBR1_Financials-20080421 6" xfId="732" xr:uid="{3A505AA6-F7F7-4ADA-9966-F21D7DACC62B}"/>
    <cellStyle name="_ISTS_QBR1_Financials-20080421 7" xfId="716" xr:uid="{9918B0B7-54BC-4B66-BB8C-EC058DF61BF4}"/>
    <cellStyle name="_ISTS_QBR1_Financials-20080421 8" xfId="731" xr:uid="{E18463E6-BA36-4C8C-9016-A66C585EF0ED}"/>
    <cellStyle name="_ISTS_QBR1_Financials-20080421 9" xfId="715" xr:uid="{434334AF-4813-47BC-9F60-3305657681E7}"/>
    <cellStyle name="_Transfers - Adjustments" xfId="33" xr:uid="{0FE74896-D552-41B1-90A4-D0298A1FDA6A}"/>
    <cellStyle name="_Transfers - Adjustments 2" xfId="510" xr:uid="{AE7D5A48-8866-478D-B4BD-07F291E27773}"/>
    <cellStyle name="_Wave 2 GFOM Support" xfId="34" xr:uid="{E6C752A0-3FB9-4C29-8E42-D4E5507F4FBC}"/>
    <cellStyle name="_Wave 2 GFOM Support 2" xfId="511" xr:uid="{0240B789-75B8-4BC2-A3BD-4A947693BBB8}"/>
    <cellStyle name="_Workpaper Table of Contents" xfId="35" xr:uid="{BB6BF51D-31BB-44B1-912F-21FE4BD97C42}"/>
    <cellStyle name="_Workpaper Table of Contents 2" xfId="512" xr:uid="{142A9245-7DAD-4C16-A1B4-30B42F0885A5}"/>
    <cellStyle name="’Ê‰Ý [0.00]_Area" xfId="36" xr:uid="{2399AB6C-54EB-47AB-9761-45E77AF89DDB}"/>
    <cellStyle name="’Ê‰Ý_Area" xfId="37" xr:uid="{9D4E4AF7-B9CD-483B-A030-7BB77834C6F6}"/>
    <cellStyle name="_x0010_“+ˆÉ•?pý¤" xfId="38" xr:uid="{6EA3EFAC-7CD0-4131-90D4-D26BE9CFB711}"/>
    <cellStyle name="_x0010_“+ˆÉ•?pý¤ 2" xfId="39" xr:uid="{C7801085-E65B-4420-9BF7-53A85EA4CE0D}"/>
    <cellStyle name="_x0010_“+ˆÉ•?pý¤ 2 2" xfId="514" xr:uid="{787B52FA-DE66-4930-A8AA-6D48D86DDF10}"/>
    <cellStyle name="_x0010_“+ˆÉ•?pý¤ 3" xfId="513" xr:uid="{8C5991CB-E95C-4A31-9498-91C845B8B42F}"/>
    <cellStyle name="_x0010_“+ˆÉ•?pý¤_2014 GRC ED Capital Rev00" xfId="40" xr:uid="{C3C59632-08B4-4781-B5D4-F1F0D90BCC9B}"/>
    <cellStyle name="•W_Area" xfId="41" xr:uid="{64EA0B71-8A0F-450B-8D2F-84423ED30B62}"/>
    <cellStyle name="0" xfId="42" xr:uid="{63EE5C5B-B4EF-408F-BAEF-C5F208519A30}"/>
    <cellStyle name="0 2" xfId="515" xr:uid="{339CBD1A-9D42-4ED8-9198-19B094BF9962}"/>
    <cellStyle name="0.00" xfId="43" xr:uid="{FFE55C7F-0BC4-4F27-BC30-BF6B5C781D81}"/>
    <cellStyle name="0.00 2" xfId="516" xr:uid="{ED018B89-8C2A-4C00-B206-8554958DB992}"/>
    <cellStyle name="10 in (Normal)" xfId="44" xr:uid="{CA63EAED-5BBA-4CAA-8F4A-5C7469C68366}"/>
    <cellStyle name="10 in (Normal) 2" xfId="45" xr:uid="{8A864556-B2D3-422C-B3FA-D2B65A2C11AC}"/>
    <cellStyle name="10 in (Normal) 2 2" xfId="518" xr:uid="{8B54DF86-433B-4D9B-9729-97F582E6079C}"/>
    <cellStyle name="10 in (Normal) 3" xfId="517" xr:uid="{272690DD-EB6F-4DD6-8EDB-B9DCC6793C23}"/>
    <cellStyle name="1000s (0)" xfId="46" xr:uid="{9A075B93-4AFE-49A0-B514-9E1224C5DDCD}"/>
    <cellStyle name="2decimal" xfId="47" xr:uid="{02F2AE5A-7F08-45C9-8550-65315346BD51}"/>
    <cellStyle name="5 in (Normal)" xfId="48" xr:uid="{3FEFF4A5-2D01-4E2F-995F-09A8219695FD}"/>
    <cellStyle name="5 in (Normal) 2" xfId="49" xr:uid="{48A26E48-89F2-41E3-8658-C6B325489EB9}"/>
    <cellStyle name="5 in (Normal) 2 2" xfId="520" xr:uid="{CB6D469D-D2CB-4954-800D-2DF6323287A6}"/>
    <cellStyle name="5 in (Normal) 3" xfId="519" xr:uid="{34DEBB21-9F56-422E-BA7B-AE9849072A9D}"/>
    <cellStyle name="Actual Date" xfId="50" xr:uid="{E7BAF255-C14B-40C1-A3A2-46BF1AC95A6F}"/>
    <cellStyle name="Actual Date 2" xfId="51" xr:uid="{057BEDF1-019A-47A2-9F8C-C3D9C80BB217}"/>
    <cellStyle name="Actual Date 2 2" xfId="521" xr:uid="{2D4813E1-B109-409E-9A28-ECE32EEFFA44}"/>
    <cellStyle name="Array" xfId="52" xr:uid="{25672C6F-B911-44BB-9FDE-1558D0BDFD7E}"/>
    <cellStyle name="basic" xfId="53" xr:uid="{B202DACF-F3EA-4759-AD26-D02B81717B77}"/>
    <cellStyle name="Calc Currency (0)" xfId="54" xr:uid="{96C20856-4152-49C4-B993-AA3D35C5A3B7}"/>
    <cellStyle name="Calc Currency (0) 2" xfId="522" xr:uid="{D7679B0C-4878-4639-ABC6-D2320A89594A}"/>
    <cellStyle name="ColBlue" xfId="55" xr:uid="{D51F80CD-485D-483A-86CC-F87212B01BF2}"/>
    <cellStyle name="ColGreen" xfId="56" xr:uid="{3B59E087-EEB8-4ACE-9AE4-79863FB1E5DB}"/>
    <cellStyle name="ColRed" xfId="57" xr:uid="{A371D045-F94A-4A29-B7E9-E0D212D0C6A2}"/>
    <cellStyle name="Comma  - Style1" xfId="58" xr:uid="{68B7FA45-10F3-4543-B6DD-141E74EB7D72}"/>
    <cellStyle name="Comma  - Style2" xfId="59" xr:uid="{7DB4F7E6-371B-4456-8595-2C1556577D6A}"/>
    <cellStyle name="Comma  - Style3" xfId="60" xr:uid="{DFB16552-F009-4A61-AA53-31C146821095}"/>
    <cellStyle name="Comma  - Style4" xfId="61" xr:uid="{29D20C64-2EF8-4E46-8539-04C3D273DE4A}"/>
    <cellStyle name="Comma  - Style5" xfId="62" xr:uid="{C382257B-422F-47E2-A5C2-D445C5B71417}"/>
    <cellStyle name="Comma  - Style6" xfId="63" xr:uid="{493AAF5A-0CC6-49CF-AE34-0860C68CD14C}"/>
    <cellStyle name="Comma  - Style7" xfId="64" xr:uid="{E7BADB54-04E7-484B-A43F-0348E4A4C3BD}"/>
    <cellStyle name="Comma  - Style8" xfId="65" xr:uid="{AC8CE4BB-520E-4E29-A501-03E4137E56F7}"/>
    <cellStyle name="Comma (1)" xfId="66" xr:uid="{69BDE7C3-9AAC-446A-88AC-BF0F9A845750}"/>
    <cellStyle name="Comma (2)" xfId="67" xr:uid="{2DB3BE64-5D13-46C7-99CC-36BF7A15D79E}"/>
    <cellStyle name="Comma 2" xfId="68" xr:uid="{5520A83A-A81F-4139-9DD0-FA554ABA3071}"/>
    <cellStyle name="Comma 2 2" xfId="69" xr:uid="{F0C8357D-9735-410C-B70E-CB23B950AD4A}"/>
    <cellStyle name="Comma 2 3" xfId="523" xr:uid="{FACAD738-EBD7-477B-BEB8-16F4526BCD60}"/>
    <cellStyle name="Comma 3" xfId="70" xr:uid="{ECCA32F2-8383-42EC-BE83-73C6E046FB12}"/>
    <cellStyle name="Comma 3 2" xfId="524" xr:uid="{6A3B7D82-6EBE-42AA-BB0D-FA530C12CF70}"/>
    <cellStyle name="Comma 3 3" xfId="743" xr:uid="{2EBD7C76-9DD1-443A-916F-1011C7886888}"/>
    <cellStyle name="Comma 4" xfId="71" xr:uid="{324540E9-B16D-4D63-A087-9DC1AB3B5586}"/>
    <cellStyle name="Comma 4 2" xfId="525" xr:uid="{422BB042-573C-4152-9B49-F0D817D109A1}"/>
    <cellStyle name="Comma 5" xfId="72" xr:uid="{79440009-D01A-4843-BCEB-B156F5FDC231}"/>
    <cellStyle name="Comma 5 2" xfId="526" xr:uid="{726C1074-00F6-4D90-8672-0FA2F2FCC975}"/>
    <cellStyle name="Comma 6" xfId="73" xr:uid="{A263EB1D-5BFC-4D51-9A7C-E0B5ED43657E}"/>
    <cellStyle name="Comma 6 2" xfId="527" xr:uid="{C0AF494D-DA96-44C4-BB80-94AE165E344C}"/>
    <cellStyle name="Comma 7" xfId="74" xr:uid="{FCD288D7-00FC-4972-BC7B-E2874D25B4DA}"/>
    <cellStyle name="Comma 7 2" xfId="528" xr:uid="{AB32CEC8-753B-4CE7-8BF4-809B0A60A7C0}"/>
    <cellStyle name="Comma0" xfId="75" xr:uid="{72D6C24D-4697-4363-AF8D-1367B67C1763}"/>
    <cellStyle name="Copied" xfId="76" xr:uid="{F813DC22-CB6A-47CE-825C-51D9F5752478}"/>
    <cellStyle name="Currency (0)" xfId="77" xr:uid="{6B35BB35-9936-4558-80C5-5860F951BF1F}"/>
    <cellStyle name="Currency (2)" xfId="78" xr:uid="{ACEA01DA-18E2-4323-8919-CF4751473DC0}"/>
    <cellStyle name="Currency 10" xfId="79" xr:uid="{2C5DA2DD-7497-4820-AE73-BDE6B6B9429A}"/>
    <cellStyle name="Currency 10 2" xfId="529" xr:uid="{1ED822F1-5836-49D2-A51D-6C5CED671DD5}"/>
    <cellStyle name="Currency 11" xfId="80" xr:uid="{378AFAEA-2965-429D-8BAC-2F226DC01DCA}"/>
    <cellStyle name="Currency 11 2" xfId="530" xr:uid="{5AD87500-3A4F-43B4-8F1D-17DDB372A1FA}"/>
    <cellStyle name="Currency 12" xfId="81" xr:uid="{0089E726-A63A-465B-B0AE-D7BD9BAC76B1}"/>
    <cellStyle name="Currency 12 2" xfId="82" xr:uid="{34287EAB-9280-43B2-99C6-328141A93B85}"/>
    <cellStyle name="Currency 12 2 2" xfId="532" xr:uid="{6C0E7AC1-A78A-4375-B6D8-9EF9212929B3}"/>
    <cellStyle name="Currency 12 3" xfId="531" xr:uid="{563687CA-79CC-4679-8BD5-90CD7A1527AC}"/>
    <cellStyle name="Currency 13" xfId="83" xr:uid="{B3147397-EAE6-401F-9114-127DA9276DE3}"/>
    <cellStyle name="Currency 13 2" xfId="533" xr:uid="{82662DF7-0408-4391-A725-0D716F3F2D14}"/>
    <cellStyle name="Currency 14" xfId="84" xr:uid="{E1A209D4-2AB4-430B-A80D-C3A66810E6F2}"/>
    <cellStyle name="Currency 14 2" xfId="534" xr:uid="{600A71ED-6F05-4B2B-8C5F-4D1A369B03CE}"/>
    <cellStyle name="Currency 15" xfId="85" xr:uid="{8B9F004F-B93F-47E0-86F6-DA67029877E3}"/>
    <cellStyle name="Currency 15 2" xfId="535" xr:uid="{6DCDE46C-8D0B-4258-B53E-7A0CB98BDB50}"/>
    <cellStyle name="Currency 16" xfId="86" xr:uid="{FE59AEB6-8BBD-4F2E-8697-288B921914D7}"/>
    <cellStyle name="Currency 16 2" xfId="536" xr:uid="{F99FBDB1-3B59-45C9-A440-FBEC7C75AF6B}"/>
    <cellStyle name="Currency 17" xfId="87" xr:uid="{A0044FA8-C1E5-47AF-9AC5-34917D7966F0}"/>
    <cellStyle name="Currency 17 2" xfId="88" xr:uid="{EEEF244B-1AAB-4906-AF9A-C539C96852A3}"/>
    <cellStyle name="Currency 17 2 2" xfId="538" xr:uid="{FD66CE8C-1622-40AF-842A-4ABBBDB3F1AE}"/>
    <cellStyle name="Currency 17 3" xfId="537" xr:uid="{35588F9E-91E0-44EA-A184-557430726BF7}"/>
    <cellStyle name="Currency 18" xfId="89" xr:uid="{45E40734-1E41-4269-8848-CD181FC9196C}"/>
    <cellStyle name="Currency 18 2" xfId="90" xr:uid="{E9E6BFA6-BAD4-49DD-AAFE-077E8FDFD2C5}"/>
    <cellStyle name="Currency 18 2 2" xfId="540" xr:uid="{8D7082C1-C2D5-42BD-83BC-3014BC2C8F87}"/>
    <cellStyle name="Currency 18 3" xfId="539" xr:uid="{5330718B-AFD7-45A8-860B-FF375826A9F3}"/>
    <cellStyle name="Currency 19" xfId="91" xr:uid="{2338EAA2-5F26-4413-B510-D914884570B3}"/>
    <cellStyle name="Currency 19 2" xfId="92" xr:uid="{3E7731E0-D3D9-480C-87E0-6436C7E5FD80}"/>
    <cellStyle name="Currency 19 2 2" xfId="542" xr:uid="{90B6B36D-F751-4C46-9752-EAEA4DB4FFBA}"/>
    <cellStyle name="Currency 19 3" xfId="541" xr:uid="{D5E75899-39C2-49B4-8441-D066101D36D6}"/>
    <cellStyle name="Currency 2" xfId="93" xr:uid="{187B30A8-303E-49EC-91CA-4F2DFDA66648}"/>
    <cellStyle name="Currency 2 2" xfId="94" xr:uid="{82A7FAE3-C11A-4274-A60E-469C2C877B34}"/>
    <cellStyle name="Currency 2 3" xfId="95" xr:uid="{2B7395FF-FEF4-4DCA-A2FF-6D2676A8FBB6}"/>
    <cellStyle name="Currency 2 3 2" xfId="544" xr:uid="{AE5B7916-2ADE-4AC2-A390-69490837FF74}"/>
    <cellStyle name="Currency 2 4" xfId="96" xr:uid="{E04A1B94-5B1F-4F32-91AB-FD3B422C44FA}"/>
    <cellStyle name="Currency 2 4 2" xfId="545" xr:uid="{45B12A71-6706-4085-9076-6A8AA449C803}"/>
    <cellStyle name="Currency 2 5" xfId="543" xr:uid="{3BF0C176-1339-4597-9CB7-670B594CF5C3}"/>
    <cellStyle name="Currency 20" xfId="97" xr:uid="{A875FAE4-8334-4445-A116-F03B1DD6C4A0}"/>
    <cellStyle name="Currency 20 2" xfId="98" xr:uid="{1F93F0F4-863F-453E-8449-77B6D7B7F60F}"/>
    <cellStyle name="Currency 20 2 2" xfId="547" xr:uid="{822973E7-A530-4C1D-8BB6-99E6B7963836}"/>
    <cellStyle name="Currency 20 3" xfId="546" xr:uid="{8519CCE6-0DFF-4953-A688-CFEA4ABDB6F2}"/>
    <cellStyle name="Currency 21" xfId="99" xr:uid="{7C3F1A73-F625-4758-A7E0-868A84EF7BFC}"/>
    <cellStyle name="Currency 21 2" xfId="100" xr:uid="{E0562515-9D09-42F8-BE0B-400D41C7EB41}"/>
    <cellStyle name="Currency 21 2 2" xfId="549" xr:uid="{696702E8-0F86-4BD6-931E-847533666DD3}"/>
    <cellStyle name="Currency 21 3" xfId="548" xr:uid="{474D330C-DF24-429B-B4E1-BF1B34E57C18}"/>
    <cellStyle name="Currency 22" xfId="101" xr:uid="{3FE20CA1-50AF-4C45-8BE7-204422EC8D12}"/>
    <cellStyle name="Currency 22 2" xfId="102" xr:uid="{7F233915-CB66-4E94-943F-105AD78F00D0}"/>
    <cellStyle name="Currency 22 2 2" xfId="551" xr:uid="{5E33F071-D9D3-4E7E-8789-6AE7083B71D4}"/>
    <cellStyle name="Currency 22 3" xfId="550" xr:uid="{A4BA57AA-7AB2-4DDF-817C-81BC2164D691}"/>
    <cellStyle name="Currency 23" xfId="103" xr:uid="{27D4A5B0-C3FA-40F6-9991-A8828307978E}"/>
    <cellStyle name="Currency 23 2" xfId="104" xr:uid="{A4D73730-EBE2-480A-8DFC-7EE0CB3DA35C}"/>
    <cellStyle name="Currency 23 2 2" xfId="553" xr:uid="{11AE0D03-93CC-42F3-BBD9-48D1CB792737}"/>
    <cellStyle name="Currency 23 3" xfId="552" xr:uid="{A57B78BE-9174-4223-B481-B73898A331F5}"/>
    <cellStyle name="Currency 24" xfId="105" xr:uid="{3C062D30-E572-45CB-86FD-2BD5B38B5893}"/>
    <cellStyle name="Currency 24 2" xfId="106" xr:uid="{0A35FDFE-FBCB-464C-8283-6CBFEE046EAC}"/>
    <cellStyle name="Currency 24 2 2" xfId="555" xr:uid="{8F85E8EA-152A-48FD-991C-10A02244FAAC}"/>
    <cellStyle name="Currency 24 3" xfId="554" xr:uid="{9EE34358-5DA4-431D-8CAB-44949F24BB85}"/>
    <cellStyle name="Currency 25" xfId="107" xr:uid="{F39A4C3E-7E48-4EC9-A62B-27D775901905}"/>
    <cellStyle name="Currency 25 2" xfId="108" xr:uid="{0B1AB465-AD13-4F4D-8852-F971A860CCC3}"/>
    <cellStyle name="Currency 25 2 2" xfId="557" xr:uid="{CA3E5E1A-541E-499B-9228-060017A71EFF}"/>
    <cellStyle name="Currency 25 3" xfId="556" xr:uid="{C1BCFE52-D823-487B-8250-74B1F0B13C2D}"/>
    <cellStyle name="Currency 26" xfId="109" xr:uid="{B6B3ACE4-DBC9-4F8B-8C24-171B368D5F0C}"/>
    <cellStyle name="Currency 26 2" xfId="110" xr:uid="{AB74C2E4-C4FA-49AE-9681-60A282229B16}"/>
    <cellStyle name="Currency 26 2 2" xfId="559" xr:uid="{E3B6C0C6-2A94-4A0D-8570-F99630B145D9}"/>
    <cellStyle name="Currency 26 3" xfId="558" xr:uid="{7A49FB50-FE4C-4E02-B30F-E6CBFB3A0343}"/>
    <cellStyle name="Currency 27" xfId="111" xr:uid="{BA4F5F3C-F748-4518-9820-5B39714057C8}"/>
    <cellStyle name="Currency 27 2" xfId="112" xr:uid="{6FB343DA-483F-41C0-8D53-55D6C1EE5462}"/>
    <cellStyle name="Currency 27 2 2" xfId="561" xr:uid="{203C78A1-97F5-487E-BBFC-CD7DCFA03677}"/>
    <cellStyle name="Currency 27 3" xfId="560" xr:uid="{0B65701F-AF66-4CD4-8AED-8B0A71CC3A7E}"/>
    <cellStyle name="Currency 28" xfId="113" xr:uid="{4E589716-E676-4F45-99B2-B8FD769C01C3}"/>
    <cellStyle name="Currency 28 2" xfId="114" xr:uid="{AFE61CB4-068F-45DE-954A-81760EB14B31}"/>
    <cellStyle name="Currency 28 2 2" xfId="563" xr:uid="{F336FE79-B387-4353-BFAD-7D7CD62F781E}"/>
    <cellStyle name="Currency 28 3" xfId="562" xr:uid="{E7E5C777-9BF1-485A-BDBB-F94CC1E7116B}"/>
    <cellStyle name="Currency 29" xfId="115" xr:uid="{60C263A9-B326-40BC-B7F2-22F1F1BDC94C}"/>
    <cellStyle name="Currency 29 2" xfId="116" xr:uid="{A8E87199-1AEC-426E-9087-AF626CA9C09D}"/>
    <cellStyle name="Currency 29 2 2" xfId="565" xr:uid="{EC9E9D63-4558-4605-9112-057F6EA1A72D}"/>
    <cellStyle name="Currency 29 3" xfId="564" xr:uid="{9DB47CE8-44CD-4D8A-829C-3035708569F3}"/>
    <cellStyle name="Currency 3" xfId="117" xr:uid="{35742BF7-579D-462F-B32B-854B6C64980B}"/>
    <cellStyle name="Currency 3 2" xfId="118" xr:uid="{E5E394D9-DB81-4DE8-9850-F0AB19349956}"/>
    <cellStyle name="Currency 3 2 2" xfId="567" xr:uid="{E8AA53DB-C75F-4978-9037-B715B9049193}"/>
    <cellStyle name="Currency 3 3" xfId="566" xr:uid="{38B26192-0788-4078-9DFE-14FC1314512A}"/>
    <cellStyle name="Currency 30" xfId="119" xr:uid="{7105BE63-3B6A-4A28-89F3-2ABA2E187CC3}"/>
    <cellStyle name="Currency 30 2" xfId="120" xr:uid="{0AFB5751-7768-4592-BA88-02F8395E89B9}"/>
    <cellStyle name="Currency 30 2 2" xfId="569" xr:uid="{D4B4CD18-0891-410F-AD17-FEF96B97AAE7}"/>
    <cellStyle name="Currency 30 3" xfId="568" xr:uid="{C8C47785-48FD-4F68-B9FA-312C4357A0F8}"/>
    <cellStyle name="Currency 31" xfId="121" xr:uid="{29E131EB-8719-43E0-B4EB-C06C3C76F8CD}"/>
    <cellStyle name="Currency 31 2" xfId="122" xr:uid="{0A75245F-5023-4D34-849D-173BE0A9AC73}"/>
    <cellStyle name="Currency 31 2 2" xfId="571" xr:uid="{BF7F59E6-F428-4B44-9973-1FC7AE5FD28A}"/>
    <cellStyle name="Currency 31 3" xfId="570" xr:uid="{34695439-E7F9-4C38-B443-3CC2EDA935CA}"/>
    <cellStyle name="Currency 32" xfId="123" xr:uid="{23DE9D33-466E-4992-A1CA-F14325676106}"/>
    <cellStyle name="Currency 32 2" xfId="124" xr:uid="{68A8102D-3A53-4F07-AE68-6FF7B729B184}"/>
    <cellStyle name="Currency 32 2 2" xfId="573" xr:uid="{FFF10FF6-633C-4D79-B593-22FABDF82846}"/>
    <cellStyle name="Currency 32 3" xfId="572" xr:uid="{EEBF0ADF-AD2B-4BA6-93B6-34C8EAC34A16}"/>
    <cellStyle name="Currency 33" xfId="125" xr:uid="{EE1F9C87-B230-4074-BDA6-85CB2899D9D7}"/>
    <cellStyle name="Currency 33 2" xfId="126" xr:uid="{43EC9174-FA28-4F33-9F8A-535595862728}"/>
    <cellStyle name="Currency 33 2 2" xfId="575" xr:uid="{8E684A79-3147-4BE3-A244-D20AB9EB1CDE}"/>
    <cellStyle name="Currency 33 3" xfId="574" xr:uid="{0EB93E23-1B99-4439-A85E-02D84F72B924}"/>
    <cellStyle name="Currency 34" xfId="127" xr:uid="{201A3696-507F-439D-9013-9277618D76D9}"/>
    <cellStyle name="Currency 34 2" xfId="128" xr:uid="{0BF7264E-BF8E-4260-9723-D8FD3F6BF056}"/>
    <cellStyle name="Currency 34 2 2" xfId="577" xr:uid="{BA88D6E0-5B7B-46FC-9EFA-F0DF28AE774C}"/>
    <cellStyle name="Currency 34 3" xfId="576" xr:uid="{D176BF17-454D-462B-9986-DC6D5D56E231}"/>
    <cellStyle name="Currency 35" xfId="729" xr:uid="{189B34C4-4AC5-4AF9-969F-F5816AF90AD6}"/>
    <cellStyle name="Currency 36" xfId="734" xr:uid="{57287C06-FC67-47DA-811D-13E30ADE12D4}"/>
    <cellStyle name="Currency 37" xfId="735" xr:uid="{4E53621F-F796-4A7C-A01F-50DE24AF767F}"/>
    <cellStyle name="Currency 38" xfId="736" xr:uid="{E5133A19-A0E8-4AED-9759-2EAD5188367D}"/>
    <cellStyle name="Currency 39" xfId="737" xr:uid="{BB7D6AA1-ED9E-48F4-A7E5-869816A5B35D}"/>
    <cellStyle name="Currency 4" xfId="129" xr:uid="{64C953DC-1A6E-4ED6-B378-8D361CA02825}"/>
    <cellStyle name="Currency 4 2" xfId="578" xr:uid="{19158279-C63D-46D1-9B0F-E68A29ADF6D4}"/>
    <cellStyle name="Currency 40" xfId="738" xr:uid="{2FE5FFE1-8616-44C6-8B8D-618ECADB13E2}"/>
    <cellStyle name="Currency 41" xfId="739" xr:uid="{C57DAFAF-ED92-48B7-B227-80892127CD73}"/>
    <cellStyle name="Currency 42" xfId="740" xr:uid="{7B3E0F66-BD6F-4BFB-9B2A-7CD0F3227BB1}"/>
    <cellStyle name="Currency 43" xfId="741" xr:uid="{51C29879-7507-48FD-AA05-6F15127DE7AF}"/>
    <cellStyle name="Currency 44" xfId="769" xr:uid="{88F3F919-6701-493A-8275-700C9DBEA88E}"/>
    <cellStyle name="Currency 45" xfId="772" xr:uid="{D64488D0-D2E2-47D0-BDE4-4D8F835DFA3F}"/>
    <cellStyle name="Currency 46" xfId="773" xr:uid="{051F4F49-35CC-4FCB-AFE9-DBD3AF6FE6FF}"/>
    <cellStyle name="Currency 47" xfId="774" xr:uid="{A7CC2ACB-A407-4E94-9E03-657EA4AD78BC}"/>
    <cellStyle name="Currency 48" xfId="775" xr:uid="{6A5C3140-1D0C-4E9D-9ED4-3459EBB3BC6B}"/>
    <cellStyle name="Currency 49" xfId="776" xr:uid="{C134B2C6-2C15-4450-B361-736866DB8D3C}"/>
    <cellStyle name="Currency 5" xfId="130" xr:uid="{DBF8F433-87DA-4478-9303-31CE4962BB95}"/>
    <cellStyle name="Currency 6" xfId="131" xr:uid="{2DBECDBA-B739-44CF-B298-0C5E5E88E1F8}"/>
    <cellStyle name="Currency 6 2" xfId="579" xr:uid="{2E6CBD4C-2B59-442A-BE5A-80664D03C9B1}"/>
    <cellStyle name="Currency 6 3" xfId="744" xr:uid="{694A0BA6-52B7-4E60-882B-A7493FC1004A}"/>
    <cellStyle name="Currency 7" xfId="132" xr:uid="{8514ABDC-89B5-48E5-B90E-6084139C1C83}"/>
    <cellStyle name="Currency 7 2" xfId="580" xr:uid="{5F74B28D-7C6F-4DB1-9BF8-0D5C06EFD74B}"/>
    <cellStyle name="Currency 8" xfId="133" xr:uid="{948F787E-FA84-422F-898A-AC1181666CE7}"/>
    <cellStyle name="Currency 8 2" xfId="581" xr:uid="{935D0580-AD26-455A-BADC-C23D606E4E0C}"/>
    <cellStyle name="Currency 9" xfId="134" xr:uid="{A92BF0ED-9814-4781-9262-7ECEEF352EBF}"/>
    <cellStyle name="Currency 9 2" xfId="582" xr:uid="{877D4135-F5A8-4701-AB4B-635C47087DB2}"/>
    <cellStyle name="Currency0" xfId="135" xr:uid="{8ECB97B5-A8C1-4F1B-903D-C1FEE844842C}"/>
    <cellStyle name="Currency0nospace" xfId="136" xr:uid="{EA93D071-166A-4B13-821E-82B37101B6F9}"/>
    <cellStyle name="Currency2" xfId="137" xr:uid="{822A9ACD-B047-4163-AD01-9A9701A67B56}"/>
    <cellStyle name="Date" xfId="138" xr:uid="{8F7858D2-E20B-4D60-BC76-623AFE60160B}"/>
    <cellStyle name="Decimal  .0" xfId="139" xr:uid="{90593E61-8150-4E84-87F1-5F43C1573121}"/>
    <cellStyle name="Decimal  .0 2" xfId="583" xr:uid="{741D89AE-6D74-4572-8333-627AF6D34423}"/>
    <cellStyle name="Dollars &amp; Cents" xfId="140" xr:uid="{F2D7F18A-A380-4721-822D-FF59710B2DC8}"/>
    <cellStyle name="E3_Input" xfId="779" xr:uid="{D9439968-F1CA-47D2-A9EF-152FBEDB6050}"/>
    <cellStyle name="Entered" xfId="141" xr:uid="{816D66D0-9791-4F92-9B15-23B19C4F7C48}"/>
    <cellStyle name="Euro" xfId="142" xr:uid="{508F3543-D847-4F65-BED1-0955427D7607}"/>
    <cellStyle name="Euro 2" xfId="584" xr:uid="{E75C9E73-0CB5-4C5C-BDCD-31B032CEACF8}"/>
    <cellStyle name="Fixed" xfId="143" xr:uid="{F9D1BD6D-ECF3-4D25-94C1-4D021CF16CCA}"/>
    <cellStyle name="Fixed 2" xfId="144" xr:uid="{4DECD4EF-9E6E-4FCC-AAF5-72A095FBDC76}"/>
    <cellStyle name="Fixed 2 2" xfId="586" xr:uid="{AA9B3000-259E-4A4D-B4D0-5A988FBFAEDB}"/>
    <cellStyle name="Fixed 3" xfId="585" xr:uid="{D8D0E5FD-7D47-4D39-B5C7-B8B503B21A03}"/>
    <cellStyle name="Fixed_2014 GRC ED Capital Rev00" xfId="145" xr:uid="{30A0A831-755E-4AEC-A0AD-F2B13AE5492A}"/>
    <cellStyle name="Followed Hyperlink 2" xfId="146" xr:uid="{04A610C1-D1B2-4B1B-B992-D44711A72B0A}"/>
    <cellStyle name="Forecast" xfId="147" xr:uid="{53FB3D95-1316-4147-A222-0354D90AEB3C}"/>
    <cellStyle name="FORECAST TITLES" xfId="148" xr:uid="{CF4A19FC-E1FE-4AA1-8B6C-AD4EB4B2D4A2}"/>
    <cellStyle name="Forecast_A&amp;G RO Workpapers 2014 GRC BPC ver.2" xfId="149" xr:uid="{4FD59A9F-0408-4C42-81BD-8A1CC558BB46}"/>
    <cellStyle name="General" xfId="150" xr:uid="{8945DF58-2224-4F77-BE0D-447B28234CC2}"/>
    <cellStyle name="General 2" xfId="151" xr:uid="{3486EC6F-5F7E-48C3-974B-8B5C22AC6601}"/>
    <cellStyle name="General 2 2" xfId="588" xr:uid="{FE64988A-F5C3-4482-8566-11A7F80C2DF6}"/>
    <cellStyle name="General 3" xfId="587" xr:uid="{4F584AB4-D381-4148-863C-D282EFC4A634}"/>
    <cellStyle name="Grey" xfId="152" xr:uid="{F0D292A2-EDBB-4F44-B7A3-B85AAE63482B}"/>
    <cellStyle name="Grey 2" xfId="153" xr:uid="{777994A5-544D-451D-8BAB-BECF94177163}"/>
    <cellStyle name="Hand Input" xfId="154" xr:uid="{0539932A-C064-4AF6-B11F-AF81F293CD76}"/>
    <cellStyle name="HEADER" xfId="155" xr:uid="{EC779090-D3B1-4B2C-8547-229918EF9F6F}"/>
    <cellStyle name="Header1" xfId="156" xr:uid="{5ED187B2-90E3-41B1-A34E-D13FBE29DCFB}"/>
    <cellStyle name="Header2" xfId="157" xr:uid="{215CABDE-BBF2-46DA-9772-5C9E755B7406}"/>
    <cellStyle name="heading" xfId="158" xr:uid="{8716684D-B17F-4079-AD78-CAE7D1FC423B}"/>
    <cellStyle name="Heading1" xfId="159" xr:uid="{D6E5B722-D152-4E21-968F-0A362754C1DA}"/>
    <cellStyle name="Heading1 2" xfId="160" xr:uid="{EF7F88B8-7AB8-4BB2-B6AB-1B93E0A75156}"/>
    <cellStyle name="Heading1 2 2" xfId="590" xr:uid="{E6F22A30-53AE-44AD-82B1-7C1F3902306E}"/>
    <cellStyle name="Heading1 3" xfId="589" xr:uid="{0789500D-C540-47DB-91D3-B11A0D954A72}"/>
    <cellStyle name="Heading1_2014 GRC ED Capital Rev00" xfId="161" xr:uid="{90DB9FB4-88D9-4042-A4EC-50F2205AEBED}"/>
    <cellStyle name="Heading2" xfId="162" xr:uid="{93CBC886-BB6E-4794-B4C7-B2A5EA68C159}"/>
    <cellStyle name="Heading2 2" xfId="163" xr:uid="{891D981E-C9BE-4276-9BB7-F67E7B785E11}"/>
    <cellStyle name="Heading2 2 2" xfId="592" xr:uid="{21665010-9278-41B7-9401-EA6E00F2293E}"/>
    <cellStyle name="Heading2 3" xfId="591" xr:uid="{E53A6CA5-C16B-403B-B4C7-F9B83DD824D1}"/>
    <cellStyle name="Heading2_2014 GRC ED Capital Rev00" xfId="164" xr:uid="{0FEEE5DD-39D4-48AC-A1BD-BC4024D61136}"/>
    <cellStyle name="HIGHLIGHT" xfId="165" xr:uid="{9BF55DBD-0217-46FC-AA74-FDC9B9B7AE51}"/>
    <cellStyle name="highlite" xfId="166" xr:uid="{C0FB5CD3-1833-4595-884E-E7C040B58EE8}"/>
    <cellStyle name="hilite" xfId="167" xr:uid="{7F1D2479-AB12-46FC-ADE2-D76A13B26931}"/>
    <cellStyle name="Hyperlink 2" xfId="169" xr:uid="{F05A7A4B-A944-4E90-B7FF-07D15721C851}"/>
    <cellStyle name="Hyperlink 3" xfId="170" xr:uid="{A5787086-1A01-4E53-818B-8A8F0C7DAFBF}"/>
    <cellStyle name="Hyperlink 4" xfId="168" xr:uid="{6385F0C0-DE21-4ABC-8146-3F349A18B4A5}"/>
    <cellStyle name="Input [yellow]" xfId="171" xr:uid="{7EE7E3A1-D705-4535-B71D-351802BFAB04}"/>
    <cellStyle name="Input [yellow] 2" xfId="172" xr:uid="{1E1F69B8-7286-451F-BBE8-0E88EB368804}"/>
    <cellStyle name="LabelWithTotals" xfId="173" xr:uid="{05502369-520B-44EE-90AE-A0DBC35B3600}"/>
    <cellStyle name="left" xfId="174" xr:uid="{653EB8AD-1C76-49B5-AEC6-8C83C275EFCF}"/>
    <cellStyle name="Millares [0]_2AV_M_M " xfId="175" xr:uid="{EAFE638B-867A-49A3-9FBA-BF9E10F39AAE}"/>
    <cellStyle name="Millares_2AV_M_M " xfId="176" xr:uid="{57953B2F-D774-4C2B-A370-A1C62190627E}"/>
    <cellStyle name="Milliers [0]_AR1194" xfId="177" xr:uid="{C4587E42-8DB1-4F36-9530-CDE5D291AAAF}"/>
    <cellStyle name="Milliers_AR1194" xfId="178" xr:uid="{17402D21-A474-47CA-971C-7D2C7107EDC1}"/>
    <cellStyle name="Moneda [0]_2AV_M_M " xfId="179" xr:uid="{49D3E379-DDF2-45DC-A577-8EFE5845EB53}"/>
    <cellStyle name="Moneda_2AV_M_M " xfId="180" xr:uid="{A024C577-5F71-4674-A7CF-64CFCD347E73}"/>
    <cellStyle name="Monétaire [0]_AR1194" xfId="181" xr:uid="{C716BDDF-3F90-499A-8CEA-B7CE783E751B}"/>
    <cellStyle name="Monétaire_AR1194" xfId="182" xr:uid="{76C9DFAF-8545-4CCA-B6B5-8FC96C9F562E}"/>
    <cellStyle name="MyHeading1" xfId="183" xr:uid="{D3DD7093-7A16-480B-AA16-01B8FB13D7A2}"/>
    <cellStyle name="no dec" xfId="184" xr:uid="{10BBB7CE-80BD-460C-BD1E-9A8A754B78DB}"/>
    <cellStyle name="no dec 2" xfId="185" xr:uid="{42FF747B-FED6-4F31-931D-7BEE4CBC6516}"/>
    <cellStyle name="No Entry" xfId="186" xr:uid="{D179B550-F6E8-4532-AC0F-4CB49469BFCD}"/>
    <cellStyle name="Normal" xfId="0" builtinId="0"/>
    <cellStyle name="Normal - Style1" xfId="187" xr:uid="{FAF51E74-2485-4B8F-B444-EFBFD390DDB8}"/>
    <cellStyle name="Normal 10" xfId="188" xr:uid="{FD69C63D-C268-46EF-AB3F-65CAF1710B3E}"/>
    <cellStyle name="Normal 11" xfId="189" xr:uid="{F1ED9446-2FD3-48C0-8A6C-26BC70B3607D}"/>
    <cellStyle name="Normal 12" xfId="190" xr:uid="{ACB98DC5-ADA5-4A08-80EA-297F2E3A96C9}"/>
    <cellStyle name="Normal 13" xfId="191" xr:uid="{75215DE6-078B-4ED6-9A90-25B770104978}"/>
    <cellStyle name="Normal 14" xfId="192" xr:uid="{CF4B4C4C-5AB4-4F99-AF68-90287384EDBA}"/>
    <cellStyle name="Normal 15" xfId="193" xr:uid="{EE8D4206-2413-4C26-A3D8-2E02AB3EF50F}"/>
    <cellStyle name="Normal 16" xfId="194" xr:uid="{81D96A80-BC5A-4526-A5C8-14245CF7B9AA}"/>
    <cellStyle name="Normal 16 2" xfId="195" xr:uid="{C6E319D8-9650-4077-88A0-090D9F1B55FD}"/>
    <cellStyle name="Normal 16 2 2" xfId="593" xr:uid="{470C1684-8839-4D0E-927C-E496B39CCBC2}"/>
    <cellStyle name="Normal 16 3" xfId="196" xr:uid="{7856BAA6-27F9-4F4F-B24D-58AC7ABF22B6}"/>
    <cellStyle name="Normal 16 3 2" xfId="594" xr:uid="{AA32F9D6-F047-4912-88A7-058E1B78DAAB}"/>
    <cellStyle name="Normal 17" xfId="197" xr:uid="{DB91E5C2-F3F1-40E0-981F-161D3D569EEE}"/>
    <cellStyle name="Normal 17 2" xfId="595" xr:uid="{B8C73B3B-DD79-4066-A3FC-7B5F0615A310}"/>
    <cellStyle name="Normal 17 3" xfId="745" xr:uid="{671644F7-A7AF-40FA-B5F8-12142BE2EE69}"/>
    <cellStyle name="Normal 18" xfId="198" xr:uid="{216F03D2-B468-46BA-ADED-F53FB4F4A479}"/>
    <cellStyle name="Normal 18 2" xfId="596" xr:uid="{A1C04218-9331-4DD6-A7AA-C769D5B373B1}"/>
    <cellStyle name="Normal 18 3" xfId="746" xr:uid="{C561B9AE-2EEE-4FA8-B7BA-0DA44AB2C954}"/>
    <cellStyle name="Normal 19" xfId="199" xr:uid="{3441BD58-EBB6-4A19-AB4E-9019C75DED5C}"/>
    <cellStyle name="Normal 19 2" xfId="597" xr:uid="{3E182985-7484-4E2D-AF80-1F086A9BAD2F}"/>
    <cellStyle name="Normal 19 3" xfId="747" xr:uid="{210FEA3D-71BF-4917-B673-E1CD55279F51}"/>
    <cellStyle name="Normal 2" xfId="2" xr:uid="{497BE0DC-FD6F-4570-844A-575AE55F8C67}"/>
    <cellStyle name="Normal 2 2" xfId="200" xr:uid="{EA820EE5-F655-457C-AC59-791B31776754}"/>
    <cellStyle name="Normal 2 2 2" xfId="599" xr:uid="{94F57900-F492-4D04-940B-DD10E003F969}"/>
    <cellStyle name="Normal 2 3" xfId="201" xr:uid="{C7F0194E-D4AE-4246-8865-D6E148539DAE}"/>
    <cellStyle name="Normal 2 3 2" xfId="600" xr:uid="{88D4E0B9-77B4-4701-BA87-BFF87E4E3824}"/>
    <cellStyle name="Normal 2 4" xfId="202" xr:uid="{1588743D-C711-413C-BA24-873DB7E647AA}"/>
    <cellStyle name="Normal 2 5" xfId="203" xr:uid="{21AF0AEA-CB46-4B7A-8A48-6B2A1527B21A}"/>
    <cellStyle name="Normal 2 5 2" xfId="601" xr:uid="{F6D1D479-DC5C-4122-8D21-A25A3D0CE3E4}"/>
    <cellStyle name="Normal 2 6" xfId="598" xr:uid="{0A36C287-1865-4810-8225-363398DB6705}"/>
    <cellStyle name="Normal 2 7" xfId="748" xr:uid="{C1AFC024-AA59-4BEC-B1B7-7EF83D1B1926}"/>
    <cellStyle name="Normal 20" xfId="204" xr:uid="{06EA5065-07B4-4E67-998F-E631B1F12693}"/>
    <cellStyle name="Normal 20 2" xfId="602" xr:uid="{F27A205F-09BC-4FEA-A08D-5338EC7EBD46}"/>
    <cellStyle name="Normal 21" xfId="205" xr:uid="{7F8F8163-469B-4CBB-82BD-E310F58523FF}"/>
    <cellStyle name="Normal 21 2" xfId="603" xr:uid="{23CA9C0E-D619-4ED7-B874-0603A6EF097C}"/>
    <cellStyle name="Normal 22" xfId="206" xr:uid="{1C56DD16-0C27-4626-92D1-D8AD41402DE8}"/>
    <cellStyle name="Normal 22 2" xfId="604" xr:uid="{82C015B9-1603-44BA-844E-51299842791D}"/>
    <cellStyle name="Normal 23" xfId="207" xr:uid="{1473F99F-4D5B-41C0-8A38-0C160A76A213}"/>
    <cellStyle name="Normal 23 2" xfId="605" xr:uid="{7EF3CB99-DB3B-40E8-ACF9-F895BA9A1BFA}"/>
    <cellStyle name="Normal 24" xfId="208" xr:uid="{CCF18416-A2DB-41C1-AF40-D41586F55981}"/>
    <cellStyle name="Normal 24 2" xfId="606" xr:uid="{B172665F-046F-4C4F-9210-59110A83D5CF}"/>
    <cellStyle name="Normal 25" xfId="209" xr:uid="{B3CA030F-0698-4719-AE3A-DDFCB4C37484}"/>
    <cellStyle name="Normal 25 2" xfId="607" xr:uid="{3B04C726-EF79-4886-83DF-BFB9B7B97AAA}"/>
    <cellStyle name="Normal 26" xfId="210" xr:uid="{669BA2B1-D49B-4176-BC56-CA46A76CC8F3}"/>
    <cellStyle name="Normal 26 2" xfId="608" xr:uid="{46AFDCE3-E018-4426-9EF1-9DB88B3F032F}"/>
    <cellStyle name="Normal 27" xfId="211" xr:uid="{1629A288-7FB5-4902-8CB5-9E059F92B6E6}"/>
    <cellStyle name="Normal 27 2" xfId="609" xr:uid="{BDC0A08A-26D5-4512-AE00-1C0ED5730978}"/>
    <cellStyle name="Normal 28" xfId="212" xr:uid="{32C93923-9026-440F-A057-BE339DC5024F}"/>
    <cellStyle name="Normal 28 2" xfId="610" xr:uid="{995606D2-F455-4B3B-BC95-7C0841F05A90}"/>
    <cellStyle name="Normal 29" xfId="213" xr:uid="{E86497F3-EEB9-4CD3-A9F2-6192B2F7DAA2}"/>
    <cellStyle name="Normal 29 2" xfId="611" xr:uid="{68AC2CAE-2BA7-4A35-80C4-CA5AF4154EA8}"/>
    <cellStyle name="Normal 3" xfId="1" xr:uid="{258CAB25-A50E-4936-AD9E-4ED9AC1EA117}"/>
    <cellStyle name="Normal 3 2" xfId="214" xr:uid="{D44695F4-D360-452F-8C02-B0EF10C64BD7}"/>
    <cellStyle name="Normal 3 3" xfId="215" xr:uid="{CE5BF479-17A1-4B7D-8652-28C8AA31CBE5}"/>
    <cellStyle name="Normal 3 3 2" xfId="613" xr:uid="{D303A54F-368D-447D-AD8B-711B35EA5520}"/>
    <cellStyle name="Normal 3 4" xfId="216" xr:uid="{9BECAB0B-20B3-4338-9DA3-0189569843ED}"/>
    <cellStyle name="Normal 3 4 2" xfId="614" xr:uid="{94F135C0-037B-44AB-B4D4-C5CB56B6CD41}"/>
    <cellStyle name="Normal 3 5" xfId="612" xr:uid="{863364FB-6791-47F1-9C23-D1EF15D7C93E}"/>
    <cellStyle name="Normal 30" xfId="217" xr:uid="{2741F68C-D4A4-45C0-B5A9-957ED84A4EA6}"/>
    <cellStyle name="Normal 30 2" xfId="615" xr:uid="{76FCA5B5-2055-42B6-BAA9-46AC5D7BCCEB}"/>
    <cellStyle name="Normal 31" xfId="218" xr:uid="{8E05EA75-F3B1-4EBE-982A-AEB0A0910B1F}"/>
    <cellStyle name="Normal 31 2" xfId="616" xr:uid="{AEEED917-C083-47CC-8E4D-D3BE1B973FDC}"/>
    <cellStyle name="Normal 32" xfId="219" xr:uid="{18821EB5-91D2-412A-A394-F99F5D5D1EB8}"/>
    <cellStyle name="Normal 32 2" xfId="617" xr:uid="{B53C469F-0DE6-48B4-B105-CF65E5384038}"/>
    <cellStyle name="Normal 33" xfId="220" xr:uid="{C0D5FD03-F05F-4C69-9DBA-D3E4EF8E1B53}"/>
    <cellStyle name="Normal 33 2" xfId="618" xr:uid="{4CD27EF4-8597-4AE9-A09C-8FB2E425BB8D}"/>
    <cellStyle name="Normal 34" xfId="221" xr:uid="{FD61EEFA-7B32-4C7E-8EB2-A2453BF473D3}"/>
    <cellStyle name="Normal 34 2" xfId="619" xr:uid="{01808BA2-51AC-4F6C-BA09-48C2A542DEBD}"/>
    <cellStyle name="Normal 35" xfId="222" xr:uid="{1CE5DC9A-1A3C-457A-85C9-7C3F038FECAF}"/>
    <cellStyle name="Normal 35 2" xfId="620" xr:uid="{59BB124B-50B7-49F5-A03F-AD3896B04CDF}"/>
    <cellStyle name="Normal 36" xfId="223" xr:uid="{A36BA959-3FAA-47EA-B607-79A4EBE41784}"/>
    <cellStyle name="Normal 36 2" xfId="621" xr:uid="{D5CF089D-F324-4061-8B57-BBB700B7E6A5}"/>
    <cellStyle name="Normal 37" xfId="224" xr:uid="{AD83C6B1-F4CD-487F-99B3-7DB0A2FA3404}"/>
    <cellStyle name="Normal 37 2" xfId="622" xr:uid="{DECDED46-C091-42A9-A1BE-50DE9718F2D7}"/>
    <cellStyle name="Normal 38" xfId="225" xr:uid="{E8C832FB-75B2-4C83-829F-4780CB10D11B}"/>
    <cellStyle name="Normal 38 2" xfId="623" xr:uid="{D94D5786-C4E4-4C75-9643-848C0BF8617B}"/>
    <cellStyle name="Normal 39" xfId="226" xr:uid="{FB6CA775-EB37-450A-A110-3301BC2769F9}"/>
    <cellStyle name="Normal 39 2" xfId="624" xr:uid="{F9579032-DE88-40D5-9CF5-7567CF2B257B}"/>
    <cellStyle name="Normal 4" xfId="4" xr:uid="{2CD07A8A-9EC1-4E3C-BC74-D005F037E779}"/>
    <cellStyle name="Normal 4 2" xfId="228" xr:uid="{5041CC75-2CA2-4896-B1F6-213C58E3B506}"/>
    <cellStyle name="Normal 4 2 2" xfId="229" xr:uid="{9DF44A83-B4A8-4AEA-8DD9-7DFAF0BBE5BD}"/>
    <cellStyle name="Normal 4 2 2 2" xfId="230" xr:uid="{359E1DDF-9F5F-46D4-8EED-C24AE1FE0655}"/>
    <cellStyle name="Normal 4 3" xfId="227" xr:uid="{CA101A07-D8BC-4A1B-94FC-AA4F4DFCC768}"/>
    <cellStyle name="Normal 40" xfId="231" xr:uid="{DA1A6F95-9E62-474C-BEA0-0CA010496FAB}"/>
    <cellStyle name="Normal 40 2" xfId="625" xr:uid="{34D62331-3C11-4179-944A-BDBB261A3BEF}"/>
    <cellStyle name="Normal 41" xfId="232" xr:uid="{A77C75FD-C787-41B0-BF47-D113CC718610}"/>
    <cellStyle name="Normal 41 2" xfId="626" xr:uid="{6401A13B-FBA7-4CD9-9D64-0982D47938D1}"/>
    <cellStyle name="Normal 42" xfId="233" xr:uid="{6C4B7B0A-7354-421C-B905-250F62830975}"/>
    <cellStyle name="Normal 42 2" xfId="627" xr:uid="{97BF1FEA-1867-498D-8ED0-E7B161C4D31A}"/>
    <cellStyle name="Normal 43" xfId="234" xr:uid="{3169191B-1F6B-4F34-B8AF-F80BDA4588B0}"/>
    <cellStyle name="Normal 43 2" xfId="628" xr:uid="{106BFF92-BD32-489C-8794-5193B31D00B8}"/>
    <cellStyle name="Normal 44" xfId="235" xr:uid="{481458E9-C48A-4B3D-AFD3-0A0D40A08E0E}"/>
    <cellStyle name="Normal 44 2" xfId="629" xr:uid="{7591BA4F-02B0-4F94-8E48-A24632E04C1F}"/>
    <cellStyle name="Normal 45" xfId="236" xr:uid="{253DAF5E-597A-40E0-AC5C-05B84DB3ECED}"/>
    <cellStyle name="Normal 45 2" xfId="630" xr:uid="{724231BC-9FCC-409F-9FE7-B49B8259B043}"/>
    <cellStyle name="Normal 46" xfId="237" xr:uid="{EABC038F-1A52-4306-AFD7-7B0DB821EC44}"/>
    <cellStyle name="Normal 47" xfId="238" xr:uid="{FE53748D-7CA6-46D8-8F61-CEC5BB0BA8FA}"/>
    <cellStyle name="Normal 47 2" xfId="631" xr:uid="{D595BA22-DBD0-4859-939A-123BFD4A5F67}"/>
    <cellStyle name="Normal 47 3" xfId="749" xr:uid="{25B3E826-040A-417D-9538-84ED24CCE83A}"/>
    <cellStyle name="Normal 48" xfId="239" xr:uid="{55A1A7F3-7422-4406-BFED-73B3B72A58F2}"/>
    <cellStyle name="Normal 48 2" xfId="632" xr:uid="{296CAFDD-3F65-4A81-A9C8-11BE5AF4A5C8}"/>
    <cellStyle name="Normal 48 3" xfId="750" xr:uid="{B9E2A2AC-A572-4DC2-8061-7613BCDC88E2}"/>
    <cellStyle name="Normal 49" xfId="240" xr:uid="{AC4819A1-D3F9-43E7-BD0C-94F538340341}"/>
    <cellStyle name="Normal 49 2" xfId="633" xr:uid="{83A68537-C5E6-4C8A-A49F-287925866E6A}"/>
    <cellStyle name="Normal 49 3" xfId="751" xr:uid="{7DB94737-4EEF-4A86-93F9-951CC20553C0}"/>
    <cellStyle name="Normal 5" xfId="241" xr:uid="{A09A04B8-D019-4030-8D2D-B191B68D7B69}"/>
    <cellStyle name="Normal 50" xfId="242" xr:uid="{09D2AAEA-EE31-41EB-A95F-111BB304EF95}"/>
    <cellStyle name="Normal 50 2" xfId="634" xr:uid="{78A1F3BC-B68C-419B-BAD3-FE5FD9E139E6}"/>
    <cellStyle name="Normal 50 3" xfId="752" xr:uid="{F500BB68-87E1-4763-B26B-F010697B3EFB}"/>
    <cellStyle name="Normal 51" xfId="243" xr:uid="{3048FF60-06E4-4C10-9053-97A0B2C9E2A5}"/>
    <cellStyle name="Normal 51 2" xfId="635" xr:uid="{E9241E10-FFDC-4254-8991-0A09544F886C}"/>
    <cellStyle name="Normal 51 3" xfId="753" xr:uid="{9BC22AF4-28D4-461A-AF33-D1B7DAE9C535}"/>
    <cellStyle name="Normal 52" xfId="244" xr:uid="{15CA911A-F9A3-48C1-ABA6-926DFB528A47}"/>
    <cellStyle name="Normal 52 2" xfId="636" xr:uid="{23289B95-B15F-4C50-9195-64DB8E39974E}"/>
    <cellStyle name="Normal 52 3" xfId="754" xr:uid="{0516D297-707A-44B3-AA76-C46F1BD84E0B}"/>
    <cellStyle name="Normal 53" xfId="245" xr:uid="{377C4685-57CA-466D-8AEE-985CADCFC233}"/>
    <cellStyle name="Normal 53 2" xfId="637" xr:uid="{AED6485D-BB41-471E-A1CA-AFC3441D3E9D}"/>
    <cellStyle name="Normal 53 3" xfId="755" xr:uid="{700F43C0-403F-4898-B1E4-83B3DA43C8C0}"/>
    <cellStyle name="Normal 54" xfId="246" xr:uid="{9AF794D1-B55C-43A3-A463-0B3197A307F5}"/>
    <cellStyle name="Normal 54 2" xfId="638" xr:uid="{E39D1584-73FC-447B-992F-4D23618914ED}"/>
    <cellStyle name="Normal 54 3" xfId="756" xr:uid="{6F1B0978-86D4-4805-9EB1-7E8455FFA783}"/>
    <cellStyle name="Normal 55" xfId="247" xr:uid="{438F98BF-86F0-4FC5-AF3D-4ED23BED8BD8}"/>
    <cellStyle name="Normal 55 2" xfId="639" xr:uid="{7C21AEA0-1776-40B3-94D0-75B026D9D4C4}"/>
    <cellStyle name="Normal 55 3" xfId="757" xr:uid="{8CD9215D-ADEB-45F6-AC7D-F9E5C71A6EE6}"/>
    <cellStyle name="Normal 56" xfId="248" xr:uid="{42EDE5F9-35EC-4CA6-BEB2-87313DE5E83C}"/>
    <cellStyle name="Normal 56 2" xfId="640" xr:uid="{F9BCC241-4BDA-4A1A-92BE-A99DB6E4DBA1}"/>
    <cellStyle name="Normal 56 3" xfId="758" xr:uid="{732AB153-B3EF-4786-A88F-95DF6964689A}"/>
    <cellStyle name="Normal 57" xfId="249" xr:uid="{2EE88042-14BC-41F8-BF0A-AC49D03353AA}"/>
    <cellStyle name="Normal 57 2" xfId="641" xr:uid="{45511531-4A7A-4858-A5EB-C2AF1F367C03}"/>
    <cellStyle name="Normal 57 3" xfId="759" xr:uid="{D27CA20B-4F64-48DB-8EFC-8C4224F45845}"/>
    <cellStyle name="Normal 58" xfId="250" xr:uid="{355ED2FA-3CE5-4AF3-8F04-4B8FE3455380}"/>
    <cellStyle name="Normal 58 2" xfId="642" xr:uid="{EBC1ED56-B35C-4188-A049-1C6D7FE06E3A}"/>
    <cellStyle name="Normal 58 3" xfId="760" xr:uid="{1E6DC904-C8A4-4C49-A1F4-230E6119A5CE}"/>
    <cellStyle name="Normal 59" xfId="251" xr:uid="{61BBA078-89C5-48CA-9BA3-3D1166FBA5EC}"/>
    <cellStyle name="Normal 59 2" xfId="643" xr:uid="{16CA62F8-31EF-485C-BA19-3B967C7EF80A}"/>
    <cellStyle name="Normal 59 3" xfId="761" xr:uid="{F962C7A5-DB33-4666-B1C7-1AC8E6AA4970}"/>
    <cellStyle name="Normal 6" xfId="252" xr:uid="{C7B9A55C-2A10-406C-AE28-DA6BE9F467E0}"/>
    <cellStyle name="Normal 60" xfId="253" xr:uid="{5053F821-43C6-4A59-8114-CB74C7B2F933}"/>
    <cellStyle name="Normal 60 2" xfId="644" xr:uid="{064E92AA-7D0D-46D9-B103-1557A6D0F185}"/>
    <cellStyle name="Normal 60 3" xfId="762" xr:uid="{EEDB80EB-4163-47AC-BFA1-6BA39AB9D7EF}"/>
    <cellStyle name="Normal 61" xfId="254" xr:uid="{1CE496EC-FDBA-4C77-80EE-D0DA81016DB3}"/>
    <cellStyle name="Normal 61 2" xfId="645" xr:uid="{206512FD-0BF6-4751-9C71-D6D55842992B}"/>
    <cellStyle name="Normal 61 3" xfId="763" xr:uid="{159A60FF-CD44-4578-93D9-8CD8EF84E5B9}"/>
    <cellStyle name="Normal 62" xfId="255" xr:uid="{3D5332D5-FF0A-4A09-88DA-E7D2BACAC7D9}"/>
    <cellStyle name="Normal 62 2" xfId="646" xr:uid="{4B427119-9582-4820-BF16-EFE43E108E50}"/>
    <cellStyle name="Normal 62 3" xfId="764" xr:uid="{C1A097B2-39DD-4F08-A53C-6C252C2FDBF6}"/>
    <cellStyle name="Normal 63" xfId="256" xr:uid="{8A01587A-ED95-42D8-8919-AE72804CAC79}"/>
    <cellStyle name="Normal 63 2" xfId="647" xr:uid="{B515C7B8-86ED-4BD5-B3C4-580313A8C1E7}"/>
    <cellStyle name="Normal 63 3" xfId="765" xr:uid="{069D0552-3D0C-47E8-AB0F-0656163D5998}"/>
    <cellStyle name="Normal 64" xfId="257" xr:uid="{5032FD1F-61DE-43A0-BB5B-311D4FD8F7B4}"/>
    <cellStyle name="Normal 64 2" xfId="648" xr:uid="{E4F06C0B-5027-44D9-A875-176E6807B204}"/>
    <cellStyle name="Normal 65" xfId="258" xr:uid="{B031820D-F5BB-4FFE-B074-DA310DE23438}"/>
    <cellStyle name="Normal 65 2" xfId="649" xr:uid="{04A8339F-F75E-4673-815C-3D76DDDC2042}"/>
    <cellStyle name="Normal 66" xfId="259" xr:uid="{BD8F1EED-82EF-4E5F-86C7-4EE55D6E5BED}"/>
    <cellStyle name="Normal 66 2" xfId="650" xr:uid="{AFC876B8-702D-4256-9277-450567A7D37B}"/>
    <cellStyle name="Normal 67" xfId="260" xr:uid="{4C59FD85-6337-45AD-BC1B-4792B0208D16}"/>
    <cellStyle name="Normal 67 2" xfId="651" xr:uid="{2A56FF53-4D56-4428-8E20-EA247041D8C3}"/>
    <cellStyle name="Normal 68" xfId="261" xr:uid="{3C95AA2F-70B3-4ED9-B496-0DD99A76E088}"/>
    <cellStyle name="Normal 68 2" xfId="652" xr:uid="{3E4B4892-BDD7-48CC-990D-9E075CE47377}"/>
    <cellStyle name="Normal 69" xfId="262" xr:uid="{4B0CEE51-BEEA-4D65-8665-422816B5617A}"/>
    <cellStyle name="Normal 69 2" xfId="653" xr:uid="{C9791E4C-7103-4074-9A9D-0AA75A15ED07}"/>
    <cellStyle name="Normal 7" xfId="263" xr:uid="{3F516037-C13F-42AA-B29E-50B9476F674E}"/>
    <cellStyle name="Normal 7 2" xfId="264" xr:uid="{06698842-74A8-422C-938C-8BFA634385DE}"/>
    <cellStyle name="Normal 70" xfId="265" xr:uid="{02D2A90A-0DBD-41C2-996F-C286E71A2282}"/>
    <cellStyle name="Normal 70 2" xfId="654" xr:uid="{7CC96B45-B748-4B76-9564-C632C495F5A2}"/>
    <cellStyle name="Normal 71" xfId="266" xr:uid="{ED36852C-8769-4351-9A9B-1E0C59E8EE35}"/>
    <cellStyle name="Normal 71 2" xfId="655" xr:uid="{D480F468-D514-4B55-B471-9238C8E90868}"/>
    <cellStyle name="Normal 72" xfId="267" xr:uid="{40843B74-E8D0-4ED4-B022-D613E2DA580E}"/>
    <cellStyle name="Normal 72 2" xfId="656" xr:uid="{A9256D2E-BAA4-4DDA-B33F-ADC670FDF079}"/>
    <cellStyle name="Normal 73" xfId="268" xr:uid="{D85B8900-76A9-4468-9057-BECAB0E8538E}"/>
    <cellStyle name="Normal 73 2" xfId="657" xr:uid="{1FD44F90-1D8E-4160-8D81-7391E4B83B64}"/>
    <cellStyle name="Normal 74" xfId="269" xr:uid="{08871834-BAA5-4A84-A6FB-59576533E622}"/>
    <cellStyle name="Normal 74 2" xfId="658" xr:uid="{184DA252-5620-415C-BB52-CC360490103D}"/>
    <cellStyle name="Normal 75" xfId="270" xr:uid="{5C21BF48-2A06-42D2-851F-8E8E91820525}"/>
    <cellStyle name="Normal 75 2" xfId="659" xr:uid="{28166771-52E0-4890-8065-E9A207A31438}"/>
    <cellStyle name="Normal 76" xfId="271" xr:uid="{9445DB2D-AD32-4A83-B712-76D5B5BB9563}"/>
    <cellStyle name="Normal 76 2" xfId="660" xr:uid="{3353CFD9-DB9E-485F-937A-01A38CF8C4D6}"/>
    <cellStyle name="Normal 77" xfId="272" xr:uid="{063ADD81-3103-43CA-AC1F-D0D48953B5ED}"/>
    <cellStyle name="Normal 77 2" xfId="661" xr:uid="{5F1DEB58-E2DD-4D1E-9D01-BE0CEA8A6D7F}"/>
    <cellStyle name="Normal 78" xfId="273" xr:uid="{91B688B2-0F80-4478-8D8C-AA6354AA61E1}"/>
    <cellStyle name="Normal 78 2" xfId="662" xr:uid="{F3F7AD96-86E6-48E2-B1B2-A342E50F5BCC}"/>
    <cellStyle name="Normal 79" xfId="274" xr:uid="{81A9C993-199B-4D16-B34D-09A7852A5F05}"/>
    <cellStyle name="Normal 79 2" xfId="663" xr:uid="{F7BB1835-E327-4545-816C-3CC49BF649DC}"/>
    <cellStyle name="Normal 8" xfId="275" xr:uid="{239FA680-D50F-4989-B520-6CCF5BACFB73}"/>
    <cellStyle name="Normal 80" xfId="276" xr:uid="{AD4826CC-8199-414B-9826-081E7031134A}"/>
    <cellStyle name="Normal 80 2" xfId="664" xr:uid="{F47E4161-F297-4845-8A58-FA58AC5D2BED}"/>
    <cellStyle name="Normal 81" xfId="277" xr:uid="{7C0A43EC-ACDA-499A-94E2-F35C1ACDA5D7}"/>
    <cellStyle name="Normal 81 2" xfId="665" xr:uid="{1154A172-2590-498F-A032-D836CF8F5657}"/>
    <cellStyle name="Normal 82" xfId="278" xr:uid="{6D0476DE-BF80-4916-8884-157DCEB3DBB2}"/>
    <cellStyle name="Normal 82 2" xfId="666" xr:uid="{C76D9AA7-DF85-4226-BF22-33E8EAEC76B9}"/>
    <cellStyle name="Normal 83" xfId="279" xr:uid="{21CC3CA3-BD17-41EF-98C2-80D4CA016B83}"/>
    <cellStyle name="Normal 83 2" xfId="667" xr:uid="{CEC25C0C-1F9D-4D97-87A5-FD0BA33C27E3}"/>
    <cellStyle name="Normal 84" xfId="280" xr:uid="{F6A62D23-179D-4BDD-A4E9-59262C6BC4E4}"/>
    <cellStyle name="Normal 84 2" xfId="668" xr:uid="{B5864F2D-C05C-48AE-AF1F-F130E081683A}"/>
    <cellStyle name="Normal 85" xfId="281" xr:uid="{70A2ABFE-C1C2-4FD9-9D5D-659ACB59FBA0}"/>
    <cellStyle name="Normal 85 2" xfId="669" xr:uid="{EFB98948-C9C5-4CEB-A627-7A99A07E6D8A}"/>
    <cellStyle name="Normal 86" xfId="282" xr:uid="{9B01FB27-7D98-4078-ADBD-13AFA734A7A9}"/>
    <cellStyle name="Normal 86 2" xfId="670" xr:uid="{DB17E82A-1512-4B6D-8F8A-6CDC07893C27}"/>
    <cellStyle name="Normal 87" xfId="283" xr:uid="{406F2235-EEFB-4E1E-8B1A-7F435D693095}"/>
    <cellStyle name="Normal 87 2" xfId="671" xr:uid="{C9384148-A64E-4D33-9D7E-023B3AD40B99}"/>
    <cellStyle name="Normal 88" xfId="284" xr:uid="{BF3DE0AD-B3BF-447E-A4C8-15F529DF243E}"/>
    <cellStyle name="Normal 88 2" xfId="672" xr:uid="{7E0E626B-7AFE-4A66-8424-3576E43CBBA1}"/>
    <cellStyle name="Normal 89" xfId="285" xr:uid="{EF2B9FF0-F3CF-44E6-9C88-18D700A56531}"/>
    <cellStyle name="Normal 89 2" xfId="673" xr:uid="{820286DB-BD9B-4F39-B12F-AEE74599E6DD}"/>
    <cellStyle name="Normal 9" xfId="286" xr:uid="{7EE9D84F-94D6-4481-B868-5E09F25DB9A2}"/>
    <cellStyle name="Normal 90" xfId="287" xr:uid="{B22BDE36-B402-44C7-A416-C997C914243B}"/>
    <cellStyle name="Normal 90 2" xfId="674" xr:uid="{4BDB461D-E81C-4588-8B14-C71E71DEBC58}"/>
    <cellStyle name="Normal 91" xfId="288" xr:uid="{5FF5C27D-6108-4D6E-A3DE-BC71B0AF2F69}"/>
    <cellStyle name="Normal 91 2" xfId="675" xr:uid="{E52E30AB-4DDB-489A-9B56-F3F923B1FEA5}"/>
    <cellStyle name="Normal 92" xfId="289" xr:uid="{5AEEC987-E5E7-46BE-98A0-9519CCC2B6C7}"/>
    <cellStyle name="Normal 92 2" xfId="676" xr:uid="{1E7524CE-BB6A-4C60-A2A9-DC35C0EB62C9}"/>
    <cellStyle name="Normal 93" xfId="5" xr:uid="{FF5A76BA-7E85-407F-B8B5-353492981C16}"/>
    <cellStyle name="Normal 94" xfId="777" xr:uid="{D8C341D4-F5F5-404E-A3E7-483379C32488}"/>
    <cellStyle name="Œ…‹æØ‚è [0.00]_Area" xfId="290" xr:uid="{A0FD7AA7-6AF4-4518-841B-45D3A3B16536}"/>
    <cellStyle name="Œ…‹æØ‚è_Area" xfId="291" xr:uid="{C59C0BF0-B8B9-447F-82D4-A02ED3E19743}"/>
    <cellStyle name="Percent (1)" xfId="292" xr:uid="{5EC74B56-746C-4E6E-AA70-F2B19093E34C}"/>
    <cellStyle name="Percent (2)" xfId="293" xr:uid="{C01EC044-6EE7-46DF-B6F9-9380E5A9CAE2}"/>
    <cellStyle name="Percent [2]" xfId="294" xr:uid="{55A84255-E085-4338-A253-34A21F7AA579}"/>
    <cellStyle name="Percent [2] 2" xfId="295" xr:uid="{4A862C7C-E069-48FB-928C-0BF9FE6A7AE1}"/>
    <cellStyle name="Percent [2] 2 2" xfId="678" xr:uid="{70AEC631-4BFE-4A80-A47F-951410B16ACB}"/>
    <cellStyle name="Percent [2] 3" xfId="677" xr:uid="{E95601DB-E8BA-4A8F-8D69-AEC797F01AED}"/>
    <cellStyle name="Percent 10" xfId="296" xr:uid="{3EC99C06-4039-4DF3-BE61-DBDFD9C36D3F}"/>
    <cellStyle name="Percent 10 2" xfId="679" xr:uid="{08867E0A-85BE-4C82-9CD6-FA77E73D63E8}"/>
    <cellStyle name="Percent 11" xfId="297" xr:uid="{DABF00F5-5696-42B7-9CD4-E6736A78617D}"/>
    <cellStyle name="Percent 11 2" xfId="680" xr:uid="{04F15D40-E033-4719-AEA8-9F69CC78171B}"/>
    <cellStyle name="Percent 12" xfId="298" xr:uid="{7101A17D-83EF-4BA6-ABC6-31AD9DD46BC2}"/>
    <cellStyle name="Percent 12 2" xfId="681" xr:uid="{D14EE68D-44F1-4844-877A-E0C260D97C42}"/>
    <cellStyle name="Percent 13" xfId="299" xr:uid="{2BC9014C-B543-4721-B8A3-75E1086FA561}"/>
    <cellStyle name="Percent 13 2" xfId="682" xr:uid="{6C8403B7-9894-4529-B63B-ABA244EF16D5}"/>
    <cellStyle name="Percent 14" xfId="300" xr:uid="{DE0BF988-495B-492E-800A-E5A4243FDE90}"/>
    <cellStyle name="Percent 14 2" xfId="683" xr:uid="{BD450CA4-84CA-40A7-9DBE-EE40FBA70F98}"/>
    <cellStyle name="Percent 15" xfId="301" xr:uid="{9143566E-D752-48E7-818B-9D5C0ED7B405}"/>
    <cellStyle name="Percent 15 2" xfId="684" xr:uid="{98F8D94F-0E7A-4A4C-B513-5C869D005614}"/>
    <cellStyle name="Percent 16" xfId="302" xr:uid="{DA8F6C8D-9F91-4FB9-8B23-D25F3BB1CD97}"/>
    <cellStyle name="Percent 16 2" xfId="685" xr:uid="{7F83F150-2BB7-4204-8E0D-574A1B2FB831}"/>
    <cellStyle name="Percent 17" xfId="303" xr:uid="{52ABF7B7-644E-4339-AE83-B049D5F4BC77}"/>
    <cellStyle name="Percent 17 2" xfId="686" xr:uid="{3069379A-100A-4CDE-A054-B28A5B47A1A7}"/>
    <cellStyle name="Percent 18" xfId="304" xr:uid="{17789EAC-3E67-4D3F-99B2-2314A51733AA}"/>
    <cellStyle name="Percent 18 2" xfId="687" xr:uid="{36F6EA82-2666-421C-B802-2C1D4BAF1F28}"/>
    <cellStyle name="Percent 19" xfId="305" xr:uid="{B7428EFD-619F-46AA-B624-A991F1BF4BA7}"/>
    <cellStyle name="Percent 19 2" xfId="688" xr:uid="{63D37913-6569-41C5-9CA1-08DD906372C4}"/>
    <cellStyle name="Percent 2" xfId="3" xr:uid="{62510D09-A9CB-4F1E-A075-C33138B6D6ED}"/>
    <cellStyle name="Percent 2 2" xfId="689" xr:uid="{F0222831-D6B0-4034-9FCE-D81D6EC27783}"/>
    <cellStyle name="Percent 20" xfId="778" xr:uid="{04A19BCB-76C1-4EAE-8E64-C792C8F6B5D2}"/>
    <cellStyle name="Percent 3" xfId="306" xr:uid="{F8CBC95E-4741-44B3-BC5B-1B86DDAA201F}"/>
    <cellStyle name="Percent 3 2" xfId="690" xr:uid="{27DD2055-25F9-41F8-8CEC-AABE3AA02A46}"/>
    <cellStyle name="Percent 4" xfId="307" xr:uid="{89CA3050-988B-4B24-9650-E5E302632637}"/>
    <cellStyle name="Percent 4 2" xfId="691" xr:uid="{6303BBBA-B806-45CE-982E-CB64E66817D2}"/>
    <cellStyle name="Percent 5" xfId="308" xr:uid="{C74DE353-F109-4F89-8D41-DC829343F233}"/>
    <cellStyle name="Percent 5 2" xfId="692" xr:uid="{C231F904-467F-4FEA-AD65-EC4D3614FA27}"/>
    <cellStyle name="Percent 6" xfId="309" xr:uid="{2A71ADC9-C5A7-43CA-8899-9154E03520C9}"/>
    <cellStyle name="Percent 6 2" xfId="693" xr:uid="{78625C5D-8F28-4AF3-BDAA-6A6FBBF27E48}"/>
    <cellStyle name="Percent 7" xfId="310" xr:uid="{8AFA24C8-9E99-431E-B108-1835DC12BF89}"/>
    <cellStyle name="Percent 7 2" xfId="694" xr:uid="{D946584D-9C0F-4CBB-9257-99AB1035EDBD}"/>
    <cellStyle name="Percent 8" xfId="311" xr:uid="{94D7D930-3A06-49F5-ACF9-E285AEE3C276}"/>
    <cellStyle name="Percent 8 2" xfId="695" xr:uid="{1317A1FE-A7D0-41BE-A79F-ED2159AA088B}"/>
    <cellStyle name="Percent 9" xfId="312" xr:uid="{8D44CFE7-7DC1-4F5C-BDD0-9B6CA127A37E}"/>
    <cellStyle name="Percent 9 2" xfId="696" xr:uid="{8D2DF9C9-7104-4E23-B1E6-85DAF57292EC}"/>
    <cellStyle name="Percent2" xfId="313" xr:uid="{38D58402-C983-470B-9176-6C9B9C56DC21}"/>
    <cellStyle name="PERCENTAGE" xfId="314" xr:uid="{0260CF9D-BDD5-4C72-8CDF-4E17B81A9E9C}"/>
    <cellStyle name="PSChar" xfId="315" xr:uid="{821058EA-DA65-455F-8BE4-AA9F1D1FF711}"/>
    <cellStyle name="PSDate" xfId="316" xr:uid="{6567E0A2-D019-40D1-8E0D-AE36B2FBE846}"/>
    <cellStyle name="PSDec" xfId="317" xr:uid="{482228CB-BFDC-4276-B0EC-35EAAECF9924}"/>
    <cellStyle name="PSHeading" xfId="318" xr:uid="{6D29ED9A-209D-4ABA-90ED-31B6B30561D7}"/>
    <cellStyle name="PSInt" xfId="319" xr:uid="{9FCFA310-0299-4160-9147-FB1DDDB66747}"/>
    <cellStyle name="PSSpacer" xfId="320" xr:uid="{B30A2AFF-4D75-4102-86AE-83141FFAB9EB}"/>
    <cellStyle name="Revenue" xfId="321" xr:uid="{334ED1AE-0D34-4B85-9D70-11EB2FB534D3}"/>
    <cellStyle name="RevList" xfId="322" xr:uid="{421585EF-EEF3-44EF-A116-5AB409083594}"/>
    <cellStyle name="RevList 2" xfId="697" xr:uid="{FD58D596-02A5-4185-A0CD-4BA8A76E69B9}"/>
    <cellStyle name="SAPBEXaggData" xfId="323" xr:uid="{6B52607D-AEC7-4D0E-B743-E5753F8F807C}"/>
    <cellStyle name="SAPBEXaggData 2" xfId="324" xr:uid="{7CF45D60-8BA6-41FC-8655-D6B66572E2D0}"/>
    <cellStyle name="SAPBEXaggData 3" xfId="325" xr:uid="{0F44071B-9B09-4935-9C0D-FE25040AE628}"/>
    <cellStyle name="SAPBEXaggDataEmph" xfId="326" xr:uid="{3C86C078-CED0-4433-BA88-53DD2C499EAB}"/>
    <cellStyle name="SAPBEXaggExc1" xfId="327" xr:uid="{0377390F-5271-46BF-99E6-CB5F94F85134}"/>
    <cellStyle name="SAPBEXaggExc1Emph" xfId="328" xr:uid="{B74250FB-488F-4000-9BDE-8EC855DD40D7}"/>
    <cellStyle name="SAPBEXaggExc2" xfId="329" xr:uid="{1FC09A55-D889-4815-A74E-29682C4D802E}"/>
    <cellStyle name="SAPBEXaggExc2Emph" xfId="330" xr:uid="{CF79A6F0-1238-4769-91F1-94E6E93FFE76}"/>
    <cellStyle name="SAPBEXaggItem" xfId="331" xr:uid="{BF45F38B-4A18-4614-B5FE-39FE9997E0F9}"/>
    <cellStyle name="SAPBEXaggItem 2" xfId="332" xr:uid="{00B532F7-B2B7-4D7C-8A5B-813ADE7E4616}"/>
    <cellStyle name="SAPBEXaggItem 3" xfId="333" xr:uid="{50E6F927-F43A-4DB1-AB8E-C4C7D8DEAAAE}"/>
    <cellStyle name="SAPBEXaggItemX" xfId="334" xr:uid="{42DF5B4B-39C4-4B16-AFF0-71390269DA07}"/>
    <cellStyle name="SAPBEXaggItemX 2" xfId="335" xr:uid="{38E41BF8-1959-4086-902E-2E42E0F2CFBE}"/>
    <cellStyle name="SAPBEXchaText" xfId="336" xr:uid="{6A56F4C9-7269-4DE4-9CD1-3C4BB489269A}"/>
    <cellStyle name="SAPBEXchaText 2" xfId="337" xr:uid="{622E8915-3666-43E0-864F-EB8E51DF985D}"/>
    <cellStyle name="SAPBEXColoum_Header_SA" xfId="338" xr:uid="{46860280-0A78-4F59-8A8D-4D633DF0996D}"/>
    <cellStyle name="SAPBEXexcBad7" xfId="339" xr:uid="{2AD13A14-173F-46EB-9EA3-DEAA54FB993D}"/>
    <cellStyle name="SAPBEXexcBad8" xfId="340" xr:uid="{C3D2729E-4091-4230-99FF-C2F3060C2AC8}"/>
    <cellStyle name="SAPBEXexcBad9" xfId="341" xr:uid="{78F864DB-350A-43A9-8056-E80A539DBB90}"/>
    <cellStyle name="SAPBEXexcBad9 2" xfId="342" xr:uid="{BED19904-53E6-4392-ACB2-5DB34CF68244}"/>
    <cellStyle name="SAPBEXexcCritical4" xfId="343" xr:uid="{A792E6F3-9F8F-47CF-894D-FD191EE7A0B5}"/>
    <cellStyle name="SAPBEXexcCritical5" xfId="344" xr:uid="{0386CA39-6272-4EF0-AF1A-0F84D2C1EC39}"/>
    <cellStyle name="SAPBEXexcCritical6" xfId="345" xr:uid="{476343D3-7122-4373-9F18-E5424E83D134}"/>
    <cellStyle name="SAPBEXexcGood1" xfId="346" xr:uid="{20118F91-2F6D-4B78-9FF5-E9D3C013F18C}"/>
    <cellStyle name="SAPBEXexcGood1 2" xfId="347" xr:uid="{5A53D9E2-08CC-4BD7-B933-3C500E80241D}"/>
    <cellStyle name="SAPBEXexcGood2" xfId="348" xr:uid="{854B5329-EA61-42BE-AB4F-8936C0A3F19C}"/>
    <cellStyle name="SAPBEXexcGood3" xfId="349" xr:uid="{9BE5E24E-EB1A-4B61-AB42-CC43CF24F357}"/>
    <cellStyle name="SAPBEXfilterDrill" xfId="350" xr:uid="{09CB45B0-A9A5-4771-A1EA-C3311419DEA0}"/>
    <cellStyle name="SAPBEXfilterDrill 2" xfId="351" xr:uid="{41639187-8CD6-4FDC-8B42-83E95A1D8E1F}"/>
    <cellStyle name="SAPBEXfilterItem" xfId="352" xr:uid="{2524AF5F-7526-4ADD-A248-E482CE651594}"/>
    <cellStyle name="SAPBEXfilterItem 2" xfId="353" xr:uid="{8C0907F3-831E-4363-AA22-2B9EDAF6F3C8}"/>
    <cellStyle name="SAPBEXfilterText" xfId="354" xr:uid="{A2DA96EA-15CD-4198-9CE5-6A31B856A59E}"/>
    <cellStyle name="SAPBEXfilterText 2" xfId="355" xr:uid="{41C03EF5-E16E-406E-B661-9770A7DDCA62}"/>
    <cellStyle name="SAPBEXfilterText 3" xfId="356" xr:uid="{5B865855-263F-444B-9DEE-0E914655DE9F}"/>
    <cellStyle name="SAPBEXformats" xfId="357" xr:uid="{86AF469F-6AE4-4948-8D1D-CE43172E4C27}"/>
    <cellStyle name="SAPBEXformats 2" xfId="358" xr:uid="{0579D2C9-BBA6-44FC-9334-0324307760BE}"/>
    <cellStyle name="SAPBEXheaderData" xfId="359" xr:uid="{E9EF1299-B429-4251-BE11-FD4FEA7051DA}"/>
    <cellStyle name="SAPBEXheaderData 2" xfId="360" xr:uid="{1106AD9B-D96E-42C1-AA9D-45831A90D66E}"/>
    <cellStyle name="SAPBEXheaderItem" xfId="361" xr:uid="{9BA45777-32DA-420D-9C21-F588C9DBB56E}"/>
    <cellStyle name="SAPBEXheaderItem 2" xfId="362" xr:uid="{7B1382D9-270E-4A5A-892B-7C9A23B73A7A}"/>
    <cellStyle name="SAPBEXheaderItem 3" xfId="363" xr:uid="{6EF18AB9-410B-4567-8DAD-2F5A47E0AF90}"/>
    <cellStyle name="SAPBEXheaderItem 4" xfId="364" xr:uid="{3E597A64-223F-484E-9601-7A2DFB7CCF05}"/>
    <cellStyle name="SAPBEXheaderText" xfId="365" xr:uid="{26BEAF45-42C3-402F-A1A3-FE000F9BE128}"/>
    <cellStyle name="SAPBEXheaderText 2" xfId="366" xr:uid="{8B029EB0-46CB-4831-AF94-984E5458554F}"/>
    <cellStyle name="SAPBEXheaderText 3" xfId="367" xr:uid="{C9055B98-005D-400F-9965-77F7C8ECACA2}"/>
    <cellStyle name="SAPBEXheaderText 4" xfId="368" xr:uid="{1E199AC2-69EB-4C0B-8AB5-307A5709BD04}"/>
    <cellStyle name="SAPBEXheaderText_2014 GRC ED Capital Rev00" xfId="369" xr:uid="{C1E90C74-1423-48BB-A36A-F72FEF757DFD}"/>
    <cellStyle name="SAPBEXHLevel0" xfId="370" xr:uid="{679F7836-0CE9-4D1C-951F-505626F8D540}"/>
    <cellStyle name="SAPBEXHLevel0 2" xfId="371" xr:uid="{3056401B-88AF-4859-8797-AB808A499154}"/>
    <cellStyle name="SAPBEXHLevel0 3" xfId="372" xr:uid="{2AF59635-32ED-4BB5-A12F-0D0DEA51F67E}"/>
    <cellStyle name="SAPBEXHLevel0 4" xfId="373" xr:uid="{53EE9E7D-2E9B-40C7-B4A3-4E746C3B5C98}"/>
    <cellStyle name="SAPBEXHLevel0X" xfId="374" xr:uid="{E226DFCA-67CD-4FFE-8E4D-A771ECB6A8FF}"/>
    <cellStyle name="SAPBEXHLevel0X 2" xfId="375" xr:uid="{B42E8974-CD1C-436F-8C35-F9FA8D6B7C29}"/>
    <cellStyle name="SAPBEXHLevel0X 2 2" xfId="699" xr:uid="{1D743C07-03DC-4E46-BC85-7906B2518BFF}"/>
    <cellStyle name="SAPBEXHLevel0X 3" xfId="376" xr:uid="{B38C0DC8-31F3-41B5-B8EF-4E1EF7D7B22A}"/>
    <cellStyle name="SAPBEXHLevel0X 3 2" xfId="700" xr:uid="{679714C7-5642-4653-9E4C-3D2F692155E7}"/>
    <cellStyle name="SAPBEXHLevel0X 4" xfId="377" xr:uid="{40565590-940D-4E0D-BE59-00A6811E37DD}"/>
    <cellStyle name="SAPBEXHLevel0X 4 2" xfId="701" xr:uid="{3FEBD071-5B12-4F5D-B6E6-2DE7A04433BE}"/>
    <cellStyle name="SAPBEXHLevel0X 5" xfId="698" xr:uid="{2F051B1A-4D13-4C40-ACBB-E6135F783964}"/>
    <cellStyle name="SAPBEXHLevel0X_2014 GRC ED Capital Rev00" xfId="378" xr:uid="{4760D175-E6C9-4FEB-96B8-3E20163BF280}"/>
    <cellStyle name="SAPBEXHLevel1" xfId="379" xr:uid="{19A2725D-9CFF-4C5E-ADAB-AD629E0035C0}"/>
    <cellStyle name="SAPBEXHLevel1 2" xfId="380" xr:uid="{58CA6789-4AF0-47CB-B6F4-F27CFAF6BF24}"/>
    <cellStyle name="SAPBEXHLevel1 3" xfId="381" xr:uid="{D3BF00C3-2FE9-433F-8CA3-366BB08B392A}"/>
    <cellStyle name="SAPBEXHLevel1 4" xfId="382" xr:uid="{9879151E-C5CA-40AD-BB84-57FE6AEE36DC}"/>
    <cellStyle name="SAPBEXHLevel1X" xfId="383" xr:uid="{F396F105-4126-4E20-89DC-0ECDD9D7FDA4}"/>
    <cellStyle name="SAPBEXHLevel1X 2" xfId="384" xr:uid="{4022423B-42BA-48EF-8065-3231331CEBB2}"/>
    <cellStyle name="SAPBEXHLevel1X 2 2" xfId="703" xr:uid="{94756635-274E-4C94-A80D-45542A89EEF3}"/>
    <cellStyle name="SAPBEXHLevel1X 3" xfId="385" xr:uid="{9E879699-4F94-407B-B899-2378AB4C67E0}"/>
    <cellStyle name="SAPBEXHLevel1X 3 2" xfId="704" xr:uid="{A59C7E0C-368B-44B8-A298-150FE7A547C9}"/>
    <cellStyle name="SAPBEXHLevel1X 4" xfId="386" xr:uid="{5AF148FA-39C8-4A66-83CE-3382C5938FF5}"/>
    <cellStyle name="SAPBEXHLevel1X 4 2" xfId="705" xr:uid="{4B953492-3137-48EB-B7E2-7F0C63875DA2}"/>
    <cellStyle name="SAPBEXHLevel1X 5" xfId="702" xr:uid="{399245E3-D29C-4DC7-9E90-E90457415E35}"/>
    <cellStyle name="SAPBEXHLevel1X_2014 GRC ED Capital Rev00" xfId="387" xr:uid="{F902A9D5-BEB5-4586-B14C-53803E193FA9}"/>
    <cellStyle name="SAPBEXHLevel2" xfId="388" xr:uid="{B4961D75-E44D-41ED-BF36-EE1B4575B64C}"/>
    <cellStyle name="SAPBEXHLevel2 2" xfId="389" xr:uid="{91601CEE-EEFB-4C01-8CBB-7567697F288E}"/>
    <cellStyle name="SAPBEXHLevel2 3" xfId="390" xr:uid="{1FCDD6F2-6F8A-4366-AFC1-942ECD25ECF5}"/>
    <cellStyle name="SAPBEXHLevel2 4" xfId="391" xr:uid="{F55E2AE0-74AE-4403-AC88-9C5C33F00FED}"/>
    <cellStyle name="SAPBEXHLevel2X" xfId="392" xr:uid="{5B046A93-A5E5-4928-B111-6BCF14644066}"/>
    <cellStyle name="SAPBEXHLevel2X 2" xfId="393" xr:uid="{1901FDE2-34B2-4693-B4C2-ABB10240F031}"/>
    <cellStyle name="SAPBEXHLevel2X 2 2" xfId="707" xr:uid="{F64DC2BB-0B03-48F4-8A89-BB09875C24FD}"/>
    <cellStyle name="SAPBEXHLevel2X 3" xfId="394" xr:uid="{379CBA8E-1E1A-4885-9629-C2D6C628EADE}"/>
    <cellStyle name="SAPBEXHLevel2X 3 2" xfId="708" xr:uid="{CB7AFC0C-0F6D-42CE-8F75-E9AD29B0D841}"/>
    <cellStyle name="SAPBEXHLevel2X 4" xfId="395" xr:uid="{75F6703D-879F-4FEB-8887-F4D844775E3D}"/>
    <cellStyle name="SAPBEXHLevel2X 4 2" xfId="709" xr:uid="{3CBC4AE0-6E2E-48D7-BD53-5921D738E21D}"/>
    <cellStyle name="SAPBEXHLevel2X 5" xfId="706" xr:uid="{B9FC6FDE-AF7C-4AC7-A32E-F324DCCFF0B1}"/>
    <cellStyle name="SAPBEXHLevel2X_2014 GRC ED Capital Rev00" xfId="396" xr:uid="{22F1AB29-E723-4269-B61D-EABC5CE07775}"/>
    <cellStyle name="SAPBEXHLevel3" xfId="397" xr:uid="{5C4DA8AE-399A-475F-8C0C-7BFEC14A9CCD}"/>
    <cellStyle name="SAPBEXHLevel3 2" xfId="398" xr:uid="{E7C76817-BF36-4E1E-954C-73B3893CC05E}"/>
    <cellStyle name="SAPBEXHLevel3 2 2" xfId="399" xr:uid="{349EB551-8791-49A7-9D91-3969621BCC9D}"/>
    <cellStyle name="SAPBEXHLevel3 2 2 2" xfId="710" xr:uid="{49D7DDE9-0CDB-4F0B-84B0-5DF17767B4E0}"/>
    <cellStyle name="SAPBEXHLevel3 3" xfId="400" xr:uid="{1B962BF6-0909-4949-917A-200BA6655F63}"/>
    <cellStyle name="SAPBEXHLevel3 4" xfId="401" xr:uid="{6115590D-4F97-4CC0-A7EF-4D60EA7F2A19}"/>
    <cellStyle name="SAPBEXHLevel3X" xfId="402" xr:uid="{AF3242E5-43A4-4219-9F1C-C7B859E03413}"/>
    <cellStyle name="SAPBEXHLevel3X 2" xfId="403" xr:uid="{5F03F61E-B5D9-4924-9D72-38419219B484}"/>
    <cellStyle name="SAPBEXHLevel3X 2 2" xfId="712" xr:uid="{CB7EF640-3337-436D-83BC-361B9AE0A9F5}"/>
    <cellStyle name="SAPBEXHLevel3X 3" xfId="404" xr:uid="{7FC7EFAA-9C25-4978-930B-4F596CD04738}"/>
    <cellStyle name="SAPBEXHLevel3X 3 2" xfId="713" xr:uid="{FDA4D2E7-C215-4E46-BACD-CBAE97566333}"/>
    <cellStyle name="SAPBEXHLevel3X 4" xfId="405" xr:uid="{80C7DBA5-F0FC-4CC7-BAF4-AE3A115440F6}"/>
    <cellStyle name="SAPBEXHLevel3X 4 2" xfId="714" xr:uid="{313D9525-C564-412E-BD32-4F55708743E9}"/>
    <cellStyle name="SAPBEXHLevel3X 5" xfId="711" xr:uid="{2D87482C-4A1C-4283-9ADC-ABE2A6876E4E}"/>
    <cellStyle name="SAPBEXHLevel3X_2014 GRC ED Capital Rev00" xfId="406" xr:uid="{0A774AE4-D3F4-4265-AD62-7771793F5C60}"/>
    <cellStyle name="SAPBEXresData" xfId="407" xr:uid="{B06546C3-3615-4970-AC34-A48E94EE0D27}"/>
    <cellStyle name="SAPBEXresDataEmph" xfId="408" xr:uid="{FC28F679-CCEF-4B93-ACC5-E68578985EAA}"/>
    <cellStyle name="SAPBEXresExc1" xfId="409" xr:uid="{6CF5AED2-5675-4FA2-A89E-E766BDBFC1DE}"/>
    <cellStyle name="SAPBEXresExc1Emph" xfId="410" xr:uid="{76CBE525-7564-4A66-8F25-908F6FA08149}"/>
    <cellStyle name="SAPBEXresExc2" xfId="411" xr:uid="{7678D9BD-DB28-4499-8012-5CA0FBA13C83}"/>
    <cellStyle name="SAPBEXresExc2Emph" xfId="412" xr:uid="{1B7CDC20-C319-4F5D-974D-B4D0BF8DC12F}"/>
    <cellStyle name="SAPBEXresItem" xfId="413" xr:uid="{7B7525D3-89DC-44E4-9304-40062F45205E}"/>
    <cellStyle name="SAPBEXresItem 2" xfId="414" xr:uid="{E7B4CA67-5DD7-47D6-8FB8-0F3DF2DAA1DA}"/>
    <cellStyle name="SAPBEXresItemX" xfId="415" xr:uid="{8EED510F-5158-41AE-9A93-B9D44F28A268}"/>
    <cellStyle name="SAPBEXresItemX 2" xfId="416" xr:uid="{EBB21E1E-821E-4F0D-903C-F8C12FCF66C9}"/>
    <cellStyle name="SAPBEXRow_Headings_SA" xfId="417" xr:uid="{71A0CABA-8BE1-44F4-A368-6D19ADEE858F}"/>
    <cellStyle name="SAPBEXRowResults_SA" xfId="418" xr:uid="{CB94AAED-EA1D-4C5E-9A39-3601F3FF2DF2}"/>
    <cellStyle name="SAPBEXstdData" xfId="419" xr:uid="{84E51D58-6EF8-411C-AAD3-562A2F1FDC2F}"/>
    <cellStyle name="SAPBEXstdData 2" xfId="420" xr:uid="{67232EC3-CBDB-48A2-B54A-4B6A44F92E15}"/>
    <cellStyle name="SAPBEXstdData_EX03_CH12 FERC Translation Tables-v1" xfId="421" xr:uid="{175B8046-D0DC-474D-8D7A-3C11AECB26E8}"/>
    <cellStyle name="SAPBEXstdDataEmph" xfId="422" xr:uid="{ABA91EF0-FEF3-4F3F-9F0F-94D0D0EAF382}"/>
    <cellStyle name="SAPBEXstdExc1" xfId="423" xr:uid="{37F3B3DE-1BA2-4CDF-9912-4741EC1E451C}"/>
    <cellStyle name="SAPBEXstdExc1Emph" xfId="424" xr:uid="{45032A14-9173-441C-911A-C20A9C2082E9}"/>
    <cellStyle name="SAPBEXstdExc2" xfId="425" xr:uid="{A7DBE4AD-B117-4F6C-919D-B5A12979EB63}"/>
    <cellStyle name="SAPBEXstdExc2Emph" xfId="426" xr:uid="{2939F210-2A6D-4E00-AEBB-9E39959A475F}"/>
    <cellStyle name="SAPBEXstdItem" xfId="427" xr:uid="{71BEC1D7-ED1E-4EAD-8272-51C9F6B81C3A}"/>
    <cellStyle name="SAPBEXstdItem 2" xfId="428" xr:uid="{0E1175EE-2885-43DD-9DF8-48F85C474F19}"/>
    <cellStyle name="SAPBEXstdItem 3" xfId="429" xr:uid="{B6B94133-0B79-4CB1-8FC3-5279430AA3E6}"/>
    <cellStyle name="SAPBEXstdItem 4" xfId="430" xr:uid="{9B952DCF-17D8-4D48-8B89-A75DB17DFAEF}"/>
    <cellStyle name="SAPBEXstdItem_EX03_CH12 FERC Translation Tables-v1" xfId="431" xr:uid="{C15A6D4E-D72D-470E-94FB-DD9801832067}"/>
    <cellStyle name="SAPBEXstdItemX" xfId="432" xr:uid="{36306974-17F5-4F34-B905-7BD89C361837}"/>
    <cellStyle name="SAPBEXstdItemX 2" xfId="433" xr:uid="{CCB3FB69-9054-45E4-B677-1440F7D8CC14}"/>
    <cellStyle name="SAPBEXstdItemX 3" xfId="434" xr:uid="{0AC5CDA5-54D2-48D2-BFB6-95EFA7A866BD}"/>
    <cellStyle name="SAPBEXstdItemX_Dan Pearson 3-9 FINAL V2" xfId="435" xr:uid="{649256F5-074B-497D-9C95-C20526064070}"/>
    <cellStyle name="SAPBEXsubData" xfId="436" xr:uid="{7FE69CDB-D89C-4755-94C4-2E2F3ADCE9D7}"/>
    <cellStyle name="SAPBEXsubDataEmph" xfId="437" xr:uid="{D601418E-9E6E-4BAC-9BC0-9A2770097C34}"/>
    <cellStyle name="SAPBEXsubExc1" xfId="438" xr:uid="{7C78148E-9F6F-4C85-9DBB-6ACEC72E1360}"/>
    <cellStyle name="SAPBEXsubExc1Emph" xfId="439" xr:uid="{59881F37-54CE-4C3D-B055-E30DC98FEF4D}"/>
    <cellStyle name="SAPBEXsubExc2" xfId="440" xr:uid="{9D60064A-E1D4-4184-A524-4EA2D9469F4F}"/>
    <cellStyle name="SAPBEXsubExc2Emph" xfId="441" xr:uid="{8645EEE6-C6E3-4BEF-A541-070471A12069}"/>
    <cellStyle name="SAPBEXsubItem" xfId="442" xr:uid="{6DC13C61-DB27-4561-9B36-A4DB6FDF1138}"/>
    <cellStyle name="SAPBEXsubItem 2" xfId="443" xr:uid="{4F896F0F-F3CB-49D5-9534-8847B778244E}"/>
    <cellStyle name="SAPBEXtitle" xfId="444" xr:uid="{4C1CA6A1-66C4-4607-82CF-26CB7677CA62}"/>
    <cellStyle name="SAPBEXtitle 2" xfId="445" xr:uid="{F1DEC885-B78B-4EE8-9F91-49331D4DA7AD}"/>
    <cellStyle name="SAPBEXundefined" xfId="446" xr:uid="{237F984E-9FF4-4080-AEC9-D4FE6245E9E2}"/>
    <cellStyle name="SAPBEXundefined 2" xfId="447" xr:uid="{AB4FC5BB-E445-4531-A769-B2F05079DC5D}"/>
    <cellStyle name="Sched" xfId="448" xr:uid="{BA1C6704-D167-4A3C-972F-06921D2397D7}"/>
    <cellStyle name="Sched 2" xfId="717" xr:uid="{3D7E1C5B-F990-42FF-AF69-0031F8C08F43}"/>
    <cellStyle name="SEM-BPS-data" xfId="449" xr:uid="{6F8AB9FB-2E75-4757-AE50-5F9C7CD5CA9F}"/>
    <cellStyle name="SEM-BPS-head" xfId="450" xr:uid="{CAC978C6-6BAA-45AA-A6F2-18F7D7CB7F14}"/>
    <cellStyle name="SEM-BPS-headdata" xfId="451" xr:uid="{756D654A-7036-4EE4-AD99-4EFA3CEC6341}"/>
    <cellStyle name="SEM-BPS-headkey" xfId="452" xr:uid="{DFBC5202-F47F-498A-8B78-EEFB53B2DC38}"/>
    <cellStyle name="SEM-BPS-input-on" xfId="453" xr:uid="{26978D04-2FFA-4A0D-9E35-E368ACE3698A}"/>
    <cellStyle name="SEM-BPS-key" xfId="454" xr:uid="{A9C3AE71-3F74-45C2-B14E-32F6E1353281}"/>
    <cellStyle name="SEM-BPS-sub1" xfId="455" xr:uid="{E2F88292-F42E-4BD7-8066-E4D3ADB21BC5}"/>
    <cellStyle name="SEM-BPS-sub2" xfId="456" xr:uid="{100CE22D-C727-4C5D-A15B-16CBD3DA8DAC}"/>
    <cellStyle name="SEM-BPS-total" xfId="457" xr:uid="{291A4A9D-5EBA-490B-94E3-61EF86FC1B54}"/>
    <cellStyle name="small" xfId="458" xr:uid="{ED606D14-FC1E-4316-8A3A-1E60624F8AFD}"/>
    <cellStyle name="Style 1" xfId="459" xr:uid="{000CF256-4268-4B3C-B8C5-F821ED89FC3C}"/>
    <cellStyle name="Style 1 2" xfId="720" xr:uid="{7B677654-338D-4358-8171-0E0DE31CEBBA}"/>
    <cellStyle name="Style 2" xfId="460" xr:uid="{4397DBBE-A32C-4B44-9283-B95135B6A0B0}"/>
    <cellStyle name="Style 2 2" xfId="721" xr:uid="{FCCF1951-AEF5-4840-BED9-759544BA73BD}"/>
    <cellStyle name="Style 28" xfId="461" xr:uid="{F36A9F96-691D-4B8E-9014-56321058296F}"/>
    <cellStyle name="Style 28 2" xfId="462" xr:uid="{CD076482-28F2-45CB-8D67-51EB479D2906}"/>
    <cellStyle name="Style 28 2 2" xfId="723" xr:uid="{F9BA22AF-3748-4B37-A1A7-A9266C229576}"/>
    <cellStyle name="Style 28 3" xfId="722" xr:uid="{F69A70C8-DE45-4EDF-AAB7-E21DCDD692F0}"/>
    <cellStyle name="Style 28_2014 GRC ED Capital Rev00" xfId="463" xr:uid="{69B7373A-42F8-4B7D-BDCF-214397281C63}"/>
    <cellStyle name="Style 3" xfId="464" xr:uid="{6D62A73D-BD3F-4AD8-9ECF-6DE163EE34C5}"/>
    <cellStyle name="Style 35" xfId="465" xr:uid="{A1076641-BC07-4A48-BA15-AD9D124F5B89}"/>
    <cellStyle name="Style 35 2" xfId="466" xr:uid="{610D0F42-1FA0-43AC-91FC-8218A9E1B94D}"/>
    <cellStyle name="Style 36" xfId="467" xr:uid="{1BA4DB5A-1236-4377-9BBF-D65B4ED33324}"/>
    <cellStyle name="Style 36 2" xfId="468" xr:uid="{CD473939-BFEE-4C7E-804B-BF827142F716}"/>
    <cellStyle name="Subtotal" xfId="469" xr:uid="{0AA31DD3-F77E-421E-939E-01309359E2FD}"/>
    <cellStyle name="Thousands" xfId="470" xr:uid="{D3463085-137C-4320-8918-97062277E82C}"/>
    <cellStyle name="Title 2" xfId="471" xr:uid="{FB6F1A1E-C24D-4536-B17A-2DF24D242B83}"/>
    <cellStyle name="Title 2 2" xfId="724" xr:uid="{52BAD2BB-F9B4-439E-B991-32A22E4A5F67}"/>
    <cellStyle name="Total 2" xfId="472" xr:uid="{68C2AEC5-F931-49C6-8510-1B41B8E731CB}"/>
    <cellStyle name="Total 2 2" xfId="725" xr:uid="{5C1D2B45-E47B-43B3-A592-AA8DF080EBF8}"/>
    <cellStyle name="Unprot" xfId="473" xr:uid="{AF2C8A8C-5101-42D3-80E4-39D4BFC2A3C4}"/>
    <cellStyle name="Unprot 2" xfId="474" xr:uid="{CAB9C7BB-0C5E-48D1-AD0E-7A6D44FAA3EE}"/>
    <cellStyle name="Unprot$" xfId="475" xr:uid="{791F1823-FA55-491A-B434-D7E75F193C1F}"/>
    <cellStyle name="Unprot$ 2" xfId="476" xr:uid="{8CFB9D56-8E02-4798-A21A-DA441AC650AE}"/>
    <cellStyle name="Unprot$_2014 GRC ED Capital Rev00" xfId="477" xr:uid="{0D866CC2-7734-4FE8-B963-10612423E807}"/>
    <cellStyle name="Unprot_01 05 Reports" xfId="478" xr:uid="{2EADE410-5EB4-48DA-B0FC-B856280A030D}"/>
    <cellStyle name="Unprotect" xfId="479" xr:uid="{C6894E99-0432-40F3-ABAA-14DEA6299C63}"/>
    <cellStyle name="Unprotected" xfId="480" xr:uid="{F198DCAA-BA1F-4A40-80A9-4C007C93D2BD}"/>
    <cellStyle name="Unprotected 2" xfId="726" xr:uid="{BCCB8596-6289-451F-9FF9-6CF5C3FC90F8}"/>
    <cellStyle name="Update" xfId="481" xr:uid="{8C565117-5BF3-420C-8A10-B0E65C4CD6E4}"/>
    <cellStyle name="wrap" xfId="482" xr:uid="{533AD73D-F61C-4A1C-B44A-CA742D3A44C6}"/>
    <cellStyle name="Year" xfId="483" xr:uid="{6B05BBD5-1179-45B4-B76A-591B5608C994}"/>
    <cellStyle name="Year 2" xfId="484" xr:uid="{46858F92-EDD4-44C9-A780-F47A653E0117}"/>
    <cellStyle name="Year 2 2" xfId="728" xr:uid="{9FD7F66B-510D-4266-8B16-0C852108BF4A}"/>
    <cellStyle name="Year 3" xfId="727" xr:uid="{E47D56E2-FCFB-416E-9687-AFA9BA87A69F}"/>
    <cellStyle name="YrHeader" xfId="485" xr:uid="{556E9ECE-4DBF-4C98-BE9D-DFE67ACB8CFA}"/>
    <cellStyle name="콤마 [0]_VERA" xfId="486" xr:uid="{1FA47611-7012-49DA-BC96-289106D552E2}"/>
    <cellStyle name="콤마_VERA" xfId="487" xr:uid="{CC675257-10A7-40FB-91EA-DD66824267E8}"/>
    <cellStyle name="하이퍼링크_VERA" xfId="488" xr:uid="{B6807292-5CDF-4D79-87A6-343803AD633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7787-73F1-4349-97FB-B21CB3001ECD}">
  <sheetPr>
    <tabColor rgb="FF92D050"/>
    <pageSetUpPr fitToPage="1"/>
  </sheetPr>
  <dimension ref="A1:AE72"/>
  <sheetViews>
    <sheetView tabSelected="1" workbookViewId="0">
      <selection activeCell="G13" sqref="G13"/>
    </sheetView>
  </sheetViews>
  <sheetFormatPr defaultRowHeight="14.5"/>
  <cols>
    <col min="1" max="1" width="8.26953125" customWidth="1"/>
    <col min="2" max="2" width="6.81640625" customWidth="1"/>
    <col min="3" max="3" width="18.453125" customWidth="1"/>
    <col min="4" max="4" width="10.7265625" bestFit="1" customWidth="1"/>
    <col min="5" max="5" width="13.453125" bestFit="1" customWidth="1"/>
    <col min="6" max="6" width="16.36328125" bestFit="1" customWidth="1"/>
    <col min="7" max="7" width="54.90625" bestFit="1" customWidth="1"/>
    <col min="8" max="8" width="9.453125" bestFit="1" customWidth="1"/>
    <col min="15" max="15" width="22.81640625" bestFit="1" customWidth="1"/>
    <col min="16" max="16" width="11.7265625" bestFit="1" customWidth="1"/>
    <col min="17" max="17" width="17.36328125" customWidth="1"/>
    <col min="24" max="24" width="20.7265625" customWidth="1"/>
    <col min="25" max="25" width="10.90625" style="5" bestFit="1" customWidth="1"/>
  </cols>
  <sheetData>
    <row r="1" spans="1:31" s="4" customFormat="1">
      <c r="A1" s="1" t="s">
        <v>0</v>
      </c>
      <c r="B1" s="1"/>
      <c r="C1" s="6"/>
      <c r="D1" s="9"/>
      <c r="E1" s="9"/>
      <c r="F1" s="10"/>
      <c r="G1" s="12"/>
      <c r="H1" s="13"/>
      <c r="I1" s="14"/>
      <c r="J1" s="15"/>
      <c r="K1" s="16"/>
      <c r="L1" s="16"/>
      <c r="M1" s="16"/>
      <c r="N1" s="15"/>
      <c r="O1" s="10"/>
      <c r="P1" s="10"/>
      <c r="Q1" s="10"/>
      <c r="R1" s="11"/>
      <c r="S1" s="11"/>
      <c r="T1" s="7"/>
      <c r="U1" s="7"/>
      <c r="V1" s="11"/>
      <c r="W1" s="8"/>
      <c r="X1" s="11"/>
      <c r="Y1" s="17"/>
      <c r="Z1" s="11"/>
      <c r="AA1" s="11"/>
      <c r="AB1" s="11"/>
      <c r="AC1" s="11"/>
      <c r="AD1" s="11"/>
      <c r="AE1" s="11"/>
    </row>
    <row r="2" spans="1:31" s="4" customFormat="1">
      <c r="A2" s="2" t="s">
        <v>131</v>
      </c>
      <c r="B2" s="2"/>
      <c r="C2" s="6"/>
      <c r="D2" s="9"/>
      <c r="E2" s="9"/>
      <c r="F2" s="10"/>
      <c r="G2" s="12"/>
      <c r="H2" s="13"/>
      <c r="I2" s="14"/>
      <c r="J2" s="15"/>
      <c r="K2" s="16"/>
      <c r="L2" s="16"/>
      <c r="M2" s="16"/>
      <c r="N2" s="15"/>
      <c r="O2" s="10"/>
      <c r="P2" s="10"/>
      <c r="Q2" s="10"/>
      <c r="R2" s="11"/>
      <c r="S2" s="11"/>
      <c r="T2" s="7"/>
      <c r="U2" s="7"/>
      <c r="V2" s="11"/>
      <c r="W2" s="8"/>
      <c r="X2" s="11"/>
      <c r="Y2" s="17"/>
      <c r="Z2" s="11"/>
      <c r="AA2" s="11"/>
      <c r="AB2" s="11"/>
      <c r="AC2" s="11"/>
      <c r="AD2" s="11"/>
      <c r="AE2" s="11"/>
    </row>
    <row r="3" spans="1:31" s="4" customFormat="1">
      <c r="A3" s="1" t="s">
        <v>328</v>
      </c>
      <c r="B3" s="1"/>
      <c r="C3" s="6"/>
      <c r="D3" s="9"/>
      <c r="E3" s="9"/>
      <c r="F3" s="10"/>
      <c r="G3" s="12"/>
      <c r="H3" s="13"/>
      <c r="I3" s="14"/>
      <c r="J3" s="15"/>
      <c r="K3" s="16"/>
      <c r="L3" s="16"/>
      <c r="M3" s="16"/>
      <c r="N3" s="15"/>
      <c r="O3" s="10"/>
      <c r="P3" s="10"/>
      <c r="Q3" s="10"/>
      <c r="R3" s="11"/>
      <c r="S3" s="8"/>
      <c r="T3" s="8"/>
      <c r="U3" s="8"/>
      <c r="V3" s="8"/>
      <c r="W3" s="8"/>
      <c r="X3" s="8"/>
      <c r="Y3" s="17"/>
      <c r="Z3" s="11"/>
      <c r="AA3" s="11"/>
      <c r="AB3" s="11"/>
      <c r="AC3" s="11"/>
      <c r="AD3" s="11"/>
      <c r="AE3" s="11"/>
    </row>
    <row r="4" spans="1:31" s="4" customFormat="1">
      <c r="A4" s="1" t="s">
        <v>332</v>
      </c>
      <c r="B4" s="1"/>
      <c r="C4" s="6"/>
      <c r="D4" s="9"/>
      <c r="E4" s="9"/>
      <c r="F4" s="10"/>
      <c r="G4" s="12"/>
      <c r="H4" s="13"/>
      <c r="I4" s="14"/>
      <c r="J4" s="15"/>
      <c r="K4" s="16"/>
      <c r="L4" s="16"/>
      <c r="M4" s="16"/>
      <c r="N4" s="15"/>
      <c r="O4" s="10"/>
      <c r="P4" s="10"/>
      <c r="Q4" s="10"/>
      <c r="R4" s="11"/>
      <c r="S4" s="11"/>
      <c r="T4" s="7"/>
      <c r="U4" s="7"/>
      <c r="V4" s="11"/>
      <c r="W4" s="8"/>
      <c r="X4" s="11"/>
      <c r="Y4" s="17"/>
      <c r="Z4" s="11"/>
      <c r="AA4" s="11"/>
      <c r="AB4" s="11"/>
      <c r="AC4" s="11"/>
      <c r="AD4" s="11"/>
      <c r="AE4" s="11"/>
    </row>
    <row r="5" spans="1:31" s="4" customFormat="1">
      <c r="A5" s="1"/>
      <c r="B5" s="1"/>
      <c r="C5" s="6"/>
      <c r="D5" s="9"/>
      <c r="E5" s="9"/>
      <c r="F5" s="10"/>
      <c r="G5" s="12"/>
      <c r="H5" s="13"/>
      <c r="I5" s="14"/>
      <c r="J5" s="15"/>
      <c r="K5" s="16"/>
      <c r="L5" s="16"/>
      <c r="M5" s="16"/>
      <c r="N5" s="15"/>
      <c r="O5" s="10"/>
      <c r="P5" s="10"/>
      <c r="Q5" s="10"/>
      <c r="R5" s="11"/>
      <c r="S5" s="11"/>
      <c r="T5" s="7"/>
      <c r="U5" s="7"/>
      <c r="V5" s="11"/>
      <c r="W5" s="8"/>
      <c r="X5" s="11"/>
      <c r="Y5" s="17"/>
      <c r="Z5" s="11"/>
      <c r="AA5" s="11"/>
      <c r="AB5" s="11"/>
      <c r="AC5" s="11"/>
      <c r="AD5" s="11"/>
      <c r="AE5" s="11"/>
    </row>
    <row r="6" spans="1:31" s="4" customFormat="1">
      <c r="A6" s="1"/>
      <c r="B6" s="1"/>
      <c r="C6" s="6"/>
      <c r="D6" s="9"/>
      <c r="E6" s="9"/>
      <c r="F6" s="10"/>
      <c r="G6" s="12"/>
      <c r="H6" s="13"/>
      <c r="I6" s="14"/>
      <c r="J6" s="15"/>
      <c r="K6" s="16"/>
      <c r="L6" s="16"/>
      <c r="M6" s="16"/>
      <c r="N6" s="15"/>
      <c r="O6" s="10"/>
      <c r="P6" s="10"/>
      <c r="Q6" s="10"/>
      <c r="R6" s="11"/>
      <c r="S6" s="11"/>
      <c r="T6" s="7"/>
      <c r="U6" s="7"/>
      <c r="V6" s="11"/>
      <c r="W6" s="8"/>
      <c r="X6" s="11"/>
      <c r="Y6" s="17"/>
      <c r="Z6" s="11"/>
      <c r="AA6" s="11"/>
      <c r="AB6" s="11"/>
      <c r="AC6" s="11"/>
      <c r="AD6" s="11"/>
      <c r="AE6" s="11"/>
    </row>
    <row r="7" spans="1:31" s="18" customFormat="1">
      <c r="A7" s="20"/>
      <c r="B7" s="21"/>
      <c r="C7" s="22"/>
      <c r="D7" s="21"/>
      <c r="E7" s="21"/>
      <c r="F7" s="23"/>
      <c r="G7" s="23"/>
      <c r="H7" s="24"/>
      <c r="I7" s="25"/>
      <c r="J7" s="26"/>
      <c r="K7" s="27"/>
      <c r="L7" s="27"/>
      <c r="M7" s="27"/>
      <c r="N7" s="28"/>
      <c r="O7" s="29" t="s">
        <v>329</v>
      </c>
      <c r="P7" s="30"/>
      <c r="Q7" s="30"/>
      <c r="R7" s="30"/>
      <c r="S7" s="30"/>
      <c r="T7" s="30"/>
      <c r="U7" s="30"/>
      <c r="V7" s="30"/>
      <c r="W7" s="30"/>
      <c r="X7" s="30"/>
      <c r="Y7" s="31"/>
      <c r="Z7" s="29" t="s">
        <v>327</v>
      </c>
      <c r="AA7" s="30"/>
      <c r="AB7" s="30"/>
      <c r="AC7" s="30"/>
      <c r="AD7" s="30"/>
      <c r="AE7" s="30"/>
    </row>
    <row r="8" spans="1:31" s="19" customFormat="1" ht="46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16</v>
      </c>
      <c r="G8" s="3" t="s">
        <v>17</v>
      </c>
      <c r="H8" s="3" t="s">
        <v>141</v>
      </c>
      <c r="I8" s="3" t="s">
        <v>132</v>
      </c>
      <c r="J8" s="3" t="s">
        <v>142</v>
      </c>
      <c r="K8" s="3" t="s">
        <v>133</v>
      </c>
      <c r="L8" s="3" t="s">
        <v>134</v>
      </c>
      <c r="M8" s="3" t="s">
        <v>135</v>
      </c>
      <c r="N8" s="3" t="s">
        <v>136</v>
      </c>
      <c r="O8" s="3" t="s">
        <v>143</v>
      </c>
      <c r="P8" s="3" t="s">
        <v>6</v>
      </c>
      <c r="Q8" s="3" t="s">
        <v>7</v>
      </c>
      <c r="R8" s="3" t="s">
        <v>8</v>
      </c>
      <c r="S8" s="3" t="s">
        <v>144</v>
      </c>
      <c r="T8" s="3" t="s">
        <v>145</v>
      </c>
      <c r="U8" s="3" t="s">
        <v>9</v>
      </c>
      <c r="V8" s="3" t="s">
        <v>137</v>
      </c>
      <c r="W8" s="3" t="s">
        <v>138</v>
      </c>
      <c r="X8" s="3" t="s">
        <v>139</v>
      </c>
      <c r="Y8" s="3" t="s">
        <v>140</v>
      </c>
      <c r="Z8" s="3" t="s">
        <v>10</v>
      </c>
      <c r="AA8" s="3" t="s">
        <v>13</v>
      </c>
      <c r="AB8" s="3" t="s">
        <v>11</v>
      </c>
      <c r="AC8" s="3" t="s">
        <v>12</v>
      </c>
      <c r="AD8" s="3" t="s">
        <v>14</v>
      </c>
      <c r="AE8" s="3" t="s">
        <v>15</v>
      </c>
    </row>
    <row r="9" spans="1:31">
      <c r="A9" s="32" t="s">
        <v>34</v>
      </c>
      <c r="B9" s="32" t="s">
        <v>22</v>
      </c>
      <c r="C9" s="32" t="s">
        <v>146</v>
      </c>
      <c r="D9" s="32" t="s">
        <v>147</v>
      </c>
      <c r="E9" s="33" t="s">
        <v>21</v>
      </c>
      <c r="F9" s="32" t="s">
        <v>35</v>
      </c>
      <c r="G9" s="32" t="s">
        <v>36</v>
      </c>
      <c r="H9" s="34">
        <v>46113</v>
      </c>
      <c r="I9" s="35">
        <v>5</v>
      </c>
      <c r="J9" s="36">
        <v>13500</v>
      </c>
      <c r="K9" s="36">
        <v>65.137451899364919</v>
      </c>
      <c r="L9" s="36">
        <v>10.312501103567987</v>
      </c>
      <c r="M9" s="36">
        <v>19122.390692031477</v>
      </c>
      <c r="N9" s="32"/>
      <c r="O9" s="32" t="s">
        <v>148</v>
      </c>
      <c r="P9" s="32" t="s">
        <v>149</v>
      </c>
      <c r="Q9" s="32" t="s">
        <v>37</v>
      </c>
      <c r="R9" s="32" t="s">
        <v>19</v>
      </c>
      <c r="S9" s="32" t="s">
        <v>150</v>
      </c>
      <c r="T9" s="37">
        <v>10.57</v>
      </c>
      <c r="U9" s="35" t="s">
        <v>20</v>
      </c>
      <c r="V9" s="38" t="s">
        <v>151</v>
      </c>
      <c r="W9" s="38">
        <v>198</v>
      </c>
      <c r="X9" s="38" t="s">
        <v>152</v>
      </c>
      <c r="Y9" s="35">
        <v>24</v>
      </c>
      <c r="Z9" s="38">
        <v>181</v>
      </c>
      <c r="AA9" s="38">
        <v>153</v>
      </c>
      <c r="AB9" s="38">
        <v>70</v>
      </c>
      <c r="AC9" s="38">
        <v>4</v>
      </c>
      <c r="AD9" s="38">
        <v>0</v>
      </c>
      <c r="AE9" s="38">
        <v>408</v>
      </c>
    </row>
    <row r="10" spans="1:31">
      <c r="A10" s="32" t="s">
        <v>34</v>
      </c>
      <c r="B10" s="32" t="s">
        <v>22</v>
      </c>
      <c r="C10" s="32" t="s">
        <v>146</v>
      </c>
      <c r="D10" s="32" t="s">
        <v>147</v>
      </c>
      <c r="E10" s="33" t="s">
        <v>21</v>
      </c>
      <c r="F10" s="32" t="s">
        <v>35</v>
      </c>
      <c r="G10" s="32" t="s">
        <v>36</v>
      </c>
      <c r="H10" s="34">
        <v>46113</v>
      </c>
      <c r="I10" s="35">
        <v>5</v>
      </c>
      <c r="J10" s="36">
        <v>13500</v>
      </c>
      <c r="K10" s="36">
        <v>65.137451899364919</v>
      </c>
      <c r="L10" s="36">
        <v>10.312501103567987</v>
      </c>
      <c r="M10" s="36">
        <v>19122.390692031477</v>
      </c>
      <c r="N10" s="32"/>
      <c r="O10" s="32" t="s">
        <v>153</v>
      </c>
      <c r="P10" s="32" t="s">
        <v>154</v>
      </c>
      <c r="Q10" s="32" t="s">
        <v>38</v>
      </c>
      <c r="R10" s="32" t="s">
        <v>19</v>
      </c>
      <c r="S10" s="32" t="s">
        <v>150</v>
      </c>
      <c r="T10" s="37">
        <v>0.20960000000000001</v>
      </c>
      <c r="U10" s="35" t="s">
        <v>20</v>
      </c>
      <c r="V10" s="38" t="s">
        <v>155</v>
      </c>
      <c r="W10" s="38">
        <v>30</v>
      </c>
      <c r="X10" s="38" t="s">
        <v>156</v>
      </c>
      <c r="Y10" s="35">
        <v>10</v>
      </c>
      <c r="Z10" s="38">
        <v>141</v>
      </c>
      <c r="AA10" s="38">
        <v>84</v>
      </c>
      <c r="AB10" s="38">
        <v>42</v>
      </c>
      <c r="AC10" s="38">
        <v>2</v>
      </c>
      <c r="AD10" s="38">
        <v>0</v>
      </c>
      <c r="AE10" s="38">
        <v>269</v>
      </c>
    </row>
    <row r="11" spans="1:31">
      <c r="A11" s="32" t="s">
        <v>34</v>
      </c>
      <c r="B11" s="32" t="s">
        <v>22</v>
      </c>
      <c r="C11" s="32" t="s">
        <v>146</v>
      </c>
      <c r="D11" s="32" t="s">
        <v>147</v>
      </c>
      <c r="E11" s="33" t="s">
        <v>21</v>
      </c>
      <c r="F11" s="32" t="s">
        <v>35</v>
      </c>
      <c r="G11" s="32" t="s">
        <v>36</v>
      </c>
      <c r="H11" s="34">
        <v>46113</v>
      </c>
      <c r="I11" s="35">
        <v>5</v>
      </c>
      <c r="J11" s="36">
        <v>13500</v>
      </c>
      <c r="K11" s="36">
        <v>65.137451899364919</v>
      </c>
      <c r="L11" s="36">
        <v>10.312501103567987</v>
      </c>
      <c r="M11" s="36">
        <v>19122.390692031477</v>
      </c>
      <c r="N11" s="32"/>
      <c r="O11" s="32" t="s">
        <v>157</v>
      </c>
      <c r="P11" s="32" t="s">
        <v>158</v>
      </c>
      <c r="Q11" s="32" t="s">
        <v>39</v>
      </c>
      <c r="R11" s="32" t="s">
        <v>19</v>
      </c>
      <c r="S11" s="32" t="s">
        <v>150</v>
      </c>
      <c r="T11" s="37" t="s">
        <v>333</v>
      </c>
      <c r="U11" s="35" t="s">
        <v>20</v>
      </c>
      <c r="V11" s="38" t="s">
        <v>333</v>
      </c>
      <c r="W11" s="38" t="s">
        <v>333</v>
      </c>
      <c r="X11" s="38" t="s">
        <v>333</v>
      </c>
      <c r="Y11" s="38" t="s">
        <v>333</v>
      </c>
      <c r="Z11" s="38">
        <v>40</v>
      </c>
      <c r="AA11" s="38">
        <v>69</v>
      </c>
      <c r="AB11" s="38">
        <v>26</v>
      </c>
      <c r="AC11" s="38">
        <v>2</v>
      </c>
      <c r="AD11" s="38">
        <v>0</v>
      </c>
      <c r="AE11" s="38">
        <v>137</v>
      </c>
    </row>
    <row r="12" spans="1:31">
      <c r="A12" s="32" t="s">
        <v>40</v>
      </c>
      <c r="B12" s="32" t="s">
        <v>22</v>
      </c>
      <c r="C12" s="32" t="s">
        <v>146</v>
      </c>
      <c r="D12" s="32" t="s">
        <v>161</v>
      </c>
      <c r="E12" s="33" t="s">
        <v>18</v>
      </c>
      <c r="F12" s="32" t="s">
        <v>41</v>
      </c>
      <c r="G12" s="32" t="s">
        <v>42</v>
      </c>
      <c r="H12" s="34">
        <v>46143</v>
      </c>
      <c r="I12" s="35">
        <v>5</v>
      </c>
      <c r="J12" s="36">
        <v>2872</v>
      </c>
      <c r="K12" s="36">
        <v>24.947014984473356</v>
      </c>
      <c r="L12" s="36">
        <v>23.245141712373023</v>
      </c>
      <c r="M12" s="36">
        <v>19694.842859994966</v>
      </c>
      <c r="N12" s="32"/>
      <c r="O12" s="32" t="s">
        <v>162</v>
      </c>
      <c r="P12" s="32" t="s">
        <v>163</v>
      </c>
      <c r="Q12" s="32" t="s">
        <v>43</v>
      </c>
      <c r="R12" s="32" t="s">
        <v>19</v>
      </c>
      <c r="S12" s="32" t="s">
        <v>150</v>
      </c>
      <c r="T12" s="37">
        <v>11.241999999999997</v>
      </c>
      <c r="U12" s="35" t="s">
        <v>20</v>
      </c>
      <c r="V12" s="38" t="s">
        <v>164</v>
      </c>
      <c r="W12" s="38">
        <v>122</v>
      </c>
      <c r="X12" s="38" t="s">
        <v>165</v>
      </c>
      <c r="Y12" s="35">
        <v>9</v>
      </c>
      <c r="Z12" s="38">
        <v>8376</v>
      </c>
      <c r="AA12" s="38">
        <v>333</v>
      </c>
      <c r="AB12" s="38">
        <v>799</v>
      </c>
      <c r="AC12" s="38">
        <v>181</v>
      </c>
      <c r="AD12" s="38">
        <v>79</v>
      </c>
      <c r="AE12" s="38">
        <v>9768</v>
      </c>
    </row>
    <row r="13" spans="1:31">
      <c r="A13" s="32" t="s">
        <v>40</v>
      </c>
      <c r="B13" s="32" t="s">
        <v>22</v>
      </c>
      <c r="C13" s="32" t="s">
        <v>146</v>
      </c>
      <c r="D13" s="32" t="s">
        <v>161</v>
      </c>
      <c r="E13" s="33" t="s">
        <v>18</v>
      </c>
      <c r="F13" s="32" t="s">
        <v>41</v>
      </c>
      <c r="G13" s="32" t="s">
        <v>42</v>
      </c>
      <c r="H13" s="34">
        <v>46143</v>
      </c>
      <c r="I13" s="35">
        <v>5</v>
      </c>
      <c r="J13" s="36">
        <v>2872</v>
      </c>
      <c r="K13" s="36">
        <v>24.947014984473356</v>
      </c>
      <c r="L13" s="36">
        <v>23.245141712373023</v>
      </c>
      <c r="M13" s="36">
        <v>19694.842859994966</v>
      </c>
      <c r="N13" s="32"/>
      <c r="O13" s="32" t="s">
        <v>166</v>
      </c>
      <c r="P13" s="32" t="s">
        <v>167</v>
      </c>
      <c r="Q13" s="32" t="s">
        <v>44</v>
      </c>
      <c r="R13" s="32" t="s">
        <v>19</v>
      </c>
      <c r="S13" s="32" t="s">
        <v>150</v>
      </c>
      <c r="T13" s="39">
        <v>1.7284000000000006</v>
      </c>
      <c r="U13" s="35" t="s">
        <v>20</v>
      </c>
      <c r="V13" s="40" t="s">
        <v>164</v>
      </c>
      <c r="W13" s="40">
        <v>114</v>
      </c>
      <c r="X13" s="40" t="s">
        <v>168</v>
      </c>
      <c r="Y13" s="41">
        <v>8</v>
      </c>
      <c r="Z13" s="38">
        <v>2779</v>
      </c>
      <c r="AA13" s="38">
        <v>9</v>
      </c>
      <c r="AB13" s="38">
        <v>462</v>
      </c>
      <c r="AC13" s="38">
        <v>116</v>
      </c>
      <c r="AD13" s="38">
        <v>24</v>
      </c>
      <c r="AE13" s="38">
        <v>3390</v>
      </c>
    </row>
    <row r="14" spans="1:31">
      <c r="A14" s="32" t="s">
        <v>45</v>
      </c>
      <c r="B14" s="32" t="s">
        <v>22</v>
      </c>
      <c r="C14" s="32" t="s">
        <v>169</v>
      </c>
      <c r="D14" s="32" t="s">
        <v>170</v>
      </c>
      <c r="E14" s="33" t="s">
        <v>21</v>
      </c>
      <c r="F14" s="32" t="s">
        <v>330</v>
      </c>
      <c r="G14" s="32" t="s">
        <v>331</v>
      </c>
      <c r="H14" s="34">
        <v>46143</v>
      </c>
      <c r="I14" s="35">
        <v>5</v>
      </c>
      <c r="J14" s="36">
        <v>25920.784200000002</v>
      </c>
      <c r="K14" s="36">
        <v>125.8083111175475</v>
      </c>
      <c r="L14" s="36">
        <v>40.819607461589221</v>
      </c>
      <c r="M14" s="36">
        <v>66990.149987195822</v>
      </c>
      <c r="N14" s="32"/>
      <c r="O14" s="32" t="s">
        <v>171</v>
      </c>
      <c r="P14" s="32" t="s">
        <v>172</v>
      </c>
      <c r="Q14" s="32" t="s">
        <v>46</v>
      </c>
      <c r="R14" s="32" t="s">
        <v>19</v>
      </c>
      <c r="S14" s="32" t="s">
        <v>150</v>
      </c>
      <c r="T14" s="37">
        <v>4.7510999999999974</v>
      </c>
      <c r="U14" s="35" t="s">
        <v>20</v>
      </c>
      <c r="V14" s="38" t="s">
        <v>173</v>
      </c>
      <c r="W14" s="38">
        <v>196</v>
      </c>
      <c r="X14" s="38" t="s">
        <v>174</v>
      </c>
      <c r="Y14" s="35">
        <v>12</v>
      </c>
      <c r="Z14" s="38">
        <v>8206</v>
      </c>
      <c r="AA14" s="38">
        <v>441</v>
      </c>
      <c r="AB14" s="38">
        <v>907</v>
      </c>
      <c r="AC14" s="38">
        <v>177</v>
      </c>
      <c r="AD14" s="38">
        <v>21</v>
      </c>
      <c r="AE14" s="38">
        <v>9752</v>
      </c>
    </row>
    <row r="15" spans="1:31">
      <c r="A15" s="32" t="s">
        <v>45</v>
      </c>
      <c r="B15" s="32" t="s">
        <v>22</v>
      </c>
      <c r="C15" s="32" t="s">
        <v>169</v>
      </c>
      <c r="D15" s="32" t="s">
        <v>170</v>
      </c>
      <c r="E15" s="33" t="s">
        <v>21</v>
      </c>
      <c r="F15" s="32" t="s">
        <v>330</v>
      </c>
      <c r="G15" s="32" t="s">
        <v>331</v>
      </c>
      <c r="H15" s="34">
        <v>46143</v>
      </c>
      <c r="I15" s="35">
        <v>5</v>
      </c>
      <c r="J15" s="36">
        <v>25920.784200000002</v>
      </c>
      <c r="K15" s="36">
        <v>125.8083111175475</v>
      </c>
      <c r="L15" s="36">
        <v>40.819607461589221</v>
      </c>
      <c r="M15" s="36">
        <v>66990.149987195822</v>
      </c>
      <c r="N15" s="32"/>
      <c r="O15" s="32" t="s">
        <v>175</v>
      </c>
      <c r="P15" s="32" t="s">
        <v>176</v>
      </c>
      <c r="Q15" s="32" t="s">
        <v>47</v>
      </c>
      <c r="R15" s="32" t="s">
        <v>19</v>
      </c>
      <c r="S15" s="32" t="s">
        <v>150</v>
      </c>
      <c r="T15" s="42">
        <v>6.376699999999996</v>
      </c>
      <c r="U15" s="35" t="s">
        <v>20</v>
      </c>
      <c r="V15" s="43" t="s">
        <v>159</v>
      </c>
      <c r="W15" s="44">
        <v>259</v>
      </c>
      <c r="X15" s="45" t="s">
        <v>177</v>
      </c>
      <c r="Y15" s="46">
        <v>14</v>
      </c>
      <c r="Z15" s="38">
        <v>9172</v>
      </c>
      <c r="AA15" s="38">
        <v>241</v>
      </c>
      <c r="AB15" s="38">
        <v>1186</v>
      </c>
      <c r="AC15" s="38">
        <v>323</v>
      </c>
      <c r="AD15" s="38">
        <v>36</v>
      </c>
      <c r="AE15" s="38">
        <v>10958</v>
      </c>
    </row>
    <row r="16" spans="1:31">
      <c r="A16" s="32" t="s">
        <v>48</v>
      </c>
      <c r="B16" s="32" t="s">
        <v>22</v>
      </c>
      <c r="C16" s="32" t="s">
        <v>146</v>
      </c>
      <c r="D16" s="32" t="s">
        <v>147</v>
      </c>
      <c r="E16" s="33" t="s">
        <v>21</v>
      </c>
      <c r="F16" s="32" t="s">
        <v>49</v>
      </c>
      <c r="G16" s="32" t="s">
        <v>50</v>
      </c>
      <c r="H16" s="34">
        <v>46143</v>
      </c>
      <c r="I16" s="35">
        <v>5</v>
      </c>
      <c r="J16" s="36">
        <v>17721</v>
      </c>
      <c r="K16" s="36">
        <v>39.531333154123082</v>
      </c>
      <c r="L16" s="36">
        <v>48.333448631147732</v>
      </c>
      <c r="M16" s="36">
        <v>39655.183455685372</v>
      </c>
      <c r="N16" s="32"/>
      <c r="O16" s="32" t="s">
        <v>178</v>
      </c>
      <c r="P16" s="32" t="s">
        <v>179</v>
      </c>
      <c r="Q16" s="32" t="s">
        <v>51</v>
      </c>
      <c r="R16" s="32" t="s">
        <v>19</v>
      </c>
      <c r="S16" s="32" t="s">
        <v>150</v>
      </c>
      <c r="T16" s="42">
        <v>10.200000000000003</v>
      </c>
      <c r="U16" s="35" t="s">
        <v>20</v>
      </c>
      <c r="V16" s="43" t="s">
        <v>164</v>
      </c>
      <c r="W16" s="44">
        <v>122</v>
      </c>
      <c r="X16" s="46" t="s">
        <v>180</v>
      </c>
      <c r="Y16" s="46">
        <v>6</v>
      </c>
      <c r="Z16" s="38">
        <v>9323</v>
      </c>
      <c r="AA16" s="38">
        <v>29</v>
      </c>
      <c r="AB16" s="38">
        <v>588</v>
      </c>
      <c r="AC16" s="38">
        <v>134</v>
      </c>
      <c r="AD16" s="38">
        <v>79</v>
      </c>
      <c r="AE16" s="38">
        <v>10153</v>
      </c>
    </row>
    <row r="17" spans="1:31">
      <c r="A17" s="32" t="s">
        <v>48</v>
      </c>
      <c r="B17" s="32" t="s">
        <v>22</v>
      </c>
      <c r="C17" s="32" t="s">
        <v>146</v>
      </c>
      <c r="D17" s="32" t="s">
        <v>147</v>
      </c>
      <c r="E17" s="33" t="s">
        <v>21</v>
      </c>
      <c r="F17" s="32" t="s">
        <v>49</v>
      </c>
      <c r="G17" s="32" t="s">
        <v>50</v>
      </c>
      <c r="H17" s="34">
        <v>46143</v>
      </c>
      <c r="I17" s="35">
        <v>5</v>
      </c>
      <c r="J17" s="36">
        <v>17721</v>
      </c>
      <c r="K17" s="36">
        <v>39.531333154123082</v>
      </c>
      <c r="L17" s="36">
        <v>48.333448631147732</v>
      </c>
      <c r="M17" s="36">
        <v>39655.183455685372</v>
      </c>
      <c r="N17" s="32"/>
      <c r="O17" s="32" t="s">
        <v>181</v>
      </c>
      <c r="P17" s="32" t="s">
        <v>182</v>
      </c>
      <c r="Q17" s="32" t="s">
        <v>52</v>
      </c>
      <c r="R17" s="32" t="s">
        <v>19</v>
      </c>
      <c r="S17" s="32" t="s">
        <v>150</v>
      </c>
      <c r="T17" s="42">
        <v>5.0400000000000063</v>
      </c>
      <c r="U17" s="35" t="s">
        <v>20</v>
      </c>
      <c r="V17" s="43" t="s">
        <v>164</v>
      </c>
      <c r="W17" s="44">
        <v>100</v>
      </c>
      <c r="X17" s="44" t="s">
        <v>183</v>
      </c>
      <c r="Y17" s="46">
        <v>5</v>
      </c>
      <c r="Z17" s="38">
        <v>8279</v>
      </c>
      <c r="AA17" s="38">
        <v>92</v>
      </c>
      <c r="AB17" s="38">
        <v>273</v>
      </c>
      <c r="AC17" s="38">
        <v>50</v>
      </c>
      <c r="AD17" s="38">
        <v>28</v>
      </c>
      <c r="AE17" s="38">
        <v>8722</v>
      </c>
    </row>
    <row r="18" spans="1:31">
      <c r="A18" s="32" t="s">
        <v>48</v>
      </c>
      <c r="B18" s="32" t="s">
        <v>22</v>
      </c>
      <c r="C18" s="32" t="s">
        <v>146</v>
      </c>
      <c r="D18" s="32" t="s">
        <v>147</v>
      </c>
      <c r="E18" s="33" t="s">
        <v>21</v>
      </c>
      <c r="F18" s="32" t="s">
        <v>49</v>
      </c>
      <c r="G18" s="32" t="s">
        <v>50</v>
      </c>
      <c r="H18" s="34">
        <v>46143</v>
      </c>
      <c r="I18" s="35">
        <v>5</v>
      </c>
      <c r="J18" s="36">
        <v>17721</v>
      </c>
      <c r="K18" s="36">
        <v>39.531333154123082</v>
      </c>
      <c r="L18" s="36">
        <v>48.333448631147732</v>
      </c>
      <c r="M18" s="36">
        <v>39655.183455685372</v>
      </c>
      <c r="N18" s="32"/>
      <c r="O18" s="32" t="s">
        <v>184</v>
      </c>
      <c r="P18" s="32" t="s">
        <v>185</v>
      </c>
      <c r="Q18" s="32" t="s">
        <v>53</v>
      </c>
      <c r="R18" s="32" t="s">
        <v>19</v>
      </c>
      <c r="S18" s="32" t="s">
        <v>150</v>
      </c>
      <c r="T18" s="42">
        <v>5.6899999999999977</v>
      </c>
      <c r="U18" s="35" t="s">
        <v>20</v>
      </c>
      <c r="V18" s="45" t="s">
        <v>164</v>
      </c>
      <c r="W18" s="45">
        <v>92</v>
      </c>
      <c r="X18" s="45" t="s">
        <v>180</v>
      </c>
      <c r="Y18" s="46">
        <v>6</v>
      </c>
      <c r="Z18" s="38">
        <v>6549</v>
      </c>
      <c r="AA18" s="38">
        <v>328</v>
      </c>
      <c r="AB18" s="38">
        <v>395</v>
      </c>
      <c r="AC18" s="38">
        <v>172</v>
      </c>
      <c r="AD18" s="38">
        <v>46</v>
      </c>
      <c r="AE18" s="38">
        <v>7490</v>
      </c>
    </row>
    <row r="19" spans="1:31">
      <c r="A19" s="32" t="s">
        <v>48</v>
      </c>
      <c r="B19" s="32" t="s">
        <v>22</v>
      </c>
      <c r="C19" s="32" t="s">
        <v>146</v>
      </c>
      <c r="D19" s="32" t="s">
        <v>147</v>
      </c>
      <c r="E19" s="33" t="s">
        <v>21</v>
      </c>
      <c r="F19" s="32" t="s">
        <v>49</v>
      </c>
      <c r="G19" s="32" t="s">
        <v>50</v>
      </c>
      <c r="H19" s="34">
        <v>46143</v>
      </c>
      <c r="I19" s="35">
        <v>5</v>
      </c>
      <c r="J19" s="36">
        <v>17721</v>
      </c>
      <c r="K19" s="36">
        <v>39.531333154123082</v>
      </c>
      <c r="L19" s="36">
        <v>48.333448631147732</v>
      </c>
      <c r="M19" s="36">
        <v>39655.183455685372</v>
      </c>
      <c r="N19" s="32"/>
      <c r="O19" s="32" t="s">
        <v>186</v>
      </c>
      <c r="P19" s="32" t="s">
        <v>187</v>
      </c>
      <c r="Q19" s="32" t="s">
        <v>54</v>
      </c>
      <c r="R19" s="32" t="s">
        <v>19</v>
      </c>
      <c r="S19" s="32" t="s">
        <v>150</v>
      </c>
      <c r="T19" s="37" t="s">
        <v>333</v>
      </c>
      <c r="U19" s="35" t="s">
        <v>20</v>
      </c>
      <c r="V19" s="38" t="s">
        <v>333</v>
      </c>
      <c r="W19" s="38" t="s">
        <v>333</v>
      </c>
      <c r="X19" s="38" t="s">
        <v>333</v>
      </c>
      <c r="Y19" s="38" t="s">
        <v>333</v>
      </c>
      <c r="Z19" s="38">
        <v>1869</v>
      </c>
      <c r="AA19" s="38">
        <v>8</v>
      </c>
      <c r="AB19" s="38">
        <v>391</v>
      </c>
      <c r="AC19" s="38">
        <v>119</v>
      </c>
      <c r="AD19" s="38">
        <v>25</v>
      </c>
      <c r="AE19" s="38">
        <v>2412</v>
      </c>
    </row>
    <row r="20" spans="1:31">
      <c r="A20" s="32" t="s">
        <v>48</v>
      </c>
      <c r="B20" s="32" t="s">
        <v>22</v>
      </c>
      <c r="C20" s="32" t="s">
        <v>146</v>
      </c>
      <c r="D20" s="32" t="s">
        <v>147</v>
      </c>
      <c r="E20" s="33" t="s">
        <v>21</v>
      </c>
      <c r="F20" s="32" t="s">
        <v>49</v>
      </c>
      <c r="G20" s="32" t="s">
        <v>50</v>
      </c>
      <c r="H20" s="34">
        <v>46143</v>
      </c>
      <c r="I20" s="35">
        <v>5</v>
      </c>
      <c r="J20" s="36">
        <v>17721</v>
      </c>
      <c r="K20" s="36">
        <v>39.531333154123082</v>
      </c>
      <c r="L20" s="36">
        <v>48.333448631147732</v>
      </c>
      <c r="M20" s="36">
        <v>39655.183455685372</v>
      </c>
      <c r="N20" s="32"/>
      <c r="O20" s="32" t="s">
        <v>189</v>
      </c>
      <c r="P20" s="32" t="s">
        <v>190</v>
      </c>
      <c r="Q20" s="32" t="s">
        <v>55</v>
      </c>
      <c r="R20" s="32" t="s">
        <v>19</v>
      </c>
      <c r="S20" s="32" t="s">
        <v>150</v>
      </c>
      <c r="T20" s="37" t="s">
        <v>333</v>
      </c>
      <c r="U20" s="35" t="s">
        <v>20</v>
      </c>
      <c r="V20" s="38" t="s">
        <v>333</v>
      </c>
      <c r="W20" s="38" t="s">
        <v>333</v>
      </c>
      <c r="X20" s="38" t="s">
        <v>333</v>
      </c>
      <c r="Y20" s="38" t="s">
        <v>333</v>
      </c>
      <c r="Z20" s="38">
        <v>1988</v>
      </c>
      <c r="AA20" s="38">
        <v>0</v>
      </c>
      <c r="AB20" s="38">
        <v>80</v>
      </c>
      <c r="AC20" s="38">
        <v>42</v>
      </c>
      <c r="AD20" s="38">
        <v>18</v>
      </c>
      <c r="AE20" s="38">
        <v>2128</v>
      </c>
    </row>
    <row r="21" spans="1:31">
      <c r="A21" s="32" t="s">
        <v>48</v>
      </c>
      <c r="B21" s="32" t="s">
        <v>22</v>
      </c>
      <c r="C21" s="32" t="s">
        <v>146</v>
      </c>
      <c r="D21" s="32" t="s">
        <v>147</v>
      </c>
      <c r="E21" s="33" t="s">
        <v>21</v>
      </c>
      <c r="F21" s="32" t="s">
        <v>49</v>
      </c>
      <c r="G21" s="32" t="s">
        <v>50</v>
      </c>
      <c r="H21" s="34">
        <v>46143</v>
      </c>
      <c r="I21" s="35">
        <v>5</v>
      </c>
      <c r="J21" s="36">
        <v>17721</v>
      </c>
      <c r="K21" s="36">
        <v>39.531333154123082</v>
      </c>
      <c r="L21" s="36">
        <v>48.333448631147732</v>
      </c>
      <c r="M21" s="36">
        <v>39655.183455685372</v>
      </c>
      <c r="N21" s="32"/>
      <c r="O21" s="32" t="s">
        <v>191</v>
      </c>
      <c r="P21" s="32" t="s">
        <v>192</v>
      </c>
      <c r="Q21" s="32" t="s">
        <v>56</v>
      </c>
      <c r="R21" s="32" t="s">
        <v>19</v>
      </c>
      <c r="S21" s="32" t="s">
        <v>150</v>
      </c>
      <c r="T21" s="37" t="s">
        <v>333</v>
      </c>
      <c r="U21" s="35" t="s">
        <v>20</v>
      </c>
      <c r="V21" s="38" t="s">
        <v>333</v>
      </c>
      <c r="W21" s="38" t="s">
        <v>333</v>
      </c>
      <c r="X21" s="38" t="s">
        <v>333</v>
      </c>
      <c r="Y21" s="38" t="s">
        <v>333</v>
      </c>
      <c r="Z21" s="38">
        <v>1269</v>
      </c>
      <c r="AA21" s="38">
        <v>1</v>
      </c>
      <c r="AB21" s="38">
        <v>322</v>
      </c>
      <c r="AC21" s="38">
        <v>113</v>
      </c>
      <c r="AD21" s="38">
        <v>16</v>
      </c>
      <c r="AE21" s="38">
        <v>1721</v>
      </c>
    </row>
    <row r="22" spans="1:31">
      <c r="A22" s="32" t="s">
        <v>48</v>
      </c>
      <c r="B22" s="32" t="s">
        <v>22</v>
      </c>
      <c r="C22" s="32" t="s">
        <v>146</v>
      </c>
      <c r="D22" s="32" t="s">
        <v>147</v>
      </c>
      <c r="E22" s="33" t="s">
        <v>21</v>
      </c>
      <c r="F22" s="32" t="s">
        <v>49</v>
      </c>
      <c r="G22" s="32" t="s">
        <v>50</v>
      </c>
      <c r="H22" s="34">
        <v>46143</v>
      </c>
      <c r="I22" s="35">
        <v>5</v>
      </c>
      <c r="J22" s="36">
        <v>17721</v>
      </c>
      <c r="K22" s="36">
        <v>39.531333154123082</v>
      </c>
      <c r="L22" s="36">
        <v>48.333448631147732</v>
      </c>
      <c r="M22" s="36">
        <v>39655.183455685372</v>
      </c>
      <c r="N22" s="32"/>
      <c r="O22" s="32" t="s">
        <v>194</v>
      </c>
      <c r="P22" s="32" t="s">
        <v>195</v>
      </c>
      <c r="Q22" s="32" t="s">
        <v>57</v>
      </c>
      <c r="R22" s="32" t="s">
        <v>19</v>
      </c>
      <c r="S22" s="32" t="s">
        <v>150</v>
      </c>
      <c r="T22" s="42">
        <v>5.1399999999999988</v>
      </c>
      <c r="U22" s="35" t="s">
        <v>20</v>
      </c>
      <c r="V22" s="43" t="s">
        <v>196</v>
      </c>
      <c r="W22" s="44">
        <v>122</v>
      </c>
      <c r="X22" s="44" t="s">
        <v>197</v>
      </c>
      <c r="Y22" s="46">
        <v>9</v>
      </c>
      <c r="Z22" s="38">
        <v>3231</v>
      </c>
      <c r="AA22" s="38">
        <v>20</v>
      </c>
      <c r="AB22" s="38">
        <v>81</v>
      </c>
      <c r="AC22" s="38">
        <v>8</v>
      </c>
      <c r="AD22" s="38">
        <v>34</v>
      </c>
      <c r="AE22" s="38">
        <v>3374</v>
      </c>
    </row>
    <row r="23" spans="1:31">
      <c r="A23" s="32" t="s">
        <v>48</v>
      </c>
      <c r="B23" s="32" t="s">
        <v>22</v>
      </c>
      <c r="C23" s="32" t="s">
        <v>146</v>
      </c>
      <c r="D23" s="32" t="s">
        <v>147</v>
      </c>
      <c r="E23" s="33" t="s">
        <v>21</v>
      </c>
      <c r="F23" s="32" t="s">
        <v>49</v>
      </c>
      <c r="G23" s="32" t="s">
        <v>50</v>
      </c>
      <c r="H23" s="34">
        <v>46143</v>
      </c>
      <c r="I23" s="35">
        <v>5</v>
      </c>
      <c r="J23" s="36">
        <v>17721</v>
      </c>
      <c r="K23" s="36">
        <v>39.531333154123082</v>
      </c>
      <c r="L23" s="36">
        <v>48.333448631147732</v>
      </c>
      <c r="M23" s="36">
        <v>39655.183455685372</v>
      </c>
      <c r="N23" s="32"/>
      <c r="O23" s="32" t="s">
        <v>198</v>
      </c>
      <c r="P23" s="32" t="s">
        <v>199</v>
      </c>
      <c r="Q23" s="32" t="s">
        <v>58</v>
      </c>
      <c r="R23" s="32" t="s">
        <v>19</v>
      </c>
      <c r="S23" s="32" t="s">
        <v>150</v>
      </c>
      <c r="T23" s="42">
        <v>2.4900000000000002</v>
      </c>
      <c r="U23" s="35" t="s">
        <v>20</v>
      </c>
      <c r="V23" s="43" t="s">
        <v>164</v>
      </c>
      <c r="W23" s="44">
        <v>122</v>
      </c>
      <c r="X23" s="44" t="s">
        <v>180</v>
      </c>
      <c r="Y23" s="46">
        <v>6</v>
      </c>
      <c r="Z23" s="38">
        <v>2299</v>
      </c>
      <c r="AA23" s="38">
        <v>72</v>
      </c>
      <c r="AB23" s="38">
        <v>95</v>
      </c>
      <c r="AC23" s="38">
        <v>10</v>
      </c>
      <c r="AD23" s="38">
        <v>8</v>
      </c>
      <c r="AE23" s="38">
        <v>2484</v>
      </c>
    </row>
    <row r="24" spans="1:31">
      <c r="A24" s="32" t="s">
        <v>48</v>
      </c>
      <c r="B24" s="32" t="s">
        <v>22</v>
      </c>
      <c r="C24" s="32" t="s">
        <v>146</v>
      </c>
      <c r="D24" s="32" t="s">
        <v>147</v>
      </c>
      <c r="E24" s="33" t="s">
        <v>21</v>
      </c>
      <c r="F24" s="32" t="s">
        <v>49</v>
      </c>
      <c r="G24" s="32" t="s">
        <v>50</v>
      </c>
      <c r="H24" s="34">
        <v>46143</v>
      </c>
      <c r="I24" s="35">
        <v>5</v>
      </c>
      <c r="J24" s="36">
        <v>17721</v>
      </c>
      <c r="K24" s="36">
        <v>39.531333154123082</v>
      </c>
      <c r="L24" s="36">
        <v>48.333448631147732</v>
      </c>
      <c r="M24" s="36">
        <v>39655.183455685372</v>
      </c>
      <c r="N24" s="32"/>
      <c r="O24" s="32" t="s">
        <v>200</v>
      </c>
      <c r="P24" s="32" t="s">
        <v>201</v>
      </c>
      <c r="Q24" s="32" t="s">
        <v>59</v>
      </c>
      <c r="R24" s="32" t="s">
        <v>19</v>
      </c>
      <c r="S24" s="32" t="s">
        <v>150</v>
      </c>
      <c r="T24" s="37" t="s">
        <v>333</v>
      </c>
      <c r="U24" s="35" t="s">
        <v>20</v>
      </c>
      <c r="V24" s="38" t="s">
        <v>333</v>
      </c>
      <c r="W24" s="38" t="s">
        <v>333</v>
      </c>
      <c r="X24" s="38" t="s">
        <v>333</v>
      </c>
      <c r="Y24" s="38" t="s">
        <v>333</v>
      </c>
      <c r="Z24" s="38">
        <v>1115</v>
      </c>
      <c r="AA24" s="38">
        <v>50</v>
      </c>
      <c r="AB24" s="38">
        <v>98</v>
      </c>
      <c r="AC24" s="38">
        <v>41</v>
      </c>
      <c r="AD24" s="38">
        <v>7</v>
      </c>
      <c r="AE24" s="38">
        <v>1311</v>
      </c>
    </row>
    <row r="25" spans="1:31">
      <c r="A25" s="32" t="s">
        <v>48</v>
      </c>
      <c r="B25" s="32" t="s">
        <v>22</v>
      </c>
      <c r="C25" s="32" t="s">
        <v>146</v>
      </c>
      <c r="D25" s="32" t="s">
        <v>147</v>
      </c>
      <c r="E25" s="33" t="s">
        <v>21</v>
      </c>
      <c r="F25" s="32" t="s">
        <v>49</v>
      </c>
      <c r="G25" s="32" t="s">
        <v>50</v>
      </c>
      <c r="H25" s="34">
        <v>46143</v>
      </c>
      <c r="I25" s="35">
        <v>5</v>
      </c>
      <c r="J25" s="36">
        <v>17721</v>
      </c>
      <c r="K25" s="36">
        <v>39.531333154123082</v>
      </c>
      <c r="L25" s="36">
        <v>48.333448631147732</v>
      </c>
      <c r="M25" s="36">
        <v>39655.183455685372</v>
      </c>
      <c r="N25" s="32"/>
      <c r="O25" s="32" t="s">
        <v>202</v>
      </c>
      <c r="P25" s="32" t="s">
        <v>203</v>
      </c>
      <c r="Q25" s="32" t="s">
        <v>60</v>
      </c>
      <c r="R25" s="32" t="s">
        <v>19</v>
      </c>
      <c r="S25" s="32" t="s">
        <v>150</v>
      </c>
      <c r="T25" s="42">
        <v>2.33</v>
      </c>
      <c r="U25" s="35" t="s">
        <v>20</v>
      </c>
      <c r="V25" s="43" t="s">
        <v>164</v>
      </c>
      <c r="W25" s="44">
        <v>122</v>
      </c>
      <c r="X25" s="44" t="s">
        <v>204</v>
      </c>
      <c r="Y25" s="46">
        <v>6</v>
      </c>
      <c r="Z25" s="38">
        <v>2080</v>
      </c>
      <c r="AA25" s="38">
        <v>48</v>
      </c>
      <c r="AB25" s="38">
        <v>70</v>
      </c>
      <c r="AC25" s="38">
        <v>38</v>
      </c>
      <c r="AD25" s="38">
        <v>22</v>
      </c>
      <c r="AE25" s="38">
        <v>2258</v>
      </c>
    </row>
    <row r="26" spans="1:31">
      <c r="A26" s="32" t="s">
        <v>61</v>
      </c>
      <c r="B26" s="32" t="s">
        <v>22</v>
      </c>
      <c r="C26" s="32" t="s">
        <v>205</v>
      </c>
      <c r="D26" s="32" t="s">
        <v>206</v>
      </c>
      <c r="E26" s="33" t="s">
        <v>21</v>
      </c>
      <c r="F26" s="32" t="s">
        <v>62</v>
      </c>
      <c r="G26" s="32" t="s">
        <v>63</v>
      </c>
      <c r="H26" s="34">
        <v>46135</v>
      </c>
      <c r="I26" s="35">
        <v>5</v>
      </c>
      <c r="J26" s="36">
        <v>11259</v>
      </c>
      <c r="K26" s="36">
        <v>18.314676484472326</v>
      </c>
      <c r="L26" s="36">
        <v>2.271530675607456</v>
      </c>
      <c r="M26" s="36">
        <v>5684.2104064962959</v>
      </c>
      <c r="N26" s="32"/>
      <c r="O26" s="32" t="s">
        <v>207</v>
      </c>
      <c r="P26" s="32" t="s">
        <v>208</v>
      </c>
      <c r="Q26" s="32" t="s">
        <v>64</v>
      </c>
      <c r="R26" s="32" t="s">
        <v>19</v>
      </c>
      <c r="S26" s="32" t="s">
        <v>150</v>
      </c>
      <c r="T26" s="42">
        <v>44.354100000000003</v>
      </c>
      <c r="U26" s="35" t="s">
        <v>20</v>
      </c>
      <c r="V26" s="47" t="s">
        <v>159</v>
      </c>
      <c r="W26" s="46">
        <v>366</v>
      </c>
      <c r="X26" s="46" t="s">
        <v>209</v>
      </c>
      <c r="Y26" s="46">
        <v>24</v>
      </c>
      <c r="Z26" s="38">
        <v>817</v>
      </c>
      <c r="AA26" s="38">
        <v>0</v>
      </c>
      <c r="AB26" s="38">
        <v>197</v>
      </c>
      <c r="AC26" s="38">
        <v>171</v>
      </c>
      <c r="AD26" s="38">
        <v>11</v>
      </c>
      <c r="AE26" s="38">
        <v>1196</v>
      </c>
    </row>
    <row r="27" spans="1:31">
      <c r="A27" s="32" t="s">
        <v>61</v>
      </c>
      <c r="B27" s="32" t="s">
        <v>22</v>
      </c>
      <c r="C27" s="32" t="s">
        <v>205</v>
      </c>
      <c r="D27" s="32" t="s">
        <v>206</v>
      </c>
      <c r="E27" s="33" t="s">
        <v>21</v>
      </c>
      <c r="F27" s="32" t="s">
        <v>62</v>
      </c>
      <c r="G27" s="32" t="s">
        <v>63</v>
      </c>
      <c r="H27" s="34">
        <v>46135</v>
      </c>
      <c r="I27" s="35">
        <v>5</v>
      </c>
      <c r="J27" s="36">
        <v>11259</v>
      </c>
      <c r="K27" s="36">
        <v>18.314676484472326</v>
      </c>
      <c r="L27" s="36">
        <v>2.271530675607456</v>
      </c>
      <c r="M27" s="36">
        <v>5684.2104064962959</v>
      </c>
      <c r="N27" s="32"/>
      <c r="O27" s="32" t="s">
        <v>210</v>
      </c>
      <c r="P27" s="32" t="s">
        <v>211</v>
      </c>
      <c r="Q27" s="32" t="s">
        <v>65</v>
      </c>
      <c r="R27" s="32" t="s">
        <v>19</v>
      </c>
      <c r="S27" s="32" t="s">
        <v>150</v>
      </c>
      <c r="T27" s="42">
        <v>5.4700215163114017</v>
      </c>
      <c r="U27" s="35" t="s">
        <v>20</v>
      </c>
      <c r="V27" s="47" t="s">
        <v>159</v>
      </c>
      <c r="W27" s="46">
        <v>366</v>
      </c>
      <c r="X27" s="46" t="s">
        <v>212</v>
      </c>
      <c r="Y27" s="46">
        <v>18</v>
      </c>
      <c r="Z27" s="38">
        <v>0</v>
      </c>
      <c r="AA27" s="38">
        <v>0</v>
      </c>
      <c r="AB27" s="38">
        <v>34</v>
      </c>
      <c r="AC27" s="38">
        <v>49</v>
      </c>
      <c r="AD27" s="38">
        <v>2</v>
      </c>
      <c r="AE27" s="38">
        <v>85</v>
      </c>
    </row>
    <row r="28" spans="1:31">
      <c r="A28" s="32" t="s">
        <v>61</v>
      </c>
      <c r="B28" s="32" t="s">
        <v>22</v>
      </c>
      <c r="C28" s="32" t="s">
        <v>205</v>
      </c>
      <c r="D28" s="32" t="s">
        <v>206</v>
      </c>
      <c r="E28" s="33" t="s">
        <v>21</v>
      </c>
      <c r="F28" s="32" t="s">
        <v>62</v>
      </c>
      <c r="G28" s="32" t="s">
        <v>63</v>
      </c>
      <c r="H28" s="34">
        <v>46135</v>
      </c>
      <c r="I28" s="35">
        <v>5</v>
      </c>
      <c r="J28" s="36">
        <v>11259</v>
      </c>
      <c r="K28" s="36">
        <v>18.314676484472326</v>
      </c>
      <c r="L28" s="36">
        <v>2.271530675607456</v>
      </c>
      <c r="M28" s="36">
        <v>5684.2104064962959</v>
      </c>
      <c r="N28" s="32"/>
      <c r="O28" s="32" t="s">
        <v>213</v>
      </c>
      <c r="P28" s="32" t="s">
        <v>214</v>
      </c>
      <c r="Q28" s="32" t="s">
        <v>62</v>
      </c>
      <c r="R28" s="32" t="s">
        <v>19</v>
      </c>
      <c r="S28" s="32" t="s">
        <v>150</v>
      </c>
      <c r="T28" s="37" t="s">
        <v>333</v>
      </c>
      <c r="U28" s="35" t="s">
        <v>20</v>
      </c>
      <c r="V28" s="38" t="s">
        <v>333</v>
      </c>
      <c r="W28" s="38" t="s">
        <v>333</v>
      </c>
      <c r="X28" s="38" t="s">
        <v>333</v>
      </c>
      <c r="Y28" s="38" t="s">
        <v>333</v>
      </c>
      <c r="Z28" s="38">
        <v>1</v>
      </c>
      <c r="AA28" s="38">
        <v>0</v>
      </c>
      <c r="AB28" s="38">
        <v>59</v>
      </c>
      <c r="AC28" s="38">
        <v>79</v>
      </c>
      <c r="AD28" s="38">
        <v>3</v>
      </c>
      <c r="AE28" s="38">
        <v>142</v>
      </c>
    </row>
    <row r="29" spans="1:31">
      <c r="A29" s="32" t="s">
        <v>66</v>
      </c>
      <c r="B29" s="32" t="s">
        <v>22</v>
      </c>
      <c r="C29" s="32" t="s">
        <v>146</v>
      </c>
      <c r="D29" s="32" t="s">
        <v>215</v>
      </c>
      <c r="E29" s="33" t="s">
        <v>18</v>
      </c>
      <c r="F29" s="32" t="s">
        <v>67</v>
      </c>
      <c r="G29" s="32" t="s">
        <v>68</v>
      </c>
      <c r="H29" s="34">
        <v>46143</v>
      </c>
      <c r="I29" s="35">
        <v>5</v>
      </c>
      <c r="J29" s="36">
        <v>3410</v>
      </c>
      <c r="K29" s="36">
        <v>11.593667735157041</v>
      </c>
      <c r="L29" s="36">
        <v>9.7183230214732692</v>
      </c>
      <c r="M29" s="36">
        <v>8900.7369584826429</v>
      </c>
      <c r="N29" s="32"/>
      <c r="O29" s="32" t="s">
        <v>216</v>
      </c>
      <c r="P29" s="32" t="s">
        <v>217</v>
      </c>
      <c r="Q29" s="32" t="s">
        <v>29</v>
      </c>
      <c r="R29" s="32" t="s">
        <v>19</v>
      </c>
      <c r="S29" s="32" t="s">
        <v>150</v>
      </c>
      <c r="T29" s="42">
        <v>5.4079000000000015</v>
      </c>
      <c r="U29" s="35" t="s">
        <v>20</v>
      </c>
      <c r="V29" s="47" t="s">
        <v>164</v>
      </c>
      <c r="W29" s="46">
        <v>122</v>
      </c>
      <c r="X29" s="46" t="s">
        <v>218</v>
      </c>
      <c r="Y29" s="46">
        <v>5</v>
      </c>
      <c r="Z29" s="38">
        <v>6940</v>
      </c>
      <c r="AA29" s="38">
        <v>2</v>
      </c>
      <c r="AB29" s="38">
        <v>273</v>
      </c>
      <c r="AC29" s="38">
        <v>82</v>
      </c>
      <c r="AD29" s="38">
        <v>21</v>
      </c>
      <c r="AE29" s="38">
        <v>7318</v>
      </c>
    </row>
    <row r="30" spans="1:31">
      <c r="A30" s="32" t="s">
        <v>66</v>
      </c>
      <c r="B30" s="32" t="s">
        <v>22</v>
      </c>
      <c r="C30" s="32" t="s">
        <v>146</v>
      </c>
      <c r="D30" s="32" t="s">
        <v>215</v>
      </c>
      <c r="E30" s="33" t="s">
        <v>18</v>
      </c>
      <c r="F30" s="32" t="s">
        <v>67</v>
      </c>
      <c r="G30" s="32" t="s">
        <v>68</v>
      </c>
      <c r="H30" s="34">
        <v>46143</v>
      </c>
      <c r="I30" s="35">
        <v>5</v>
      </c>
      <c r="J30" s="36">
        <v>3410</v>
      </c>
      <c r="K30" s="36">
        <v>11.593667735157041</v>
      </c>
      <c r="L30" s="36">
        <v>9.7183230214732692</v>
      </c>
      <c r="M30" s="36">
        <v>8900.7369584826429</v>
      </c>
      <c r="N30" s="32"/>
      <c r="O30" s="32" t="s">
        <v>219</v>
      </c>
      <c r="P30" s="32" t="s">
        <v>220</v>
      </c>
      <c r="Q30" s="32" t="s">
        <v>28</v>
      </c>
      <c r="R30" s="32" t="s">
        <v>19</v>
      </c>
      <c r="S30" s="32" t="s">
        <v>150</v>
      </c>
      <c r="T30" s="42">
        <v>12.290199999999999</v>
      </c>
      <c r="U30" s="35" t="s">
        <v>20</v>
      </c>
      <c r="V30" s="43" t="s">
        <v>193</v>
      </c>
      <c r="W30" s="44">
        <v>143</v>
      </c>
      <c r="X30" s="45" t="s">
        <v>221</v>
      </c>
      <c r="Y30" s="46">
        <v>12</v>
      </c>
      <c r="Z30" s="38">
        <v>6359</v>
      </c>
      <c r="AA30" s="38">
        <v>100</v>
      </c>
      <c r="AB30" s="38">
        <v>306</v>
      </c>
      <c r="AC30" s="38">
        <v>264</v>
      </c>
      <c r="AD30" s="38">
        <v>45</v>
      </c>
      <c r="AE30" s="38">
        <v>7074</v>
      </c>
    </row>
    <row r="31" spans="1:31">
      <c r="A31" s="32" t="s">
        <v>66</v>
      </c>
      <c r="B31" s="32" t="s">
        <v>22</v>
      </c>
      <c r="C31" s="32" t="s">
        <v>146</v>
      </c>
      <c r="D31" s="32" t="s">
        <v>215</v>
      </c>
      <c r="E31" s="33" t="s">
        <v>18</v>
      </c>
      <c r="F31" s="32" t="s">
        <v>67</v>
      </c>
      <c r="G31" s="32" t="s">
        <v>68</v>
      </c>
      <c r="H31" s="34">
        <v>46143</v>
      </c>
      <c r="I31" s="35">
        <v>5</v>
      </c>
      <c r="J31" s="36">
        <v>3410</v>
      </c>
      <c r="K31" s="36">
        <v>11.593667735157041</v>
      </c>
      <c r="L31" s="36">
        <v>9.7183230214732692</v>
      </c>
      <c r="M31" s="36">
        <v>8900.7369584826429</v>
      </c>
      <c r="N31" s="32"/>
      <c r="O31" s="32" t="s">
        <v>222</v>
      </c>
      <c r="P31" s="32" t="s">
        <v>223</v>
      </c>
      <c r="Q31" s="32" t="s">
        <v>69</v>
      </c>
      <c r="R31" s="32" t="s">
        <v>19</v>
      </c>
      <c r="S31" s="32" t="s">
        <v>150</v>
      </c>
      <c r="T31" s="42">
        <v>8.9099000000000039</v>
      </c>
      <c r="U31" s="35" t="s">
        <v>20</v>
      </c>
      <c r="V31" s="48" t="s">
        <v>193</v>
      </c>
      <c r="W31" s="45">
        <v>122</v>
      </c>
      <c r="X31" s="45" t="s">
        <v>224</v>
      </c>
      <c r="Y31" s="46">
        <v>8</v>
      </c>
      <c r="Z31" s="38">
        <v>5694</v>
      </c>
      <c r="AA31" s="38">
        <v>59</v>
      </c>
      <c r="AB31" s="38">
        <v>437</v>
      </c>
      <c r="AC31" s="38">
        <v>202</v>
      </c>
      <c r="AD31" s="38">
        <v>43</v>
      </c>
      <c r="AE31" s="38">
        <v>6435</v>
      </c>
    </row>
    <row r="32" spans="1:31">
      <c r="A32" s="32" t="s">
        <v>66</v>
      </c>
      <c r="B32" s="32" t="s">
        <v>22</v>
      </c>
      <c r="C32" s="32" t="s">
        <v>146</v>
      </c>
      <c r="D32" s="32" t="s">
        <v>215</v>
      </c>
      <c r="E32" s="33" t="s">
        <v>18</v>
      </c>
      <c r="F32" s="32" t="s">
        <v>67</v>
      </c>
      <c r="G32" s="32" t="s">
        <v>68</v>
      </c>
      <c r="H32" s="34">
        <v>46143</v>
      </c>
      <c r="I32" s="35">
        <v>5</v>
      </c>
      <c r="J32" s="36">
        <v>3410</v>
      </c>
      <c r="K32" s="36">
        <v>11.593667735157041</v>
      </c>
      <c r="L32" s="36">
        <v>9.7183230214732692</v>
      </c>
      <c r="M32" s="36">
        <v>8900.7369584826429</v>
      </c>
      <c r="N32" s="32"/>
      <c r="O32" s="32" t="s">
        <v>225</v>
      </c>
      <c r="P32" s="32" t="s">
        <v>226</v>
      </c>
      <c r="Q32" s="32" t="s">
        <v>70</v>
      </c>
      <c r="R32" s="32" t="s">
        <v>19</v>
      </c>
      <c r="S32" s="32" t="s">
        <v>150</v>
      </c>
      <c r="T32" s="37">
        <v>2.4235000000000007</v>
      </c>
      <c r="U32" s="35" t="s">
        <v>20</v>
      </c>
      <c r="V32" s="38" t="s">
        <v>164</v>
      </c>
      <c r="W32" s="38">
        <v>100</v>
      </c>
      <c r="X32" s="38" t="s">
        <v>188</v>
      </c>
      <c r="Y32" s="35">
        <v>8</v>
      </c>
      <c r="Z32" s="38">
        <v>3461</v>
      </c>
      <c r="AA32" s="38">
        <v>99</v>
      </c>
      <c r="AB32" s="38">
        <v>124</v>
      </c>
      <c r="AC32" s="38">
        <v>29</v>
      </c>
      <c r="AD32" s="38">
        <v>17</v>
      </c>
      <c r="AE32" s="38">
        <v>3730</v>
      </c>
    </row>
    <row r="33" spans="1:31">
      <c r="A33" s="32" t="s">
        <v>66</v>
      </c>
      <c r="B33" s="32" t="s">
        <v>22</v>
      </c>
      <c r="C33" s="32" t="s">
        <v>146</v>
      </c>
      <c r="D33" s="32" t="s">
        <v>215</v>
      </c>
      <c r="E33" s="33" t="s">
        <v>18</v>
      </c>
      <c r="F33" s="32" t="s">
        <v>67</v>
      </c>
      <c r="G33" s="32" t="s">
        <v>68</v>
      </c>
      <c r="H33" s="34">
        <v>46143</v>
      </c>
      <c r="I33" s="35">
        <v>5</v>
      </c>
      <c r="J33" s="36">
        <v>3410</v>
      </c>
      <c r="K33" s="36">
        <v>11.593667735157041</v>
      </c>
      <c r="L33" s="36">
        <v>9.7183230214732692</v>
      </c>
      <c r="M33" s="36">
        <v>8900.7369584826429</v>
      </c>
      <c r="N33" s="32"/>
      <c r="O33" s="32" t="s">
        <v>227</v>
      </c>
      <c r="P33" s="32" t="s">
        <v>228</v>
      </c>
      <c r="Q33" s="32" t="s">
        <v>71</v>
      </c>
      <c r="R33" s="32" t="s">
        <v>19</v>
      </c>
      <c r="S33" s="32" t="s">
        <v>150</v>
      </c>
      <c r="T33" s="42">
        <v>4.1060999999999996</v>
      </c>
      <c r="U33" s="35" t="s">
        <v>20</v>
      </c>
      <c r="V33" s="43" t="s">
        <v>164</v>
      </c>
      <c r="W33" s="44">
        <v>122</v>
      </c>
      <c r="X33" s="46" t="s">
        <v>229</v>
      </c>
      <c r="Y33" s="46">
        <v>9</v>
      </c>
      <c r="Z33" s="38">
        <v>3341</v>
      </c>
      <c r="AA33" s="38">
        <v>15</v>
      </c>
      <c r="AB33" s="38">
        <v>172</v>
      </c>
      <c r="AC33" s="38">
        <v>114</v>
      </c>
      <c r="AD33" s="38">
        <v>21</v>
      </c>
      <c r="AE33" s="38">
        <v>3663</v>
      </c>
    </row>
    <row r="34" spans="1:31">
      <c r="A34" s="32" t="s">
        <v>72</v>
      </c>
      <c r="B34" s="32" t="s">
        <v>22</v>
      </c>
      <c r="C34" s="32" t="s">
        <v>146</v>
      </c>
      <c r="D34" s="32" t="s">
        <v>215</v>
      </c>
      <c r="E34" s="33" t="s">
        <v>21</v>
      </c>
      <c r="F34" s="32" t="s">
        <v>73</v>
      </c>
      <c r="G34" s="32" t="s">
        <v>74</v>
      </c>
      <c r="H34" s="34">
        <v>46508</v>
      </c>
      <c r="I34" s="35">
        <v>5</v>
      </c>
      <c r="J34" s="36">
        <v>14007</v>
      </c>
      <c r="K34" s="36">
        <v>32.205560721728368</v>
      </c>
      <c r="L34" s="36">
        <v>8.9539306660446982</v>
      </c>
      <c r="M34" s="36">
        <v>12825.457593239445</v>
      </c>
      <c r="N34" s="32"/>
      <c r="O34" s="32" t="s">
        <v>230</v>
      </c>
      <c r="P34" s="32" t="s">
        <v>231</v>
      </c>
      <c r="Q34" s="32" t="s">
        <v>30</v>
      </c>
      <c r="R34" s="32" t="s">
        <v>19</v>
      </c>
      <c r="S34" s="32" t="s">
        <v>150</v>
      </c>
      <c r="T34" s="41">
        <v>7.9</v>
      </c>
      <c r="U34" s="35" t="s">
        <v>20</v>
      </c>
      <c r="V34" s="41" t="s">
        <v>232</v>
      </c>
      <c r="W34" s="41">
        <v>122</v>
      </c>
      <c r="X34" s="41" t="s">
        <v>197</v>
      </c>
      <c r="Y34" s="41">
        <v>11</v>
      </c>
      <c r="Z34" s="38">
        <v>4934</v>
      </c>
      <c r="AA34" s="38">
        <v>2</v>
      </c>
      <c r="AB34" s="38">
        <v>461</v>
      </c>
      <c r="AC34" s="38">
        <v>255</v>
      </c>
      <c r="AD34" s="38">
        <v>20</v>
      </c>
      <c r="AE34" s="38">
        <v>5672</v>
      </c>
    </row>
    <row r="35" spans="1:31">
      <c r="A35" s="32" t="s">
        <v>72</v>
      </c>
      <c r="B35" s="32" t="s">
        <v>22</v>
      </c>
      <c r="C35" s="32" t="s">
        <v>146</v>
      </c>
      <c r="D35" s="32" t="s">
        <v>215</v>
      </c>
      <c r="E35" s="33" t="s">
        <v>21</v>
      </c>
      <c r="F35" s="32" t="s">
        <v>73</v>
      </c>
      <c r="G35" s="32" t="s">
        <v>74</v>
      </c>
      <c r="H35" s="34">
        <v>46508</v>
      </c>
      <c r="I35" s="35">
        <v>5</v>
      </c>
      <c r="J35" s="36">
        <v>14007</v>
      </c>
      <c r="K35" s="36">
        <v>32.205560721728368</v>
      </c>
      <c r="L35" s="36">
        <v>8.9539306660446982</v>
      </c>
      <c r="M35" s="36">
        <v>12825.457593239445</v>
      </c>
      <c r="N35" s="32"/>
      <c r="O35" s="32" t="s">
        <v>219</v>
      </c>
      <c r="P35" s="32" t="s">
        <v>220</v>
      </c>
      <c r="Q35" s="32" t="s">
        <v>28</v>
      </c>
      <c r="R35" s="32" t="s">
        <v>19</v>
      </c>
      <c r="S35" s="32" t="s">
        <v>150</v>
      </c>
      <c r="T35" s="49">
        <v>12.290199999999999</v>
      </c>
      <c r="U35" s="35" t="s">
        <v>20</v>
      </c>
      <c r="V35" s="48" t="s">
        <v>193</v>
      </c>
      <c r="W35" s="45">
        <v>143</v>
      </c>
      <c r="X35" s="45" t="s">
        <v>221</v>
      </c>
      <c r="Y35" s="46">
        <v>12</v>
      </c>
      <c r="Z35" s="38">
        <v>6359</v>
      </c>
      <c r="AA35" s="38">
        <v>100</v>
      </c>
      <c r="AB35" s="38">
        <v>306</v>
      </c>
      <c r="AC35" s="38">
        <v>264</v>
      </c>
      <c r="AD35" s="38">
        <v>45</v>
      </c>
      <c r="AE35" s="38">
        <v>7074</v>
      </c>
    </row>
    <row r="36" spans="1:31">
      <c r="A36" s="32" t="s">
        <v>72</v>
      </c>
      <c r="B36" s="32" t="s">
        <v>22</v>
      </c>
      <c r="C36" s="32" t="s">
        <v>146</v>
      </c>
      <c r="D36" s="32" t="s">
        <v>215</v>
      </c>
      <c r="E36" s="33" t="s">
        <v>21</v>
      </c>
      <c r="F36" s="32" t="s">
        <v>73</v>
      </c>
      <c r="G36" s="32" t="s">
        <v>74</v>
      </c>
      <c r="H36" s="34">
        <v>46508</v>
      </c>
      <c r="I36" s="35">
        <v>5</v>
      </c>
      <c r="J36" s="36">
        <v>14007</v>
      </c>
      <c r="K36" s="36">
        <v>32.205560721728368</v>
      </c>
      <c r="L36" s="36">
        <v>8.9539306660446982</v>
      </c>
      <c r="M36" s="36">
        <v>12825.457593239445</v>
      </c>
      <c r="N36" s="32"/>
      <c r="O36" s="32" t="s">
        <v>233</v>
      </c>
      <c r="P36" s="32" t="s">
        <v>234</v>
      </c>
      <c r="Q36" s="32" t="s">
        <v>31</v>
      </c>
      <c r="R36" s="32" t="s">
        <v>19</v>
      </c>
      <c r="S36" s="32" t="s">
        <v>150</v>
      </c>
      <c r="T36" s="42">
        <v>3.0845999999999982</v>
      </c>
      <c r="U36" s="35" t="s">
        <v>20</v>
      </c>
      <c r="V36" s="47" t="s">
        <v>164</v>
      </c>
      <c r="W36" s="44">
        <v>100</v>
      </c>
      <c r="X36" s="45" t="s">
        <v>235</v>
      </c>
      <c r="Y36" s="46">
        <v>7</v>
      </c>
      <c r="Z36" s="38">
        <v>3976</v>
      </c>
      <c r="AA36" s="38">
        <v>2</v>
      </c>
      <c r="AB36" s="38">
        <v>206</v>
      </c>
      <c r="AC36" s="38">
        <v>65</v>
      </c>
      <c r="AD36" s="38">
        <v>9</v>
      </c>
      <c r="AE36" s="38">
        <v>4258</v>
      </c>
    </row>
    <row r="37" spans="1:31">
      <c r="A37" s="32" t="s">
        <v>72</v>
      </c>
      <c r="B37" s="32" t="s">
        <v>22</v>
      </c>
      <c r="C37" s="32" t="s">
        <v>146</v>
      </c>
      <c r="D37" s="32" t="s">
        <v>215</v>
      </c>
      <c r="E37" s="33" t="s">
        <v>21</v>
      </c>
      <c r="F37" s="32" t="s">
        <v>73</v>
      </c>
      <c r="G37" s="32" t="s">
        <v>74</v>
      </c>
      <c r="H37" s="34">
        <v>46508</v>
      </c>
      <c r="I37" s="35">
        <v>5</v>
      </c>
      <c r="J37" s="36">
        <v>14007</v>
      </c>
      <c r="K37" s="36">
        <v>32.205560721728368</v>
      </c>
      <c r="L37" s="36">
        <v>8.9539306660446982</v>
      </c>
      <c r="M37" s="36">
        <v>12825.457593239445</v>
      </c>
      <c r="N37" s="32"/>
      <c r="O37" s="32" t="s">
        <v>236</v>
      </c>
      <c r="P37" s="32" t="s">
        <v>237</v>
      </c>
      <c r="Q37" s="32" t="s">
        <v>75</v>
      </c>
      <c r="R37" s="32" t="s">
        <v>19</v>
      </c>
      <c r="S37" s="32" t="s">
        <v>150</v>
      </c>
      <c r="T37" s="42">
        <v>2.8340999999999994</v>
      </c>
      <c r="U37" s="35" t="s">
        <v>20</v>
      </c>
      <c r="V37" s="48" t="s">
        <v>164</v>
      </c>
      <c r="W37" s="45">
        <v>114</v>
      </c>
      <c r="X37" s="45" t="s">
        <v>224</v>
      </c>
      <c r="Y37" s="46">
        <v>9</v>
      </c>
      <c r="Z37" s="38">
        <v>1645</v>
      </c>
      <c r="AA37" s="38">
        <v>2</v>
      </c>
      <c r="AB37" s="38">
        <v>161</v>
      </c>
      <c r="AC37" s="38">
        <v>171</v>
      </c>
      <c r="AD37" s="38">
        <v>15</v>
      </c>
      <c r="AE37" s="38">
        <v>1994</v>
      </c>
    </row>
    <row r="38" spans="1:31">
      <c r="A38" s="32" t="s">
        <v>72</v>
      </c>
      <c r="B38" s="32" t="s">
        <v>22</v>
      </c>
      <c r="C38" s="32" t="s">
        <v>146</v>
      </c>
      <c r="D38" s="32" t="s">
        <v>215</v>
      </c>
      <c r="E38" s="33" t="s">
        <v>21</v>
      </c>
      <c r="F38" s="32" t="s">
        <v>73</v>
      </c>
      <c r="G38" s="32" t="s">
        <v>74</v>
      </c>
      <c r="H38" s="34">
        <v>46508</v>
      </c>
      <c r="I38" s="35">
        <v>5</v>
      </c>
      <c r="J38" s="36">
        <v>14007</v>
      </c>
      <c r="K38" s="36">
        <v>32.205560721728368</v>
      </c>
      <c r="L38" s="36">
        <v>8.9539306660446982</v>
      </c>
      <c r="M38" s="36">
        <v>12825.457593239445</v>
      </c>
      <c r="N38" s="32"/>
      <c r="O38" s="32" t="s">
        <v>238</v>
      </c>
      <c r="P38" s="32" t="s">
        <v>239</v>
      </c>
      <c r="Q38" s="32" t="s">
        <v>32</v>
      </c>
      <c r="R38" s="32" t="s">
        <v>19</v>
      </c>
      <c r="S38" s="32" t="s">
        <v>150</v>
      </c>
      <c r="T38" s="42">
        <v>12.524100000000001</v>
      </c>
      <c r="U38" s="35" t="s">
        <v>20</v>
      </c>
      <c r="V38" s="48" t="s">
        <v>159</v>
      </c>
      <c r="W38" s="45">
        <v>340</v>
      </c>
      <c r="X38" s="45" t="s">
        <v>209</v>
      </c>
      <c r="Y38" s="46">
        <v>24</v>
      </c>
      <c r="Z38" s="38">
        <v>2898</v>
      </c>
      <c r="AA38" s="38">
        <v>1</v>
      </c>
      <c r="AB38" s="38">
        <v>182</v>
      </c>
      <c r="AC38" s="38">
        <v>235</v>
      </c>
      <c r="AD38" s="38">
        <v>28</v>
      </c>
      <c r="AE38" s="38">
        <v>3344</v>
      </c>
    </row>
    <row r="39" spans="1:31">
      <c r="A39" s="32" t="s">
        <v>76</v>
      </c>
      <c r="B39" s="32" t="s">
        <v>22</v>
      </c>
      <c r="C39" s="32" t="s">
        <v>169</v>
      </c>
      <c r="D39" s="32" t="s">
        <v>240</v>
      </c>
      <c r="E39" s="33" t="s">
        <v>18</v>
      </c>
      <c r="F39" s="32" t="s">
        <v>77</v>
      </c>
      <c r="G39" s="32" t="s">
        <v>78</v>
      </c>
      <c r="H39" s="34">
        <v>46174</v>
      </c>
      <c r="I39" s="35">
        <v>5</v>
      </c>
      <c r="J39" s="36">
        <v>9300</v>
      </c>
      <c r="K39" s="36">
        <v>29.44784205811057</v>
      </c>
      <c r="L39" s="36">
        <v>3.5779526544566509</v>
      </c>
      <c r="M39" s="36">
        <v>8588.9539336155831</v>
      </c>
      <c r="N39" s="32"/>
      <c r="O39" s="32" t="s">
        <v>241</v>
      </c>
      <c r="P39" s="32" t="s">
        <v>242</v>
      </c>
      <c r="Q39" s="32" t="s">
        <v>79</v>
      </c>
      <c r="R39" s="32" t="s">
        <v>19</v>
      </c>
      <c r="S39" s="32" t="s">
        <v>150</v>
      </c>
      <c r="T39" s="42">
        <v>13.409900000000004</v>
      </c>
      <c r="U39" s="35" t="s">
        <v>20</v>
      </c>
      <c r="V39" s="48" t="s">
        <v>159</v>
      </c>
      <c r="W39" s="45">
        <v>305</v>
      </c>
      <c r="X39" s="45" t="s">
        <v>209</v>
      </c>
      <c r="Y39" s="46">
        <v>24</v>
      </c>
      <c r="Z39" s="38">
        <v>6188</v>
      </c>
      <c r="AA39" s="38">
        <v>0</v>
      </c>
      <c r="AB39" s="38">
        <v>273</v>
      </c>
      <c r="AC39" s="38">
        <v>136</v>
      </c>
      <c r="AD39" s="38">
        <v>47</v>
      </c>
      <c r="AE39" s="38">
        <v>6644</v>
      </c>
    </row>
    <row r="40" spans="1:31">
      <c r="A40" s="32" t="s">
        <v>76</v>
      </c>
      <c r="B40" s="32" t="s">
        <v>22</v>
      </c>
      <c r="C40" s="32" t="s">
        <v>169</v>
      </c>
      <c r="D40" s="32" t="s">
        <v>240</v>
      </c>
      <c r="E40" s="33" t="s">
        <v>18</v>
      </c>
      <c r="F40" s="32" t="s">
        <v>77</v>
      </c>
      <c r="G40" s="32" t="s">
        <v>78</v>
      </c>
      <c r="H40" s="34">
        <v>46174</v>
      </c>
      <c r="I40" s="35">
        <v>5</v>
      </c>
      <c r="J40" s="36">
        <v>9300</v>
      </c>
      <c r="K40" s="36">
        <v>29.44784205811057</v>
      </c>
      <c r="L40" s="36">
        <v>3.5779526544566509</v>
      </c>
      <c r="M40" s="36">
        <v>8588.9539336155831</v>
      </c>
      <c r="N40" s="32"/>
      <c r="O40" s="32" t="s">
        <v>243</v>
      </c>
      <c r="P40" s="32" t="s">
        <v>244</v>
      </c>
      <c r="Q40" s="32" t="s">
        <v>80</v>
      </c>
      <c r="R40" s="32" t="s">
        <v>19</v>
      </c>
      <c r="S40" s="32" t="s">
        <v>150</v>
      </c>
      <c r="T40" s="37" t="s">
        <v>333</v>
      </c>
      <c r="U40" s="35" t="s">
        <v>20</v>
      </c>
      <c r="V40" s="38" t="s">
        <v>333</v>
      </c>
      <c r="W40" s="38" t="s">
        <v>333</v>
      </c>
      <c r="X40" s="38" t="s">
        <v>333</v>
      </c>
      <c r="Y40" s="38" t="s">
        <v>333</v>
      </c>
      <c r="Z40" s="38">
        <v>1944</v>
      </c>
      <c r="AA40" s="38">
        <v>0</v>
      </c>
      <c r="AB40" s="38">
        <v>151</v>
      </c>
      <c r="AC40" s="38">
        <v>113</v>
      </c>
      <c r="AD40" s="38">
        <v>20</v>
      </c>
      <c r="AE40" s="38">
        <v>2228</v>
      </c>
    </row>
    <row r="41" spans="1:31">
      <c r="A41" s="32" t="s">
        <v>76</v>
      </c>
      <c r="B41" s="32" t="s">
        <v>22</v>
      </c>
      <c r="C41" s="32" t="s">
        <v>169</v>
      </c>
      <c r="D41" s="32" t="s">
        <v>240</v>
      </c>
      <c r="E41" s="33" t="s">
        <v>18</v>
      </c>
      <c r="F41" s="32" t="s">
        <v>77</v>
      </c>
      <c r="G41" s="32" t="s">
        <v>78</v>
      </c>
      <c r="H41" s="34">
        <v>46174</v>
      </c>
      <c r="I41" s="35">
        <v>5</v>
      </c>
      <c r="J41" s="36">
        <v>9300</v>
      </c>
      <c r="K41" s="36">
        <v>29.44784205811057</v>
      </c>
      <c r="L41" s="36">
        <v>3.5779526544566509</v>
      </c>
      <c r="M41" s="36">
        <v>8588.9539336155831</v>
      </c>
      <c r="N41" s="32"/>
      <c r="O41" s="32" t="s">
        <v>245</v>
      </c>
      <c r="P41" s="32" t="s">
        <v>246</v>
      </c>
      <c r="Q41" s="32" t="s">
        <v>81</v>
      </c>
      <c r="R41" s="32" t="s">
        <v>19</v>
      </c>
      <c r="S41" s="32" t="s">
        <v>150</v>
      </c>
      <c r="T41" s="37">
        <v>10.726500000000001</v>
      </c>
      <c r="U41" s="35" t="s">
        <v>20</v>
      </c>
      <c r="V41" s="35" t="s">
        <v>159</v>
      </c>
      <c r="W41" s="35">
        <v>366</v>
      </c>
      <c r="X41" s="35" t="s">
        <v>209</v>
      </c>
      <c r="Y41" s="35">
        <v>24</v>
      </c>
      <c r="Z41" s="38">
        <v>2094</v>
      </c>
      <c r="AA41" s="38">
        <v>0</v>
      </c>
      <c r="AB41" s="38">
        <v>127</v>
      </c>
      <c r="AC41" s="38">
        <v>66</v>
      </c>
      <c r="AD41" s="38">
        <v>20</v>
      </c>
      <c r="AE41" s="38">
        <v>2307</v>
      </c>
    </row>
    <row r="42" spans="1:31">
      <c r="A42" s="32" t="s">
        <v>82</v>
      </c>
      <c r="B42" s="32" t="s">
        <v>22</v>
      </c>
      <c r="C42" s="32" t="s">
        <v>146</v>
      </c>
      <c r="D42" s="32" t="s">
        <v>147</v>
      </c>
      <c r="E42" s="33" t="s">
        <v>18</v>
      </c>
      <c r="F42" s="32" t="s">
        <v>83</v>
      </c>
      <c r="G42" s="32" t="s">
        <v>84</v>
      </c>
      <c r="H42" s="34">
        <v>46145</v>
      </c>
      <c r="I42" s="35">
        <v>5</v>
      </c>
      <c r="J42" s="36">
        <v>13980</v>
      </c>
      <c r="K42" s="36">
        <v>176.14157760752349</v>
      </c>
      <c r="L42" s="36">
        <v>112.43898269124695</v>
      </c>
      <c r="M42" s="36">
        <v>114810.33149337381</v>
      </c>
      <c r="N42" s="32"/>
      <c r="O42" s="32" t="s">
        <v>247</v>
      </c>
      <c r="P42" s="32" t="s">
        <v>248</v>
      </c>
      <c r="Q42" s="32" t="s">
        <v>85</v>
      </c>
      <c r="R42" s="32" t="s">
        <v>19</v>
      </c>
      <c r="S42" s="32" t="s">
        <v>150</v>
      </c>
      <c r="T42" s="37">
        <v>4.5100000000000016</v>
      </c>
      <c r="U42" s="35" t="s">
        <v>20</v>
      </c>
      <c r="V42" s="35" t="s">
        <v>151</v>
      </c>
      <c r="W42" s="35">
        <v>174</v>
      </c>
      <c r="X42" s="35" t="s">
        <v>249</v>
      </c>
      <c r="Y42" s="35">
        <v>15</v>
      </c>
      <c r="Z42" s="38">
        <v>1006</v>
      </c>
      <c r="AA42" s="38">
        <v>792</v>
      </c>
      <c r="AB42" s="38">
        <v>170</v>
      </c>
      <c r="AC42" s="38">
        <v>20</v>
      </c>
      <c r="AD42" s="38">
        <v>9</v>
      </c>
      <c r="AE42" s="38">
        <v>1997</v>
      </c>
    </row>
    <row r="43" spans="1:31">
      <c r="A43" s="32" t="s">
        <v>82</v>
      </c>
      <c r="B43" s="32" t="s">
        <v>22</v>
      </c>
      <c r="C43" s="32" t="s">
        <v>146</v>
      </c>
      <c r="D43" s="32" t="s">
        <v>147</v>
      </c>
      <c r="E43" s="33" t="s">
        <v>18</v>
      </c>
      <c r="F43" s="32" t="s">
        <v>83</v>
      </c>
      <c r="G43" s="32" t="s">
        <v>84</v>
      </c>
      <c r="H43" s="34">
        <v>46145</v>
      </c>
      <c r="I43" s="35">
        <v>5</v>
      </c>
      <c r="J43" s="36">
        <v>13980</v>
      </c>
      <c r="K43" s="36">
        <v>176.14157760752349</v>
      </c>
      <c r="L43" s="36">
        <v>112.43898269124695</v>
      </c>
      <c r="M43" s="36">
        <v>114810.33149337381</v>
      </c>
      <c r="N43" s="32"/>
      <c r="O43" s="32" t="s">
        <v>250</v>
      </c>
      <c r="P43" s="32" t="s">
        <v>251</v>
      </c>
      <c r="Q43" s="32" t="s">
        <v>86</v>
      </c>
      <c r="R43" s="32" t="s">
        <v>19</v>
      </c>
      <c r="S43" s="32" t="s">
        <v>150</v>
      </c>
      <c r="T43" s="37">
        <v>1.7699999999999996</v>
      </c>
      <c r="U43" s="35" t="s">
        <v>20</v>
      </c>
      <c r="V43" s="47" t="s">
        <v>252</v>
      </c>
      <c r="W43" s="41">
        <v>39</v>
      </c>
      <c r="X43" s="41" t="s">
        <v>253</v>
      </c>
      <c r="Y43" s="41">
        <v>4</v>
      </c>
      <c r="Z43" s="38">
        <v>236</v>
      </c>
      <c r="AA43" s="38">
        <v>348</v>
      </c>
      <c r="AB43" s="38">
        <v>50</v>
      </c>
      <c r="AC43" s="38">
        <v>13</v>
      </c>
      <c r="AD43" s="38">
        <v>9</v>
      </c>
      <c r="AE43" s="38">
        <v>656</v>
      </c>
    </row>
    <row r="44" spans="1:31">
      <c r="A44" s="32" t="s">
        <v>82</v>
      </c>
      <c r="B44" s="32" t="s">
        <v>22</v>
      </c>
      <c r="C44" s="32" t="s">
        <v>146</v>
      </c>
      <c r="D44" s="32" t="s">
        <v>147</v>
      </c>
      <c r="E44" s="33" t="s">
        <v>18</v>
      </c>
      <c r="F44" s="32" t="s">
        <v>83</v>
      </c>
      <c r="G44" s="32" t="s">
        <v>84</v>
      </c>
      <c r="H44" s="34">
        <v>46145</v>
      </c>
      <c r="I44" s="35">
        <v>5</v>
      </c>
      <c r="J44" s="36">
        <v>13980</v>
      </c>
      <c r="K44" s="36">
        <v>176.14157760752349</v>
      </c>
      <c r="L44" s="36">
        <v>112.43898269124695</v>
      </c>
      <c r="M44" s="36">
        <v>114810.33149337381</v>
      </c>
      <c r="N44" s="32"/>
      <c r="O44" s="32" t="s">
        <v>254</v>
      </c>
      <c r="P44" s="32" t="s">
        <v>255</v>
      </c>
      <c r="Q44" s="32" t="s">
        <v>87</v>
      </c>
      <c r="R44" s="32" t="s">
        <v>19</v>
      </c>
      <c r="S44" s="32" t="s">
        <v>150</v>
      </c>
      <c r="T44" s="37">
        <v>2.66</v>
      </c>
      <c r="U44" s="35" t="s">
        <v>20</v>
      </c>
      <c r="V44" s="47" t="s">
        <v>164</v>
      </c>
      <c r="W44" s="46">
        <v>92</v>
      </c>
      <c r="X44" s="46" t="s">
        <v>256</v>
      </c>
      <c r="Y44" s="46">
        <v>8</v>
      </c>
      <c r="Z44" s="38">
        <v>1213</v>
      </c>
      <c r="AA44" s="38">
        <v>154</v>
      </c>
      <c r="AB44" s="38">
        <v>119</v>
      </c>
      <c r="AC44" s="38">
        <v>21</v>
      </c>
      <c r="AD44" s="38">
        <v>7</v>
      </c>
      <c r="AE44" s="38">
        <v>1514</v>
      </c>
    </row>
    <row r="45" spans="1:31">
      <c r="A45" s="32" t="s">
        <v>88</v>
      </c>
      <c r="B45" s="32" t="s">
        <v>22</v>
      </c>
      <c r="C45" s="32" t="s">
        <v>146</v>
      </c>
      <c r="D45" s="32" t="s">
        <v>147</v>
      </c>
      <c r="E45" s="33" t="s">
        <v>18</v>
      </c>
      <c r="F45" s="32" t="s">
        <v>89</v>
      </c>
      <c r="G45" s="32" t="s">
        <v>90</v>
      </c>
      <c r="H45" s="34">
        <v>46173</v>
      </c>
      <c r="I45" s="35">
        <v>5</v>
      </c>
      <c r="J45" s="36">
        <v>7400</v>
      </c>
      <c r="K45" s="36">
        <v>16.569565400094159</v>
      </c>
      <c r="L45" s="36">
        <v>4.6205717765165675</v>
      </c>
      <c r="M45" s="36">
        <v>7768.1984740513544</v>
      </c>
      <c r="N45" s="32"/>
      <c r="O45" s="32" t="s">
        <v>257</v>
      </c>
      <c r="P45" s="32" t="s">
        <v>258</v>
      </c>
      <c r="Q45" s="32" t="s">
        <v>91</v>
      </c>
      <c r="R45" s="32" t="s">
        <v>19</v>
      </c>
      <c r="S45" s="32" t="s">
        <v>150</v>
      </c>
      <c r="T45" s="37">
        <v>18.090400000000002</v>
      </c>
      <c r="U45" s="35" t="s">
        <v>20</v>
      </c>
      <c r="V45" s="38" t="s">
        <v>151</v>
      </c>
      <c r="W45" s="38">
        <v>206</v>
      </c>
      <c r="X45" s="38" t="s">
        <v>259</v>
      </c>
      <c r="Y45" s="35">
        <v>15</v>
      </c>
      <c r="Z45" s="38">
        <v>2827</v>
      </c>
      <c r="AA45" s="38">
        <v>15</v>
      </c>
      <c r="AB45" s="38">
        <v>699</v>
      </c>
      <c r="AC45" s="38">
        <v>213</v>
      </c>
      <c r="AD45" s="38">
        <v>22</v>
      </c>
      <c r="AE45" s="38">
        <v>3776</v>
      </c>
    </row>
    <row r="46" spans="1:31">
      <c r="A46" s="32" t="s">
        <v>88</v>
      </c>
      <c r="B46" s="32" t="s">
        <v>22</v>
      </c>
      <c r="C46" s="32" t="s">
        <v>146</v>
      </c>
      <c r="D46" s="32" t="s">
        <v>147</v>
      </c>
      <c r="E46" s="33" t="s">
        <v>18</v>
      </c>
      <c r="F46" s="32" t="s">
        <v>89</v>
      </c>
      <c r="G46" s="32" t="s">
        <v>90</v>
      </c>
      <c r="H46" s="34">
        <v>46173</v>
      </c>
      <c r="I46" s="35">
        <v>5</v>
      </c>
      <c r="J46" s="36">
        <v>7400</v>
      </c>
      <c r="K46" s="36">
        <v>16.569565400094159</v>
      </c>
      <c r="L46" s="36">
        <v>4.6205717765165675</v>
      </c>
      <c r="M46" s="36">
        <v>7768.1984740513544</v>
      </c>
      <c r="N46" s="32"/>
      <c r="O46" s="32" t="s">
        <v>260</v>
      </c>
      <c r="P46" s="32" t="s">
        <v>261</v>
      </c>
      <c r="Q46" s="32" t="s">
        <v>92</v>
      </c>
      <c r="R46" s="32" t="s">
        <v>19</v>
      </c>
      <c r="S46" s="32" t="s">
        <v>150</v>
      </c>
      <c r="T46" s="37">
        <v>14.110500000000002</v>
      </c>
      <c r="U46" s="35" t="s">
        <v>20</v>
      </c>
      <c r="V46" s="38" t="s">
        <v>196</v>
      </c>
      <c r="W46" s="38">
        <v>164</v>
      </c>
      <c r="X46" s="38" t="s">
        <v>262</v>
      </c>
      <c r="Y46" s="35">
        <v>14</v>
      </c>
      <c r="Z46" s="38">
        <v>7459</v>
      </c>
      <c r="AA46" s="38">
        <v>67</v>
      </c>
      <c r="AB46" s="38">
        <v>908</v>
      </c>
      <c r="AC46" s="38">
        <v>255</v>
      </c>
      <c r="AD46" s="38">
        <v>42</v>
      </c>
      <c r="AE46" s="38">
        <v>8731</v>
      </c>
    </row>
    <row r="47" spans="1:31">
      <c r="A47" s="32" t="s">
        <v>88</v>
      </c>
      <c r="B47" s="32" t="s">
        <v>22</v>
      </c>
      <c r="C47" s="32" t="s">
        <v>146</v>
      </c>
      <c r="D47" s="32" t="s">
        <v>147</v>
      </c>
      <c r="E47" s="33" t="s">
        <v>18</v>
      </c>
      <c r="F47" s="32" t="s">
        <v>89</v>
      </c>
      <c r="G47" s="32" t="s">
        <v>90</v>
      </c>
      <c r="H47" s="34">
        <v>46173</v>
      </c>
      <c r="I47" s="35">
        <v>5</v>
      </c>
      <c r="J47" s="36">
        <v>7400</v>
      </c>
      <c r="K47" s="36">
        <v>16.569565400094159</v>
      </c>
      <c r="L47" s="36">
        <v>4.6205717765165675</v>
      </c>
      <c r="M47" s="36">
        <v>7768.1984740513544</v>
      </c>
      <c r="N47" s="32"/>
      <c r="O47" s="32" t="s">
        <v>263</v>
      </c>
      <c r="P47" s="32" t="s">
        <v>264</v>
      </c>
      <c r="Q47" s="32" t="s">
        <v>93</v>
      </c>
      <c r="R47" s="32" t="s">
        <v>19</v>
      </c>
      <c r="S47" s="32" t="s">
        <v>150</v>
      </c>
      <c r="T47" s="37">
        <v>2.9</v>
      </c>
      <c r="U47" s="35" t="s">
        <v>20</v>
      </c>
      <c r="V47" s="41" t="s">
        <v>164</v>
      </c>
      <c r="W47" s="41">
        <v>122</v>
      </c>
      <c r="X47" s="41" t="s">
        <v>265</v>
      </c>
      <c r="Y47" s="41">
        <v>9</v>
      </c>
      <c r="Z47" s="38">
        <v>2350</v>
      </c>
      <c r="AA47" s="38">
        <v>17</v>
      </c>
      <c r="AB47" s="38">
        <v>298</v>
      </c>
      <c r="AC47" s="38">
        <v>92</v>
      </c>
      <c r="AD47" s="38">
        <v>25</v>
      </c>
      <c r="AE47" s="38">
        <v>2782</v>
      </c>
    </row>
    <row r="48" spans="1:31">
      <c r="A48" s="32" t="s">
        <v>88</v>
      </c>
      <c r="B48" s="32" t="s">
        <v>22</v>
      </c>
      <c r="C48" s="32" t="s">
        <v>146</v>
      </c>
      <c r="D48" s="32" t="s">
        <v>147</v>
      </c>
      <c r="E48" s="33" t="s">
        <v>18</v>
      </c>
      <c r="F48" s="32" t="s">
        <v>89</v>
      </c>
      <c r="G48" s="32" t="s">
        <v>90</v>
      </c>
      <c r="H48" s="34">
        <v>46173</v>
      </c>
      <c r="I48" s="35">
        <v>5</v>
      </c>
      <c r="J48" s="36">
        <v>7400</v>
      </c>
      <c r="K48" s="36">
        <v>16.569565400094159</v>
      </c>
      <c r="L48" s="36">
        <v>4.6205717765165675</v>
      </c>
      <c r="M48" s="36">
        <v>7768.1984740513544</v>
      </c>
      <c r="N48" s="32"/>
      <c r="O48" s="32" t="s">
        <v>266</v>
      </c>
      <c r="P48" s="32" t="s">
        <v>267</v>
      </c>
      <c r="Q48" s="32" t="s">
        <v>94</v>
      </c>
      <c r="R48" s="32" t="s">
        <v>19</v>
      </c>
      <c r="S48" s="32" t="s">
        <v>150</v>
      </c>
      <c r="T48" s="37" t="s">
        <v>333</v>
      </c>
      <c r="U48" s="35" t="s">
        <v>20</v>
      </c>
      <c r="V48" s="38" t="s">
        <v>333</v>
      </c>
      <c r="W48" s="38" t="s">
        <v>333</v>
      </c>
      <c r="X48" s="38" t="s">
        <v>333</v>
      </c>
      <c r="Y48" s="38" t="s">
        <v>333</v>
      </c>
      <c r="Z48" s="38">
        <v>20</v>
      </c>
      <c r="AA48" s="38">
        <v>3</v>
      </c>
      <c r="AB48" s="38">
        <v>141</v>
      </c>
      <c r="AC48" s="38">
        <v>61</v>
      </c>
      <c r="AD48" s="38">
        <v>10</v>
      </c>
      <c r="AE48" s="38">
        <v>235</v>
      </c>
    </row>
    <row r="49" spans="1:31">
      <c r="A49" s="32" t="s">
        <v>88</v>
      </c>
      <c r="B49" s="32" t="s">
        <v>22</v>
      </c>
      <c r="C49" s="32" t="s">
        <v>146</v>
      </c>
      <c r="D49" s="32" t="s">
        <v>147</v>
      </c>
      <c r="E49" s="33" t="s">
        <v>18</v>
      </c>
      <c r="F49" s="32" t="s">
        <v>89</v>
      </c>
      <c r="G49" s="32" t="s">
        <v>90</v>
      </c>
      <c r="H49" s="34">
        <v>46173</v>
      </c>
      <c r="I49" s="35">
        <v>5</v>
      </c>
      <c r="J49" s="36">
        <v>7400</v>
      </c>
      <c r="K49" s="36">
        <v>16.569565400094159</v>
      </c>
      <c r="L49" s="36">
        <v>4.6205717765165675</v>
      </c>
      <c r="M49" s="36">
        <v>7768.1984740513544</v>
      </c>
      <c r="N49" s="32"/>
      <c r="O49" s="32" t="s">
        <v>268</v>
      </c>
      <c r="P49" s="32" t="s">
        <v>269</v>
      </c>
      <c r="Q49" s="32" t="s">
        <v>95</v>
      </c>
      <c r="R49" s="32" t="s">
        <v>19</v>
      </c>
      <c r="S49" s="32" t="s">
        <v>150</v>
      </c>
      <c r="T49" s="50">
        <v>12.2</v>
      </c>
      <c r="U49" s="35" t="s">
        <v>20</v>
      </c>
      <c r="V49" s="38" t="s">
        <v>159</v>
      </c>
      <c r="W49" s="38">
        <v>365</v>
      </c>
      <c r="X49" s="38" t="s">
        <v>270</v>
      </c>
      <c r="Y49" s="35">
        <v>18</v>
      </c>
      <c r="Z49" s="38">
        <v>131</v>
      </c>
      <c r="AA49" s="38">
        <v>13</v>
      </c>
      <c r="AB49" s="38">
        <v>167</v>
      </c>
      <c r="AC49" s="38">
        <v>109</v>
      </c>
      <c r="AD49" s="38">
        <v>13</v>
      </c>
      <c r="AE49" s="38">
        <v>433</v>
      </c>
    </row>
    <row r="50" spans="1:31">
      <c r="A50" s="32" t="s">
        <v>96</v>
      </c>
      <c r="B50" s="32" t="s">
        <v>22</v>
      </c>
      <c r="C50" s="32" t="s">
        <v>146</v>
      </c>
      <c r="D50" s="32" t="s">
        <v>147</v>
      </c>
      <c r="E50" s="33" t="s">
        <v>18</v>
      </c>
      <c r="F50" s="32" t="s">
        <v>97</v>
      </c>
      <c r="G50" s="32" t="s">
        <v>98</v>
      </c>
      <c r="H50" s="34">
        <v>46173</v>
      </c>
      <c r="I50" s="35">
        <v>5</v>
      </c>
      <c r="J50" s="36">
        <v>5400</v>
      </c>
      <c r="K50" s="36">
        <v>153.90604109230839</v>
      </c>
      <c r="L50" s="36">
        <v>205.74556944155125</v>
      </c>
      <c r="M50" s="36">
        <v>172269.83008627701</v>
      </c>
      <c r="N50" s="32"/>
      <c r="O50" s="32" t="s">
        <v>271</v>
      </c>
      <c r="P50" s="32" t="s">
        <v>272</v>
      </c>
      <c r="Q50" s="32" t="s">
        <v>99</v>
      </c>
      <c r="R50" s="32" t="s">
        <v>19</v>
      </c>
      <c r="S50" s="32" t="s">
        <v>150</v>
      </c>
      <c r="T50" s="50">
        <v>2.4700000000000002</v>
      </c>
      <c r="U50" s="35" t="s">
        <v>20</v>
      </c>
      <c r="V50" s="38" t="s">
        <v>164</v>
      </c>
      <c r="W50" s="38">
        <v>122</v>
      </c>
      <c r="X50" s="38" t="s">
        <v>273</v>
      </c>
      <c r="Y50" s="35">
        <v>7</v>
      </c>
      <c r="Z50" s="38">
        <v>2469</v>
      </c>
      <c r="AA50" s="38">
        <v>26</v>
      </c>
      <c r="AB50" s="38">
        <v>287</v>
      </c>
      <c r="AC50" s="38">
        <v>78</v>
      </c>
      <c r="AD50" s="38">
        <v>4</v>
      </c>
      <c r="AE50" s="38">
        <v>2864</v>
      </c>
    </row>
    <row r="51" spans="1:31">
      <c r="A51" s="32" t="s">
        <v>96</v>
      </c>
      <c r="B51" s="32" t="s">
        <v>22</v>
      </c>
      <c r="C51" s="32" t="s">
        <v>146</v>
      </c>
      <c r="D51" s="32" t="s">
        <v>147</v>
      </c>
      <c r="E51" s="33" t="s">
        <v>18</v>
      </c>
      <c r="F51" s="32" t="s">
        <v>97</v>
      </c>
      <c r="G51" s="32" t="s">
        <v>98</v>
      </c>
      <c r="H51" s="34">
        <v>46173</v>
      </c>
      <c r="I51" s="35">
        <v>5</v>
      </c>
      <c r="J51" s="36">
        <v>5400</v>
      </c>
      <c r="K51" s="36">
        <v>153.90604109230839</v>
      </c>
      <c r="L51" s="36">
        <v>205.74556944155125</v>
      </c>
      <c r="M51" s="36">
        <v>172269.83008627701</v>
      </c>
      <c r="N51" s="32"/>
      <c r="O51" s="32" t="s">
        <v>274</v>
      </c>
      <c r="P51" s="32" t="s">
        <v>275</v>
      </c>
      <c r="Q51" s="32" t="s">
        <v>100</v>
      </c>
      <c r="R51" s="32" t="s">
        <v>19</v>
      </c>
      <c r="S51" s="32" t="s">
        <v>150</v>
      </c>
      <c r="T51" s="50">
        <v>1.47</v>
      </c>
      <c r="U51" s="35" t="s">
        <v>20</v>
      </c>
      <c r="V51" s="41" t="s">
        <v>164</v>
      </c>
      <c r="W51" s="41">
        <v>114</v>
      </c>
      <c r="X51" s="41" t="s">
        <v>276</v>
      </c>
      <c r="Y51" s="41">
        <v>5</v>
      </c>
      <c r="Z51" s="38">
        <v>2078</v>
      </c>
      <c r="AA51" s="38">
        <v>171</v>
      </c>
      <c r="AB51" s="38">
        <v>135</v>
      </c>
      <c r="AC51" s="38">
        <v>17</v>
      </c>
      <c r="AD51" s="38">
        <v>9</v>
      </c>
      <c r="AE51" s="38">
        <v>2410</v>
      </c>
    </row>
    <row r="52" spans="1:31">
      <c r="A52" s="32" t="s">
        <v>101</v>
      </c>
      <c r="B52" s="32" t="s">
        <v>22</v>
      </c>
      <c r="C52" s="32" t="s">
        <v>146</v>
      </c>
      <c r="D52" s="32" t="s">
        <v>215</v>
      </c>
      <c r="E52" s="33" t="s">
        <v>18</v>
      </c>
      <c r="F52" s="32" t="s">
        <v>102</v>
      </c>
      <c r="G52" s="32" t="s">
        <v>23</v>
      </c>
      <c r="H52" s="34">
        <v>46174</v>
      </c>
      <c r="I52" s="35">
        <v>5</v>
      </c>
      <c r="J52" s="36">
        <v>7046</v>
      </c>
      <c r="K52" s="36">
        <v>337.07110750100793</v>
      </c>
      <c r="L52" s="36">
        <v>674.14221500201597</v>
      </c>
      <c r="M52" s="36">
        <v>471899.55050141108</v>
      </c>
      <c r="N52" s="32"/>
      <c r="O52" s="32" t="s">
        <v>277</v>
      </c>
      <c r="P52" s="32" t="s">
        <v>278</v>
      </c>
      <c r="Q52" s="32" t="s">
        <v>103</v>
      </c>
      <c r="R52" s="32" t="s">
        <v>19</v>
      </c>
      <c r="S52" s="32" t="s">
        <v>150</v>
      </c>
      <c r="T52" s="49">
        <v>2.3499999999999996</v>
      </c>
      <c r="U52" s="35" t="s">
        <v>20</v>
      </c>
      <c r="V52" s="45" t="s">
        <v>164</v>
      </c>
      <c r="W52" s="45">
        <v>100</v>
      </c>
      <c r="X52" s="45" t="s">
        <v>180</v>
      </c>
      <c r="Y52" s="46">
        <v>5</v>
      </c>
      <c r="Z52" s="38">
        <v>1635</v>
      </c>
      <c r="AA52" s="38">
        <v>176</v>
      </c>
      <c r="AB52" s="38">
        <v>176</v>
      </c>
      <c r="AC52" s="38">
        <v>22</v>
      </c>
      <c r="AD52" s="38">
        <v>10</v>
      </c>
      <c r="AE52" s="38">
        <v>2019</v>
      </c>
    </row>
    <row r="53" spans="1:31">
      <c r="A53" s="32" t="s">
        <v>104</v>
      </c>
      <c r="B53" s="32" t="s">
        <v>22</v>
      </c>
      <c r="C53" s="32" t="s">
        <v>205</v>
      </c>
      <c r="D53" s="32" t="s">
        <v>206</v>
      </c>
      <c r="E53" s="33" t="s">
        <v>21</v>
      </c>
      <c r="F53" s="32" t="s">
        <v>105</v>
      </c>
      <c r="G53" s="32" t="s">
        <v>106</v>
      </c>
      <c r="H53" s="34">
        <v>46144</v>
      </c>
      <c r="I53" s="35">
        <v>5</v>
      </c>
      <c r="J53" s="36">
        <v>20266</v>
      </c>
      <c r="K53" s="36">
        <v>62.859424501641776</v>
      </c>
      <c r="L53" s="36">
        <v>12.563228980335628</v>
      </c>
      <c r="M53" s="36">
        <v>24085.961258816253</v>
      </c>
      <c r="N53" s="32"/>
      <c r="O53" s="32" t="s">
        <v>279</v>
      </c>
      <c r="P53" s="32" t="s">
        <v>280</v>
      </c>
      <c r="Q53" s="32" t="s">
        <v>33</v>
      </c>
      <c r="R53" s="32" t="s">
        <v>19</v>
      </c>
      <c r="S53" s="32" t="s">
        <v>150</v>
      </c>
      <c r="T53" s="37">
        <v>12.39</v>
      </c>
      <c r="U53" s="35" t="s">
        <v>20</v>
      </c>
      <c r="V53" s="51" t="s">
        <v>159</v>
      </c>
      <c r="W53" s="35">
        <v>275</v>
      </c>
      <c r="X53" s="35" t="s">
        <v>281</v>
      </c>
      <c r="Y53" s="35">
        <v>16</v>
      </c>
      <c r="Z53" s="38">
        <v>5472</v>
      </c>
      <c r="AA53" s="38">
        <v>5</v>
      </c>
      <c r="AB53" s="38">
        <v>418</v>
      </c>
      <c r="AC53" s="38">
        <v>198</v>
      </c>
      <c r="AD53" s="38">
        <v>26</v>
      </c>
      <c r="AE53" s="38">
        <v>6119</v>
      </c>
    </row>
    <row r="54" spans="1:31">
      <c r="A54" s="32" t="s">
        <v>104</v>
      </c>
      <c r="B54" s="32" t="s">
        <v>22</v>
      </c>
      <c r="C54" s="32" t="s">
        <v>205</v>
      </c>
      <c r="D54" s="32" t="s">
        <v>206</v>
      </c>
      <c r="E54" s="33" t="s">
        <v>21</v>
      </c>
      <c r="F54" s="32" t="s">
        <v>105</v>
      </c>
      <c r="G54" s="32" t="s">
        <v>106</v>
      </c>
      <c r="H54" s="34">
        <v>46144</v>
      </c>
      <c r="I54" s="35">
        <v>5</v>
      </c>
      <c r="J54" s="36">
        <v>20266</v>
      </c>
      <c r="K54" s="36">
        <v>62.859424501641776</v>
      </c>
      <c r="L54" s="36">
        <v>12.563228980335628</v>
      </c>
      <c r="M54" s="36">
        <v>24085.961258816253</v>
      </c>
      <c r="N54" s="32"/>
      <c r="O54" s="32" t="s">
        <v>282</v>
      </c>
      <c r="P54" s="32" t="s">
        <v>283</v>
      </c>
      <c r="Q54" s="32" t="s">
        <v>107</v>
      </c>
      <c r="R54" s="32" t="s">
        <v>19</v>
      </c>
      <c r="S54" s="32" t="s">
        <v>150</v>
      </c>
      <c r="T54" s="37" t="s">
        <v>333</v>
      </c>
      <c r="U54" s="35" t="s">
        <v>20</v>
      </c>
      <c r="V54" s="38" t="s">
        <v>333</v>
      </c>
      <c r="W54" s="38" t="s">
        <v>333</v>
      </c>
      <c r="X54" s="38" t="s">
        <v>333</v>
      </c>
      <c r="Y54" s="38" t="s">
        <v>333</v>
      </c>
      <c r="Z54" s="38">
        <v>5588</v>
      </c>
      <c r="AA54" s="38">
        <v>0</v>
      </c>
      <c r="AB54" s="38">
        <v>472</v>
      </c>
      <c r="AC54" s="38">
        <v>203</v>
      </c>
      <c r="AD54" s="38">
        <v>24</v>
      </c>
      <c r="AE54" s="38">
        <v>6287</v>
      </c>
    </row>
    <row r="55" spans="1:31">
      <c r="A55" s="32" t="s">
        <v>104</v>
      </c>
      <c r="B55" s="32" t="s">
        <v>22</v>
      </c>
      <c r="C55" s="32" t="s">
        <v>205</v>
      </c>
      <c r="D55" s="32" t="s">
        <v>206</v>
      </c>
      <c r="E55" s="33" t="s">
        <v>21</v>
      </c>
      <c r="F55" s="32" t="s">
        <v>105</v>
      </c>
      <c r="G55" s="32" t="s">
        <v>106</v>
      </c>
      <c r="H55" s="34">
        <v>46144</v>
      </c>
      <c r="I55" s="35">
        <v>5</v>
      </c>
      <c r="J55" s="36">
        <v>20266</v>
      </c>
      <c r="K55" s="36">
        <v>62.859424501641776</v>
      </c>
      <c r="L55" s="36">
        <v>12.563228980335628</v>
      </c>
      <c r="M55" s="36">
        <v>24085.961258816253</v>
      </c>
      <c r="N55" s="32"/>
      <c r="O55" s="32" t="s">
        <v>284</v>
      </c>
      <c r="P55" s="32" t="s">
        <v>285</v>
      </c>
      <c r="Q55" s="32" t="s">
        <v>108</v>
      </c>
      <c r="R55" s="32" t="s">
        <v>19</v>
      </c>
      <c r="S55" s="32" t="s">
        <v>150</v>
      </c>
      <c r="T55" s="37" t="s">
        <v>333</v>
      </c>
      <c r="U55" s="35" t="s">
        <v>20</v>
      </c>
      <c r="V55" s="38" t="s">
        <v>333</v>
      </c>
      <c r="W55" s="38" t="s">
        <v>333</v>
      </c>
      <c r="X55" s="38" t="s">
        <v>333</v>
      </c>
      <c r="Y55" s="38" t="s">
        <v>333</v>
      </c>
      <c r="Z55" s="38">
        <v>313</v>
      </c>
      <c r="AA55" s="38">
        <v>0</v>
      </c>
      <c r="AB55" s="38">
        <v>244</v>
      </c>
      <c r="AC55" s="38">
        <v>88</v>
      </c>
      <c r="AD55" s="38">
        <v>3</v>
      </c>
      <c r="AE55" s="38">
        <v>648</v>
      </c>
    </row>
    <row r="56" spans="1:31">
      <c r="A56" s="32" t="s">
        <v>104</v>
      </c>
      <c r="B56" s="32" t="s">
        <v>22</v>
      </c>
      <c r="C56" s="32" t="s">
        <v>205</v>
      </c>
      <c r="D56" s="32" t="s">
        <v>206</v>
      </c>
      <c r="E56" s="33" t="s">
        <v>21</v>
      </c>
      <c r="F56" s="32" t="s">
        <v>105</v>
      </c>
      <c r="G56" s="32" t="s">
        <v>106</v>
      </c>
      <c r="H56" s="34">
        <v>46144</v>
      </c>
      <c r="I56" s="35">
        <v>5</v>
      </c>
      <c r="J56" s="36">
        <v>20266</v>
      </c>
      <c r="K56" s="36">
        <v>62.859424501641776</v>
      </c>
      <c r="L56" s="36">
        <v>12.563228980335628</v>
      </c>
      <c r="M56" s="36">
        <v>24085.961258816253</v>
      </c>
      <c r="N56" s="32"/>
      <c r="O56" s="32" t="s">
        <v>286</v>
      </c>
      <c r="P56" s="32" t="s">
        <v>287</v>
      </c>
      <c r="Q56" s="32" t="s">
        <v>109</v>
      </c>
      <c r="R56" s="32" t="s">
        <v>19</v>
      </c>
      <c r="S56" s="32" t="s">
        <v>150</v>
      </c>
      <c r="T56" s="50">
        <v>1.24</v>
      </c>
      <c r="U56" s="35" t="s">
        <v>20</v>
      </c>
      <c r="V56" s="52" t="s">
        <v>151</v>
      </c>
      <c r="W56" s="38">
        <v>130</v>
      </c>
      <c r="X56" s="38" t="s">
        <v>288</v>
      </c>
      <c r="Y56" s="35">
        <v>8</v>
      </c>
      <c r="Z56" s="38">
        <v>275</v>
      </c>
      <c r="AA56" s="38">
        <v>0</v>
      </c>
      <c r="AB56" s="38">
        <v>105</v>
      </c>
      <c r="AC56" s="38">
        <v>69</v>
      </c>
      <c r="AD56" s="38">
        <v>8</v>
      </c>
      <c r="AE56" s="38">
        <v>457</v>
      </c>
    </row>
    <row r="57" spans="1:31">
      <c r="A57" s="32" t="s">
        <v>110</v>
      </c>
      <c r="B57" s="32" t="s">
        <v>22</v>
      </c>
      <c r="C57" s="32" t="s">
        <v>146</v>
      </c>
      <c r="D57" s="32" t="s">
        <v>289</v>
      </c>
      <c r="E57" s="33" t="s">
        <v>21</v>
      </c>
      <c r="F57" s="32" t="s">
        <v>111</v>
      </c>
      <c r="G57" s="32" t="s">
        <v>112</v>
      </c>
      <c r="H57" s="34">
        <v>46143</v>
      </c>
      <c r="I57" s="35">
        <v>5</v>
      </c>
      <c r="J57" s="36">
        <v>20368</v>
      </c>
      <c r="K57" s="36">
        <v>20.750234509562024</v>
      </c>
      <c r="L57" s="36">
        <v>2.9467404320815311</v>
      </c>
      <c r="M57" s="36">
        <v>6052.1517319555887</v>
      </c>
      <c r="N57" s="32"/>
      <c r="O57" s="32" t="s">
        <v>290</v>
      </c>
      <c r="P57" s="32" t="s">
        <v>291</v>
      </c>
      <c r="Q57" s="32" t="s">
        <v>113</v>
      </c>
      <c r="R57" s="32" t="s">
        <v>19</v>
      </c>
      <c r="S57" s="32" t="s">
        <v>150</v>
      </c>
      <c r="T57" s="37" t="s">
        <v>333</v>
      </c>
      <c r="U57" s="35" t="s">
        <v>20</v>
      </c>
      <c r="V57" s="38" t="s">
        <v>333</v>
      </c>
      <c r="W57" s="38" t="s">
        <v>333</v>
      </c>
      <c r="X57" s="38" t="s">
        <v>333</v>
      </c>
      <c r="Y57" s="38" t="s">
        <v>333</v>
      </c>
      <c r="Z57" s="38">
        <v>2303</v>
      </c>
      <c r="AA57" s="38">
        <v>248</v>
      </c>
      <c r="AB57" s="38">
        <v>194</v>
      </c>
      <c r="AC57" s="38">
        <v>86</v>
      </c>
      <c r="AD57" s="38">
        <v>17</v>
      </c>
      <c r="AE57" s="38">
        <v>2848</v>
      </c>
    </row>
    <row r="58" spans="1:31">
      <c r="A58" s="32" t="s">
        <v>110</v>
      </c>
      <c r="B58" s="32" t="s">
        <v>22</v>
      </c>
      <c r="C58" s="32" t="s">
        <v>146</v>
      </c>
      <c r="D58" s="32" t="s">
        <v>289</v>
      </c>
      <c r="E58" s="33" t="s">
        <v>21</v>
      </c>
      <c r="F58" s="32" t="s">
        <v>111</v>
      </c>
      <c r="G58" s="32" t="s">
        <v>112</v>
      </c>
      <c r="H58" s="34">
        <v>46143</v>
      </c>
      <c r="I58" s="35">
        <v>5</v>
      </c>
      <c r="J58" s="36">
        <v>20368</v>
      </c>
      <c r="K58" s="36">
        <v>20.750234509562024</v>
      </c>
      <c r="L58" s="36">
        <v>2.9467404320815311</v>
      </c>
      <c r="M58" s="36">
        <v>6052.1517319555887</v>
      </c>
      <c r="N58" s="32"/>
      <c r="O58" s="32" t="s">
        <v>292</v>
      </c>
      <c r="P58" s="32" t="s">
        <v>293</v>
      </c>
      <c r="Q58" s="32" t="s">
        <v>114</v>
      </c>
      <c r="R58" s="32" t="s">
        <v>19</v>
      </c>
      <c r="S58" s="32" t="s">
        <v>150</v>
      </c>
      <c r="T58" s="37">
        <v>21.36</v>
      </c>
      <c r="U58" s="35" t="s">
        <v>20</v>
      </c>
      <c r="V58" s="51" t="s">
        <v>151</v>
      </c>
      <c r="W58" s="35">
        <v>206</v>
      </c>
      <c r="X58" s="35" t="s">
        <v>160</v>
      </c>
      <c r="Y58" s="35">
        <v>24</v>
      </c>
      <c r="Z58" s="38">
        <v>1704</v>
      </c>
      <c r="AA58" s="38">
        <v>25</v>
      </c>
      <c r="AB58" s="38">
        <v>58</v>
      </c>
      <c r="AC58" s="38">
        <v>64</v>
      </c>
      <c r="AD58" s="38">
        <v>7</v>
      </c>
      <c r="AE58" s="38">
        <v>1858</v>
      </c>
    </row>
    <row r="59" spans="1:31">
      <c r="A59" s="32" t="s">
        <v>110</v>
      </c>
      <c r="B59" s="32" t="s">
        <v>22</v>
      </c>
      <c r="C59" s="32" t="s">
        <v>146</v>
      </c>
      <c r="D59" s="32" t="s">
        <v>289</v>
      </c>
      <c r="E59" s="33" t="s">
        <v>21</v>
      </c>
      <c r="F59" s="32" t="s">
        <v>111</v>
      </c>
      <c r="G59" s="32" t="s">
        <v>112</v>
      </c>
      <c r="H59" s="34">
        <v>46143</v>
      </c>
      <c r="I59" s="35">
        <v>5</v>
      </c>
      <c r="J59" s="36">
        <v>20368</v>
      </c>
      <c r="K59" s="36">
        <v>20.750234509562024</v>
      </c>
      <c r="L59" s="36">
        <v>2.9467404320815311</v>
      </c>
      <c r="M59" s="36">
        <v>6052.1517319555887</v>
      </c>
      <c r="N59" s="32"/>
      <c r="O59" s="32" t="s">
        <v>294</v>
      </c>
      <c r="P59" s="32" t="s">
        <v>295</v>
      </c>
      <c r="Q59" s="32" t="s">
        <v>115</v>
      </c>
      <c r="R59" s="32" t="s">
        <v>19</v>
      </c>
      <c r="S59" s="32" t="s">
        <v>150</v>
      </c>
      <c r="T59" s="37" t="s">
        <v>333</v>
      </c>
      <c r="U59" s="35" t="s">
        <v>20</v>
      </c>
      <c r="V59" s="38" t="s">
        <v>333</v>
      </c>
      <c r="W59" s="38" t="s">
        <v>333</v>
      </c>
      <c r="X59" s="38" t="s">
        <v>333</v>
      </c>
      <c r="Y59" s="38" t="s">
        <v>333</v>
      </c>
      <c r="Z59" s="38">
        <v>0</v>
      </c>
      <c r="AA59" s="38">
        <v>13</v>
      </c>
      <c r="AB59" s="38">
        <v>9</v>
      </c>
      <c r="AC59" s="38">
        <v>23</v>
      </c>
      <c r="AD59" s="38">
        <v>7</v>
      </c>
      <c r="AE59" s="38">
        <v>52</v>
      </c>
    </row>
    <row r="60" spans="1:31">
      <c r="A60" s="32" t="s">
        <v>110</v>
      </c>
      <c r="B60" s="32" t="s">
        <v>22</v>
      </c>
      <c r="C60" s="32" t="s">
        <v>146</v>
      </c>
      <c r="D60" s="32" t="s">
        <v>289</v>
      </c>
      <c r="E60" s="33" t="s">
        <v>21</v>
      </c>
      <c r="F60" s="32" t="s">
        <v>111</v>
      </c>
      <c r="G60" s="32" t="s">
        <v>112</v>
      </c>
      <c r="H60" s="34">
        <v>46143</v>
      </c>
      <c r="I60" s="35">
        <v>5</v>
      </c>
      <c r="J60" s="36">
        <v>20368</v>
      </c>
      <c r="K60" s="36">
        <v>20.750234509562024</v>
      </c>
      <c r="L60" s="36">
        <v>2.9467404320815311</v>
      </c>
      <c r="M60" s="36">
        <v>6052.1517319555887</v>
      </c>
      <c r="N60" s="32"/>
      <c r="O60" s="32" t="s">
        <v>296</v>
      </c>
      <c r="P60" s="32" t="s">
        <v>297</v>
      </c>
      <c r="Q60" s="32" t="s">
        <v>116</v>
      </c>
      <c r="R60" s="32" t="s">
        <v>19</v>
      </c>
      <c r="S60" s="32" t="s">
        <v>150</v>
      </c>
      <c r="T60" s="37">
        <v>18.66</v>
      </c>
      <c r="U60" s="35" t="s">
        <v>20</v>
      </c>
      <c r="V60" s="51" t="s">
        <v>159</v>
      </c>
      <c r="W60" s="35">
        <v>365</v>
      </c>
      <c r="X60" s="35" t="s">
        <v>160</v>
      </c>
      <c r="Y60" s="35">
        <v>24</v>
      </c>
      <c r="Z60" s="38">
        <v>1704</v>
      </c>
      <c r="AA60" s="38">
        <v>25</v>
      </c>
      <c r="AB60" s="38">
        <v>58</v>
      </c>
      <c r="AC60" s="38">
        <v>64</v>
      </c>
      <c r="AD60" s="38">
        <v>7</v>
      </c>
      <c r="AE60" s="38">
        <v>1858</v>
      </c>
    </row>
    <row r="61" spans="1:31">
      <c r="A61" s="32" t="s">
        <v>117</v>
      </c>
      <c r="B61" s="32" t="s">
        <v>22</v>
      </c>
      <c r="C61" s="32" t="s">
        <v>146</v>
      </c>
      <c r="D61" s="32" t="s">
        <v>289</v>
      </c>
      <c r="E61" s="33" t="s">
        <v>21</v>
      </c>
      <c r="F61" s="32" t="s">
        <v>118</v>
      </c>
      <c r="G61" s="32" t="s">
        <v>119</v>
      </c>
      <c r="H61" s="34">
        <v>46143</v>
      </c>
      <c r="I61" s="35">
        <v>5</v>
      </c>
      <c r="J61" s="36">
        <v>15800</v>
      </c>
      <c r="K61" s="36">
        <v>39.037652947819026</v>
      </c>
      <c r="L61" s="36">
        <v>16.403370244371988</v>
      </c>
      <c r="M61" s="36">
        <v>16438.893004278805</v>
      </c>
      <c r="N61" s="32"/>
      <c r="O61" s="32" t="s">
        <v>298</v>
      </c>
      <c r="P61" s="32" t="s">
        <v>299</v>
      </c>
      <c r="Q61" s="32" t="s">
        <v>120</v>
      </c>
      <c r="R61" s="32" t="s">
        <v>19</v>
      </c>
      <c r="S61" s="32" t="s">
        <v>150</v>
      </c>
      <c r="T61" s="37" t="s">
        <v>333</v>
      </c>
      <c r="U61" s="35" t="s">
        <v>20</v>
      </c>
      <c r="V61" s="38" t="s">
        <v>333</v>
      </c>
      <c r="W61" s="38" t="s">
        <v>333</v>
      </c>
      <c r="X61" s="38" t="s">
        <v>333</v>
      </c>
      <c r="Y61" s="38" t="s">
        <v>333</v>
      </c>
      <c r="Z61" s="38">
        <v>60</v>
      </c>
      <c r="AA61" s="38">
        <v>190</v>
      </c>
      <c r="AB61" s="38">
        <v>43</v>
      </c>
      <c r="AC61" s="38">
        <v>9</v>
      </c>
      <c r="AD61" s="38">
        <v>4</v>
      </c>
      <c r="AE61" s="38">
        <v>306</v>
      </c>
    </row>
    <row r="62" spans="1:31">
      <c r="A62" s="32" t="s">
        <v>117</v>
      </c>
      <c r="B62" s="32" t="s">
        <v>22</v>
      </c>
      <c r="C62" s="32" t="s">
        <v>146</v>
      </c>
      <c r="D62" s="32" t="s">
        <v>289</v>
      </c>
      <c r="E62" s="33" t="s">
        <v>21</v>
      </c>
      <c r="F62" s="32" t="s">
        <v>118</v>
      </c>
      <c r="G62" s="32" t="s">
        <v>119</v>
      </c>
      <c r="H62" s="34">
        <v>46143</v>
      </c>
      <c r="I62" s="35">
        <v>5</v>
      </c>
      <c r="J62" s="36">
        <v>15800</v>
      </c>
      <c r="K62" s="36">
        <v>39.037652947819026</v>
      </c>
      <c r="L62" s="36">
        <v>16.403370244371988</v>
      </c>
      <c r="M62" s="36">
        <v>16438.893004278805</v>
      </c>
      <c r="N62" s="32"/>
      <c r="O62" s="32" t="s">
        <v>300</v>
      </c>
      <c r="P62" s="32" t="s">
        <v>301</v>
      </c>
      <c r="Q62" s="32" t="s">
        <v>121</v>
      </c>
      <c r="R62" s="32" t="s">
        <v>19</v>
      </c>
      <c r="S62" s="32" t="s">
        <v>150</v>
      </c>
      <c r="T62" s="50">
        <v>2.0800000000000018</v>
      </c>
      <c r="U62" s="35" t="s">
        <v>20</v>
      </c>
      <c r="V62" s="47" t="s">
        <v>164</v>
      </c>
      <c r="W62" s="46">
        <v>106</v>
      </c>
      <c r="X62" s="46" t="s">
        <v>302</v>
      </c>
      <c r="Y62" s="46">
        <v>6</v>
      </c>
      <c r="Z62" s="38">
        <v>2542</v>
      </c>
      <c r="AA62" s="38">
        <v>33</v>
      </c>
      <c r="AB62" s="38">
        <v>353</v>
      </c>
      <c r="AC62" s="38">
        <v>83</v>
      </c>
      <c r="AD62" s="38">
        <v>12</v>
      </c>
      <c r="AE62" s="38">
        <v>3023</v>
      </c>
    </row>
    <row r="63" spans="1:31">
      <c r="A63" s="32" t="s">
        <v>117</v>
      </c>
      <c r="B63" s="32" t="s">
        <v>22</v>
      </c>
      <c r="C63" s="32" t="s">
        <v>146</v>
      </c>
      <c r="D63" s="32" t="s">
        <v>289</v>
      </c>
      <c r="E63" s="33" t="s">
        <v>21</v>
      </c>
      <c r="F63" s="32" t="s">
        <v>118</v>
      </c>
      <c r="G63" s="32" t="s">
        <v>119</v>
      </c>
      <c r="H63" s="34">
        <v>46143</v>
      </c>
      <c r="I63" s="35">
        <v>5</v>
      </c>
      <c r="J63" s="36">
        <v>15800</v>
      </c>
      <c r="K63" s="36">
        <v>39.037652947819026</v>
      </c>
      <c r="L63" s="36">
        <v>16.403370244371988</v>
      </c>
      <c r="M63" s="36">
        <v>16438.893004278805</v>
      </c>
      <c r="N63" s="32"/>
      <c r="O63" s="32" t="s">
        <v>303</v>
      </c>
      <c r="P63" s="32" t="s">
        <v>304</v>
      </c>
      <c r="Q63" s="32" t="s">
        <v>27</v>
      </c>
      <c r="R63" s="32" t="s">
        <v>19</v>
      </c>
      <c r="S63" s="32" t="s">
        <v>150</v>
      </c>
      <c r="T63" s="50">
        <v>13.809999999999999</v>
      </c>
      <c r="U63" s="35" t="s">
        <v>20</v>
      </c>
      <c r="V63" s="47" t="s">
        <v>151</v>
      </c>
      <c r="W63" s="46">
        <v>184</v>
      </c>
      <c r="X63" s="46" t="s">
        <v>305</v>
      </c>
      <c r="Y63" s="46">
        <v>18</v>
      </c>
      <c r="Z63" s="38">
        <v>1887</v>
      </c>
      <c r="AA63" s="38">
        <v>377</v>
      </c>
      <c r="AB63" s="38">
        <v>132</v>
      </c>
      <c r="AC63" s="38">
        <v>44</v>
      </c>
      <c r="AD63" s="38">
        <v>5</v>
      </c>
      <c r="AE63" s="38">
        <v>2445</v>
      </c>
    </row>
    <row r="64" spans="1:31">
      <c r="A64" s="32" t="s">
        <v>117</v>
      </c>
      <c r="B64" s="32" t="s">
        <v>22</v>
      </c>
      <c r="C64" s="32" t="s">
        <v>146</v>
      </c>
      <c r="D64" s="32" t="s">
        <v>289</v>
      </c>
      <c r="E64" s="33" t="s">
        <v>21</v>
      </c>
      <c r="F64" s="32" t="s">
        <v>118</v>
      </c>
      <c r="G64" s="32" t="s">
        <v>119</v>
      </c>
      <c r="H64" s="34">
        <v>46143</v>
      </c>
      <c r="I64" s="35">
        <v>5</v>
      </c>
      <c r="J64" s="36">
        <v>15800</v>
      </c>
      <c r="K64" s="36">
        <v>39.037652947819026</v>
      </c>
      <c r="L64" s="36">
        <v>16.403370244371988</v>
      </c>
      <c r="M64" s="36">
        <v>16438.893004278805</v>
      </c>
      <c r="N64" s="32"/>
      <c r="O64" s="32" t="s">
        <v>306</v>
      </c>
      <c r="P64" s="32" t="s">
        <v>307</v>
      </c>
      <c r="Q64" s="32" t="s">
        <v>122</v>
      </c>
      <c r="R64" s="32" t="s">
        <v>19</v>
      </c>
      <c r="S64" s="32" t="s">
        <v>150</v>
      </c>
      <c r="T64" s="37" t="s">
        <v>333</v>
      </c>
      <c r="U64" s="35" t="s">
        <v>20</v>
      </c>
      <c r="V64" s="38" t="s">
        <v>333</v>
      </c>
      <c r="W64" s="38" t="s">
        <v>333</v>
      </c>
      <c r="X64" s="38" t="s">
        <v>333</v>
      </c>
      <c r="Y64" s="38" t="s">
        <v>333</v>
      </c>
      <c r="Z64" s="38">
        <v>27</v>
      </c>
      <c r="AA64" s="38">
        <v>76</v>
      </c>
      <c r="AB64" s="38">
        <v>23</v>
      </c>
      <c r="AC64" s="38">
        <v>7</v>
      </c>
      <c r="AD64" s="38">
        <v>4</v>
      </c>
      <c r="AE64" s="38">
        <v>137</v>
      </c>
    </row>
    <row r="65" spans="1:31">
      <c r="A65" s="32" t="s">
        <v>117</v>
      </c>
      <c r="B65" s="32" t="s">
        <v>22</v>
      </c>
      <c r="C65" s="32" t="s">
        <v>146</v>
      </c>
      <c r="D65" s="32" t="s">
        <v>289</v>
      </c>
      <c r="E65" s="33" t="s">
        <v>21</v>
      </c>
      <c r="F65" s="32" t="s">
        <v>118</v>
      </c>
      <c r="G65" s="32" t="s">
        <v>119</v>
      </c>
      <c r="H65" s="34">
        <v>46143</v>
      </c>
      <c r="I65" s="35">
        <v>5</v>
      </c>
      <c r="J65" s="36">
        <v>15800</v>
      </c>
      <c r="K65" s="36">
        <v>39.037652947819026</v>
      </c>
      <c r="L65" s="36">
        <v>16.403370244371988</v>
      </c>
      <c r="M65" s="36">
        <v>16438.893004278805</v>
      </c>
      <c r="N65" s="32"/>
      <c r="O65" s="32" t="s">
        <v>308</v>
      </c>
      <c r="P65" s="32" t="s">
        <v>309</v>
      </c>
      <c r="Q65" s="32" t="s">
        <v>123</v>
      </c>
      <c r="R65" s="32" t="s">
        <v>19</v>
      </c>
      <c r="S65" s="32" t="s">
        <v>150</v>
      </c>
      <c r="T65" s="37" t="s">
        <v>333</v>
      </c>
      <c r="U65" s="35" t="s">
        <v>20</v>
      </c>
      <c r="V65" s="38" t="s">
        <v>333</v>
      </c>
      <c r="W65" s="38" t="s">
        <v>333</v>
      </c>
      <c r="X65" s="38" t="s">
        <v>333</v>
      </c>
      <c r="Y65" s="38" t="s">
        <v>333</v>
      </c>
      <c r="Z65" s="38">
        <v>1376</v>
      </c>
      <c r="AA65" s="38">
        <v>3</v>
      </c>
      <c r="AB65" s="38">
        <v>166</v>
      </c>
      <c r="AC65" s="38">
        <v>46</v>
      </c>
      <c r="AD65" s="38">
        <v>5</v>
      </c>
      <c r="AE65" s="38">
        <v>1596</v>
      </c>
    </row>
    <row r="66" spans="1:31">
      <c r="A66" s="32" t="s">
        <v>117</v>
      </c>
      <c r="B66" s="32" t="s">
        <v>22</v>
      </c>
      <c r="C66" s="32" t="s">
        <v>146</v>
      </c>
      <c r="D66" s="32" t="s">
        <v>289</v>
      </c>
      <c r="E66" s="33" t="s">
        <v>21</v>
      </c>
      <c r="F66" s="32" t="s">
        <v>118</v>
      </c>
      <c r="G66" s="32" t="s">
        <v>119</v>
      </c>
      <c r="H66" s="34">
        <v>46143</v>
      </c>
      <c r="I66" s="35">
        <v>5</v>
      </c>
      <c r="J66" s="36">
        <v>15800</v>
      </c>
      <c r="K66" s="36">
        <v>39.037652947819026</v>
      </c>
      <c r="L66" s="36">
        <v>16.403370244371988</v>
      </c>
      <c r="M66" s="36">
        <v>16438.893004278805</v>
      </c>
      <c r="N66" s="32"/>
      <c r="O66" s="32" t="s">
        <v>310</v>
      </c>
      <c r="P66" s="32" t="s">
        <v>311</v>
      </c>
      <c r="Q66" s="32" t="s">
        <v>124</v>
      </c>
      <c r="R66" s="32" t="s">
        <v>19</v>
      </c>
      <c r="S66" s="32" t="s">
        <v>150</v>
      </c>
      <c r="T66" s="50">
        <v>3.620000000000001</v>
      </c>
      <c r="U66" s="35" t="s">
        <v>20</v>
      </c>
      <c r="V66" s="38" t="s">
        <v>193</v>
      </c>
      <c r="W66" s="38">
        <v>153</v>
      </c>
      <c r="X66" s="38" t="s">
        <v>312</v>
      </c>
      <c r="Y66" s="35">
        <v>15</v>
      </c>
      <c r="Z66" s="38">
        <v>1834</v>
      </c>
      <c r="AA66" s="38">
        <v>146</v>
      </c>
      <c r="AB66" s="38">
        <v>104</v>
      </c>
      <c r="AC66" s="38">
        <v>38</v>
      </c>
      <c r="AD66" s="38">
        <v>4</v>
      </c>
      <c r="AE66" s="38">
        <v>2126</v>
      </c>
    </row>
    <row r="67" spans="1:31">
      <c r="A67" s="32" t="s">
        <v>117</v>
      </c>
      <c r="B67" s="32" t="s">
        <v>22</v>
      </c>
      <c r="C67" s="32" t="s">
        <v>146</v>
      </c>
      <c r="D67" s="32" t="s">
        <v>289</v>
      </c>
      <c r="E67" s="33" t="s">
        <v>21</v>
      </c>
      <c r="F67" s="32" t="s">
        <v>118</v>
      </c>
      <c r="G67" s="32" t="s">
        <v>119</v>
      </c>
      <c r="H67" s="34">
        <v>46143</v>
      </c>
      <c r="I67" s="35">
        <v>5</v>
      </c>
      <c r="J67" s="36">
        <v>15800</v>
      </c>
      <c r="K67" s="36">
        <v>39.037652947819026</v>
      </c>
      <c r="L67" s="36">
        <v>16.403370244371988</v>
      </c>
      <c r="M67" s="36">
        <v>16438.893004278805</v>
      </c>
      <c r="N67" s="32"/>
      <c r="O67" s="32" t="s">
        <v>313</v>
      </c>
      <c r="P67" s="32" t="s">
        <v>314</v>
      </c>
      <c r="Q67" s="32" t="s">
        <v>26</v>
      </c>
      <c r="R67" s="32" t="s">
        <v>19</v>
      </c>
      <c r="S67" s="32" t="s">
        <v>150</v>
      </c>
      <c r="T67" s="37" t="s">
        <v>333</v>
      </c>
      <c r="U67" s="35" t="s">
        <v>20</v>
      </c>
      <c r="V67" s="38" t="s">
        <v>333</v>
      </c>
      <c r="W67" s="38" t="s">
        <v>333</v>
      </c>
      <c r="X67" s="38" t="s">
        <v>333</v>
      </c>
      <c r="Y67" s="38" t="s">
        <v>333</v>
      </c>
      <c r="Z67" s="38">
        <v>6</v>
      </c>
      <c r="AA67" s="38">
        <v>36</v>
      </c>
      <c r="AB67" s="38">
        <v>4</v>
      </c>
      <c r="AC67" s="38">
        <v>0</v>
      </c>
      <c r="AD67" s="38">
        <v>1</v>
      </c>
      <c r="AE67" s="38">
        <v>47</v>
      </c>
    </row>
    <row r="68" spans="1:31">
      <c r="A68" s="32" t="s">
        <v>125</v>
      </c>
      <c r="B68" s="32" t="s">
        <v>22</v>
      </c>
      <c r="C68" s="32" t="s">
        <v>146</v>
      </c>
      <c r="D68" s="32" t="s">
        <v>215</v>
      </c>
      <c r="E68" s="33" t="s">
        <v>21</v>
      </c>
      <c r="F68" s="32" t="s">
        <v>126</v>
      </c>
      <c r="G68" s="32" t="s">
        <v>127</v>
      </c>
      <c r="H68" s="34">
        <v>46143</v>
      </c>
      <c r="I68" s="35">
        <v>5</v>
      </c>
      <c r="J68" s="36">
        <v>19965</v>
      </c>
      <c r="K68" s="36">
        <v>33.69633357268556</v>
      </c>
      <c r="L68" s="36">
        <v>4.9027445765119291</v>
      </c>
      <c r="M68" s="36">
        <v>10326.672122276233</v>
      </c>
      <c r="N68" s="32"/>
      <c r="O68" s="32" t="s">
        <v>315</v>
      </c>
      <c r="P68" s="32" t="s">
        <v>316</v>
      </c>
      <c r="Q68" s="32" t="s">
        <v>24</v>
      </c>
      <c r="R68" s="32" t="s">
        <v>19</v>
      </c>
      <c r="S68" s="32" t="s">
        <v>150</v>
      </c>
      <c r="T68" s="50">
        <v>22.97</v>
      </c>
      <c r="U68" s="35" t="s">
        <v>20</v>
      </c>
      <c r="V68" s="52" t="s">
        <v>159</v>
      </c>
      <c r="W68" s="38">
        <v>258</v>
      </c>
      <c r="X68" s="38" t="s">
        <v>160</v>
      </c>
      <c r="Y68" s="35">
        <v>24</v>
      </c>
      <c r="Z68" s="38">
        <v>2546</v>
      </c>
      <c r="AA68" s="38">
        <v>136</v>
      </c>
      <c r="AB68" s="38">
        <v>429</v>
      </c>
      <c r="AC68" s="38">
        <v>204</v>
      </c>
      <c r="AD68" s="38">
        <v>64</v>
      </c>
      <c r="AE68" s="38">
        <v>3379</v>
      </c>
    </row>
    <row r="69" spans="1:31">
      <c r="A69" s="32" t="s">
        <v>125</v>
      </c>
      <c r="B69" s="32" t="s">
        <v>22</v>
      </c>
      <c r="C69" s="32" t="s">
        <v>146</v>
      </c>
      <c r="D69" s="32" t="s">
        <v>215</v>
      </c>
      <c r="E69" s="33" t="s">
        <v>21</v>
      </c>
      <c r="F69" s="32" t="s">
        <v>126</v>
      </c>
      <c r="G69" s="32" t="s">
        <v>127</v>
      </c>
      <c r="H69" s="34">
        <v>46143</v>
      </c>
      <c r="I69" s="35">
        <v>5</v>
      </c>
      <c r="J69" s="36">
        <v>19965</v>
      </c>
      <c r="K69" s="36">
        <v>33.69633357268556</v>
      </c>
      <c r="L69" s="36">
        <v>4.9027445765119291</v>
      </c>
      <c r="M69" s="36">
        <v>10326.672122276233</v>
      </c>
      <c r="N69" s="32"/>
      <c r="O69" s="32" t="s">
        <v>317</v>
      </c>
      <c r="P69" s="32" t="s">
        <v>318</v>
      </c>
      <c r="Q69" s="32" t="s">
        <v>128</v>
      </c>
      <c r="R69" s="32" t="s">
        <v>19</v>
      </c>
      <c r="S69" s="32" t="s">
        <v>150</v>
      </c>
      <c r="T69" s="50">
        <v>4.45</v>
      </c>
      <c r="U69" s="35" t="s">
        <v>20</v>
      </c>
      <c r="V69" s="38" t="s">
        <v>159</v>
      </c>
      <c r="W69" s="38">
        <v>186</v>
      </c>
      <c r="X69" s="38" t="s">
        <v>319</v>
      </c>
      <c r="Y69" s="35">
        <v>16</v>
      </c>
      <c r="Z69" s="38">
        <v>2516</v>
      </c>
      <c r="AA69" s="38">
        <v>1</v>
      </c>
      <c r="AB69" s="38">
        <v>335</v>
      </c>
      <c r="AC69" s="38">
        <v>138</v>
      </c>
      <c r="AD69" s="38">
        <v>23</v>
      </c>
      <c r="AE69" s="38">
        <v>3013</v>
      </c>
    </row>
    <row r="70" spans="1:31">
      <c r="A70" s="32" t="s">
        <v>125</v>
      </c>
      <c r="B70" s="32" t="s">
        <v>22</v>
      </c>
      <c r="C70" s="32" t="s">
        <v>146</v>
      </c>
      <c r="D70" s="32" t="s">
        <v>215</v>
      </c>
      <c r="E70" s="33" t="s">
        <v>21</v>
      </c>
      <c r="F70" s="32" t="s">
        <v>126</v>
      </c>
      <c r="G70" s="32" t="s">
        <v>127</v>
      </c>
      <c r="H70" s="34">
        <v>46143</v>
      </c>
      <c r="I70" s="35">
        <v>5</v>
      </c>
      <c r="J70" s="36">
        <v>19965</v>
      </c>
      <c r="K70" s="36">
        <v>33.69633357268556</v>
      </c>
      <c r="L70" s="36">
        <v>4.9027445765119291</v>
      </c>
      <c r="M70" s="36">
        <v>10326.672122276233</v>
      </c>
      <c r="N70" s="32"/>
      <c r="O70" s="32" t="s">
        <v>320</v>
      </c>
      <c r="P70" s="32" t="s">
        <v>321</v>
      </c>
      <c r="Q70" s="32" t="s">
        <v>25</v>
      </c>
      <c r="R70" s="32" t="s">
        <v>19</v>
      </c>
      <c r="S70" s="32" t="s">
        <v>150</v>
      </c>
      <c r="T70" s="50">
        <v>24.11</v>
      </c>
      <c r="U70" s="35" t="s">
        <v>20</v>
      </c>
      <c r="V70" s="38" t="s">
        <v>159</v>
      </c>
      <c r="W70" s="38">
        <v>366</v>
      </c>
      <c r="X70" s="38" t="s">
        <v>209</v>
      </c>
      <c r="Y70" s="35">
        <v>24</v>
      </c>
      <c r="Z70" s="38">
        <v>200</v>
      </c>
      <c r="AA70" s="38">
        <v>13</v>
      </c>
      <c r="AB70" s="38">
        <v>91</v>
      </c>
      <c r="AC70" s="38">
        <v>54</v>
      </c>
      <c r="AD70" s="38">
        <v>14</v>
      </c>
      <c r="AE70" s="38">
        <v>372</v>
      </c>
    </row>
    <row r="71" spans="1:31">
      <c r="A71" s="32" t="s">
        <v>125</v>
      </c>
      <c r="B71" s="32" t="s">
        <v>22</v>
      </c>
      <c r="C71" s="32" t="s">
        <v>146</v>
      </c>
      <c r="D71" s="32" t="s">
        <v>215</v>
      </c>
      <c r="E71" s="33" t="s">
        <v>21</v>
      </c>
      <c r="F71" s="32" t="s">
        <v>126</v>
      </c>
      <c r="G71" s="32" t="s">
        <v>127</v>
      </c>
      <c r="H71" s="34">
        <v>46143</v>
      </c>
      <c r="I71" s="35">
        <v>5</v>
      </c>
      <c r="J71" s="36">
        <v>19965</v>
      </c>
      <c r="K71" s="36">
        <v>33.69633357268556</v>
      </c>
      <c r="L71" s="36">
        <v>4.9027445765119291</v>
      </c>
      <c r="M71" s="36">
        <v>10326.672122276233</v>
      </c>
      <c r="N71" s="32"/>
      <c r="O71" s="32" t="s">
        <v>322</v>
      </c>
      <c r="P71" s="32" t="s">
        <v>323</v>
      </c>
      <c r="Q71" s="32" t="s">
        <v>129</v>
      </c>
      <c r="R71" s="32" t="s">
        <v>19</v>
      </c>
      <c r="S71" s="32" t="s">
        <v>150</v>
      </c>
      <c r="T71" s="37" t="s">
        <v>333</v>
      </c>
      <c r="U71" s="35" t="s">
        <v>20</v>
      </c>
      <c r="V71" s="38" t="s">
        <v>333</v>
      </c>
      <c r="W71" s="38" t="s">
        <v>333</v>
      </c>
      <c r="X71" s="38" t="s">
        <v>333</v>
      </c>
      <c r="Y71" s="38" t="s">
        <v>333</v>
      </c>
      <c r="Z71" s="38">
        <v>1052</v>
      </c>
      <c r="AA71" s="38">
        <v>114</v>
      </c>
      <c r="AB71" s="38">
        <v>197</v>
      </c>
      <c r="AC71" s="38">
        <v>100</v>
      </c>
      <c r="AD71" s="38">
        <v>29</v>
      </c>
      <c r="AE71" s="38">
        <v>1492</v>
      </c>
    </row>
    <row r="72" spans="1:31">
      <c r="A72" s="32" t="s">
        <v>125</v>
      </c>
      <c r="B72" s="32" t="s">
        <v>22</v>
      </c>
      <c r="C72" s="32" t="s">
        <v>146</v>
      </c>
      <c r="D72" s="32" t="s">
        <v>215</v>
      </c>
      <c r="E72" s="33" t="s">
        <v>21</v>
      </c>
      <c r="F72" s="32" t="s">
        <v>126</v>
      </c>
      <c r="G72" s="32" t="s">
        <v>127</v>
      </c>
      <c r="H72" s="34">
        <v>46143</v>
      </c>
      <c r="I72" s="35">
        <v>5</v>
      </c>
      <c r="J72" s="36">
        <v>19965</v>
      </c>
      <c r="K72" s="36">
        <v>33.69633357268556</v>
      </c>
      <c r="L72" s="36">
        <v>4.9027445765119291</v>
      </c>
      <c r="M72" s="36">
        <v>10326.672122276233</v>
      </c>
      <c r="N72" s="32"/>
      <c r="O72" s="32" t="s">
        <v>324</v>
      </c>
      <c r="P72" s="32" t="s">
        <v>325</v>
      </c>
      <c r="Q72" s="32" t="s">
        <v>130</v>
      </c>
      <c r="R72" s="32" t="s">
        <v>19</v>
      </c>
      <c r="S72" s="32" t="s">
        <v>150</v>
      </c>
      <c r="T72" s="50">
        <v>1.08</v>
      </c>
      <c r="U72" s="35" t="s">
        <v>20</v>
      </c>
      <c r="V72" s="52" t="s">
        <v>232</v>
      </c>
      <c r="W72" s="38">
        <v>88</v>
      </c>
      <c r="X72" s="38" t="s">
        <v>326</v>
      </c>
      <c r="Y72" s="35">
        <v>15</v>
      </c>
      <c r="Z72" s="38">
        <v>616</v>
      </c>
      <c r="AA72" s="38">
        <v>84</v>
      </c>
      <c r="AB72" s="38">
        <v>100</v>
      </c>
      <c r="AC72" s="38">
        <v>65</v>
      </c>
      <c r="AD72" s="38">
        <v>14</v>
      </c>
      <c r="AE72" s="38">
        <v>879</v>
      </c>
    </row>
  </sheetData>
  <autoFilter ref="A8:AE72" xr:uid="{7F0E7787-73F1-4349-97FB-B21CB3001ECD}"/>
  <mergeCells count="2">
    <mergeCell ref="O7:Y7"/>
    <mergeCell ref="Z7:AE7"/>
  </mergeCells>
  <conditionalFormatting sqref="O1:P6">
    <cfRule type="duplicateValues" dxfId="1" priority="1"/>
    <cfRule type="duplicateValues" dxfId="0" priority="2"/>
  </conditionalFormatting>
  <pageMargins left="0.7" right="0.7" top="0.75" bottom="0.75" header="0.3" footer="0.3"/>
  <pageSetup paperSize="3" scale="52" fitToHeight="0" orientation="landscape" r:id="rId1"/>
  <headerFooter>
    <oddFooter>&amp;C&amp;10Page &amp;P
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b06c99b3-cd83-43e5-b4c1-d62f316c1e37" ContentTypeId="0x0101" PreviousValue="false" LastSyncTimeStamp="2020-01-27T23:41:31.003Z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52440975EFFE4893FB57EFB513B3A1" ma:contentTypeVersion="8" ma:contentTypeDescription="Create a new document." ma:contentTypeScope="" ma:versionID="e734bf5333d7d2ff7f37a78ee389bce8">
  <xsd:schema xmlns:xsd="http://www.w3.org/2001/XMLSchema" xmlns:xs="http://www.w3.org/2001/XMLSchema" xmlns:p="http://schemas.microsoft.com/office/2006/metadata/properties" xmlns:ns2="97e57212-3e02-407f-8b2d-05f7d7f19b15" xmlns:ns3="a9efe903-b3c0-40a1-976e-b0f73ebc6dcd" xmlns:ns4="f0b6e69a-c77f-4149-b18f-003f86df9efb" targetNamespace="http://schemas.microsoft.com/office/2006/metadata/properties" ma:root="true" ma:fieldsID="b8f4a11fb99dec1aa494a36ec7fea213" ns2:_="" ns3:_="" ns4:_="">
    <xsd:import namespace="97e57212-3e02-407f-8b2d-05f7d7f19b15"/>
    <xsd:import namespace="a9efe903-b3c0-40a1-976e-b0f73ebc6dcd"/>
    <xsd:import namespace="f0b6e69a-c77f-4149-b18f-003f86df9efb"/>
    <xsd:element name="properties">
      <xsd:complexType>
        <xsd:sequence>
          <xsd:element name="documentManagement">
            <xsd:complexType>
              <xsd:all>
                <xsd:element ref="ns2:pgeInformationSecurityClassification" minOccurs="0"/>
                <xsd:element ref="ns2:mca9ac2a47d44219b4ff213ace4480ec" minOccurs="0"/>
                <xsd:element ref="ns2:TaxCatchAll" minOccurs="0"/>
                <xsd:element ref="ns2:TaxCatchAllLabel" minOccurs="0"/>
                <xsd:element ref="ns2:pgeRetentionTriggerDate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InformationSecurityClassification" ma:index="8" nillable="true" ma:displayName="PGE Information Security Classification" ma:description="Confidentiality of the Item (i.e. who can access it.) PG&amp;E uses the following four levels of confidentiality:&#10;• Public: Information available to anyone inside or outside PG&amp;E without restriction. &#10;• Internal: Information intended primarily for use within PG&amp;E.&#10;• Confidential: Information intended for use within PG&amp;E on a “business-need-to-know basis.” &#10;• Restricted: Information that is the most sensitive due to its significant value to the company and requires the maximum level of handling and protection from unauthorized collection, access, use or disclosure&#10;" ma:format="Dropdown" ma:internalName="pgeInformationSecurityClassification">
      <xsd:simpleType>
        <xsd:restriction base="dms:Choice">
          <xsd:enumeration value="Public"/>
          <xsd:enumeration value="Internal"/>
          <xsd:enumeration value="Confidential"/>
          <xsd:enumeration value="Restricted"/>
        </xsd:restriction>
      </xsd:simpleType>
    </xsd:element>
    <xsd:element name="mca9ac2a47d44219b4ff213ace4480ec" ma:index="9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8e489f33-7cda-4c40-9ec8-f6744c858df1}" ma:internalName="TaxCatchAll" ma:showField="CatchAllData" ma:web="ad84b0de-91a1-4042-9547-e1d29c8e2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8e489f33-7cda-4c40-9ec8-f6744c858df1}" ma:internalName="TaxCatchAllLabel" ma:readOnly="true" ma:showField="CatchAllDataLabel" ma:web="ad84b0de-91a1-4042-9547-e1d29c8e27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geRetentionTriggerDate" ma:index="13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efe903-b3c0-40a1-976e-b0f73ebc6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6e69a-c77f-4149-b18f-003f86df9ef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e57212-3e02-407f-8b2d-05f7d7f19b15" xsi:nil="true"/>
    <pgeInformationSecurityClassification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pgeRetentionTriggerDate xmlns="97e57212-3e02-407f-8b2d-05f7d7f19b15" xsi:nil="true"/>
  </documentManagement>
</p:properties>
</file>

<file path=customXml/itemProps1.xml><?xml version="1.0" encoding="utf-8"?>
<ds:datastoreItem xmlns:ds="http://schemas.openxmlformats.org/officeDocument/2006/customXml" ds:itemID="{06C5B7EC-C02C-4509-A728-8CF60E50828F}"/>
</file>

<file path=customXml/itemProps2.xml><?xml version="1.0" encoding="utf-8"?>
<ds:datastoreItem xmlns:ds="http://schemas.openxmlformats.org/officeDocument/2006/customXml" ds:itemID="{CB6FF734-99CD-44EB-8499-0A34BF53616A}"/>
</file>

<file path=customXml/itemProps3.xml><?xml version="1.0" encoding="utf-8"?>
<ds:datastoreItem xmlns:ds="http://schemas.openxmlformats.org/officeDocument/2006/customXml" ds:itemID="{1D160070-C0E0-4418-9268-55AB8689D09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934760B-9704-4EDF-B90D-C791C82C4D6F}">
  <ds:schemaRefs>
    <ds:schemaRef ds:uri="http://schemas.microsoft.com/office/2006/documentManagement/types"/>
    <ds:schemaRef ds:uri="9183a794-3b14-41f7-af56-3c34015893a0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54b7ea5e-6690-4ff6-92e6-b6594118f7eb"/>
    <ds:schemaRef ds:uri="97e57212-3e02-407f-8b2d-05f7d7f19b15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B Candidate Deferral</vt:lpstr>
      <vt:lpstr>'Appendix B Candidate Deferral'!Print_Titles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Damodaran, Mini  (she/her/hers)</dc:creator>
  <cp:keywords/>
  <dc:description/>
  <cp:lastModifiedBy>Huang Zhong, Lili (she/her/hers)</cp:lastModifiedBy>
  <cp:revision/>
  <cp:lastPrinted>2023-08-14T20:52:49Z</cp:lastPrinted>
  <dcterms:created xsi:type="dcterms:W3CDTF">2023-06-16T00:10:00Z</dcterms:created>
  <dcterms:modified xsi:type="dcterms:W3CDTF">2023-08-14T20:53:58Z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0x01010083BA7A24196F6F4D933D143E6D817487</vt:lpwstr>
  </property>
  <property fmtid="{D5CDD505-2E9C-101B-9397-08002B2CF9AE}" pid="4" name="pgeRecordCategory">
    <vt:lpwstr/>
  </property>
  <property fmtid="{D5CDD505-2E9C-101B-9397-08002B2CF9AE}" pid="5" name="MSIP_Label_64fb56ae-b253-43b2-ae76-5b0fef4d3037_Enabled">
    <vt:lpwstr>true</vt:lpwstr>
  </property>
  <property fmtid="{D5CDD505-2E9C-101B-9397-08002B2CF9AE}" pid="6" name="MSIP_Label_64fb56ae-b253-43b2-ae76-5b0fef4d3037_SetDate">
    <vt:lpwstr>2023-08-12T03:22:14Z</vt:lpwstr>
  </property>
  <property fmtid="{D5CDD505-2E9C-101B-9397-08002B2CF9AE}" pid="7" name="MSIP_Label_64fb56ae-b253-43b2-ae76-5b0fef4d3037_Method">
    <vt:lpwstr>Privileged</vt:lpwstr>
  </property>
  <property fmtid="{D5CDD505-2E9C-101B-9397-08002B2CF9AE}" pid="8" name="MSIP_Label_64fb56ae-b253-43b2-ae76-5b0fef4d3037_Name">
    <vt:lpwstr>Internal (With Markings)</vt:lpwstr>
  </property>
  <property fmtid="{D5CDD505-2E9C-101B-9397-08002B2CF9AE}" pid="9" name="MSIP_Label_64fb56ae-b253-43b2-ae76-5b0fef4d3037_SiteId">
    <vt:lpwstr>44ae661a-ece6-41aa-bc96-7c2c85a08941</vt:lpwstr>
  </property>
  <property fmtid="{D5CDD505-2E9C-101B-9397-08002B2CF9AE}" pid="10" name="MSIP_Label_64fb56ae-b253-43b2-ae76-5b0fef4d3037_ActionId">
    <vt:lpwstr>0fed7994-b0d9-4edd-8954-675464beb628</vt:lpwstr>
  </property>
  <property fmtid="{D5CDD505-2E9C-101B-9397-08002B2CF9AE}" pid="11" name="MSIP_Label_64fb56ae-b253-43b2-ae76-5b0fef4d3037_ContentBits">
    <vt:lpwstr>3</vt:lpwstr>
  </property>
</Properties>
</file>