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02"/>
  <workbookPr defaultThemeVersion="166925"/>
  <mc:AlternateContent xmlns:mc="http://schemas.openxmlformats.org/markup-compatibility/2006">
    <mc:Choice Requires="x15">
      <x15ac:absPath xmlns:x15ac="http://schemas.microsoft.com/office/spreadsheetml/2010/11/ac" url="https://caenergy.sharepoint.com/sites/FTD/Shared Documents/FTD Shared Files/Special Projects/EV Unit Analytics/EVI-Pro 2/EVI-Pro 2 Results/AB 2127 April 2021 Final Report_Results/"/>
    </mc:Choice>
  </mc:AlternateContent>
  <xr:revisionPtr revIDLastSave="0" documentId="8_{7EA028C0-6117-4797-A284-8CFC6FF68287}" xr6:coauthVersionLast="47" xr6:coauthVersionMax="47" xr10:uidLastSave="{00000000-0000-0000-0000-000000000000}"/>
  <bookViews>
    <workbookView minimized="1" xWindow="-24885" yWindow="5805" windowWidth="6405" windowHeight="3345" xr2:uid="{00000000-000D-0000-FFFF-FFFF00000000}"/>
  </bookViews>
  <sheets>
    <sheet name="Readme" sheetId="1" r:id="rId1"/>
    <sheet name="Table C-2" sheetId="3" r:id="rId2"/>
    <sheet name="Table C-3" sheetId="2" r:id="rId3"/>
    <sheet name="Table C-4" sheetId="36" r:id="rId4"/>
    <sheet name="Table C-5" sheetId="4" r:id="rId5"/>
    <sheet name="Table C-6" sheetId="5" r:id="rId6"/>
    <sheet name="Table C-7" sheetId="6" r:id="rId7"/>
    <sheet name="Table C-8" sheetId="7" r:id="rId8"/>
    <sheet name="Table C-9" sheetId="8" r:id="rId9"/>
    <sheet name="Table C-10" sheetId="9" r:id="rId10"/>
    <sheet name="Table C-11" sheetId="10" r:id="rId11"/>
    <sheet name="Table C-12" sheetId="11" r:id="rId12"/>
    <sheet name="Table C-13" sheetId="12" r:id="rId13"/>
    <sheet name="Table C-14" sheetId="13" r:id="rId14"/>
    <sheet name="Table C-15" sheetId="14" r:id="rId15"/>
    <sheet name="Table C-16" sheetId="15" r:id="rId16"/>
    <sheet name="Table C-17" sheetId="16" r:id="rId17"/>
    <sheet name="Table C-18" sheetId="18" r:id="rId18"/>
    <sheet name="Table C-19" sheetId="19" r:id="rId19"/>
    <sheet name="Table C-20" sheetId="20" r:id="rId20"/>
    <sheet name="Table E-1" sheetId="21" r:id="rId21"/>
    <sheet name="Table E-2" sheetId="24" r:id="rId22"/>
    <sheet name="Table E-3" sheetId="23" r:id="rId23"/>
    <sheet name="Table E-4" sheetId="22" r:id="rId24"/>
    <sheet name="Tables E-5 and E-6" sheetId="37" r:id="rId2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2" i="19" l="1"/>
  <c r="E62" i="19"/>
  <c r="D62" i="19"/>
  <c r="C62" i="19"/>
  <c r="B62" i="19"/>
  <c r="F62" i="20"/>
  <c r="E62" i="20"/>
  <c r="D62" i="20"/>
  <c r="C62" i="20"/>
  <c r="B62" i="20"/>
</calcChain>
</file>

<file path=xl/sharedStrings.xml><?xml version="1.0" encoding="utf-8"?>
<sst xmlns="http://schemas.openxmlformats.org/spreadsheetml/2006/main" count="1434" uniqueCount="170">
  <si>
    <t xml:space="preserve">This Excel spreadsheet provides the data from quantitative tables published in the AB 2127 Commission Report. The Commission Report and this spreadsheet can be found at the AB 2127 website: https://www.energy.ca.gov/programs-and-topics/programs/electric-vehicle-charging-infrastructure-assessment-ab-2127
The name of each sheet corresponds to the associated table in the report, and each sheet contains a brief description of the data.
Please refer to the AB 2127 Commission Report for additional details and context for the data and results included here. 
If using this data, please cite to the following reference: 
Alexander, Matt, Noel Crisostomo, Wendell Krell, Jeffrey Lu, and Raja Ramesh. July 2021. Assembly Bill 2127 Electric Vehicle Charging Infrastructure Assessment: Analyzing Charging Needs to Support Zero-Emission Vehicles in 2030 – Commission Report. California Energy Commission. Publication Number: CEC-600-2021-001-CMR.
This spreadsheet contains data from the tables in the report, and a corresponding Excel spreadsheet contains the data underlying the report's quantitative modeling figures. That spreadsheet is also found at the AB 2127 website linked above.
Note that under the AB 2127 directive, this analysis will be conducted at least every two years. Thus, the results included here are subject to change in future assessments.
If you have questions about the data included in this document, please email Matt Alexander at matt.alexander@energy.ca.gov
</t>
  </si>
  <si>
    <t>Annual Statewide EVI-Pro 2 Results for the IEPR Low Forecast</t>
  </si>
  <si>
    <t>Year</t>
  </si>
  <si>
    <t>MUD Level 1+2</t>
  </si>
  <si>
    <t>Work Level 2</t>
  </si>
  <si>
    <t>Public Level 2</t>
  </si>
  <si>
    <t>Public DCFC</t>
  </si>
  <si>
    <t>Total Chargers</t>
  </si>
  <si>
    <t>Lower</t>
  </si>
  <si>
    <t>Upper</t>
  </si>
  <si>
    <t>Annual Statewide EVI-Pro 2 Results for the IEPR Aggressive Forecast</t>
  </si>
  <si>
    <r>
      <rPr>
        <b/>
        <sz val="11"/>
        <color theme="1"/>
        <rFont val="Calibri"/>
        <family val="2"/>
        <scheme val="minor"/>
      </rPr>
      <t xml:space="preserve">Annual Statewide EVI-Pro 2 Results for CARB's </t>
    </r>
    <r>
      <rPr>
        <b/>
        <i/>
        <sz val="11"/>
        <color theme="1"/>
        <rFont val="Calibri"/>
        <family val="2"/>
        <scheme val="minor"/>
      </rPr>
      <t>Draft 2020 Mobile Source Strategy</t>
    </r>
  </si>
  <si>
    <r>
      <t xml:space="preserve">County-Level EVI-Pro 2 Results for 2020 and CARB's </t>
    </r>
    <r>
      <rPr>
        <b/>
        <i/>
        <sz val="11"/>
        <color theme="1"/>
        <rFont val="Calibri"/>
        <family val="2"/>
        <scheme val="minor"/>
      </rPr>
      <t>Draft 2020 Mobile Source Strategy</t>
    </r>
  </si>
  <si>
    <t>County</t>
  </si>
  <si>
    <t>MUD</t>
  </si>
  <si>
    <t>Work</t>
  </si>
  <si>
    <t>Public</t>
  </si>
  <si>
    <t>DCFC</t>
  </si>
  <si>
    <t>Total</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</si>
  <si>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</si>
  <si>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</si>
  <si>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</si>
  <si>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</si>
  <si>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</si>
  <si>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</si>
  <si>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</si>
  <si>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</si>
  <si>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</si>
  <si>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</si>
  <si>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</si>
  <si>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</si>
  <si>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</si>
  <si>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</si>
  <si>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</si>
  <si>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</si>
  <si>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</si>
  <si>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</si>
  <si>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</si>
  <si>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</si>
  <si>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</si>
  <si>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</si>
  <si>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</si>
  <si>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</si>
  <si>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</si>
  <si>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</si>
  <si>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</si>
  <si>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</si>
  <si>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</si>
  <si>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</si>
  <si>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</si>
  <si>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</si>
  <si>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</si>
  <si>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</si>
  <si>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</si>
  <si>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</si>
  <si>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</si>
  <si>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</si>
  <si>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</si>
  <si>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</si>
  <si>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</si>
  <si>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</si>
  <si>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</si>
  <si>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</si>
  <si>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</si>
  <si>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</si>
  <si>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</si>
  <si>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</si>
  <si>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</si>
  <si>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</si>
  <si>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</si>
  <si>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</si>
  <si>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</si>
  <si>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</si>
  <si>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</si>
  <si>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</si>
  <si>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</si>
  <si>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</si>
  <si>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TOTAL</t>
  </si>
  <si>
    <r>
      <t xml:space="preserve">County-Level EVI-Pro 2 Results for 2021 and CARB's </t>
    </r>
    <r>
      <rPr>
        <b/>
        <i/>
        <sz val="11"/>
        <color theme="1"/>
        <rFont val="Calibri"/>
        <family val="2"/>
        <scheme val="minor"/>
      </rPr>
      <t>Draft 2020 Mobile Source Strategy</t>
    </r>
  </si>
  <si>
    <r>
      <t xml:space="preserve">County-Level EVI-Pro 2 Results for 2022 and CARB's </t>
    </r>
    <r>
      <rPr>
        <b/>
        <i/>
        <sz val="11"/>
        <color theme="1"/>
        <rFont val="Calibri"/>
        <family val="2"/>
        <scheme val="minor"/>
      </rPr>
      <t>Draft 2020 Mobile Source Strategy</t>
    </r>
  </si>
  <si>
    <r>
      <t xml:space="preserve">County-Level EVI-Pro 2 Results for 2023 and CARB's </t>
    </r>
    <r>
      <rPr>
        <b/>
        <i/>
        <sz val="11"/>
        <color theme="1"/>
        <rFont val="Calibri"/>
        <family val="2"/>
        <scheme val="minor"/>
      </rPr>
      <t>Draft 2020 Mobile Source Strategy</t>
    </r>
  </si>
  <si>
    <r>
      <t xml:space="preserve">County-Level EVI-Pro 2 Results for 2024 and CARB's </t>
    </r>
    <r>
      <rPr>
        <b/>
        <i/>
        <sz val="11"/>
        <color theme="1"/>
        <rFont val="Calibri"/>
        <family val="2"/>
        <scheme val="minor"/>
      </rPr>
      <t>Draft 2020 Mobile Source Strategy</t>
    </r>
  </si>
  <si>
    <r>
      <t xml:space="preserve">County-Level EVI-Pro 2 Results for 2025 and CARB's </t>
    </r>
    <r>
      <rPr>
        <b/>
        <i/>
        <sz val="11"/>
        <color theme="1"/>
        <rFont val="Calibri"/>
        <family val="2"/>
        <scheme val="minor"/>
      </rPr>
      <t>Draft 2020 Mobile Source Strategy</t>
    </r>
  </si>
  <si>
    <r>
      <t xml:space="preserve">County-Level EVI-Pro 2 Results for 2026 and CARB's </t>
    </r>
    <r>
      <rPr>
        <b/>
        <i/>
        <sz val="11"/>
        <color theme="1"/>
        <rFont val="Calibri"/>
        <family val="2"/>
        <scheme val="minor"/>
      </rPr>
      <t>Draft 2020 Mobile Source Strategy</t>
    </r>
  </si>
  <si>
    <r>
      <t xml:space="preserve">County-Level EVI-Pro 2 Results for 2027 and CARB's </t>
    </r>
    <r>
      <rPr>
        <b/>
        <i/>
        <sz val="11"/>
        <color theme="1"/>
        <rFont val="Calibri"/>
        <family val="2"/>
        <scheme val="minor"/>
      </rPr>
      <t>Draft 2020 Mobile Source Strategy</t>
    </r>
  </si>
  <si>
    <r>
      <t xml:space="preserve">County-Level EVI-Pro 2 Results for 2028 and CARB's </t>
    </r>
    <r>
      <rPr>
        <b/>
        <i/>
        <sz val="11"/>
        <color theme="1"/>
        <rFont val="Calibri"/>
        <family val="2"/>
        <scheme val="minor"/>
      </rPr>
      <t>Draft 2020 Mobile Source Strategy</t>
    </r>
  </si>
  <si>
    <r>
      <t xml:space="preserve">County-Level EVI-Pro 2 Results for 2029 and CARB's </t>
    </r>
    <r>
      <rPr>
        <b/>
        <i/>
        <sz val="11"/>
        <color theme="1"/>
        <rFont val="Calibri"/>
        <family val="2"/>
        <scheme val="minor"/>
      </rPr>
      <t>Draft 2020 Mobile Source Strategy</t>
    </r>
  </si>
  <si>
    <r>
      <t xml:space="preserve">County-Level EVI-Pro 2 Results for 2030 and CARB's </t>
    </r>
    <r>
      <rPr>
        <b/>
        <i/>
        <sz val="11"/>
        <color theme="1"/>
        <rFont val="Calibri"/>
        <family val="2"/>
        <scheme val="minor"/>
      </rPr>
      <t>Draft 2020 Mobile Source Strategy</t>
    </r>
  </si>
  <si>
    <r>
      <t xml:space="preserve">County-Level EVI-Pro 2 Results for 2031 and CARB's </t>
    </r>
    <r>
      <rPr>
        <b/>
        <i/>
        <sz val="11"/>
        <color theme="1"/>
        <rFont val="Calibri"/>
        <family val="2"/>
        <scheme val="minor"/>
      </rPr>
      <t>Draft 2020 Mobile Source Strategy</t>
    </r>
  </si>
  <si>
    <r>
      <t xml:space="preserve">County-Level EVI-Pro 2 Results for 2032 and CARB's </t>
    </r>
    <r>
      <rPr>
        <b/>
        <i/>
        <sz val="11"/>
        <color theme="1"/>
        <rFont val="Calibri"/>
        <family val="2"/>
        <scheme val="minor"/>
      </rPr>
      <t>Draft 2020 Mobile Source Strategy</t>
    </r>
  </si>
  <si>
    <r>
      <t xml:space="preserve">County-Level EVI-Pro 2 Results for 2033 and CARB's </t>
    </r>
    <r>
      <rPr>
        <b/>
        <i/>
        <sz val="11"/>
        <color theme="1"/>
        <rFont val="Calibri"/>
        <family val="2"/>
        <scheme val="minor"/>
      </rPr>
      <t>Draft 2020 Mobile Source Strategy</t>
    </r>
  </si>
  <si>
    <r>
      <t xml:space="preserve">County-Level EVI-Pro 2 Results for 2034 and CARB's </t>
    </r>
    <r>
      <rPr>
        <b/>
        <i/>
        <sz val="11"/>
        <color theme="1"/>
        <rFont val="Calibri"/>
        <family val="2"/>
        <scheme val="minor"/>
      </rPr>
      <t>Draft 2020 Mobile Source Strategy</t>
    </r>
  </si>
  <si>
    <r>
      <t xml:space="preserve">County-Level EVI-Pro 2 Results for 2035 and CARB's </t>
    </r>
    <r>
      <rPr>
        <b/>
        <i/>
        <sz val="11"/>
        <color theme="1"/>
        <rFont val="Calibri"/>
        <family val="2"/>
        <scheme val="minor"/>
      </rPr>
      <t>Draft 2020 Mobile Source Strategy</t>
    </r>
  </si>
  <si>
    <r>
      <rPr>
        <b/>
        <sz val="11"/>
        <color theme="1"/>
        <rFont val="Calibri"/>
        <family val="2"/>
        <scheme val="minor"/>
      </rPr>
      <t xml:space="preserve">County-Level EVI-RoadTrip Results for 2020 and CARB's </t>
    </r>
    <r>
      <rPr>
        <b/>
        <i/>
        <sz val="11"/>
        <color theme="1"/>
        <rFont val="Calibri"/>
        <family val="2"/>
        <scheme val="minor"/>
      </rPr>
      <t>Draft 2020 Mobile Source Strategy</t>
    </r>
  </si>
  <si>
    <t>50 kW Chargers</t>
  </si>
  <si>
    <t>150 kW Chargers</t>
  </si>
  <si>
    <t>250 kW Chargers</t>
  </si>
  <si>
    <t>350 kW Chargers</t>
  </si>
  <si>
    <t>Stations</t>
  </si>
  <si>
    <t>Low</t>
  </si>
  <si>
    <t>High</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</si>
  <si>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</si>
  <si>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</si>
  <si>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</si>
  <si>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</si>
  <si>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</si>
  <si>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</si>
  <si>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</si>
  <si>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</si>
  <si>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</si>
  <si>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</si>
  <si>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</si>
  <si>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</si>
  <si>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</si>
  <si>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</si>
  <si>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</si>
  <si>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</si>
  <si>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</si>
  <si>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</si>
  <si>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</si>
  <si>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</si>
  <si>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</si>
  <si>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</si>
  <si>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</si>
  <si>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</si>
  <si>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</si>
  <si>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</si>
  <si>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</si>
  <si>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</si>
  <si>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</si>
  <si>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</si>
  <si>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</si>
  <si>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</si>
  <si>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</si>
  <si>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</si>
  <si>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</si>
  <si>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</si>
  <si>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</si>
  <si>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</si>
  <si>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</si>
  <si>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</si>
  <si>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</si>
  <si>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</si>
  <si>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</si>
  <si>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</si>
  <si>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</si>
  <si>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</si>
  <si>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</si>
  <si>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</si>
  <si>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</si>
  <si>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</si>
  <si>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</si>
  <si>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</si>
  <si>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</si>
  <si>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</si>
  <si>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</si>
  <si>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</si>
  <si>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</si>
  <si>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</si>
  <si>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Total Inside California</t>
  </si>
  <si>
    <t>Total Outside California</t>
  </si>
  <si>
    <t>Total Overall</t>
  </si>
  <si>
    <r>
      <t xml:space="preserve">County-Level EVI-RoadTrip Results for 2025 and CARB's </t>
    </r>
    <r>
      <rPr>
        <b/>
        <i/>
        <sz val="11"/>
        <color theme="1"/>
        <rFont val="Calibri"/>
        <family val="2"/>
        <scheme val="minor"/>
      </rPr>
      <t>Draft 2020 Mobile Source Strategy</t>
    </r>
  </si>
  <si>
    <r>
      <t xml:space="preserve">County-Level EVI-RoadTrip Results for 2030 and CARB's </t>
    </r>
    <r>
      <rPr>
        <b/>
        <i/>
        <sz val="11"/>
        <color theme="1"/>
        <rFont val="Calibri"/>
        <family val="2"/>
        <scheme val="minor"/>
      </rPr>
      <t>Draft 2020 Mobile Source Strategy</t>
    </r>
  </si>
  <si>
    <r>
      <t xml:space="preserve">County-Level EVI-RoadTrip Results for 2035 and CARB's </t>
    </r>
    <r>
      <rPr>
        <b/>
        <i/>
        <sz val="11"/>
        <color theme="1"/>
        <rFont val="Calibri"/>
        <family val="2"/>
        <scheme val="minor"/>
      </rPr>
      <t>Draft 2020 Mobile Source Strategy</t>
    </r>
  </si>
  <si>
    <t>450 kW Chargers</t>
  </si>
  <si>
    <t>Statewide EVI-RoadTrip Results for the CEC's IEPR Aggressive Forecast</t>
  </si>
  <si>
    <t>Result</t>
  </si>
  <si>
    <t>Total Stations</t>
  </si>
  <si>
    <t>Statewide EVI-RoadTrip Results for the CEC's IEPR Low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</si>
</sst>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1"/>
      <color rgb="FF000000"/>
      <name val="Calibri"/>
      <family val="2"/>
      <scheme val="minor"/>
    </font>
    <font>
      <sz val="14"/>
      <color theme="1"/>
      <name val="Calibri"/>
      <family val="2"/>
      <scheme val="minor"/>
    </font>
  </fonts>
  <fills count="2">
    <fill>
      <patternFill patternType="none"/>
    </fill>
    <fill>
      <patternFill patternType="gray125"/>
    </fill>
  </fills>
  <borders count="16">
    <border>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0" fillId="0" borderId="1" xfId="0" applyBorder="1"/>
    <xf numFmtId="164" fontId="0" fillId="0" borderId="7" xfId="0" applyNumberFormat="1" applyBorder="1"/>
    <xf numFmtId="164" fontId="0" fillId="0" borderId="8" xfId="0" applyNumberFormat="1" applyBorder="1"/>
    <xf numFmtId="0" fontId="0" fillId="0" borderId="11" xfId="0" applyBorder="1"/>
    <xf numFmtId="164" fontId="0" fillId="0" borderId="0" xfId="0" applyNumberFormat="1" applyBorder="1"/>
    <xf numFmtId="164" fontId="0" fillId="0" borderId="12" xfId="0" applyNumberFormat="1" applyBorder="1"/>
    <xf numFmtId="0" fontId="0" fillId="0" borderId="2" xfId="0" applyBorder="1"/>
    <xf numFmtId="164" fontId="0" fillId="0" borderId="9" xfId="0" applyNumberFormat="1" applyBorder="1"/>
    <xf numFmtId="164" fontId="0" fillId="0" borderId="10" xfId="0" applyNumberFormat="1" applyBorder="1"/>
    <xf numFmtId="0" fontId="2" fillId="0" borderId="5" xfId="0" applyFont="1" applyBorder="1" applyAlignment="1">
      <alignment horizontal="center"/>
    </xf>
    <xf numFmtId="0" fontId="0" fillId="0" borderId="2" xfId="0" applyBorder="1" applyAlignment="1">
      <alignment horizont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4" xfId="0" applyFont="1" applyBorder="1" applyAlignment="1">
      <alignment horizontal="center" vertical="center" wrapText="1"/>
    </xf>
    <xf numFmtId="164" fontId="0" fillId="0" borderId="0" xfId="1" applyNumberFormat="1" applyFont="1" applyFill="1" applyBorder="1"/>
    <xf numFmtId="164" fontId="0" fillId="0" borderId="0" xfId="1" applyNumberFormat="1" applyFont="1" applyBorder="1"/>
    <xf numFmtId="164" fontId="0" fillId="0" borderId="7" xfId="1" applyNumberFormat="1" applyFont="1" applyBorder="1"/>
    <xf numFmtId="164" fontId="0" fillId="0" borderId="7" xfId="1" applyNumberFormat="1" applyFont="1" applyFill="1" applyBorder="1"/>
    <xf numFmtId="164" fontId="0" fillId="0" borderId="8" xfId="1" applyNumberFormat="1" applyFont="1" applyFill="1" applyBorder="1"/>
    <xf numFmtId="164" fontId="0" fillId="0" borderId="12" xfId="1" applyNumberFormat="1" applyFont="1" applyFill="1" applyBorder="1"/>
    <xf numFmtId="164" fontId="0" fillId="0" borderId="10" xfId="1" applyNumberFormat="1" applyFont="1" applyFill="1" applyBorder="1"/>
    <xf numFmtId="0" fontId="2" fillId="0" borderId="7" xfId="0" applyFont="1" applyBorder="1" applyAlignment="1">
      <alignment horizontal="center"/>
    </xf>
    <xf numFmtId="164" fontId="0" fillId="0" borderId="11" xfId="1" applyNumberFormat="1" applyFont="1" applyFill="1" applyBorder="1"/>
    <xf numFmtId="164" fontId="0" fillId="0" borderId="11" xfId="0" applyNumberFormat="1" applyBorder="1"/>
    <xf numFmtId="164" fontId="0" fillId="0" borderId="2" xfId="1" applyNumberFormat="1" applyFont="1" applyFill="1" applyBorder="1"/>
    <xf numFmtId="164" fontId="0" fillId="0" borderId="2" xfId="0" applyNumberFormat="1" applyBorder="1"/>
    <xf numFmtId="0" fontId="0" fillId="0" borderId="13" xfId="0" applyBorder="1"/>
    <xf numFmtId="0" fontId="0" fillId="0" borderId="15" xfId="0" applyBorder="1"/>
    <xf numFmtId="0" fontId="0" fillId="0" borderId="14" xfId="0" applyBorder="1"/>
    <xf numFmtId="3" fontId="4" fillId="0" borderId="1" xfId="0" applyNumberFormat="1" applyFont="1" applyBorder="1"/>
    <xf numFmtId="3" fontId="4" fillId="0" borderId="7" xfId="0" applyNumberFormat="1" applyFont="1" applyBorder="1"/>
    <xf numFmtId="3" fontId="4" fillId="0" borderId="8" xfId="0" applyNumberFormat="1" applyFont="1" applyBorder="1"/>
    <xf numFmtId="3" fontId="4" fillId="0" borderId="11" xfId="0" applyNumberFormat="1" applyFont="1" applyBorder="1"/>
    <xf numFmtId="3" fontId="4" fillId="0" borderId="0" xfId="0" applyNumberFormat="1" applyFont="1"/>
    <xf numFmtId="3" fontId="4" fillId="0" borderId="12" xfId="0" applyNumberFormat="1" applyFont="1" applyBorder="1"/>
    <xf numFmtId="3" fontId="4" fillId="0" borderId="2" xfId="0" applyNumberFormat="1" applyFont="1" applyBorder="1"/>
    <xf numFmtId="3" fontId="4" fillId="0" borderId="9" xfId="0" applyNumberFormat="1" applyFont="1" applyBorder="1"/>
    <xf numFmtId="3" fontId="4" fillId="0" borderId="10" xfId="0" applyNumberFormat="1" applyFont="1" applyBorder="1"/>
    <xf numFmtId="0" fontId="0" fillId="0" borderId="10" xfId="0" applyBorder="1" applyAlignment="1">
      <alignment horizontal="center"/>
    </xf>
    <xf numFmtId="0" fontId="2" fillId="0" borderId="15" xfId="0" applyFont="1" applyBorder="1" applyAlignment="1">
      <alignment horizontal="left" vertical="top"/>
    </xf>
    <xf numFmtId="0" fontId="0" fillId="0" borderId="1" xfId="0" applyFont="1" applyBorder="1" applyAlignment="1">
      <alignment horizontal="left" vertical="top"/>
    </xf>
    <xf numFmtId="164" fontId="0" fillId="0" borderId="8" xfId="1" applyNumberFormat="1" applyFont="1" applyBorder="1"/>
    <xf numFmtId="0" fontId="0" fillId="0" borderId="11" xfId="0" applyFont="1" applyBorder="1" applyAlignment="1">
      <alignment horizontal="left" vertical="top"/>
    </xf>
    <xf numFmtId="164" fontId="0" fillId="0" borderId="12" xfId="1" applyNumberFormat="1" applyFont="1" applyBorder="1"/>
    <xf numFmtId="0" fontId="2" fillId="0" borderId="11" xfId="0" applyFont="1" applyBorder="1" applyAlignment="1">
      <alignment horizontal="left" vertical="top"/>
    </xf>
    <xf numFmtId="0" fontId="2" fillId="0" borderId="2" xfId="0" applyFont="1" applyBorder="1" applyAlignment="1">
      <alignment horizontal="left" vertical="top"/>
    </xf>
    <xf numFmtId="164" fontId="0" fillId="0" borderId="9" xfId="1" applyNumberFormat="1" applyFont="1" applyBorder="1"/>
    <xf numFmtId="164" fontId="0" fillId="0" borderId="10" xfId="1" applyNumberFormat="1" applyFont="1" applyBorder="1"/>
    <xf numFmtId="164" fontId="0" fillId="0" borderId="1" xfId="1" applyNumberFormat="1" applyFont="1" applyBorder="1"/>
    <xf numFmtId="164" fontId="0" fillId="0" borderId="11" xfId="1" applyNumberFormat="1" applyFont="1" applyBorder="1"/>
    <xf numFmtId="164" fontId="0" fillId="0" borderId="2" xfId="1" applyNumberFormat="1" applyFont="1" applyBorder="1"/>
    <xf numFmtId="0" fontId="0" fillId="0" borderId="13" xfId="0" applyFont="1" applyBorder="1" applyAlignment="1">
      <alignment horizontal="center" vertical="top"/>
    </xf>
    <xf numFmtId="0" fontId="0" fillId="0" borderId="8" xfId="0" applyFont="1" applyBorder="1" applyAlignment="1">
      <alignment horizontal="center" vertical="top"/>
    </xf>
    <xf numFmtId="0" fontId="0" fillId="0" borderId="0" xfId="0" applyAlignment="1">
      <alignment vertical="center"/>
    </xf>
    <xf numFmtId="0" fontId="0" fillId="0" borderId="3" xfId="0" applyFont="1" applyBorder="1" applyAlignment="1">
      <alignment horizontal="center" vertical="top"/>
    </xf>
    <xf numFmtId="0" fontId="0" fillId="0" borderId="13" xfId="0" applyFont="1" applyBorder="1" applyAlignment="1">
      <alignment horizontal="left" vertical="top"/>
    </xf>
    <xf numFmtId="0" fontId="0" fillId="0" borderId="15" xfId="0" applyFont="1" applyBorder="1" applyAlignment="1">
      <alignment horizontal="left" vertical="top"/>
    </xf>
    <xf numFmtId="0" fontId="2" fillId="0" borderId="14" xfId="0" applyFont="1" applyBorder="1" applyAlignment="1">
      <alignment horizontal="left" vertical="top"/>
    </xf>
    <xf numFmtId="0" fontId="0" fillId="0" borderId="3" xfId="0" applyBorder="1"/>
    <xf numFmtId="0" fontId="2" fillId="0" borderId="1" xfId="0" applyFont="1" applyBorder="1" applyAlignment="1">
      <alignment horizontal="center"/>
    </xf>
    <xf numFmtId="0" fontId="2" fillId="0" borderId="8" xfId="0" applyFont="1" applyBorder="1" applyAlignment="1">
      <alignment horizontal="center"/>
    </xf>
    <xf numFmtId="0" fontId="2" fillId="0" borderId="4" xfId="0" applyFont="1" applyBorder="1" applyAlignment="1">
      <alignment horizontal="center"/>
    </xf>
    <xf numFmtId="0" fontId="2" fillId="0" borderId="6" xfId="0" applyFont="1" applyBorder="1" applyAlignment="1">
      <alignment horizontal="center"/>
    </xf>
    <xf numFmtId="0" fontId="5" fillId="0" borderId="0" xfId="0" applyFont="1" applyAlignment="1">
      <alignment horizontal="left" vertical="center" wrapText="1"/>
    </xf>
    <xf numFmtId="0" fontId="5" fillId="0" borderId="0" xfId="0" applyFont="1" applyAlignment="1">
      <alignment horizontal="left" vertical="center"/>
    </xf>
    <xf numFmtId="0" fontId="2" fillId="0" borderId="1"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 xfId="0" applyFont="1" applyBorder="1" applyAlignment="1">
      <alignment horizontal="center"/>
    </xf>
    <xf numFmtId="0" fontId="2" fillId="0" borderId="8" xfId="0" applyFont="1" applyBorder="1" applyAlignment="1">
      <alignment horizontal="center"/>
    </xf>
    <xf numFmtId="0" fontId="2" fillId="0" borderId="1" xfId="0" applyFont="1" applyBorder="1" applyAlignment="1">
      <alignment horizontal="center" wrapText="1"/>
    </xf>
    <xf numFmtId="0" fontId="2" fillId="0" borderId="7" xfId="0" applyFont="1" applyBorder="1" applyAlignment="1">
      <alignment horizontal="center" wrapText="1"/>
    </xf>
    <xf numFmtId="0" fontId="2" fillId="0" borderId="8" xfId="0" applyFont="1" applyBorder="1" applyAlignment="1">
      <alignment horizontal="center" wrapText="1"/>
    </xf>
    <xf numFmtId="0" fontId="2" fillId="0" borderId="2" xfId="0" applyFont="1" applyBorder="1" applyAlignment="1">
      <alignment horizontal="center"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2" fillId="0" borderId="4"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3"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
  <sheetViews>
    <sheetView tabSelected="1" workbookViewId="0">
      <selection sqref="A1:P31"/>
    </sheetView>
  </sheetViews>
  <sheetFormatPr defaultRowHeight="14.45"/>
  <sheetData>
    <row r="1" spans="1:16">
      <c r="A1" s="64" t="s">
        <v>0</v>
      </c>
      <c r="B1" s="65"/>
      <c r="C1" s="65"/>
      <c r="D1" s="65"/>
      <c r="E1" s="65"/>
      <c r="F1" s="65"/>
      <c r="G1" s="65"/>
      <c r="H1" s="65"/>
      <c r="I1" s="65"/>
      <c r="J1" s="65"/>
      <c r="K1" s="65"/>
      <c r="L1" s="65"/>
      <c r="M1" s="65"/>
      <c r="N1" s="65"/>
      <c r="O1" s="65"/>
      <c r="P1" s="65"/>
    </row>
    <row r="2" spans="1:16">
      <c r="A2" s="65"/>
      <c r="B2" s="65"/>
      <c r="C2" s="65"/>
      <c r="D2" s="65"/>
      <c r="E2" s="65"/>
      <c r="F2" s="65"/>
      <c r="G2" s="65"/>
      <c r="H2" s="65"/>
      <c r="I2" s="65"/>
      <c r="J2" s="65"/>
      <c r="K2" s="65"/>
      <c r="L2" s="65"/>
      <c r="M2" s="65"/>
      <c r="N2" s="65"/>
      <c r="O2" s="65"/>
      <c r="P2" s="65"/>
    </row>
    <row r="3" spans="1:16">
      <c r="A3" s="65"/>
      <c r="B3" s="65"/>
      <c r="C3" s="65"/>
      <c r="D3" s="65"/>
      <c r="E3" s="65"/>
      <c r="F3" s="65"/>
      <c r="G3" s="65"/>
      <c r="H3" s="65"/>
      <c r="I3" s="65"/>
      <c r="J3" s="65"/>
      <c r="K3" s="65"/>
      <c r="L3" s="65"/>
      <c r="M3" s="65"/>
      <c r="N3" s="65"/>
      <c r="O3" s="65"/>
      <c r="P3" s="65"/>
    </row>
    <row r="4" spans="1:16">
      <c r="A4" s="65"/>
      <c r="B4" s="65"/>
      <c r="C4" s="65"/>
      <c r="D4" s="65"/>
      <c r="E4" s="65"/>
      <c r="F4" s="65"/>
      <c r="G4" s="65"/>
      <c r="H4" s="65"/>
      <c r="I4" s="65"/>
      <c r="J4" s="65"/>
      <c r="K4" s="65"/>
      <c r="L4" s="65"/>
      <c r="M4" s="65"/>
      <c r="N4" s="65"/>
      <c r="O4" s="65"/>
      <c r="P4" s="65"/>
    </row>
    <row r="5" spans="1:16">
      <c r="A5" s="65"/>
      <c r="B5" s="65"/>
      <c r="C5" s="65"/>
      <c r="D5" s="65"/>
      <c r="E5" s="65"/>
      <c r="F5" s="65"/>
      <c r="G5" s="65"/>
      <c r="H5" s="65"/>
      <c r="I5" s="65"/>
      <c r="J5" s="65"/>
      <c r="K5" s="65"/>
      <c r="L5" s="65"/>
      <c r="M5" s="65"/>
      <c r="N5" s="65"/>
      <c r="O5" s="65"/>
      <c r="P5" s="65"/>
    </row>
    <row r="6" spans="1:16">
      <c r="A6" s="65"/>
      <c r="B6" s="65"/>
      <c r="C6" s="65"/>
      <c r="D6" s="65"/>
      <c r="E6" s="65"/>
      <c r="F6" s="65"/>
      <c r="G6" s="65"/>
      <c r="H6" s="65"/>
      <c r="I6" s="65"/>
      <c r="J6" s="65"/>
      <c r="K6" s="65"/>
      <c r="L6" s="65"/>
      <c r="M6" s="65"/>
      <c r="N6" s="65"/>
      <c r="O6" s="65"/>
      <c r="P6" s="65"/>
    </row>
    <row r="7" spans="1:16">
      <c r="A7" s="65"/>
      <c r="B7" s="65"/>
      <c r="C7" s="65"/>
      <c r="D7" s="65"/>
      <c r="E7" s="65"/>
      <c r="F7" s="65"/>
      <c r="G7" s="65"/>
      <c r="H7" s="65"/>
      <c r="I7" s="65"/>
      <c r="J7" s="65"/>
      <c r="K7" s="65"/>
      <c r="L7" s="65"/>
      <c r="M7" s="65"/>
      <c r="N7" s="65"/>
      <c r="O7" s="65"/>
      <c r="P7" s="65"/>
    </row>
    <row r="8" spans="1:16">
      <c r="A8" s="65"/>
      <c r="B8" s="65"/>
      <c r="C8" s="65"/>
      <c r="D8" s="65"/>
      <c r="E8" s="65"/>
      <c r="F8" s="65"/>
      <c r="G8" s="65"/>
      <c r="H8" s="65"/>
      <c r="I8" s="65"/>
      <c r="J8" s="65"/>
      <c r="K8" s="65"/>
      <c r="L8" s="65"/>
      <c r="M8" s="65"/>
      <c r="N8" s="65"/>
      <c r="O8" s="65"/>
      <c r="P8" s="65"/>
    </row>
    <row r="9" spans="1:16">
      <c r="A9" s="65"/>
      <c r="B9" s="65"/>
      <c r="C9" s="65"/>
      <c r="D9" s="65"/>
      <c r="E9" s="65"/>
      <c r="F9" s="65"/>
      <c r="G9" s="65"/>
      <c r="H9" s="65"/>
      <c r="I9" s="65"/>
      <c r="J9" s="65"/>
      <c r="K9" s="65"/>
      <c r="L9" s="65"/>
      <c r="M9" s="65"/>
      <c r="N9" s="65"/>
      <c r="O9" s="65"/>
      <c r="P9" s="65"/>
    </row>
    <row r="10" spans="1:16">
      <c r="A10" s="65"/>
      <c r="B10" s="65"/>
      <c r="C10" s="65"/>
      <c r="D10" s="65"/>
      <c r="E10" s="65"/>
      <c r="F10" s="65"/>
      <c r="G10" s="65"/>
      <c r="H10" s="65"/>
      <c r="I10" s="65"/>
      <c r="J10" s="65"/>
      <c r="K10" s="65"/>
      <c r="L10" s="65"/>
      <c r="M10" s="65"/>
      <c r="N10" s="65"/>
      <c r="O10" s="65"/>
      <c r="P10" s="65"/>
    </row>
    <row r="11" spans="1:16">
      <c r="A11" s="65"/>
      <c r="B11" s="65"/>
      <c r="C11" s="65"/>
      <c r="D11" s="65"/>
      <c r="E11" s="65"/>
      <c r="F11" s="65"/>
      <c r="G11" s="65"/>
      <c r="H11" s="65"/>
      <c r="I11" s="65"/>
      <c r="J11" s="65"/>
      <c r="K11" s="65"/>
      <c r="L11" s="65"/>
      <c r="M11" s="65"/>
      <c r="N11" s="65"/>
      <c r="O11" s="65"/>
      <c r="P11" s="65"/>
    </row>
    <row r="12" spans="1:16">
      <c r="A12" s="65"/>
      <c r="B12" s="65"/>
      <c r="C12" s="65"/>
      <c r="D12" s="65"/>
      <c r="E12" s="65"/>
      <c r="F12" s="65"/>
      <c r="G12" s="65"/>
      <c r="H12" s="65"/>
      <c r="I12" s="65"/>
      <c r="J12" s="65"/>
      <c r="K12" s="65"/>
      <c r="L12" s="65"/>
      <c r="M12" s="65"/>
      <c r="N12" s="65"/>
      <c r="O12" s="65"/>
      <c r="P12" s="65"/>
    </row>
    <row r="13" spans="1:16">
      <c r="A13" s="65"/>
      <c r="B13" s="65"/>
      <c r="C13" s="65"/>
      <c r="D13" s="65"/>
      <c r="E13" s="65"/>
      <c r="F13" s="65"/>
      <c r="G13" s="65"/>
      <c r="H13" s="65"/>
      <c r="I13" s="65"/>
      <c r="J13" s="65"/>
      <c r="K13" s="65"/>
      <c r="L13" s="65"/>
      <c r="M13" s="65"/>
      <c r="N13" s="65"/>
      <c r="O13" s="65"/>
      <c r="P13" s="65"/>
    </row>
    <row r="14" spans="1:16">
      <c r="A14" s="65"/>
      <c r="B14" s="65"/>
      <c r="C14" s="65"/>
      <c r="D14" s="65"/>
      <c r="E14" s="65"/>
      <c r="F14" s="65"/>
      <c r="G14" s="65"/>
      <c r="H14" s="65"/>
      <c r="I14" s="65"/>
      <c r="J14" s="65"/>
      <c r="K14" s="65"/>
      <c r="L14" s="65"/>
      <c r="M14" s="65"/>
      <c r="N14" s="65"/>
      <c r="O14" s="65"/>
      <c r="P14" s="65"/>
    </row>
    <row r="15" spans="1:16">
      <c r="A15" s="65"/>
      <c r="B15" s="65"/>
      <c r="C15" s="65"/>
      <c r="D15" s="65"/>
      <c r="E15" s="65"/>
      <c r="F15" s="65"/>
      <c r="G15" s="65"/>
      <c r="H15" s="65"/>
      <c r="I15" s="65"/>
      <c r="J15" s="65"/>
      <c r="K15" s="65"/>
      <c r="L15" s="65"/>
      <c r="M15" s="65"/>
      <c r="N15" s="65"/>
      <c r="O15" s="65"/>
      <c r="P15" s="65"/>
    </row>
    <row r="16" spans="1:16">
      <c r="A16" s="65"/>
      <c r="B16" s="65"/>
      <c r="C16" s="65"/>
      <c r="D16" s="65"/>
      <c r="E16" s="65"/>
      <c r="F16" s="65"/>
      <c r="G16" s="65"/>
      <c r="H16" s="65"/>
      <c r="I16" s="65"/>
      <c r="J16" s="65"/>
      <c r="K16" s="65"/>
      <c r="L16" s="65"/>
      <c r="M16" s="65"/>
      <c r="N16" s="65"/>
      <c r="O16" s="65"/>
      <c r="P16" s="65"/>
    </row>
    <row r="17" spans="1:16">
      <c r="A17" s="65"/>
      <c r="B17" s="65"/>
      <c r="C17" s="65"/>
      <c r="D17" s="65"/>
      <c r="E17" s="65"/>
      <c r="F17" s="65"/>
      <c r="G17" s="65"/>
      <c r="H17" s="65"/>
      <c r="I17" s="65"/>
      <c r="J17" s="65"/>
      <c r="K17" s="65"/>
      <c r="L17" s="65"/>
      <c r="M17" s="65"/>
      <c r="N17" s="65"/>
      <c r="O17" s="65"/>
      <c r="P17" s="65"/>
    </row>
    <row r="18" spans="1:16">
      <c r="A18" s="65"/>
      <c r="B18" s="65"/>
      <c r="C18" s="65"/>
      <c r="D18" s="65"/>
      <c r="E18" s="65"/>
      <c r="F18" s="65"/>
      <c r="G18" s="65"/>
      <c r="H18" s="65"/>
      <c r="I18" s="65"/>
      <c r="J18" s="65"/>
      <c r="K18" s="65"/>
      <c r="L18" s="65"/>
      <c r="M18" s="65"/>
      <c r="N18" s="65"/>
      <c r="O18" s="65"/>
      <c r="P18" s="65"/>
    </row>
    <row r="19" spans="1:16">
      <c r="A19" s="65"/>
      <c r="B19" s="65"/>
      <c r="C19" s="65"/>
      <c r="D19" s="65"/>
      <c r="E19" s="65"/>
      <c r="F19" s="65"/>
      <c r="G19" s="65"/>
      <c r="H19" s="65"/>
      <c r="I19" s="65"/>
      <c r="J19" s="65"/>
      <c r="K19" s="65"/>
      <c r="L19" s="65"/>
      <c r="M19" s="65"/>
      <c r="N19" s="65"/>
      <c r="O19" s="65"/>
      <c r="P19" s="65"/>
    </row>
    <row r="20" spans="1:16">
      <c r="A20" s="65"/>
      <c r="B20" s="65"/>
      <c r="C20" s="65"/>
      <c r="D20" s="65"/>
      <c r="E20" s="65"/>
      <c r="F20" s="65"/>
      <c r="G20" s="65"/>
      <c r="H20" s="65"/>
      <c r="I20" s="65"/>
      <c r="J20" s="65"/>
      <c r="K20" s="65"/>
      <c r="L20" s="65"/>
      <c r="M20" s="65"/>
      <c r="N20" s="65"/>
      <c r="O20" s="65"/>
      <c r="P20" s="65"/>
    </row>
    <row r="21" spans="1:16">
      <c r="A21" s="65"/>
      <c r="B21" s="65"/>
      <c r="C21" s="65"/>
      <c r="D21" s="65"/>
      <c r="E21" s="65"/>
      <c r="F21" s="65"/>
      <c r="G21" s="65"/>
      <c r="H21" s="65"/>
      <c r="I21" s="65"/>
      <c r="J21" s="65"/>
      <c r="K21" s="65"/>
      <c r="L21" s="65"/>
      <c r="M21" s="65"/>
      <c r="N21" s="65"/>
      <c r="O21" s="65"/>
      <c r="P21" s="65"/>
    </row>
    <row r="22" spans="1:16">
      <c r="A22" s="65"/>
      <c r="B22" s="65"/>
      <c r="C22" s="65"/>
      <c r="D22" s="65"/>
      <c r="E22" s="65"/>
      <c r="F22" s="65"/>
      <c r="G22" s="65"/>
      <c r="H22" s="65"/>
      <c r="I22" s="65"/>
      <c r="J22" s="65"/>
      <c r="K22" s="65"/>
      <c r="L22" s="65"/>
      <c r="M22" s="65"/>
      <c r="N22" s="65"/>
      <c r="O22" s="65"/>
      <c r="P22" s="65"/>
    </row>
    <row r="23" spans="1:16">
      <c r="A23" s="65"/>
      <c r="B23" s="65"/>
      <c r="C23" s="65"/>
      <c r="D23" s="65"/>
      <c r="E23" s="65"/>
      <c r="F23" s="65"/>
      <c r="G23" s="65"/>
      <c r="H23" s="65"/>
      <c r="I23" s="65"/>
      <c r="J23" s="65"/>
      <c r="K23" s="65"/>
      <c r="L23" s="65"/>
      <c r="M23" s="65"/>
      <c r="N23" s="65"/>
      <c r="O23" s="65"/>
      <c r="P23" s="65"/>
    </row>
    <row r="24" spans="1:16">
      <c r="A24" s="65"/>
      <c r="B24" s="65"/>
      <c r="C24" s="65"/>
      <c r="D24" s="65"/>
      <c r="E24" s="65"/>
      <c r="F24" s="65"/>
      <c r="G24" s="65"/>
      <c r="H24" s="65"/>
      <c r="I24" s="65"/>
      <c r="J24" s="65"/>
      <c r="K24" s="65"/>
      <c r="L24" s="65"/>
      <c r="M24" s="65"/>
      <c r="N24" s="65"/>
      <c r="O24" s="65"/>
      <c r="P24" s="65"/>
    </row>
    <row r="25" spans="1:16">
      <c r="A25" s="65"/>
      <c r="B25" s="65"/>
      <c r="C25" s="65"/>
      <c r="D25" s="65"/>
      <c r="E25" s="65"/>
      <c r="F25" s="65"/>
      <c r="G25" s="65"/>
      <c r="H25" s="65"/>
      <c r="I25" s="65"/>
      <c r="J25" s="65"/>
      <c r="K25" s="65"/>
      <c r="L25" s="65"/>
      <c r="M25" s="65"/>
      <c r="N25" s="65"/>
      <c r="O25" s="65"/>
      <c r="P25" s="65"/>
    </row>
    <row r="26" spans="1:16">
      <c r="A26" s="65"/>
      <c r="B26" s="65"/>
      <c r="C26" s="65"/>
      <c r="D26" s="65"/>
      <c r="E26" s="65"/>
      <c r="F26" s="65"/>
      <c r="G26" s="65"/>
      <c r="H26" s="65"/>
      <c r="I26" s="65"/>
      <c r="J26" s="65"/>
      <c r="K26" s="65"/>
      <c r="L26" s="65"/>
      <c r="M26" s="65"/>
      <c r="N26" s="65"/>
      <c r="O26" s="65"/>
      <c r="P26" s="65"/>
    </row>
    <row r="27" spans="1:16">
      <c r="A27" s="65"/>
      <c r="B27" s="65"/>
      <c r="C27" s="65"/>
      <c r="D27" s="65"/>
      <c r="E27" s="65"/>
      <c r="F27" s="65"/>
      <c r="G27" s="65"/>
      <c r="H27" s="65"/>
      <c r="I27" s="65"/>
      <c r="J27" s="65"/>
      <c r="K27" s="65"/>
      <c r="L27" s="65"/>
      <c r="M27" s="65"/>
      <c r="N27" s="65"/>
      <c r="O27" s="65"/>
      <c r="P27" s="65"/>
    </row>
    <row r="28" spans="1:16">
      <c r="A28" s="65"/>
      <c r="B28" s="65"/>
      <c r="C28" s="65"/>
      <c r="D28" s="65"/>
      <c r="E28" s="65"/>
      <c r="F28" s="65"/>
      <c r="G28" s="65"/>
      <c r="H28" s="65"/>
      <c r="I28" s="65"/>
      <c r="J28" s="65"/>
      <c r="K28" s="65"/>
      <c r="L28" s="65"/>
      <c r="M28" s="65"/>
      <c r="N28" s="65"/>
      <c r="O28" s="65"/>
      <c r="P28" s="65"/>
    </row>
    <row r="29" spans="1:16">
      <c r="A29" s="65"/>
      <c r="B29" s="65"/>
      <c r="C29" s="65"/>
      <c r="D29" s="65"/>
      <c r="E29" s="65"/>
      <c r="F29" s="65"/>
      <c r="G29" s="65"/>
      <c r="H29" s="65"/>
      <c r="I29" s="65"/>
      <c r="J29" s="65"/>
      <c r="K29" s="65"/>
      <c r="L29" s="65"/>
      <c r="M29" s="65"/>
      <c r="N29" s="65"/>
      <c r="O29" s="65"/>
      <c r="P29" s="65"/>
    </row>
    <row r="30" spans="1:16">
      <c r="A30" s="65"/>
      <c r="B30" s="65"/>
      <c r="C30" s="65"/>
      <c r="D30" s="65"/>
      <c r="E30" s="65"/>
      <c r="F30" s="65"/>
      <c r="G30" s="65"/>
      <c r="H30" s="65"/>
      <c r="I30" s="65"/>
      <c r="J30" s="65"/>
      <c r="K30" s="65"/>
      <c r="L30" s="65"/>
      <c r="M30" s="65"/>
      <c r="N30" s="65"/>
      <c r="O30" s="65"/>
      <c r="P30" s="65"/>
    </row>
    <row r="31" spans="1:16">
      <c r="A31" s="65"/>
      <c r="B31" s="65"/>
      <c r="C31" s="65"/>
      <c r="D31" s="65"/>
      <c r="E31" s="65"/>
      <c r="F31" s="65"/>
      <c r="G31" s="65"/>
      <c r="H31" s="65"/>
      <c r="I31" s="65"/>
      <c r="J31" s="65"/>
      <c r="K31" s="65"/>
      <c r="L31" s="65"/>
      <c r="M31" s="65"/>
      <c r="N31" s="65"/>
      <c r="O31" s="65"/>
      <c r="P31" s="65"/>
    </row>
  </sheetData>
  <mergeCells count="1">
    <mergeCell ref="A1:P31"/>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1D172-BD44-4153-B1C5-D74CA270F9A8}">
  <dimension ref="A1:F62"/>
  <sheetViews>
    <sheetView workbookViewId="0">
      <selection activeCell="A3" sqref="A3"/>
    </sheetView>
  </sheetViews>
  <sheetFormatPr defaultRowHeight="14.45"/>
  <cols>
    <col min="1" max="1" width="16.42578125" bestFit="1" customWidth="1"/>
  </cols>
  <sheetData>
    <row r="1" spans="1:6">
      <c r="A1" s="76" t="s">
        <v>82</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6317.2165458199825</v>
      </c>
      <c r="C4" s="2">
        <v>5281.8145656120105</v>
      </c>
      <c r="D4" s="2">
        <v>6600.7840306880853</v>
      </c>
      <c r="E4" s="2">
        <v>367.20426352916604</v>
      </c>
      <c r="F4" s="3">
        <v>18567.01940564924</v>
      </c>
    </row>
    <row r="5" spans="1:6">
      <c r="A5" s="4" t="s">
        <v>20</v>
      </c>
      <c r="B5" s="5">
        <v>0</v>
      </c>
      <c r="C5" s="5">
        <v>5.4169201439999952</v>
      </c>
      <c r="D5" s="5">
        <v>18.959220504000001</v>
      </c>
      <c r="E5" s="5">
        <v>7.6453112819999998</v>
      </c>
      <c r="F5" s="6">
        <v>32.021451929999998</v>
      </c>
    </row>
    <row r="6" spans="1:6">
      <c r="A6" s="4" t="s">
        <v>21</v>
      </c>
      <c r="B6" s="5">
        <v>35.348859374700382</v>
      </c>
      <c r="C6" s="5">
        <v>51.516742416998255</v>
      </c>
      <c r="D6" s="5">
        <v>298.75183562776948</v>
      </c>
      <c r="E6" s="5">
        <v>17.705171356847451</v>
      </c>
      <c r="F6" s="6">
        <v>403.32260877631558</v>
      </c>
    </row>
    <row r="7" spans="1:6">
      <c r="A7" s="4" t="s">
        <v>22</v>
      </c>
      <c r="B7" s="5">
        <v>508.61706072071297</v>
      </c>
      <c r="C7" s="5">
        <v>422.06179975277701</v>
      </c>
      <c r="D7" s="5">
        <v>1142.7024099702048</v>
      </c>
      <c r="E7" s="5">
        <v>58.942848108134399</v>
      </c>
      <c r="F7" s="6">
        <v>2132.3241185518295</v>
      </c>
    </row>
    <row r="8" spans="1:6">
      <c r="A8" s="4" t="s">
        <v>23</v>
      </c>
      <c r="B8" s="5">
        <v>70.795333825340663</v>
      </c>
      <c r="C8" s="5">
        <v>107.4814782424715</v>
      </c>
      <c r="D8" s="5">
        <v>321.02346387305545</v>
      </c>
      <c r="E8" s="5">
        <v>22.719679683152748</v>
      </c>
      <c r="F8" s="6">
        <v>522.01995562402044</v>
      </c>
    </row>
    <row r="9" spans="1:6">
      <c r="A9" s="4" t="s">
        <v>24</v>
      </c>
      <c r="B9" s="5">
        <v>42.353633446764661</v>
      </c>
      <c r="C9" s="5">
        <v>120.3770460983785</v>
      </c>
      <c r="D9" s="5">
        <v>195.21138427201501</v>
      </c>
      <c r="E9" s="5">
        <v>14.168625855818149</v>
      </c>
      <c r="F9" s="6">
        <v>372.11068967297626</v>
      </c>
    </row>
    <row r="10" spans="1:6">
      <c r="A10" s="4" t="s">
        <v>25</v>
      </c>
      <c r="B10" s="5">
        <v>2826.6394055279998</v>
      </c>
      <c r="C10" s="5">
        <v>2749.4398253600903</v>
      </c>
      <c r="D10" s="5">
        <v>4831.5936692415908</v>
      </c>
      <c r="E10" s="5">
        <v>271.37263101367853</v>
      </c>
      <c r="F10" s="6">
        <v>10679.045531143358</v>
      </c>
    </row>
    <row r="11" spans="1:6">
      <c r="A11" s="4" t="s">
        <v>26</v>
      </c>
      <c r="B11" s="5">
        <v>32.915142455874779</v>
      </c>
      <c r="C11" s="5">
        <v>63.118728659950051</v>
      </c>
      <c r="D11" s="5">
        <v>149.133295266235</v>
      </c>
      <c r="E11" s="5">
        <v>16.569922522567651</v>
      </c>
      <c r="F11" s="6">
        <v>261.73708890462751</v>
      </c>
    </row>
    <row r="12" spans="1:6">
      <c r="A12" s="4" t="s">
        <v>27</v>
      </c>
      <c r="B12" s="5">
        <v>288.95748574409424</v>
      </c>
      <c r="C12" s="5">
        <v>265.97816845537795</v>
      </c>
      <c r="D12" s="5">
        <v>1026.585291893155</v>
      </c>
      <c r="E12" s="5">
        <v>62.560475785278101</v>
      </c>
      <c r="F12" s="6">
        <v>1644.0814218779051</v>
      </c>
    </row>
    <row r="13" spans="1:6">
      <c r="A13" s="4" t="s">
        <v>28</v>
      </c>
      <c r="B13" s="5">
        <v>2561.3903503166102</v>
      </c>
      <c r="C13" s="5">
        <v>1982.0492029351299</v>
      </c>
      <c r="D13" s="5">
        <v>4539.89104959417</v>
      </c>
      <c r="E13" s="5">
        <v>204.107136473568</v>
      </c>
      <c r="F13" s="6">
        <v>9287.4377393194773</v>
      </c>
    </row>
    <row r="14" spans="1:6">
      <c r="A14" s="4" t="s">
        <v>29</v>
      </c>
      <c r="B14" s="5">
        <v>42.353633446764661</v>
      </c>
      <c r="C14" s="5">
        <v>85.428832156352996</v>
      </c>
      <c r="D14" s="5">
        <v>123.7724483058205</v>
      </c>
      <c r="E14" s="5">
        <v>15.1777600270478</v>
      </c>
      <c r="F14" s="6">
        <v>266.73267393598599</v>
      </c>
    </row>
    <row r="15" spans="1:6">
      <c r="A15" s="4" t="s">
        <v>30</v>
      </c>
      <c r="B15" s="5">
        <v>323.24188243033757</v>
      </c>
      <c r="C15" s="5">
        <v>317.09154974526245</v>
      </c>
      <c r="D15" s="5">
        <v>711.50930724730006</v>
      </c>
      <c r="E15" s="5">
        <v>42.343513305408194</v>
      </c>
      <c r="F15" s="6">
        <v>1394.1862527283083</v>
      </c>
    </row>
    <row r="16" spans="1:6">
      <c r="A16" s="4" t="s">
        <v>31</v>
      </c>
      <c r="B16" s="5">
        <v>639.92315663576107</v>
      </c>
      <c r="C16" s="5">
        <v>685.49715416161598</v>
      </c>
      <c r="D16" s="5">
        <v>982.78042581835143</v>
      </c>
      <c r="E16" s="5">
        <v>64.9466693582076</v>
      </c>
      <c r="F16" s="6">
        <v>2373.1474059739367</v>
      </c>
    </row>
    <row r="17" spans="1:6">
      <c r="A17" s="4" t="s">
        <v>32</v>
      </c>
      <c r="B17" s="5">
        <v>35.348859374700382</v>
      </c>
      <c r="C17" s="5">
        <v>70.544291092287807</v>
      </c>
      <c r="D17" s="5">
        <v>173.8295761475145</v>
      </c>
      <c r="E17" s="5">
        <v>16.0695079273939</v>
      </c>
      <c r="F17" s="6">
        <v>295.79223454189662</v>
      </c>
    </row>
    <row r="18" spans="1:6">
      <c r="A18" s="4" t="s">
        <v>33</v>
      </c>
      <c r="B18" s="5">
        <v>1748.0097133696306</v>
      </c>
      <c r="C18" s="5">
        <v>2078.9627328547699</v>
      </c>
      <c r="D18" s="5">
        <v>4223.7306727466002</v>
      </c>
      <c r="E18" s="5">
        <v>189.833807916674</v>
      </c>
      <c r="F18" s="6">
        <v>8240.5369268876748</v>
      </c>
    </row>
    <row r="19" spans="1:6">
      <c r="A19" s="4" t="s">
        <v>34</v>
      </c>
      <c r="B19" s="5">
        <v>275.98912075775524</v>
      </c>
      <c r="C19" s="5">
        <v>237.08890639207652</v>
      </c>
      <c r="D19" s="5">
        <v>1080.4282189583851</v>
      </c>
      <c r="E19" s="5">
        <v>42.256990372066753</v>
      </c>
      <c r="F19" s="6">
        <v>1635.7632364802835</v>
      </c>
    </row>
    <row r="20" spans="1:6">
      <c r="A20" s="4" t="s">
        <v>35</v>
      </c>
      <c r="B20" s="5">
        <v>108.48846824044695</v>
      </c>
      <c r="C20" s="5">
        <v>105.5389002841475</v>
      </c>
      <c r="D20" s="5">
        <v>378.33503969085154</v>
      </c>
      <c r="E20" s="5">
        <v>28.352486900471547</v>
      </c>
      <c r="F20" s="6">
        <v>620.71489511591756</v>
      </c>
    </row>
    <row r="21" spans="1:6">
      <c r="A21" s="4" t="s">
        <v>36</v>
      </c>
      <c r="B21" s="5">
        <v>32.915142455874779</v>
      </c>
      <c r="C21" s="5">
        <v>45.907280815430198</v>
      </c>
      <c r="D21" s="5">
        <v>214.20808035661</v>
      </c>
      <c r="E21" s="5">
        <v>16.2656197871598</v>
      </c>
      <c r="F21" s="6">
        <v>309.29612341507482</v>
      </c>
    </row>
    <row r="22" spans="1:6">
      <c r="A22" s="4" t="s">
        <v>37</v>
      </c>
      <c r="B22" s="5">
        <v>50283.612579595698</v>
      </c>
      <c r="C22" s="5">
        <v>36997.745372746096</v>
      </c>
      <c r="D22" s="5">
        <v>48488.065990792646</v>
      </c>
      <c r="E22" s="5">
        <v>2952.85701613326</v>
      </c>
      <c r="F22" s="6">
        <v>138722.28095926769</v>
      </c>
    </row>
    <row r="23" spans="1:6">
      <c r="A23" s="4" t="s">
        <v>38</v>
      </c>
      <c r="B23" s="5">
        <v>178.71028349971562</v>
      </c>
      <c r="C23" s="5">
        <v>301.89085086080797</v>
      </c>
      <c r="D23" s="5">
        <v>652.22724573392304</v>
      </c>
      <c r="E23" s="5">
        <v>46.583892091319647</v>
      </c>
      <c r="F23" s="6">
        <v>1179.4122721857664</v>
      </c>
    </row>
    <row r="24" spans="1:6">
      <c r="A24" s="4" t="s">
        <v>39</v>
      </c>
      <c r="B24" s="5">
        <v>941.02193378846255</v>
      </c>
      <c r="C24" s="5">
        <v>813.50666692874347</v>
      </c>
      <c r="D24" s="5">
        <v>1280.982527908375</v>
      </c>
      <c r="E24" s="5">
        <v>87.160290873927693</v>
      </c>
      <c r="F24" s="6">
        <v>3122.6714194995088</v>
      </c>
    </row>
    <row r="25" spans="1:6">
      <c r="A25" s="4" t="s">
        <v>40</v>
      </c>
      <c r="B25" s="5">
        <v>35.348859374700382</v>
      </c>
      <c r="C25" s="5">
        <v>77.519677111086907</v>
      </c>
      <c r="D25" s="5">
        <v>229.77340412760799</v>
      </c>
      <c r="E25" s="5">
        <v>18.449977025086902</v>
      </c>
      <c r="F25" s="6">
        <v>361.09191763848219</v>
      </c>
    </row>
    <row r="26" spans="1:6">
      <c r="A26" s="4" t="s">
        <v>41</v>
      </c>
      <c r="B26" s="5">
        <v>162.78879774238717</v>
      </c>
      <c r="C26" s="5">
        <v>249.70849322617948</v>
      </c>
      <c r="D26" s="5">
        <v>514.48473543740101</v>
      </c>
      <c r="E26" s="5">
        <v>35.013768772823894</v>
      </c>
      <c r="F26" s="6">
        <v>961.99579517879158</v>
      </c>
    </row>
    <row r="27" spans="1:6">
      <c r="A27" s="4" t="s">
        <v>42</v>
      </c>
      <c r="B27" s="5">
        <v>466.96070112200982</v>
      </c>
      <c r="C27" s="5">
        <v>387.31558795620947</v>
      </c>
      <c r="D27" s="5">
        <v>1124.22999197691</v>
      </c>
      <c r="E27" s="5">
        <v>71.835361452839351</v>
      </c>
      <c r="F27" s="6">
        <v>2050.3416425079686</v>
      </c>
    </row>
    <row r="28" spans="1:6">
      <c r="A28" s="4" t="s">
        <v>43</v>
      </c>
      <c r="B28" s="5">
        <v>0</v>
      </c>
      <c r="C28" s="5">
        <v>17.689706242</v>
      </c>
      <c r="D28" s="5">
        <v>13.60746634</v>
      </c>
      <c r="E28" s="5">
        <v>7.8411474854999899</v>
      </c>
      <c r="F28" s="6">
        <v>39.13832006749999</v>
      </c>
    </row>
    <row r="29" spans="1:6">
      <c r="A29" s="4" t="s">
        <v>44</v>
      </c>
      <c r="B29" s="5">
        <v>0</v>
      </c>
      <c r="C29" s="5">
        <v>17.708819654499951</v>
      </c>
      <c r="D29" s="5">
        <v>17.708819654499951</v>
      </c>
      <c r="E29" s="5">
        <v>7.880748018499995</v>
      </c>
      <c r="F29" s="6">
        <v>43.298387327499896</v>
      </c>
    </row>
    <row r="30" spans="1:6">
      <c r="A30" s="4" t="s">
        <v>45</v>
      </c>
      <c r="B30" s="5">
        <v>1295.8424586545759</v>
      </c>
      <c r="C30" s="5">
        <v>1141.4811650308402</v>
      </c>
      <c r="D30" s="5">
        <v>2071.7938390927402</v>
      </c>
      <c r="E30" s="5">
        <v>104.13604639546199</v>
      </c>
      <c r="F30" s="6">
        <v>4613.2535091736172</v>
      </c>
    </row>
    <row r="31" spans="1:6">
      <c r="A31" s="4" t="s">
        <v>46</v>
      </c>
      <c r="B31" s="5">
        <v>310.79285095111902</v>
      </c>
      <c r="C31" s="5">
        <v>358.09700721290801</v>
      </c>
      <c r="D31" s="5">
        <v>929.39216920468857</v>
      </c>
      <c r="E31" s="5">
        <v>62.971616572914598</v>
      </c>
      <c r="F31" s="6">
        <v>1661.2536439416303</v>
      </c>
    </row>
    <row r="32" spans="1:6">
      <c r="A32" s="4" t="s">
        <v>47</v>
      </c>
      <c r="B32" s="5">
        <v>98.565954672106074</v>
      </c>
      <c r="C32" s="5">
        <v>89.142532234072647</v>
      </c>
      <c r="D32" s="5">
        <v>425.97283276759902</v>
      </c>
      <c r="E32" s="5">
        <v>29.765217777619799</v>
      </c>
      <c r="F32" s="6">
        <v>643.44653745139749</v>
      </c>
    </row>
    <row r="33" spans="1:6">
      <c r="A33" s="4" t="s">
        <v>48</v>
      </c>
      <c r="B33" s="5">
        <v>14239.769689928849</v>
      </c>
      <c r="C33" s="5">
        <v>11015.4612231355</v>
      </c>
      <c r="D33" s="5">
        <v>16317.481720619598</v>
      </c>
      <c r="E33" s="5">
        <v>986.41803136679846</v>
      </c>
      <c r="F33" s="6">
        <v>42559.130665050747</v>
      </c>
    </row>
    <row r="34" spans="1:6">
      <c r="A34" s="4" t="s">
        <v>49</v>
      </c>
      <c r="B34" s="5">
        <v>718.32047586100748</v>
      </c>
      <c r="C34" s="5">
        <v>662.61429998636447</v>
      </c>
      <c r="D34" s="5">
        <v>1957.8164226968599</v>
      </c>
      <c r="E34" s="5">
        <v>100.33330565904015</v>
      </c>
      <c r="F34" s="6">
        <v>3439.0845042032724</v>
      </c>
    </row>
    <row r="35" spans="1:6">
      <c r="A35" s="4" t="s">
        <v>50</v>
      </c>
      <c r="B35" s="5">
        <v>32.915142455874779</v>
      </c>
      <c r="C35" s="5">
        <v>45.607852622336402</v>
      </c>
      <c r="D35" s="5">
        <v>162.40707747383101</v>
      </c>
      <c r="E35" s="5">
        <v>19.64328726146725</v>
      </c>
      <c r="F35" s="6">
        <v>260.57335981350946</v>
      </c>
    </row>
    <row r="36" spans="1:6">
      <c r="A36" s="4" t="s">
        <v>51</v>
      </c>
      <c r="B36" s="5">
        <v>4165.8394742029022</v>
      </c>
      <c r="C36" s="5">
        <v>4039.3479492126598</v>
      </c>
      <c r="D36" s="5">
        <v>11452.097597070151</v>
      </c>
      <c r="E36" s="5">
        <v>600.31103888621942</v>
      </c>
      <c r="F36" s="6">
        <v>20257.596059371932</v>
      </c>
    </row>
    <row r="37" spans="1:6">
      <c r="A37" s="4" t="s">
        <v>52</v>
      </c>
      <c r="B37" s="5">
        <v>4447.8116633638138</v>
      </c>
      <c r="C37" s="5">
        <v>4066.2038852330597</v>
      </c>
      <c r="D37" s="5">
        <v>6342.4168811099844</v>
      </c>
      <c r="E37" s="5">
        <v>368.14980399632401</v>
      </c>
      <c r="F37" s="6">
        <v>15224.582233703184</v>
      </c>
    </row>
    <row r="38" spans="1:6">
      <c r="A38" s="4" t="s">
        <v>53</v>
      </c>
      <c r="B38" s="5">
        <v>135.12306727105653</v>
      </c>
      <c r="C38" s="5">
        <v>79.600795337049249</v>
      </c>
      <c r="D38" s="5">
        <v>198.60115269842751</v>
      </c>
      <c r="E38" s="5">
        <v>21.4524449460441</v>
      </c>
      <c r="F38" s="6">
        <v>434.77746025257738</v>
      </c>
    </row>
    <row r="39" spans="1:6">
      <c r="A39" s="4" t="s">
        <v>54</v>
      </c>
      <c r="B39" s="5">
        <v>5308.8960991506901</v>
      </c>
      <c r="C39" s="5">
        <v>5842.1112342610395</v>
      </c>
      <c r="D39" s="5">
        <v>9733.3744096526152</v>
      </c>
      <c r="E39" s="5">
        <v>478.36371431882696</v>
      </c>
      <c r="F39" s="6">
        <v>21362.745457383171</v>
      </c>
    </row>
    <row r="40" spans="1:6">
      <c r="A40" s="4" t="s">
        <v>55</v>
      </c>
      <c r="B40" s="5">
        <v>15995.45590988908</v>
      </c>
      <c r="C40" s="5">
        <v>11038.9621203435</v>
      </c>
      <c r="D40" s="5">
        <v>21010.57515552525</v>
      </c>
      <c r="E40" s="5">
        <v>1179.176268995275</v>
      </c>
      <c r="F40" s="6">
        <v>49224.169454753108</v>
      </c>
    </row>
    <row r="41" spans="1:6">
      <c r="A41" s="4" t="s">
        <v>56</v>
      </c>
      <c r="B41" s="5">
        <v>4582.0153606485428</v>
      </c>
      <c r="C41" s="5">
        <v>2212.6898664827904</v>
      </c>
      <c r="D41" s="5">
        <v>3005.0298716125899</v>
      </c>
      <c r="E41" s="5">
        <v>132.8401317142615</v>
      </c>
      <c r="F41" s="6">
        <v>9932.5752304581838</v>
      </c>
    </row>
    <row r="42" spans="1:6">
      <c r="A42" s="4" t="s">
        <v>57</v>
      </c>
      <c r="B42" s="5">
        <v>1355.3725457617838</v>
      </c>
      <c r="C42" s="5">
        <v>1841.8755479127249</v>
      </c>
      <c r="D42" s="5">
        <v>3031.2278129215301</v>
      </c>
      <c r="E42" s="5">
        <v>136.48430506963501</v>
      </c>
      <c r="F42" s="6">
        <v>6364.9602116656733</v>
      </c>
    </row>
    <row r="43" spans="1:6">
      <c r="A43" s="4" t="s">
        <v>58</v>
      </c>
      <c r="B43" s="5">
        <v>724.2496045529706</v>
      </c>
      <c r="C43" s="5">
        <v>714.43617762531051</v>
      </c>
      <c r="D43" s="5">
        <v>1784.738677690875</v>
      </c>
      <c r="E43" s="5">
        <v>81.510619099093049</v>
      </c>
      <c r="F43" s="6">
        <v>3304.9350789682494</v>
      </c>
    </row>
    <row r="44" spans="1:6">
      <c r="A44" s="4" t="s">
        <v>59</v>
      </c>
      <c r="B44" s="5">
        <v>3500.6585536702514</v>
      </c>
      <c r="C44" s="5">
        <v>2589.239936150625</v>
      </c>
      <c r="D44" s="5">
        <v>3389.1493493299349</v>
      </c>
      <c r="E44" s="5">
        <v>212.34105612700449</v>
      </c>
      <c r="F44" s="6">
        <v>9691.3888952778179</v>
      </c>
    </row>
    <row r="45" spans="1:6">
      <c r="A45" s="4" t="s">
        <v>60</v>
      </c>
      <c r="B45" s="5">
        <v>1606.5883583739578</v>
      </c>
      <c r="C45" s="5">
        <v>1024.7470463903901</v>
      </c>
      <c r="D45" s="5">
        <v>2179.0220124730699</v>
      </c>
      <c r="E45" s="5">
        <v>127.35962927056001</v>
      </c>
      <c r="F45" s="6">
        <v>4937.717046507978</v>
      </c>
    </row>
    <row r="46" spans="1:6">
      <c r="A46" s="4" t="s">
        <v>61</v>
      </c>
      <c r="B46" s="5">
        <v>7608.8472139518053</v>
      </c>
      <c r="C46" s="5">
        <v>8563.0410051634753</v>
      </c>
      <c r="D46" s="5">
        <v>8776.417676933841</v>
      </c>
      <c r="E46" s="5">
        <v>498.93090864060002</v>
      </c>
      <c r="F46" s="6">
        <v>25447.236804689717</v>
      </c>
    </row>
    <row r="47" spans="1:6">
      <c r="A47" s="4" t="s">
        <v>62</v>
      </c>
      <c r="B47" s="5">
        <v>730.05535345637782</v>
      </c>
      <c r="C47" s="5">
        <v>382.03795434298303</v>
      </c>
      <c r="D47" s="5">
        <v>1129.22117361041</v>
      </c>
      <c r="E47" s="5">
        <v>70.02640924376395</v>
      </c>
      <c r="F47" s="6">
        <v>2311.3408906535351</v>
      </c>
    </row>
    <row r="48" spans="1:6">
      <c r="A48" s="4" t="s">
        <v>63</v>
      </c>
      <c r="B48" s="5">
        <v>301.16110508663553</v>
      </c>
      <c r="C48" s="5">
        <v>280.5410782019585</v>
      </c>
      <c r="D48" s="5">
        <v>969.87362985889752</v>
      </c>
      <c r="E48" s="5">
        <v>52.100431759970704</v>
      </c>
      <c r="F48" s="6">
        <v>1603.6762449074622</v>
      </c>
    </row>
    <row r="49" spans="1:6">
      <c r="A49" s="4" t="s">
        <v>64</v>
      </c>
      <c r="B49" s="5">
        <v>0</v>
      </c>
      <c r="C49" s="5">
        <v>14.917946229999901</v>
      </c>
      <c r="D49" s="5">
        <v>16.274123159999899</v>
      </c>
      <c r="E49" s="5">
        <v>7.7039326279999951</v>
      </c>
      <c r="F49" s="6">
        <v>38.896002017999791</v>
      </c>
    </row>
    <row r="50" spans="1:6">
      <c r="A50" s="4" t="s">
        <v>65</v>
      </c>
      <c r="B50" s="5">
        <v>32.915142455874779</v>
      </c>
      <c r="C50" s="5">
        <v>74.009136014018793</v>
      </c>
      <c r="D50" s="5">
        <v>212.60974517666</v>
      </c>
      <c r="E50" s="5">
        <v>13.374966660339599</v>
      </c>
      <c r="F50" s="6">
        <v>332.9089903068932</v>
      </c>
    </row>
    <row r="51" spans="1:6">
      <c r="A51" s="4" t="s">
        <v>66</v>
      </c>
      <c r="B51" s="5">
        <v>1128.5218513623995</v>
      </c>
      <c r="C51" s="5">
        <v>1300.784630128265</v>
      </c>
      <c r="D51" s="5">
        <v>2442.4447550784748</v>
      </c>
      <c r="E51" s="5">
        <v>148.01960557571851</v>
      </c>
      <c r="F51" s="6">
        <v>5019.7708421448579</v>
      </c>
    </row>
    <row r="52" spans="1:6">
      <c r="A52" s="4" t="s">
        <v>67</v>
      </c>
      <c r="B52" s="5">
        <v>1268.7461312890355</v>
      </c>
      <c r="C52" s="5">
        <v>1206.3397319047649</v>
      </c>
      <c r="D52" s="5">
        <v>3220.0163028803699</v>
      </c>
      <c r="E52" s="5">
        <v>158.37664480876998</v>
      </c>
      <c r="F52" s="6">
        <v>5853.4788108829416</v>
      </c>
    </row>
    <row r="53" spans="1:6">
      <c r="A53" s="4" t="s">
        <v>68</v>
      </c>
      <c r="B53" s="5">
        <v>922.24368677466316</v>
      </c>
      <c r="C53" s="5">
        <v>1079.54775731824</v>
      </c>
      <c r="D53" s="5">
        <v>2226.7458311179298</v>
      </c>
      <c r="E53" s="5">
        <v>109.2269753291675</v>
      </c>
      <c r="F53" s="6">
        <v>4337.7642505400008</v>
      </c>
    </row>
    <row r="54" spans="1:6">
      <c r="A54" s="4" t="s">
        <v>69</v>
      </c>
      <c r="B54" s="5">
        <v>196.84491029707405</v>
      </c>
      <c r="C54" s="5">
        <v>175.4213769797035</v>
      </c>
      <c r="D54" s="5">
        <v>506.63548872107702</v>
      </c>
      <c r="E54" s="5">
        <v>27.658110386088801</v>
      </c>
      <c r="F54" s="6">
        <v>906.55988638394342</v>
      </c>
    </row>
    <row r="55" spans="1:6">
      <c r="A55" s="4" t="s">
        <v>70</v>
      </c>
      <c r="B55" s="5">
        <v>84.824225494694133</v>
      </c>
      <c r="C55" s="5">
        <v>106.9028237253805</v>
      </c>
      <c r="D55" s="5">
        <v>303.72749716078198</v>
      </c>
      <c r="E55" s="5">
        <v>20.876652790659001</v>
      </c>
      <c r="F55" s="6">
        <v>516.33119917151566</v>
      </c>
    </row>
    <row r="56" spans="1:6">
      <c r="A56" s="4" t="s">
        <v>71</v>
      </c>
      <c r="B56" s="5">
        <v>42.353633446764661</v>
      </c>
      <c r="C56" s="5">
        <v>55.781052636020547</v>
      </c>
      <c r="D56" s="5">
        <v>211.68910951541199</v>
      </c>
      <c r="E56" s="5">
        <v>22.08549066244845</v>
      </c>
      <c r="F56" s="6">
        <v>331.90928626064567</v>
      </c>
    </row>
    <row r="57" spans="1:6">
      <c r="A57" s="4" t="s">
        <v>72</v>
      </c>
      <c r="B57" s="5">
        <v>702.88313837796386</v>
      </c>
      <c r="C57" s="5">
        <v>982.40248110274706</v>
      </c>
      <c r="D57" s="5">
        <v>1818.1650981602149</v>
      </c>
      <c r="E57" s="5">
        <v>75.8456937615436</v>
      </c>
      <c r="F57" s="6">
        <v>3579.2964114024694</v>
      </c>
    </row>
    <row r="58" spans="1:6">
      <c r="A58" s="4" t="s">
        <v>73</v>
      </c>
      <c r="B58" s="5">
        <v>70.795333825340663</v>
      </c>
      <c r="C58" s="5">
        <v>102.57252673152705</v>
      </c>
      <c r="D58" s="5">
        <v>290.97754036006347</v>
      </c>
      <c r="E58" s="5">
        <v>27.1274386845792</v>
      </c>
      <c r="F58" s="6">
        <v>491.47283960151043</v>
      </c>
    </row>
    <row r="59" spans="1:6">
      <c r="A59" s="4" t="s">
        <v>74</v>
      </c>
      <c r="B59" s="5">
        <v>2208.217982440608</v>
      </c>
      <c r="C59" s="5">
        <v>1717.1289686947648</v>
      </c>
      <c r="D59" s="5">
        <v>3464.7530287627997</v>
      </c>
      <c r="E59" s="5">
        <v>196.82130794782199</v>
      </c>
      <c r="F59" s="6">
        <v>7586.9212878459948</v>
      </c>
    </row>
    <row r="60" spans="1:6">
      <c r="A60" s="4" t="s">
        <v>75</v>
      </c>
      <c r="B60" s="5">
        <v>702.18211868059473</v>
      </c>
      <c r="C60" s="5">
        <v>543.59472385256652</v>
      </c>
      <c r="D60" s="5">
        <v>829.38750433884093</v>
      </c>
      <c r="E60" s="5">
        <v>49.945213487699505</v>
      </c>
      <c r="F60" s="6">
        <v>2125.1095603597018</v>
      </c>
    </row>
    <row r="61" spans="1:6">
      <c r="A61" s="4" t="s">
        <v>76</v>
      </c>
      <c r="B61" s="5">
        <v>131.18471968109674</v>
      </c>
      <c r="C61" s="5">
        <v>167.59495289908199</v>
      </c>
      <c r="D61" s="5">
        <v>224.6364110591775</v>
      </c>
      <c r="E61" s="5">
        <v>23.1349473617123</v>
      </c>
      <c r="F61" s="6">
        <v>546.55103100106862</v>
      </c>
    </row>
    <row r="62" spans="1:6">
      <c r="A62" s="7" t="s">
        <v>77</v>
      </c>
      <c r="B62" s="8">
        <v>142608.94070509583</v>
      </c>
      <c r="C62" s="8">
        <v>117052.63608500145</v>
      </c>
      <c r="D62" s="8">
        <v>189968.98150000779</v>
      </c>
      <c r="E62" s="8">
        <v>10828.375870243326</v>
      </c>
      <c r="F62" s="9">
        <v>460458.93416034832</v>
      </c>
    </row>
  </sheetData>
  <mergeCells count="1">
    <mergeCell ref="A1: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3B07A-E0D7-470F-B1E3-1E9354DB3BAE}">
  <dimension ref="A1:F62"/>
  <sheetViews>
    <sheetView workbookViewId="0">
      <selection activeCell="A3" sqref="A3"/>
    </sheetView>
  </sheetViews>
  <sheetFormatPr defaultRowHeight="14.45"/>
  <cols>
    <col min="1" max="1" width="16.42578125" bestFit="1" customWidth="1"/>
  </cols>
  <sheetData>
    <row r="1" spans="1:6">
      <c r="A1" s="76" t="s">
        <v>83</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7363.2962509628305</v>
      </c>
      <c r="C4" s="2">
        <v>6852.1156174753851</v>
      </c>
      <c r="D4" s="2">
        <v>8427.4215706620889</v>
      </c>
      <c r="E4" s="2">
        <v>454.893685370833</v>
      </c>
      <c r="F4" s="3">
        <v>23097.727124471137</v>
      </c>
    </row>
    <row r="5" spans="1:6">
      <c r="A5" s="4" t="s">
        <v>20</v>
      </c>
      <c r="B5" s="5">
        <v>0</v>
      </c>
      <c r="C5" s="5">
        <v>5.4169201439999952</v>
      </c>
      <c r="D5" s="5">
        <v>18.959220504000001</v>
      </c>
      <c r="E5" s="5">
        <v>7.6453112819999998</v>
      </c>
      <c r="F5" s="6">
        <v>32.021451929999998</v>
      </c>
    </row>
    <row r="6" spans="1:6">
      <c r="A6" s="4" t="s">
        <v>21</v>
      </c>
      <c r="B6" s="5">
        <v>41.233635642994741</v>
      </c>
      <c r="C6" s="5">
        <v>72.00842285166604</v>
      </c>
      <c r="D6" s="5">
        <v>375.67902907918352</v>
      </c>
      <c r="E6" s="5">
        <v>21.553145291072351</v>
      </c>
      <c r="F6" s="6">
        <v>510.47423286491664</v>
      </c>
    </row>
    <row r="7" spans="1:6">
      <c r="A7" s="4" t="s">
        <v>22</v>
      </c>
      <c r="B7" s="5">
        <v>592.97240638424228</v>
      </c>
      <c r="C7" s="5">
        <v>580.94225615744654</v>
      </c>
      <c r="D7" s="5">
        <v>1468.2525984761301</v>
      </c>
      <c r="E7" s="5">
        <v>74.238166121437601</v>
      </c>
      <c r="F7" s="6">
        <v>2716.4054271392561</v>
      </c>
    </row>
    <row r="8" spans="1:6">
      <c r="A8" s="4" t="s">
        <v>23</v>
      </c>
      <c r="B8" s="5">
        <v>82.55789466102911</v>
      </c>
      <c r="C8" s="5">
        <v>139.18557042629149</v>
      </c>
      <c r="D8" s="5">
        <v>410.15104309336095</v>
      </c>
      <c r="E8" s="5">
        <v>26.429522910548549</v>
      </c>
      <c r="F8" s="6">
        <v>658.32403109123015</v>
      </c>
    </row>
    <row r="9" spans="1:6">
      <c r="A9" s="4" t="s">
        <v>24</v>
      </c>
      <c r="B9" s="5">
        <v>49.404544321754415</v>
      </c>
      <c r="C9" s="5">
        <v>147.37371880075051</v>
      </c>
      <c r="D9" s="5">
        <v>234.25453061782551</v>
      </c>
      <c r="E9" s="5">
        <v>17.42771977836755</v>
      </c>
      <c r="F9" s="6">
        <v>448.46051351869801</v>
      </c>
    </row>
    <row r="10" spans="1:6">
      <c r="A10" s="4" t="s">
        <v>25</v>
      </c>
      <c r="B10" s="5">
        <v>3294.7451400577879</v>
      </c>
      <c r="C10" s="5">
        <v>3620.0632909400247</v>
      </c>
      <c r="D10" s="5">
        <v>6215.93387326212</v>
      </c>
      <c r="E10" s="5">
        <v>341.14479654454647</v>
      </c>
      <c r="F10" s="6">
        <v>13471.887100804479</v>
      </c>
    </row>
    <row r="11" spans="1:6">
      <c r="A11" s="4" t="s">
        <v>26</v>
      </c>
      <c r="B11" s="5">
        <v>38.39476054308502</v>
      </c>
      <c r="C11" s="5">
        <v>68.983699554819395</v>
      </c>
      <c r="D11" s="5">
        <v>192.32099560976701</v>
      </c>
      <c r="E11" s="5">
        <v>17.455235951344349</v>
      </c>
      <c r="F11" s="6">
        <v>317.15469165901573</v>
      </c>
    </row>
    <row r="12" spans="1:6">
      <c r="A12" s="4" t="s">
        <v>27</v>
      </c>
      <c r="B12" s="5">
        <v>336.88176999336338</v>
      </c>
      <c r="C12" s="5">
        <v>350.95713521135849</v>
      </c>
      <c r="D12" s="5">
        <v>1291.7207722129501</v>
      </c>
      <c r="E12" s="5">
        <v>63.225356221795998</v>
      </c>
      <c r="F12" s="6">
        <v>2042.7850336394677</v>
      </c>
    </row>
    <row r="13" spans="1:6">
      <c r="A13" s="4" t="s">
        <v>28</v>
      </c>
      <c r="B13" s="5">
        <v>2985.5920226934422</v>
      </c>
      <c r="C13" s="5">
        <v>2637.9959850492596</v>
      </c>
      <c r="D13" s="5">
        <v>5968.6166008703649</v>
      </c>
      <c r="E13" s="5">
        <v>275.15780662813154</v>
      </c>
      <c r="F13" s="6">
        <v>11867.362415241199</v>
      </c>
    </row>
    <row r="14" spans="1:6">
      <c r="A14" s="4" t="s">
        <v>29</v>
      </c>
      <c r="B14" s="5">
        <v>49.404544321754415</v>
      </c>
      <c r="C14" s="5">
        <v>100.5349742845075</v>
      </c>
      <c r="D14" s="5">
        <v>154.967767749123</v>
      </c>
      <c r="E14" s="5">
        <v>17.3904042445307</v>
      </c>
      <c r="F14" s="6">
        <v>322.29769059991565</v>
      </c>
    </row>
    <row r="15" spans="1:6">
      <c r="A15" s="4" t="s">
        <v>30</v>
      </c>
      <c r="B15" s="5">
        <v>376.80502799856907</v>
      </c>
      <c r="C15" s="5">
        <v>409.12992951334354</v>
      </c>
      <c r="D15" s="5">
        <v>894.70785510815847</v>
      </c>
      <c r="E15" s="5">
        <v>49.522179566064153</v>
      </c>
      <c r="F15" s="6">
        <v>1730.1649921861354</v>
      </c>
    </row>
    <row r="16" spans="1:6">
      <c r="A16" s="4" t="s">
        <v>31</v>
      </c>
      <c r="B16" s="5">
        <v>745.82605032228207</v>
      </c>
      <c r="C16" s="5">
        <v>930.0733225875905</v>
      </c>
      <c r="D16" s="5">
        <v>1212.8691047760449</v>
      </c>
      <c r="E16" s="5">
        <v>79.671197466678251</v>
      </c>
      <c r="F16" s="6">
        <v>2968.4396751525956</v>
      </c>
    </row>
    <row r="17" spans="1:6">
      <c r="A17" s="4" t="s">
        <v>32</v>
      </c>
      <c r="B17" s="5">
        <v>41.233635642994741</v>
      </c>
      <c r="C17" s="5">
        <v>100.22317022902979</v>
      </c>
      <c r="D17" s="5">
        <v>231.3696916862265</v>
      </c>
      <c r="E17" s="5">
        <v>17.187816557621147</v>
      </c>
      <c r="F17" s="6">
        <v>390.01431411587214</v>
      </c>
    </row>
    <row r="18" spans="1:6">
      <c r="A18" s="4" t="s">
        <v>33</v>
      </c>
      <c r="B18" s="5">
        <v>2037.4902113502485</v>
      </c>
      <c r="C18" s="5">
        <v>2604.761316459465</v>
      </c>
      <c r="D18" s="5">
        <v>5326.0611796152352</v>
      </c>
      <c r="E18" s="5">
        <v>224.59233051283547</v>
      </c>
      <c r="F18" s="6">
        <v>10192.905037937784</v>
      </c>
    </row>
    <row r="19" spans="1:6">
      <c r="A19" s="4" t="s">
        <v>34</v>
      </c>
      <c r="B19" s="5">
        <v>321.73348183846389</v>
      </c>
      <c r="C19" s="5">
        <v>283.95542598049798</v>
      </c>
      <c r="D19" s="5">
        <v>1324.25594588592</v>
      </c>
      <c r="E19" s="5">
        <v>59.30429448115585</v>
      </c>
      <c r="F19" s="6">
        <v>1989.2491481860377</v>
      </c>
    </row>
    <row r="20" spans="1:6">
      <c r="A20" s="4" t="s">
        <v>35</v>
      </c>
      <c r="B20" s="5">
        <v>126.51369869980437</v>
      </c>
      <c r="C20" s="5">
        <v>140.72003700977251</v>
      </c>
      <c r="D20" s="5">
        <v>463.0413672197725</v>
      </c>
      <c r="E20" s="5">
        <v>32.117691303141953</v>
      </c>
      <c r="F20" s="6">
        <v>762.39279423249127</v>
      </c>
    </row>
    <row r="21" spans="1:6">
      <c r="A21" s="4" t="s">
        <v>36</v>
      </c>
      <c r="B21" s="5">
        <v>38.39476054308502</v>
      </c>
      <c r="C21" s="5">
        <v>58.608679301581347</v>
      </c>
      <c r="D21" s="5">
        <v>269.80506568007502</v>
      </c>
      <c r="E21" s="5">
        <v>17.813829218860398</v>
      </c>
      <c r="F21" s="6">
        <v>384.62233474360175</v>
      </c>
    </row>
    <row r="22" spans="1:6">
      <c r="A22" s="4" t="s">
        <v>37</v>
      </c>
      <c r="B22" s="5">
        <v>58610.022194656616</v>
      </c>
      <c r="C22" s="5">
        <v>47235.506990569746</v>
      </c>
      <c r="D22" s="5">
        <v>60874.305889644602</v>
      </c>
      <c r="E22" s="5">
        <v>3509.6094256256602</v>
      </c>
      <c r="F22" s="6">
        <v>170229.44450049661</v>
      </c>
    </row>
    <row r="23" spans="1:6">
      <c r="A23" s="4" t="s">
        <v>38</v>
      </c>
      <c r="B23" s="5">
        <v>208.32366422149818</v>
      </c>
      <c r="C23" s="5">
        <v>387.04617427982453</v>
      </c>
      <c r="D23" s="5">
        <v>818.24630271190097</v>
      </c>
      <c r="E23" s="5">
        <v>56.76629971451635</v>
      </c>
      <c r="F23" s="6">
        <v>1470.3824409277399</v>
      </c>
    </row>
    <row r="24" spans="1:6">
      <c r="A24" s="4" t="s">
        <v>39</v>
      </c>
      <c r="B24" s="5">
        <v>1096.754610090733</v>
      </c>
      <c r="C24" s="5">
        <v>1037.602128232995</v>
      </c>
      <c r="D24" s="5">
        <v>1654.291273905955</v>
      </c>
      <c r="E24" s="5">
        <v>101.04420504820919</v>
      </c>
      <c r="F24" s="6">
        <v>3889.6922172778923</v>
      </c>
    </row>
    <row r="25" spans="1:6">
      <c r="A25" s="4" t="s">
        <v>40</v>
      </c>
      <c r="B25" s="5">
        <v>41.233635642994741</v>
      </c>
      <c r="C25" s="5">
        <v>108.6648627418475</v>
      </c>
      <c r="D25" s="5">
        <v>284.8253595764125</v>
      </c>
      <c r="E25" s="5">
        <v>24.305142151717352</v>
      </c>
      <c r="F25" s="6">
        <v>459.02900011297208</v>
      </c>
    </row>
    <row r="26" spans="1:6">
      <c r="A26" s="4" t="s">
        <v>41</v>
      </c>
      <c r="B26" s="5">
        <v>189.77054804970618</v>
      </c>
      <c r="C26" s="5">
        <v>297.71482087927751</v>
      </c>
      <c r="D26" s="5">
        <v>646.32283204025407</v>
      </c>
      <c r="E26" s="5">
        <v>31.458726128035948</v>
      </c>
      <c r="F26" s="6">
        <v>1165.2669270972738</v>
      </c>
    </row>
    <row r="27" spans="1:6">
      <c r="A27" s="4" t="s">
        <v>42</v>
      </c>
      <c r="B27" s="5">
        <v>544.23949463636325</v>
      </c>
      <c r="C27" s="5">
        <v>499.84001358271252</v>
      </c>
      <c r="D27" s="5">
        <v>1401.1682529798099</v>
      </c>
      <c r="E27" s="5">
        <v>82.896024570060291</v>
      </c>
      <c r="F27" s="6">
        <v>2528.1437857689461</v>
      </c>
    </row>
    <row r="28" spans="1:6">
      <c r="A28" s="4" t="s">
        <v>43</v>
      </c>
      <c r="B28" s="5">
        <v>0</v>
      </c>
      <c r="C28" s="5">
        <v>19.050452876000001</v>
      </c>
      <c r="D28" s="5">
        <v>13.60746634</v>
      </c>
      <c r="E28" s="5">
        <v>7.8411474854999899</v>
      </c>
      <c r="F28" s="6">
        <v>40.499066701499991</v>
      </c>
    </row>
    <row r="29" spans="1:6">
      <c r="A29" s="4" t="s">
        <v>44</v>
      </c>
      <c r="B29" s="5">
        <v>0</v>
      </c>
      <c r="C29" s="5">
        <v>17.708819654499951</v>
      </c>
      <c r="D29" s="5">
        <v>19.071036550999949</v>
      </c>
      <c r="E29" s="5">
        <v>7.880748018499995</v>
      </c>
      <c r="F29" s="6">
        <v>44.660604223999897</v>
      </c>
    </row>
    <row r="30" spans="1:6">
      <c r="A30" s="4" t="s">
        <v>45</v>
      </c>
      <c r="B30" s="5">
        <v>1510.5079929596013</v>
      </c>
      <c r="C30" s="5">
        <v>1515.6219789254301</v>
      </c>
      <c r="D30" s="5">
        <v>2645.4230215867447</v>
      </c>
      <c r="E30" s="5">
        <v>122.2121669997415</v>
      </c>
      <c r="F30" s="6">
        <v>5793.7651604715174</v>
      </c>
    </row>
    <row r="31" spans="1:6">
      <c r="A31" s="4" t="s">
        <v>46</v>
      </c>
      <c r="B31" s="5">
        <v>362.29311630008226</v>
      </c>
      <c r="C31" s="5">
        <v>451.05934357420404</v>
      </c>
      <c r="D31" s="5">
        <v>1142.7673492756151</v>
      </c>
      <c r="E31" s="5">
        <v>71.208235222182907</v>
      </c>
      <c r="F31" s="6">
        <v>2027.3280443720842</v>
      </c>
    </row>
    <row r="32" spans="1:6">
      <c r="A32" s="4" t="s">
        <v>47</v>
      </c>
      <c r="B32" s="5">
        <v>114.90296320492871</v>
      </c>
      <c r="C32" s="5">
        <v>106.5156060690525</v>
      </c>
      <c r="D32" s="5">
        <v>541.42489555412146</v>
      </c>
      <c r="E32" s="5">
        <v>34.566481231126701</v>
      </c>
      <c r="F32" s="6">
        <v>797.40994605922947</v>
      </c>
    </row>
    <row r="33" spans="1:6">
      <c r="A33" s="4" t="s">
        <v>48</v>
      </c>
      <c r="B33" s="5">
        <v>16597.859875911119</v>
      </c>
      <c r="C33" s="5">
        <v>14346.721934653149</v>
      </c>
      <c r="D33" s="5">
        <v>20636.8232278869</v>
      </c>
      <c r="E33" s="5">
        <v>1211.56416445122</v>
      </c>
      <c r="F33" s="6">
        <v>52792.969202902386</v>
      </c>
    </row>
    <row r="34" spans="1:6">
      <c r="A34" s="4" t="s">
        <v>49</v>
      </c>
      <c r="B34" s="5">
        <v>837.3153796960346</v>
      </c>
      <c r="C34" s="5">
        <v>885.38670116299602</v>
      </c>
      <c r="D34" s="5">
        <v>2504.2155463530053</v>
      </c>
      <c r="E34" s="5">
        <v>114.18334118122701</v>
      </c>
      <c r="F34" s="6">
        <v>4341.1009683932625</v>
      </c>
    </row>
    <row r="35" spans="1:6">
      <c r="A35" s="4" t="s">
        <v>50</v>
      </c>
      <c r="B35" s="5">
        <v>38.39476054308502</v>
      </c>
      <c r="C35" s="5">
        <v>59.640286239158854</v>
      </c>
      <c r="D35" s="5">
        <v>195.264404883271</v>
      </c>
      <c r="E35" s="5">
        <v>21.149775228149501</v>
      </c>
      <c r="F35" s="6">
        <v>314.44922689366433</v>
      </c>
    </row>
    <row r="36" spans="1:6">
      <c r="A36" s="4" t="s">
        <v>51</v>
      </c>
      <c r="B36" s="5">
        <v>4855.7159571898501</v>
      </c>
      <c r="C36" s="5">
        <v>5286.5353141206597</v>
      </c>
      <c r="D36" s="5">
        <v>14664.867305732299</v>
      </c>
      <c r="E36" s="5">
        <v>767.33299801454348</v>
      </c>
      <c r="F36" s="6">
        <v>25574.451575057356</v>
      </c>
    </row>
    <row r="37" spans="1:6">
      <c r="A37" s="4" t="s">
        <v>52</v>
      </c>
      <c r="B37" s="5">
        <v>5184.4006631428347</v>
      </c>
      <c r="C37" s="5">
        <v>5269.3856534565202</v>
      </c>
      <c r="D37" s="5">
        <v>8265.6322825690004</v>
      </c>
      <c r="E37" s="5">
        <v>413.19967234843205</v>
      </c>
      <c r="F37" s="6">
        <v>19132.618271516789</v>
      </c>
    </row>
    <row r="38" spans="1:6">
      <c r="A38" s="4" t="s">
        <v>53</v>
      </c>
      <c r="B38" s="5">
        <v>157.57360480227021</v>
      </c>
      <c r="C38" s="5">
        <v>120.5846514234555</v>
      </c>
      <c r="D38" s="5">
        <v>238.34121728308799</v>
      </c>
      <c r="E38" s="5">
        <v>23.3220699923172</v>
      </c>
      <c r="F38" s="6">
        <v>539.82154350113092</v>
      </c>
    </row>
    <row r="39" spans="1:6">
      <c r="A39" s="4" t="s">
        <v>54</v>
      </c>
      <c r="B39" s="5">
        <v>6188.0455036651338</v>
      </c>
      <c r="C39" s="5">
        <v>7658.7682723170801</v>
      </c>
      <c r="D39" s="5">
        <v>12322.79759938815</v>
      </c>
      <c r="E39" s="5">
        <v>596.9553470606154</v>
      </c>
      <c r="F39" s="6">
        <v>26766.56672243098</v>
      </c>
    </row>
    <row r="40" spans="1:6">
      <c r="A40" s="4" t="s">
        <v>55</v>
      </c>
      <c r="B40" s="5">
        <v>18644.195298697461</v>
      </c>
      <c r="C40" s="5">
        <v>14089.642075158699</v>
      </c>
      <c r="D40" s="5">
        <v>26396.520146957249</v>
      </c>
      <c r="E40" s="5">
        <v>1352.1828253137651</v>
      </c>
      <c r="F40" s="6">
        <v>60482.540346127178</v>
      </c>
    </row>
    <row r="41" spans="1:6">
      <c r="A41" s="4" t="s">
        <v>56</v>
      </c>
      <c r="B41" s="5">
        <v>5340.6458678123508</v>
      </c>
      <c r="C41" s="5">
        <v>2819.952024270885</v>
      </c>
      <c r="D41" s="5">
        <v>3770.0605409015598</v>
      </c>
      <c r="E41" s="5">
        <v>161.115768512599</v>
      </c>
      <c r="F41" s="6">
        <v>12091.774201497394</v>
      </c>
    </row>
    <row r="42" spans="1:6">
      <c r="A42" s="4" t="s">
        <v>57</v>
      </c>
      <c r="B42" s="5">
        <v>1579.8061957062341</v>
      </c>
      <c r="C42" s="5">
        <v>2265.06846797465</v>
      </c>
      <c r="D42" s="5">
        <v>3898.0714365127951</v>
      </c>
      <c r="E42" s="5">
        <v>172.71202421065198</v>
      </c>
      <c r="F42" s="6">
        <v>7915.6581244043309</v>
      </c>
    </row>
    <row r="43" spans="1:6">
      <c r="A43" s="4" t="s">
        <v>58</v>
      </c>
      <c r="B43" s="5">
        <v>844.24671366826385</v>
      </c>
      <c r="C43" s="5">
        <v>948.70417095315156</v>
      </c>
      <c r="D43" s="5">
        <v>2243.8414761205099</v>
      </c>
      <c r="E43" s="5">
        <v>99.594979364346841</v>
      </c>
      <c r="F43" s="6">
        <v>4136.3873401062719</v>
      </c>
    </row>
    <row r="44" spans="1:6">
      <c r="A44" s="4" t="s">
        <v>59</v>
      </c>
      <c r="B44" s="5">
        <v>4080.4312069760845</v>
      </c>
      <c r="C44" s="5">
        <v>3403.906993370425</v>
      </c>
      <c r="D44" s="5">
        <v>4293.5327851516504</v>
      </c>
      <c r="E44" s="5">
        <v>247.37374693327951</v>
      </c>
      <c r="F44" s="6">
        <v>12025.244732431438</v>
      </c>
    </row>
    <row r="45" spans="1:6">
      <c r="A45" s="4" t="s">
        <v>60</v>
      </c>
      <c r="B45" s="5">
        <v>1872.7311645887369</v>
      </c>
      <c r="C45" s="5">
        <v>1316.876093132835</v>
      </c>
      <c r="D45" s="5">
        <v>2745.3692414687703</v>
      </c>
      <c r="E45" s="5">
        <v>140.11720501739549</v>
      </c>
      <c r="F45" s="6">
        <v>6075.0937042077376</v>
      </c>
    </row>
    <row r="46" spans="1:6">
      <c r="A46" s="4" t="s">
        <v>61</v>
      </c>
      <c r="B46" s="5">
        <v>8868.708981818243</v>
      </c>
      <c r="C46" s="5">
        <v>10869.953744429</v>
      </c>
      <c r="D46" s="5">
        <v>11037.7948193703</v>
      </c>
      <c r="E46" s="5">
        <v>575.4279818064781</v>
      </c>
      <c r="F46" s="6">
        <v>31351.88552742402</v>
      </c>
    </row>
    <row r="47" spans="1:6">
      <c r="A47" s="4" t="s">
        <v>62</v>
      </c>
      <c r="B47" s="5">
        <v>850.87450756986664</v>
      </c>
      <c r="C47" s="5">
        <v>523.46209837937408</v>
      </c>
      <c r="D47" s="5">
        <v>1404.48746087939</v>
      </c>
      <c r="E47" s="5">
        <v>78.162018154397742</v>
      </c>
      <c r="F47" s="6">
        <v>2856.9860849830284</v>
      </c>
    </row>
    <row r="48" spans="1:6">
      <c r="A48" s="4" t="s">
        <v>63</v>
      </c>
      <c r="B48" s="5">
        <v>351.10139877476206</v>
      </c>
      <c r="C48" s="5">
        <v>406.42242817379548</v>
      </c>
      <c r="D48" s="5">
        <v>1243.25630841769</v>
      </c>
      <c r="E48" s="5">
        <v>66.31975902302645</v>
      </c>
      <c r="F48" s="6">
        <v>2067.0998943892741</v>
      </c>
    </row>
    <row r="49" spans="1:6">
      <c r="A49" s="4" t="s">
        <v>64</v>
      </c>
      <c r="B49" s="5">
        <v>0</v>
      </c>
      <c r="C49" s="5">
        <v>14.917946229999901</v>
      </c>
      <c r="D49" s="5">
        <v>16.274123159999899</v>
      </c>
      <c r="E49" s="5">
        <v>7.7039326279999951</v>
      </c>
      <c r="F49" s="6">
        <v>38.896002017999791</v>
      </c>
    </row>
    <row r="50" spans="1:6">
      <c r="A50" s="4" t="s">
        <v>65</v>
      </c>
      <c r="B50" s="5">
        <v>38.39476054308502</v>
      </c>
      <c r="C50" s="5">
        <v>94.866103504113141</v>
      </c>
      <c r="D50" s="5">
        <v>265.32139956202798</v>
      </c>
      <c r="E50" s="5">
        <v>16.8252898017452</v>
      </c>
      <c r="F50" s="6">
        <v>415.40755341097133</v>
      </c>
    </row>
    <row r="51" spans="1:6">
      <c r="A51" s="4" t="s">
        <v>66</v>
      </c>
      <c r="B51" s="5">
        <v>1315.4289930428774</v>
      </c>
      <c r="C51" s="5">
        <v>1673.310160412515</v>
      </c>
      <c r="D51" s="5">
        <v>3066.0363085576851</v>
      </c>
      <c r="E51" s="5">
        <v>195.3583536277705</v>
      </c>
      <c r="F51" s="6">
        <v>6250.1338156408474</v>
      </c>
    </row>
    <row r="52" spans="1:6">
      <c r="A52" s="4" t="s">
        <v>67</v>
      </c>
      <c r="B52" s="5">
        <v>1478.8086136866664</v>
      </c>
      <c r="C52" s="5">
        <v>1663.29888647904</v>
      </c>
      <c r="D52" s="5">
        <v>4143.7213758134603</v>
      </c>
      <c r="E52" s="5">
        <v>212.33161381868851</v>
      </c>
      <c r="F52" s="6">
        <v>7498.160489797855</v>
      </c>
    </row>
    <row r="53" spans="1:6">
      <c r="A53" s="4" t="s">
        <v>68</v>
      </c>
      <c r="B53" s="5">
        <v>1074.9368012140376</v>
      </c>
      <c r="C53" s="5">
        <v>1349.9704278952699</v>
      </c>
      <c r="D53" s="5">
        <v>2839.8721774247651</v>
      </c>
      <c r="E53" s="5">
        <v>141.7786032200365</v>
      </c>
      <c r="F53" s="6">
        <v>5406.5580097541097</v>
      </c>
    </row>
    <row r="54" spans="1:6">
      <c r="A54" s="4" t="s">
        <v>69</v>
      </c>
      <c r="B54" s="5">
        <v>229.47135813967884</v>
      </c>
      <c r="C54" s="5">
        <v>239.53410241727948</v>
      </c>
      <c r="D54" s="5">
        <v>630.74372864645352</v>
      </c>
      <c r="E54" s="5">
        <v>35.596279703288147</v>
      </c>
      <c r="F54" s="6">
        <v>1135.3454689067</v>
      </c>
    </row>
    <row r="55" spans="1:6">
      <c r="A55" s="4" t="s">
        <v>70</v>
      </c>
      <c r="B55" s="5">
        <v>98.917670059600738</v>
      </c>
      <c r="C55" s="5">
        <v>129.21284231363299</v>
      </c>
      <c r="D55" s="5">
        <v>369.4538128435035</v>
      </c>
      <c r="E55" s="5">
        <v>26.014897292062997</v>
      </c>
      <c r="F55" s="6">
        <v>623.59922250880027</v>
      </c>
    </row>
    <row r="56" spans="1:6">
      <c r="A56" s="4" t="s">
        <v>71</v>
      </c>
      <c r="B56" s="5">
        <v>49.404544321754415</v>
      </c>
      <c r="C56" s="5">
        <v>63.560372961773147</v>
      </c>
      <c r="D56" s="5">
        <v>269.40696260709751</v>
      </c>
      <c r="E56" s="5">
        <v>22.0912790589175</v>
      </c>
      <c r="F56" s="6">
        <v>404.4631589495425</v>
      </c>
    </row>
    <row r="57" spans="1:6">
      <c r="A57" s="4" t="s">
        <v>72</v>
      </c>
      <c r="B57" s="5">
        <v>819.29769519778711</v>
      </c>
      <c r="C57" s="5">
        <v>1263.347652603275</v>
      </c>
      <c r="D57" s="5">
        <v>2304.1136866738052</v>
      </c>
      <c r="E57" s="5">
        <v>105.5500256426435</v>
      </c>
      <c r="F57" s="6">
        <v>4492.3090601175099</v>
      </c>
    </row>
    <row r="58" spans="1:6">
      <c r="A58" s="4" t="s">
        <v>73</v>
      </c>
      <c r="B58" s="5">
        <v>82.55789466102911</v>
      </c>
      <c r="C58" s="5">
        <v>125.5878482226245</v>
      </c>
      <c r="D58" s="5">
        <v>354.59138376846602</v>
      </c>
      <c r="E58" s="5">
        <v>28.99175797528045</v>
      </c>
      <c r="F58" s="6">
        <v>591.72888462740002</v>
      </c>
    </row>
    <row r="59" spans="1:6">
      <c r="A59" s="4" t="s">
        <v>74</v>
      </c>
      <c r="B59" s="5">
        <v>2573.9016431830401</v>
      </c>
      <c r="C59" s="5">
        <v>2289.766629570775</v>
      </c>
      <c r="D59" s="5">
        <v>4515.1697385323296</v>
      </c>
      <c r="E59" s="5">
        <v>243.77227122871449</v>
      </c>
      <c r="F59" s="6">
        <v>9622.6102825148591</v>
      </c>
    </row>
    <row r="60" spans="1:6">
      <c r="A60" s="4" t="s">
        <v>75</v>
      </c>
      <c r="B60" s="5">
        <v>818.62205942052663</v>
      </c>
      <c r="C60" s="5">
        <v>706.30508728256655</v>
      </c>
      <c r="D60" s="5">
        <v>1061.755958675185</v>
      </c>
      <c r="E60" s="5">
        <v>60.237603076930249</v>
      </c>
      <c r="F60" s="6">
        <v>2646.9207084552081</v>
      </c>
    </row>
    <row r="61" spans="1:6">
      <c r="A61" s="4" t="s">
        <v>76</v>
      </c>
      <c r="B61" s="5">
        <v>152.98090542645312</v>
      </c>
      <c r="C61" s="5">
        <v>202.94268064058849</v>
      </c>
      <c r="D61" s="5">
        <v>328.61334494515</v>
      </c>
      <c r="E61" s="5">
        <v>25.155462958253402</v>
      </c>
      <c r="F61" s="6">
        <v>709.69239397044498</v>
      </c>
    </row>
    <row r="62" spans="1:6">
      <c r="A62" s="7" t="s">
        <v>77</v>
      </c>
      <c r="B62" s="8">
        <v>166225.29807519916</v>
      </c>
      <c r="C62" s="8">
        <v>150867.0123131116</v>
      </c>
      <c r="D62" s="8">
        <v>240547.79169336034</v>
      </c>
      <c r="E62" s="8">
        <v>13008.680138290991</v>
      </c>
      <c r="F62" s="9">
        <v>570648.78221996187</v>
      </c>
    </row>
  </sheetData>
  <mergeCells count="1">
    <mergeCell ref="A1: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C3129-B80D-48DD-A400-3B63095ADB31}">
  <dimension ref="A1:F62"/>
  <sheetViews>
    <sheetView workbookViewId="0">
      <selection activeCell="A3" sqref="A3"/>
    </sheetView>
  </sheetViews>
  <sheetFormatPr defaultRowHeight="14.45"/>
  <cols>
    <col min="1" max="1" width="16.42578125" bestFit="1" customWidth="1"/>
  </cols>
  <sheetData>
    <row r="1" spans="1:6">
      <c r="A1" s="76" t="s">
        <v>84</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8701.2423259890274</v>
      </c>
      <c r="C4" s="2">
        <v>8291.1611090799652</v>
      </c>
      <c r="D4" s="2">
        <v>9903.9558721623653</v>
      </c>
      <c r="E4" s="2">
        <v>615.03136618249948</v>
      </c>
      <c r="F4" s="3">
        <v>27511.390673413855</v>
      </c>
    </row>
    <row r="5" spans="1:6">
      <c r="A5" s="4" t="s">
        <v>20</v>
      </c>
      <c r="B5" s="5">
        <v>0</v>
      </c>
      <c r="C5" s="5">
        <v>5.4169201439999952</v>
      </c>
      <c r="D5" s="5">
        <v>18.959220504000001</v>
      </c>
      <c r="E5" s="5">
        <v>7.6453112819999998</v>
      </c>
      <c r="F5" s="6">
        <v>32.021451929999998</v>
      </c>
    </row>
    <row r="6" spans="1:6">
      <c r="A6" s="4" t="s">
        <v>21</v>
      </c>
      <c r="B6" s="5">
        <v>48.72394826689218</v>
      </c>
      <c r="C6" s="5">
        <v>82.447669452926704</v>
      </c>
      <c r="D6" s="5">
        <v>442.61799648456702</v>
      </c>
      <c r="E6" s="5">
        <v>29.852567332520401</v>
      </c>
      <c r="F6" s="6">
        <v>603.64218153690626</v>
      </c>
    </row>
    <row r="7" spans="1:6">
      <c r="A7" s="4" t="s">
        <v>22</v>
      </c>
      <c r="B7" s="5">
        <v>700.73849913073514</v>
      </c>
      <c r="C7" s="5">
        <v>684.21399092097749</v>
      </c>
      <c r="D7" s="5">
        <v>1689.6877534415851</v>
      </c>
      <c r="E7" s="5">
        <v>102.111460461486</v>
      </c>
      <c r="F7" s="6">
        <v>3176.7517039547838</v>
      </c>
    </row>
    <row r="8" spans="1:6">
      <c r="A8" s="4" t="s">
        <v>23</v>
      </c>
      <c r="B8" s="5">
        <v>97.54591073458954</v>
      </c>
      <c r="C8" s="5">
        <v>170.3363997087215</v>
      </c>
      <c r="D8" s="5">
        <v>459.779907022972</v>
      </c>
      <c r="E8" s="5">
        <v>33.978707682979149</v>
      </c>
      <c r="F8" s="6">
        <v>761.64092514926222</v>
      </c>
    </row>
    <row r="9" spans="1:6">
      <c r="A9" s="4" t="s">
        <v>24</v>
      </c>
      <c r="B9" s="5">
        <v>58.379146639510701</v>
      </c>
      <c r="C9" s="5">
        <v>176.0090859026875</v>
      </c>
      <c r="D9" s="5">
        <v>281.32822676446597</v>
      </c>
      <c r="E9" s="5">
        <v>15.786672980916951</v>
      </c>
      <c r="F9" s="6">
        <v>531.50313228758114</v>
      </c>
    </row>
    <row r="10" spans="1:6">
      <c r="A10" s="4" t="s">
        <v>25</v>
      </c>
      <c r="B10" s="5">
        <v>3893.3821329648958</v>
      </c>
      <c r="C10" s="5">
        <v>4337.7915010594452</v>
      </c>
      <c r="D10" s="5">
        <v>7438.8183458881149</v>
      </c>
      <c r="E10" s="5">
        <v>463.70324466883653</v>
      </c>
      <c r="F10" s="6">
        <v>16133.695224581294</v>
      </c>
    </row>
    <row r="11" spans="1:6">
      <c r="A11" s="4" t="s">
        <v>26</v>
      </c>
      <c r="B11" s="5">
        <v>45.369376171873313</v>
      </c>
      <c r="C11" s="5">
        <v>96.887073741541457</v>
      </c>
      <c r="D11" s="5">
        <v>238.46164943939402</v>
      </c>
      <c r="E11" s="5">
        <v>20.839116778125849</v>
      </c>
      <c r="F11" s="6">
        <v>401.55721613093459</v>
      </c>
    </row>
    <row r="12" spans="1:6">
      <c r="A12" s="4" t="s">
        <v>27</v>
      </c>
      <c r="B12" s="5">
        <v>398.10625814632897</v>
      </c>
      <c r="C12" s="5">
        <v>449.45063892224198</v>
      </c>
      <c r="D12" s="5">
        <v>1507.3760419774301</v>
      </c>
      <c r="E12" s="5">
        <v>94.169584800057095</v>
      </c>
      <c r="F12" s="6">
        <v>2449.1025238460584</v>
      </c>
    </row>
    <row r="13" spans="1:6">
      <c r="A13" s="4" t="s">
        <v>28</v>
      </c>
      <c r="B13" s="5">
        <v>3528.1352362383282</v>
      </c>
      <c r="C13" s="5">
        <v>3414.9519033982501</v>
      </c>
      <c r="D13" s="5">
        <v>6860.3921945518305</v>
      </c>
      <c r="E13" s="5">
        <v>383.55088647540197</v>
      </c>
      <c r="F13" s="6">
        <v>14187.030220663812</v>
      </c>
    </row>
    <row r="14" spans="1:6">
      <c r="A14" s="4" t="s">
        <v>29</v>
      </c>
      <c r="B14" s="5">
        <v>58.379146639510701</v>
      </c>
      <c r="C14" s="5">
        <v>122.065519524553</v>
      </c>
      <c r="D14" s="5">
        <v>172.08352169538</v>
      </c>
      <c r="E14" s="5">
        <v>21.6603541259202</v>
      </c>
      <c r="F14" s="6">
        <v>374.18854198536394</v>
      </c>
    </row>
    <row r="15" spans="1:6">
      <c r="A15" s="4" t="s">
        <v>30</v>
      </c>
      <c r="B15" s="5">
        <v>445.32515887236059</v>
      </c>
      <c r="C15" s="5">
        <v>463.39494326469702</v>
      </c>
      <c r="D15" s="5">
        <v>1063.2892143397448</v>
      </c>
      <c r="E15" s="5">
        <v>71.532633703859005</v>
      </c>
      <c r="F15" s="6">
        <v>2043.5419501806614</v>
      </c>
    </row>
    <row r="16" spans="1:6">
      <c r="A16" s="4" t="s">
        <v>31</v>
      </c>
      <c r="B16" s="5">
        <v>881.39314645580816</v>
      </c>
      <c r="C16" s="5">
        <v>1128.2825661531351</v>
      </c>
      <c r="D16" s="5">
        <v>1390.7291729103449</v>
      </c>
      <c r="E16" s="5">
        <v>93.881896767478537</v>
      </c>
      <c r="F16" s="6">
        <v>3494.2867822867665</v>
      </c>
    </row>
    <row r="17" spans="1:6">
      <c r="A17" s="4" t="s">
        <v>32</v>
      </c>
      <c r="B17" s="5">
        <v>48.72394826689218</v>
      </c>
      <c r="C17" s="5">
        <v>136.07228485622699</v>
      </c>
      <c r="D17" s="5">
        <v>262.06301510789297</v>
      </c>
      <c r="E17" s="5">
        <v>21.171243241409051</v>
      </c>
      <c r="F17" s="6">
        <v>468.0304914724212</v>
      </c>
    </row>
    <row r="18" spans="1:6">
      <c r="A18" s="4" t="s">
        <v>33</v>
      </c>
      <c r="B18" s="5">
        <v>2407.7610399667437</v>
      </c>
      <c r="C18" s="5">
        <v>3231.1398659568799</v>
      </c>
      <c r="D18" s="5">
        <v>6277.3601294723549</v>
      </c>
      <c r="E18" s="5">
        <v>294.90502021656448</v>
      </c>
      <c r="F18" s="6">
        <v>12211.166055612543</v>
      </c>
    </row>
    <row r="19" spans="1:6">
      <c r="A19" s="4" t="s">
        <v>34</v>
      </c>
      <c r="B19" s="5">
        <v>380.24178337888884</v>
      </c>
      <c r="C19" s="5">
        <v>348.00517821276446</v>
      </c>
      <c r="D19" s="5">
        <v>1533.19542001689</v>
      </c>
      <c r="E19" s="5">
        <v>78.133630759981699</v>
      </c>
      <c r="F19" s="6">
        <v>2339.576012368525</v>
      </c>
    </row>
    <row r="20" spans="1:6">
      <c r="A20" s="4" t="s">
        <v>35</v>
      </c>
      <c r="B20" s="5">
        <v>149.48169415830893</v>
      </c>
      <c r="C20" s="5">
        <v>181.5891419485225</v>
      </c>
      <c r="D20" s="5">
        <v>550.16442955062496</v>
      </c>
      <c r="E20" s="5">
        <v>43.032994504988594</v>
      </c>
      <c r="F20" s="6">
        <v>924.26826016244502</v>
      </c>
    </row>
    <row r="21" spans="1:6">
      <c r="A21" s="4" t="s">
        <v>36</v>
      </c>
      <c r="B21" s="5">
        <v>45.369376171873313</v>
      </c>
      <c r="C21" s="5">
        <v>63.680684783616243</v>
      </c>
      <c r="D21" s="5">
        <v>311.31641086338902</v>
      </c>
      <c r="E21" s="5">
        <v>22.310076314834248</v>
      </c>
      <c r="F21" s="6">
        <v>442.6765481337128</v>
      </c>
    </row>
    <row r="22" spans="1:6">
      <c r="A22" s="4" t="s">
        <v>37</v>
      </c>
      <c r="B22" s="5">
        <v>69258.295183089911</v>
      </c>
      <c r="C22" s="5">
        <v>57125.235277278203</v>
      </c>
      <c r="D22" s="5">
        <v>71446.263831605102</v>
      </c>
      <c r="E22" s="5">
        <v>4749.0204344716149</v>
      </c>
      <c r="F22" s="6">
        <v>202578.81472644483</v>
      </c>
    </row>
    <row r="23" spans="1:6">
      <c r="A23" s="4" t="s">
        <v>38</v>
      </c>
      <c r="B23" s="5">
        <v>246.20629230739269</v>
      </c>
      <c r="C23" s="5">
        <v>485.67571681856748</v>
      </c>
      <c r="D23" s="5">
        <v>989.02244388512554</v>
      </c>
      <c r="E23" s="5">
        <v>65.03324173522671</v>
      </c>
      <c r="F23" s="6">
        <v>1785.9376947463124</v>
      </c>
    </row>
    <row r="24" spans="1:6">
      <c r="A24" s="4" t="s">
        <v>39</v>
      </c>
      <c r="B24" s="5">
        <v>1296.1091882752985</v>
      </c>
      <c r="C24" s="5">
        <v>1221.4605664877149</v>
      </c>
      <c r="D24" s="5">
        <v>1893.57392144286</v>
      </c>
      <c r="E24" s="5">
        <v>124.47450547353449</v>
      </c>
      <c r="F24" s="6">
        <v>4535.6181816794078</v>
      </c>
    </row>
    <row r="25" spans="1:6">
      <c r="A25" s="4" t="s">
        <v>40</v>
      </c>
      <c r="B25" s="5">
        <v>48.72394826689218</v>
      </c>
      <c r="C25" s="5">
        <v>133.31522300847752</v>
      </c>
      <c r="D25" s="5">
        <v>314.20201914586903</v>
      </c>
      <c r="E25" s="5">
        <v>25.517601487478203</v>
      </c>
      <c r="F25" s="6">
        <v>521.75879190871683</v>
      </c>
    </row>
    <row r="26" spans="1:6">
      <c r="A26" s="4" t="s">
        <v>41</v>
      </c>
      <c r="B26" s="5">
        <v>224.28095208144612</v>
      </c>
      <c r="C26" s="5">
        <v>378.75688445629498</v>
      </c>
      <c r="D26" s="5">
        <v>751.8873629217195</v>
      </c>
      <c r="E26" s="5">
        <v>49.766939876949849</v>
      </c>
      <c r="F26" s="6">
        <v>1404.6921393364105</v>
      </c>
    </row>
    <row r="27" spans="1:6">
      <c r="A27" s="4" t="s">
        <v>42</v>
      </c>
      <c r="B27" s="5">
        <v>643.16466339005183</v>
      </c>
      <c r="C27" s="5">
        <v>587.8823958641475</v>
      </c>
      <c r="D27" s="5">
        <v>1676.6511814655</v>
      </c>
      <c r="E27" s="5">
        <v>96.797313587298348</v>
      </c>
      <c r="F27" s="6">
        <v>3004.4955543069973</v>
      </c>
    </row>
    <row r="28" spans="1:6">
      <c r="A28" s="4" t="s">
        <v>43</v>
      </c>
      <c r="B28" s="5">
        <v>0</v>
      </c>
      <c r="C28" s="5">
        <v>19.050452876000001</v>
      </c>
      <c r="D28" s="5">
        <v>12.246719706</v>
      </c>
      <c r="E28" s="5">
        <v>7.8411474854999899</v>
      </c>
      <c r="F28" s="6">
        <v>39.13832006749999</v>
      </c>
    </row>
    <row r="29" spans="1:6">
      <c r="A29" s="4" t="s">
        <v>44</v>
      </c>
      <c r="B29" s="5">
        <v>0</v>
      </c>
      <c r="C29" s="5">
        <v>19.071036550999949</v>
      </c>
      <c r="D29" s="5">
        <v>19.071036550999949</v>
      </c>
      <c r="E29" s="5">
        <v>7.880748018499995</v>
      </c>
      <c r="F29" s="6">
        <v>46.022821120499898</v>
      </c>
    </row>
    <row r="30" spans="1:6">
      <c r="A30" s="4" t="s">
        <v>45</v>
      </c>
      <c r="B30" s="5">
        <v>1784.9732098808909</v>
      </c>
      <c r="C30" s="5">
        <v>1839.81567704437</v>
      </c>
      <c r="D30" s="5">
        <v>3111.0211035676148</v>
      </c>
      <c r="E30" s="5">
        <v>171.70823445361901</v>
      </c>
      <c r="F30" s="6">
        <v>6907.5182249464951</v>
      </c>
    </row>
    <row r="31" spans="1:6">
      <c r="A31" s="4" t="s">
        <v>46</v>
      </c>
      <c r="B31" s="5">
        <v>428.17432779933483</v>
      </c>
      <c r="C31" s="5">
        <v>543.03094489566706</v>
      </c>
      <c r="D31" s="5">
        <v>1361.6008980819299</v>
      </c>
      <c r="E31" s="5">
        <v>101.1746001016493</v>
      </c>
      <c r="F31" s="6">
        <v>2433.9807708785811</v>
      </c>
    </row>
    <row r="32" spans="1:6">
      <c r="A32" s="4" t="s">
        <v>47</v>
      </c>
      <c r="B32" s="5">
        <v>135.79844843906335</v>
      </c>
      <c r="C32" s="5">
        <v>173.8957531840135</v>
      </c>
      <c r="D32" s="5">
        <v>670.28670658376745</v>
      </c>
      <c r="E32" s="5">
        <v>39.740489917447903</v>
      </c>
      <c r="F32" s="6">
        <v>1019.7213981242923</v>
      </c>
    </row>
    <row r="33" spans="1:6">
      <c r="A33" s="4" t="s">
        <v>48</v>
      </c>
      <c r="B33" s="5">
        <v>19613.371615335396</v>
      </c>
      <c r="C33" s="5">
        <v>17524.199917931503</v>
      </c>
      <c r="D33" s="5">
        <v>24856.2435667073</v>
      </c>
      <c r="E33" s="5">
        <v>1515.14635897621</v>
      </c>
      <c r="F33" s="6">
        <v>63508.961458950405</v>
      </c>
    </row>
    <row r="34" spans="1:6">
      <c r="A34" s="4" t="s">
        <v>49</v>
      </c>
      <c r="B34" s="5">
        <v>989.45886280963043</v>
      </c>
      <c r="C34" s="5">
        <v>1103.0988155946702</v>
      </c>
      <c r="D34" s="5">
        <v>2956.1941862362801</v>
      </c>
      <c r="E34" s="5">
        <v>156.7533520212875</v>
      </c>
      <c r="F34" s="6">
        <v>5205.505216661868</v>
      </c>
    </row>
    <row r="35" spans="1:6">
      <c r="A35" s="4" t="s">
        <v>50</v>
      </c>
      <c r="B35" s="5">
        <v>45.369376171873313</v>
      </c>
      <c r="C35" s="5">
        <v>71.238522187756956</v>
      </c>
      <c r="D35" s="5">
        <v>239.73220743261652</v>
      </c>
      <c r="E35" s="5">
        <v>25.148630979270948</v>
      </c>
      <c r="F35" s="6">
        <v>381.48873677151772</v>
      </c>
    </row>
    <row r="36" spans="1:6">
      <c r="A36" s="4" t="s">
        <v>51</v>
      </c>
      <c r="B36" s="5">
        <v>5737.9119000091487</v>
      </c>
      <c r="C36" s="5">
        <v>6510.4530157824001</v>
      </c>
      <c r="D36" s="5">
        <v>17665.518546549698</v>
      </c>
      <c r="E36" s="5">
        <v>980.37224428910054</v>
      </c>
      <c r="F36" s="6">
        <v>30894.255706630349</v>
      </c>
    </row>
    <row r="37" spans="1:6">
      <c r="A37" s="4" t="s">
        <v>52</v>
      </c>
      <c r="B37" s="5">
        <v>6126.3449096720788</v>
      </c>
      <c r="C37" s="5">
        <v>6423.8398586284748</v>
      </c>
      <c r="D37" s="5">
        <v>9687.4001927726713</v>
      </c>
      <c r="E37" s="5">
        <v>547.20059353921806</v>
      </c>
      <c r="F37" s="6">
        <v>22784.785554612441</v>
      </c>
    </row>
    <row r="38" spans="1:6">
      <c r="A38" s="4" t="s">
        <v>53</v>
      </c>
      <c r="B38" s="5">
        <v>186.18038712444724</v>
      </c>
      <c r="C38" s="5">
        <v>121.7040060042975</v>
      </c>
      <c r="D38" s="5">
        <v>310.82744874836499</v>
      </c>
      <c r="E38" s="5">
        <v>23.2252242953357</v>
      </c>
      <c r="F38" s="6">
        <v>641.93706617244538</v>
      </c>
    </row>
    <row r="39" spans="1:6">
      <c r="A39" s="4" t="s">
        <v>54</v>
      </c>
      <c r="B39" s="5">
        <v>7312.3484763104834</v>
      </c>
      <c r="C39" s="5">
        <v>9345.84591626162</v>
      </c>
      <c r="D39" s="5">
        <v>14713.7725980369</v>
      </c>
      <c r="E39" s="5">
        <v>806.74730095962752</v>
      </c>
      <c r="F39" s="6">
        <v>32178.714291568631</v>
      </c>
    </row>
    <row r="40" spans="1:6">
      <c r="A40" s="4" t="s">
        <v>55</v>
      </c>
      <c r="B40" s="5">
        <v>22031.525250028077</v>
      </c>
      <c r="C40" s="5">
        <v>17342.171913274051</v>
      </c>
      <c r="D40" s="5">
        <v>31345.768165219102</v>
      </c>
      <c r="E40" s="5">
        <v>1890.5402145194701</v>
      </c>
      <c r="F40" s="6">
        <v>72610.005543040694</v>
      </c>
    </row>
    <row r="41" spans="1:6">
      <c r="A41" s="4" t="s">
        <v>56</v>
      </c>
      <c r="B41" s="5">
        <v>6311.2414261902259</v>
      </c>
      <c r="C41" s="5">
        <v>3350.3712793076447</v>
      </c>
      <c r="D41" s="5">
        <v>4293.0291636666852</v>
      </c>
      <c r="E41" s="5">
        <v>200.09582413716902</v>
      </c>
      <c r="F41" s="6">
        <v>14154.737693301726</v>
      </c>
    </row>
    <row r="42" spans="1:6">
      <c r="A42" s="4" t="s">
        <v>57</v>
      </c>
      <c r="B42" s="5">
        <v>1866.9236723904082</v>
      </c>
      <c r="C42" s="5">
        <v>2732.0183275222898</v>
      </c>
      <c r="D42" s="5">
        <v>4613.2275013263852</v>
      </c>
      <c r="E42" s="5">
        <v>223.6196823611335</v>
      </c>
      <c r="F42" s="6">
        <v>9435.7891836002182</v>
      </c>
    </row>
    <row r="43" spans="1:6">
      <c r="A43" s="4" t="s">
        <v>58</v>
      </c>
      <c r="B43" s="5">
        <v>997.72412782573781</v>
      </c>
      <c r="C43" s="5">
        <v>1161.92104432305</v>
      </c>
      <c r="D43" s="5">
        <v>2550.9261040783749</v>
      </c>
      <c r="E43" s="5">
        <v>135.04957513065648</v>
      </c>
      <c r="F43" s="6">
        <v>4845.6208513578194</v>
      </c>
    </row>
    <row r="44" spans="1:6">
      <c r="A44" s="4" t="s">
        <v>59</v>
      </c>
      <c r="B44" s="5">
        <v>4821.8709464150879</v>
      </c>
      <c r="C44" s="5">
        <v>4131.0544555024044</v>
      </c>
      <c r="D44" s="5">
        <v>5076.7786258594952</v>
      </c>
      <c r="E44" s="5">
        <v>336.80348153420846</v>
      </c>
      <c r="F44" s="6">
        <v>14366.507509311197</v>
      </c>
    </row>
    <row r="45" spans="1:6">
      <c r="A45" s="4" t="s">
        <v>60</v>
      </c>
      <c r="B45" s="5">
        <v>2213.0137501293834</v>
      </c>
      <c r="C45" s="5">
        <v>1628.8073520451399</v>
      </c>
      <c r="D45" s="5">
        <v>3200.3807048660901</v>
      </c>
      <c r="E45" s="5">
        <v>186.84751355896202</v>
      </c>
      <c r="F45" s="6">
        <v>7229.0493205995754</v>
      </c>
    </row>
    <row r="46" spans="1:6">
      <c r="A46" s="4" t="s">
        <v>61</v>
      </c>
      <c r="B46" s="5">
        <v>10480.170594268171</v>
      </c>
      <c r="C46" s="5">
        <v>12897.206361356752</v>
      </c>
      <c r="D46" s="5">
        <v>12944.62685094235</v>
      </c>
      <c r="E46" s="5">
        <v>776.59309946900203</v>
      </c>
      <c r="F46" s="6">
        <v>37098.59690603627</v>
      </c>
    </row>
    <row r="47" spans="1:6">
      <c r="A47" s="4" t="s">
        <v>62</v>
      </c>
      <c r="B47" s="5">
        <v>1005.536021625921</v>
      </c>
      <c r="C47" s="5">
        <v>639.73640308972904</v>
      </c>
      <c r="D47" s="5">
        <v>1716.3418158033301</v>
      </c>
      <c r="E47" s="5">
        <v>104.0515102572995</v>
      </c>
      <c r="F47" s="6">
        <v>3465.6657507762793</v>
      </c>
    </row>
    <row r="48" spans="1:6">
      <c r="A48" s="4" t="s">
        <v>63</v>
      </c>
      <c r="B48" s="5">
        <v>414.86738061911871</v>
      </c>
      <c r="C48" s="5">
        <v>515.91465166379498</v>
      </c>
      <c r="D48" s="5">
        <v>1497.2420858979149</v>
      </c>
      <c r="E48" s="5">
        <v>88.887693154672903</v>
      </c>
      <c r="F48" s="6">
        <v>2516.9118113355016</v>
      </c>
    </row>
    <row r="49" spans="1:6">
      <c r="A49" s="4" t="s">
        <v>64</v>
      </c>
      <c r="B49" s="5">
        <v>0</v>
      </c>
      <c r="C49" s="5">
        <v>14.917946229999901</v>
      </c>
      <c r="D49" s="5">
        <v>13.561769299999899</v>
      </c>
      <c r="E49" s="5">
        <v>7.7039326279999951</v>
      </c>
      <c r="F49" s="6">
        <v>36.183648157999798</v>
      </c>
    </row>
    <row r="50" spans="1:6">
      <c r="A50" s="4" t="s">
        <v>65</v>
      </c>
      <c r="B50" s="5">
        <v>45.369376171873313</v>
      </c>
      <c r="C50" s="5">
        <v>125.7604323967165</v>
      </c>
      <c r="D50" s="5">
        <v>298.29415690041503</v>
      </c>
      <c r="E50" s="5">
        <v>18.688460445792401</v>
      </c>
      <c r="F50" s="6">
        <v>488.1124259147972</v>
      </c>
    </row>
    <row r="51" spans="1:6">
      <c r="A51" s="4" t="s">
        <v>66</v>
      </c>
      <c r="B51" s="5">
        <v>1554.4505736197839</v>
      </c>
      <c r="C51" s="5">
        <v>1977.3419562982399</v>
      </c>
      <c r="D51" s="5">
        <v>3697.7250773921396</v>
      </c>
      <c r="E51" s="5">
        <v>263.00766035424897</v>
      </c>
      <c r="F51" s="6">
        <v>7492.5252676644131</v>
      </c>
    </row>
    <row r="52" spans="1:6">
      <c r="A52" s="4" t="s">
        <v>67</v>
      </c>
      <c r="B52" s="5">
        <v>1747.5635747272004</v>
      </c>
      <c r="C52" s="5">
        <v>2139.1164720572701</v>
      </c>
      <c r="D52" s="5">
        <v>4889.2927073114151</v>
      </c>
      <c r="E52" s="5">
        <v>271.40173514033</v>
      </c>
      <c r="F52" s="6">
        <v>9047.3744892362156</v>
      </c>
    </row>
    <row r="53" spans="1:6">
      <c r="A53" s="4" t="s">
        <v>68</v>
      </c>
      <c r="B53" s="5">
        <v>1270.2931140306789</v>
      </c>
      <c r="C53" s="5">
        <v>1617.57544755191</v>
      </c>
      <c r="D53" s="5">
        <v>3310.3444724605101</v>
      </c>
      <c r="E53" s="5">
        <v>177.00467857418749</v>
      </c>
      <c r="F53" s="6">
        <v>6375.2177126172865</v>
      </c>
    </row>
    <row r="54" spans="1:6">
      <c r="A54" s="4" t="s">
        <v>69</v>
      </c>
      <c r="B54" s="5">
        <v>271.20148625754837</v>
      </c>
      <c r="C54" s="5">
        <v>306.30890796736901</v>
      </c>
      <c r="D54" s="5">
        <v>724.36848276512046</v>
      </c>
      <c r="E54" s="5">
        <v>38.618546327794348</v>
      </c>
      <c r="F54" s="6">
        <v>1340.4974233178323</v>
      </c>
    </row>
    <row r="55" spans="1:6">
      <c r="A55" s="4" t="s">
        <v>70</v>
      </c>
      <c r="B55" s="5">
        <v>116.87573009613276</v>
      </c>
      <c r="C55" s="5">
        <v>157.67852954896199</v>
      </c>
      <c r="D55" s="5">
        <v>447.34788172758851</v>
      </c>
      <c r="E55" s="5">
        <v>35.461825700200549</v>
      </c>
      <c r="F55" s="6">
        <v>757.36396707288384</v>
      </c>
    </row>
    <row r="56" spans="1:6">
      <c r="A56" s="4" t="s">
        <v>71</v>
      </c>
      <c r="B56" s="5">
        <v>58.379146639510701</v>
      </c>
      <c r="C56" s="5">
        <v>78.121761127082408</v>
      </c>
      <c r="D56" s="5">
        <v>323.01999625278302</v>
      </c>
      <c r="E56" s="5">
        <v>31.61056016123705</v>
      </c>
      <c r="F56" s="6">
        <v>491.13146418061319</v>
      </c>
    </row>
    <row r="57" spans="1:6">
      <c r="A57" s="4" t="s">
        <v>72</v>
      </c>
      <c r="B57" s="5">
        <v>968.21537678777372</v>
      </c>
      <c r="C57" s="5">
        <v>1517.1430685385399</v>
      </c>
      <c r="D57" s="5">
        <v>2747.9101804644301</v>
      </c>
      <c r="E57" s="5">
        <v>133.15286344937149</v>
      </c>
      <c r="F57" s="6">
        <v>5366.421489240116</v>
      </c>
    </row>
    <row r="58" spans="1:6">
      <c r="A58" s="4" t="s">
        <v>73</v>
      </c>
      <c r="B58" s="5">
        <v>97.54591073458954</v>
      </c>
      <c r="C58" s="5">
        <v>156.56408309602401</v>
      </c>
      <c r="D58" s="5">
        <v>417.03232020609096</v>
      </c>
      <c r="E58" s="5">
        <v>33.163289102704198</v>
      </c>
      <c r="F58" s="6">
        <v>704.30560313940873</v>
      </c>
    </row>
    <row r="59" spans="1:6">
      <c r="A59" s="4" t="s">
        <v>74</v>
      </c>
      <c r="B59" s="5">
        <v>3041.5393482800127</v>
      </c>
      <c r="C59" s="5">
        <v>2907.0492084327002</v>
      </c>
      <c r="D59" s="5">
        <v>5344.8803940243997</v>
      </c>
      <c r="E59" s="5">
        <v>353.15389842977851</v>
      </c>
      <c r="F59" s="6">
        <v>11646.622849166892</v>
      </c>
    </row>
    <row r="60" spans="1:6">
      <c r="A60" s="4" t="s">
        <v>75</v>
      </c>
      <c r="B60" s="5">
        <v>967.2977398950618</v>
      </c>
      <c r="C60" s="5">
        <v>846.16045489324006</v>
      </c>
      <c r="D60" s="5">
        <v>1222.0275918495799</v>
      </c>
      <c r="E60" s="5">
        <v>86.734060437723514</v>
      </c>
      <c r="F60" s="6">
        <v>3122.2198470756052</v>
      </c>
    </row>
    <row r="61" spans="1:6">
      <c r="A61" s="4" t="s">
        <v>76</v>
      </c>
      <c r="B61" s="5">
        <v>180.75390374349723</v>
      </c>
      <c r="C61" s="5">
        <v>264.212495149424</v>
      </c>
      <c r="D61" s="5">
        <v>380.3273938437805</v>
      </c>
      <c r="E61" s="5">
        <v>33.576181378767046</v>
      </c>
      <c r="F61" s="6">
        <v>858.86997411546872</v>
      </c>
    </row>
    <row r="62" spans="1:6">
      <c r="A62" s="7" t="s">
        <v>77</v>
      </c>
      <c r="B62" s="8">
        <v>196427.36831963161</v>
      </c>
      <c r="C62" s="8">
        <v>183517.61900925869</v>
      </c>
      <c r="D62" s="8">
        <v>284131.5479357916</v>
      </c>
      <c r="E62" s="8">
        <v>17332.612016201434</v>
      </c>
      <c r="F62" s="9">
        <v>681409.14728088374</v>
      </c>
    </row>
  </sheetData>
  <mergeCells count="1">
    <mergeCell ref="A1: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DF24F-3EBD-488D-B7F2-2E32B3B4D5C5}">
  <dimension ref="A1:F62"/>
  <sheetViews>
    <sheetView workbookViewId="0">
      <selection activeCell="A4" sqref="A4:F62"/>
    </sheetView>
  </sheetViews>
  <sheetFormatPr defaultRowHeight="14.45"/>
  <cols>
    <col min="1" max="1" width="16.42578125" bestFit="1" customWidth="1"/>
  </cols>
  <sheetData>
    <row r="1" spans="1:6">
      <c r="A1" s="76" t="s">
        <v>85</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10503.790154182821</v>
      </c>
      <c r="C4" s="2">
        <v>10007.392926483084</v>
      </c>
      <c r="D4" s="2">
        <v>11694.877817207151</v>
      </c>
      <c r="E4" s="2">
        <v>779.51079732916605</v>
      </c>
      <c r="F4" s="3">
        <v>32985.571695202219</v>
      </c>
    </row>
    <row r="5" spans="1:6">
      <c r="A5" s="4" t="s">
        <v>20</v>
      </c>
      <c r="B5" s="5">
        <v>0</v>
      </c>
      <c r="C5" s="5">
        <v>2.7084600719999949</v>
      </c>
      <c r="D5" s="5">
        <v>18.959220504000001</v>
      </c>
      <c r="E5" s="5">
        <v>7.6453112819999998</v>
      </c>
      <c r="F5" s="6">
        <v>29.312991857999993</v>
      </c>
    </row>
    <row r="6" spans="1:6">
      <c r="A6" s="4" t="s">
        <v>21</v>
      </c>
      <c r="B6" s="5">
        <v>58.851136174282182</v>
      </c>
      <c r="C6" s="5">
        <v>97.534933442807002</v>
      </c>
      <c r="D6" s="5">
        <v>508.61107355884303</v>
      </c>
      <c r="E6" s="5">
        <v>34.376014952026352</v>
      </c>
      <c r="F6" s="6">
        <v>699.37315812795862</v>
      </c>
    </row>
    <row r="7" spans="1:6">
      <c r="A7" s="4" t="s">
        <v>22</v>
      </c>
      <c r="B7" s="5">
        <v>845.9343228483549</v>
      </c>
      <c r="C7" s="5">
        <v>842.45612948809196</v>
      </c>
      <c r="D7" s="5">
        <v>2035.63938917106</v>
      </c>
      <c r="E7" s="5">
        <v>133.71726826561849</v>
      </c>
      <c r="F7" s="6">
        <v>3857.747109773125</v>
      </c>
    </row>
    <row r="8" spans="1:6">
      <c r="A8" s="4" t="s">
        <v>23</v>
      </c>
      <c r="B8" s="5">
        <v>117.74582545581652</v>
      </c>
      <c r="C8" s="5">
        <v>203.97265617893049</v>
      </c>
      <c r="D8" s="5">
        <v>518.23000462047196</v>
      </c>
      <c r="E8" s="5">
        <v>42.510236445236103</v>
      </c>
      <c r="F8" s="6">
        <v>882.45872270045516</v>
      </c>
    </row>
    <row r="9" spans="1:6">
      <c r="A9" s="4" t="s">
        <v>24</v>
      </c>
      <c r="B9" s="5">
        <v>70.51315073648847</v>
      </c>
      <c r="C9" s="5">
        <v>228.17116306490101</v>
      </c>
      <c r="D9" s="5">
        <v>347.72336335553302</v>
      </c>
      <c r="E9" s="5">
        <v>23.8995047757391</v>
      </c>
      <c r="F9" s="6">
        <v>670.30718193266159</v>
      </c>
    </row>
    <row r="10" spans="1:6">
      <c r="A10" s="4" t="s">
        <v>25</v>
      </c>
      <c r="B10" s="5">
        <v>4700.0033190298664</v>
      </c>
      <c r="C10" s="5">
        <v>5398.9453845374646</v>
      </c>
      <c r="D10" s="5">
        <v>8935.5145930449689</v>
      </c>
      <c r="E10" s="5">
        <v>557.77405049005506</v>
      </c>
      <c r="F10" s="6">
        <v>19592.237347102357</v>
      </c>
    </row>
    <row r="11" spans="1:6">
      <c r="A11" s="4" t="s">
        <v>26</v>
      </c>
      <c r="B11" s="5">
        <v>54.799322103529782</v>
      </c>
      <c r="C11" s="5">
        <v>118.945128834605</v>
      </c>
      <c r="D11" s="5">
        <v>286.34176320551501</v>
      </c>
      <c r="E11" s="5">
        <v>31.174320547318253</v>
      </c>
      <c r="F11" s="6">
        <v>491.26053469096803</v>
      </c>
    </row>
    <row r="12" spans="1:6">
      <c r="A12" s="4" t="s">
        <v>27</v>
      </c>
      <c r="B12" s="5">
        <v>480.59546938618644</v>
      </c>
      <c r="C12" s="5">
        <v>560.25343467436903</v>
      </c>
      <c r="D12" s="5">
        <v>1841.6720329090249</v>
      </c>
      <c r="E12" s="5">
        <v>129.09534799899751</v>
      </c>
      <c r="F12" s="6">
        <v>3011.6162849685779</v>
      </c>
    </row>
    <row r="13" spans="1:6">
      <c r="A13" s="4" t="s">
        <v>28</v>
      </c>
      <c r="B13" s="5">
        <v>4258.9253368206964</v>
      </c>
      <c r="C13" s="5">
        <v>4302.5685138817098</v>
      </c>
      <c r="D13" s="5">
        <v>8448.0927706317016</v>
      </c>
      <c r="E13" s="5">
        <v>519.74698169704652</v>
      </c>
      <c r="F13" s="6">
        <v>17529.333603031155</v>
      </c>
    </row>
    <row r="14" spans="1:6">
      <c r="A14" s="4" t="s">
        <v>29</v>
      </c>
      <c r="B14" s="5">
        <v>70.51315073648847</v>
      </c>
      <c r="C14" s="5">
        <v>146.87318043282201</v>
      </c>
      <c r="D14" s="5">
        <v>226.21801915735398</v>
      </c>
      <c r="E14" s="5">
        <v>25.916816528106999</v>
      </c>
      <c r="F14" s="6">
        <v>469.52116685477148</v>
      </c>
    </row>
    <row r="15" spans="1:6">
      <c r="A15" s="4" t="s">
        <v>30</v>
      </c>
      <c r="B15" s="5">
        <v>537.53237222046982</v>
      </c>
      <c r="C15" s="5">
        <v>607.56022172658095</v>
      </c>
      <c r="D15" s="5">
        <v>1284.2252042919699</v>
      </c>
      <c r="E15" s="5">
        <v>94.238813217780802</v>
      </c>
      <c r="F15" s="6">
        <v>2523.5566114568014</v>
      </c>
    </row>
    <row r="16" spans="1:6">
      <c r="A16" s="4" t="s">
        <v>31</v>
      </c>
      <c r="B16" s="5">
        <v>1064.0673669771677</v>
      </c>
      <c r="C16" s="5">
        <v>1466.6473382384102</v>
      </c>
      <c r="D16" s="5">
        <v>1624.2522776194701</v>
      </c>
      <c r="E16" s="5">
        <v>136.60443242286649</v>
      </c>
      <c r="F16" s="6">
        <v>4291.5714152579149</v>
      </c>
    </row>
    <row r="17" spans="1:6">
      <c r="A17" s="4" t="s">
        <v>32</v>
      </c>
      <c r="B17" s="5">
        <v>58.851136174282182</v>
      </c>
      <c r="C17" s="5">
        <v>176.33202680918151</v>
      </c>
      <c r="D17" s="5">
        <v>327.35654920872651</v>
      </c>
      <c r="E17" s="5">
        <v>23.588316020802999</v>
      </c>
      <c r="F17" s="6">
        <v>586.12802821299317</v>
      </c>
    </row>
    <row r="18" spans="1:6">
      <c r="A18" s="4" t="s">
        <v>33</v>
      </c>
      <c r="B18" s="5">
        <v>2906.5373342681241</v>
      </c>
      <c r="C18" s="5">
        <v>4095.0347603449</v>
      </c>
      <c r="D18" s="5">
        <v>7832.3958200534598</v>
      </c>
      <c r="E18" s="5">
        <v>407.48637300654798</v>
      </c>
      <c r="F18" s="6">
        <v>15241.454287673032</v>
      </c>
    </row>
    <row r="19" spans="1:6">
      <c r="A19" s="4" t="s">
        <v>34</v>
      </c>
      <c r="B19" s="5">
        <v>459.06115290084426</v>
      </c>
      <c r="C19" s="5">
        <v>449.37272852167149</v>
      </c>
      <c r="D19" s="5">
        <v>1832.201780444665</v>
      </c>
      <c r="E19" s="5">
        <v>100.4073107787063</v>
      </c>
      <c r="F19" s="6">
        <v>2841.0429726458869</v>
      </c>
    </row>
    <row r="20" spans="1:6">
      <c r="A20" s="4" t="s">
        <v>35</v>
      </c>
      <c r="B20" s="5">
        <v>180.43652816050655</v>
      </c>
      <c r="C20" s="5">
        <v>218.950057126193</v>
      </c>
      <c r="D20" s="5">
        <v>648.71235265056748</v>
      </c>
      <c r="E20" s="5">
        <v>56.089982474647698</v>
      </c>
      <c r="F20" s="6">
        <v>1104.1889204119148</v>
      </c>
    </row>
    <row r="21" spans="1:6">
      <c r="A21" s="4" t="s">
        <v>36</v>
      </c>
      <c r="B21" s="5">
        <v>54.799322103529782</v>
      </c>
      <c r="C21" s="5">
        <v>81.593043496092946</v>
      </c>
      <c r="D21" s="5">
        <v>371.32801629545304</v>
      </c>
      <c r="E21" s="5">
        <v>23.636604235037751</v>
      </c>
      <c r="F21" s="6">
        <v>531.35698613011346</v>
      </c>
    </row>
    <row r="22" spans="1:6">
      <c r="A22" s="4" t="s">
        <v>37</v>
      </c>
      <c r="B22" s="5">
        <v>83605.353011702682</v>
      </c>
      <c r="C22" s="5">
        <v>70205.1887839634</v>
      </c>
      <c r="D22" s="5">
        <v>84407.001458841492</v>
      </c>
      <c r="E22" s="5">
        <v>6107.3293668476799</v>
      </c>
      <c r="F22" s="6">
        <v>244324.87262135529</v>
      </c>
    </row>
    <row r="23" spans="1:6">
      <c r="A23" s="4" t="s">
        <v>38</v>
      </c>
      <c r="B23" s="5">
        <v>297.18476426240181</v>
      </c>
      <c r="C23" s="5">
        <v>635.74740671610903</v>
      </c>
      <c r="D23" s="5">
        <v>1161.92177504763</v>
      </c>
      <c r="E23" s="5">
        <v>76.638348836592854</v>
      </c>
      <c r="F23" s="6">
        <v>2171.4922948627336</v>
      </c>
    </row>
    <row r="24" spans="1:6">
      <c r="A24" s="4" t="s">
        <v>39</v>
      </c>
      <c r="B24" s="5">
        <v>1564.7358920689762</v>
      </c>
      <c r="C24" s="5">
        <v>1522.688400894385</v>
      </c>
      <c r="D24" s="5">
        <v>2411.7407066650048</v>
      </c>
      <c r="E24" s="5">
        <v>172.6869980315235</v>
      </c>
      <c r="F24" s="6">
        <v>5671.85199765989</v>
      </c>
    </row>
    <row r="25" spans="1:6">
      <c r="A25" s="4" t="s">
        <v>40</v>
      </c>
      <c r="B25" s="5">
        <v>58.851136174282182</v>
      </c>
      <c r="C25" s="5">
        <v>145.466391340217</v>
      </c>
      <c r="D25" s="5">
        <v>372.03594100369548</v>
      </c>
      <c r="E25" s="5">
        <v>34.100985058456502</v>
      </c>
      <c r="F25" s="6">
        <v>610.45445357665108</v>
      </c>
    </row>
    <row r="26" spans="1:6">
      <c r="A26" s="4" t="s">
        <v>41</v>
      </c>
      <c r="B26" s="5">
        <v>270.77159043727534</v>
      </c>
      <c r="C26" s="5">
        <v>490.18204161848053</v>
      </c>
      <c r="D26" s="5">
        <v>894.31712363351858</v>
      </c>
      <c r="E26" s="5">
        <v>58.970974545535952</v>
      </c>
      <c r="F26" s="6">
        <v>1714.2417302348103</v>
      </c>
    </row>
    <row r="27" spans="1:6">
      <c r="A27" s="4" t="s">
        <v>42</v>
      </c>
      <c r="B27" s="5">
        <v>776.46454667607543</v>
      </c>
      <c r="C27" s="5">
        <v>738.00989153034357</v>
      </c>
      <c r="D27" s="5">
        <v>2083.7307421400301</v>
      </c>
      <c r="E27" s="5">
        <v>146.52064973876151</v>
      </c>
      <c r="F27" s="6">
        <v>3744.7258300852104</v>
      </c>
    </row>
    <row r="28" spans="1:6">
      <c r="A28" s="4" t="s">
        <v>43</v>
      </c>
      <c r="B28" s="5">
        <v>0</v>
      </c>
      <c r="C28" s="5">
        <v>19.050452876000001</v>
      </c>
      <c r="D28" s="5">
        <v>10.885973071999999</v>
      </c>
      <c r="E28" s="5">
        <v>7.8411474854999899</v>
      </c>
      <c r="F28" s="6">
        <v>37.777573433499995</v>
      </c>
    </row>
    <row r="29" spans="1:6">
      <c r="A29" s="4" t="s">
        <v>44</v>
      </c>
      <c r="B29" s="5">
        <v>0</v>
      </c>
      <c r="C29" s="5">
        <v>19.071036550999949</v>
      </c>
      <c r="D29" s="5">
        <v>19.071036550999949</v>
      </c>
      <c r="E29" s="5">
        <v>7.880748018499995</v>
      </c>
      <c r="F29" s="6">
        <v>46.022821120499898</v>
      </c>
    </row>
    <row r="30" spans="1:6">
      <c r="A30" s="4" t="s">
        <v>45</v>
      </c>
      <c r="B30" s="5">
        <v>2154.7449604459644</v>
      </c>
      <c r="C30" s="5">
        <v>2307.491055525275</v>
      </c>
      <c r="D30" s="5">
        <v>3748.9165096271749</v>
      </c>
      <c r="E30" s="5">
        <v>222.380929223951</v>
      </c>
      <c r="F30" s="6">
        <v>8433.5334548223655</v>
      </c>
    </row>
    <row r="31" spans="1:6">
      <c r="A31" s="4" t="s">
        <v>46</v>
      </c>
      <c r="B31" s="5">
        <v>516.83035992998816</v>
      </c>
      <c r="C31" s="5">
        <v>632.14384822383749</v>
      </c>
      <c r="D31" s="5">
        <v>1587.77974483345</v>
      </c>
      <c r="E31" s="5">
        <v>111.448275471725</v>
      </c>
      <c r="F31" s="6">
        <v>2848.2022284590003</v>
      </c>
    </row>
    <row r="32" spans="1:6">
      <c r="A32" s="4" t="s">
        <v>47</v>
      </c>
      <c r="B32" s="5">
        <v>163.94776962337195</v>
      </c>
      <c r="C32" s="5">
        <v>231.065528353856</v>
      </c>
      <c r="D32" s="5">
        <v>833.99219072514302</v>
      </c>
      <c r="E32" s="5">
        <v>61.351791205615854</v>
      </c>
      <c r="F32" s="6">
        <v>1290.3572799079868</v>
      </c>
    </row>
    <row r="33" spans="1:6">
      <c r="A33" s="4" t="s">
        <v>48</v>
      </c>
      <c r="B33" s="5">
        <v>23676.425214348612</v>
      </c>
      <c r="C33" s="5">
        <v>21686.043529050352</v>
      </c>
      <c r="D33" s="5">
        <v>29801.496772310449</v>
      </c>
      <c r="E33" s="5">
        <v>1945.1060610722948</v>
      </c>
      <c r="F33" s="6">
        <v>77109.071576781716</v>
      </c>
    </row>
    <row r="34" spans="1:6">
      <c r="A34" s="4" t="s">
        <v>49</v>
      </c>
      <c r="B34" s="5">
        <v>1194.4333317752823</v>
      </c>
      <c r="C34" s="5">
        <v>1391.6121396561598</v>
      </c>
      <c r="D34" s="5">
        <v>3525.522529243</v>
      </c>
      <c r="E34" s="5">
        <v>203.18887864477801</v>
      </c>
      <c r="F34" s="6">
        <v>6314.7568793192204</v>
      </c>
    </row>
    <row r="35" spans="1:6">
      <c r="A35" s="4" t="s">
        <v>50</v>
      </c>
      <c r="B35" s="5">
        <v>54.799322103529782</v>
      </c>
      <c r="C35" s="5">
        <v>89.439900015981237</v>
      </c>
      <c r="D35" s="5">
        <v>281.05846310897152</v>
      </c>
      <c r="E35" s="5">
        <v>25.318456728523351</v>
      </c>
      <c r="F35" s="6">
        <v>450.61614195700588</v>
      </c>
    </row>
    <row r="36" spans="1:6">
      <c r="A36" s="4" t="s">
        <v>51</v>
      </c>
      <c r="B36" s="5">
        <v>6926.5420146583165</v>
      </c>
      <c r="C36" s="5">
        <v>8359.9109602579592</v>
      </c>
      <c r="D36" s="5">
        <v>21344.3352902109</v>
      </c>
      <c r="E36" s="5">
        <v>1278.0230018724601</v>
      </c>
      <c r="F36" s="6">
        <v>37908.811266999634</v>
      </c>
    </row>
    <row r="37" spans="1:6">
      <c r="A37" s="4" t="s">
        <v>52</v>
      </c>
      <c r="B37" s="5">
        <v>7395.4791203708082</v>
      </c>
      <c r="C37" s="5">
        <v>8007.3027178962802</v>
      </c>
      <c r="D37" s="5">
        <v>11754.738886155399</v>
      </c>
      <c r="E37" s="5">
        <v>726.75769166159353</v>
      </c>
      <c r="F37" s="6">
        <v>27884.278416084082</v>
      </c>
    </row>
    <row r="38" spans="1:6">
      <c r="A38" s="4" t="s">
        <v>53</v>
      </c>
      <c r="B38" s="5">
        <v>224.73482691958714</v>
      </c>
      <c r="C38" s="5">
        <v>162.738827644975</v>
      </c>
      <c r="D38" s="5">
        <v>365.04158520091096</v>
      </c>
      <c r="E38" s="5">
        <v>27.594600286423997</v>
      </c>
      <c r="F38" s="6">
        <v>780.10984005189721</v>
      </c>
    </row>
    <row r="39" spans="1:6">
      <c r="A39" s="4" t="s">
        <v>54</v>
      </c>
      <c r="B39" s="5">
        <v>8827.1912651975217</v>
      </c>
      <c r="C39" s="5">
        <v>11497.223031587651</v>
      </c>
      <c r="D39" s="5">
        <v>17796.367515346697</v>
      </c>
      <c r="E39" s="5">
        <v>1043.1028295646101</v>
      </c>
      <c r="F39" s="6">
        <v>39163.884641696481</v>
      </c>
    </row>
    <row r="40" spans="1:6">
      <c r="A40" s="4" t="s">
        <v>55</v>
      </c>
      <c r="B40" s="5">
        <v>26595.498020995699</v>
      </c>
      <c r="C40" s="5">
        <v>21560.508001092399</v>
      </c>
      <c r="D40" s="5">
        <v>37317.819385233452</v>
      </c>
      <c r="E40" s="5">
        <v>2499.7869355298753</v>
      </c>
      <c r="F40" s="6">
        <v>87973.612342851426</v>
      </c>
    </row>
    <row r="41" spans="1:6">
      <c r="A41" s="4" t="s">
        <v>56</v>
      </c>
      <c r="B41" s="5">
        <v>7619.0388545110636</v>
      </c>
      <c r="C41" s="5">
        <v>4161.7780150405306</v>
      </c>
      <c r="D41" s="5">
        <v>5110.0658103161204</v>
      </c>
      <c r="E41" s="5">
        <v>271.42288340895948</v>
      </c>
      <c r="F41" s="6">
        <v>17162.30556327667</v>
      </c>
    </row>
    <row r="42" spans="1:6">
      <c r="A42" s="4" t="s">
        <v>57</v>
      </c>
      <c r="B42" s="5">
        <v>2253.6468423340875</v>
      </c>
      <c r="C42" s="5">
        <v>3343.4034712510602</v>
      </c>
      <c r="D42" s="5">
        <v>5385.5339228796602</v>
      </c>
      <c r="E42" s="5">
        <v>274.19713894547948</v>
      </c>
      <c r="F42" s="6">
        <v>11256.781375410286</v>
      </c>
    </row>
    <row r="43" spans="1:6">
      <c r="A43" s="4" t="s">
        <v>58</v>
      </c>
      <c r="B43" s="5">
        <v>1204.3240952479641</v>
      </c>
      <c r="C43" s="5">
        <v>1412.9576720663649</v>
      </c>
      <c r="D43" s="5">
        <v>3086.8630636606104</v>
      </c>
      <c r="E43" s="5">
        <v>179.69572754914702</v>
      </c>
      <c r="F43" s="6">
        <v>5883.8405585240871</v>
      </c>
    </row>
    <row r="44" spans="1:6">
      <c r="A44" s="4" t="s">
        <v>59</v>
      </c>
      <c r="B44" s="5">
        <v>5820.7563015280775</v>
      </c>
      <c r="C44" s="5">
        <v>5115.0875508544596</v>
      </c>
      <c r="D44" s="5">
        <v>6018.8006011796806</v>
      </c>
      <c r="E44" s="5">
        <v>431.90343523999297</v>
      </c>
      <c r="F44" s="6">
        <v>17386.547888802212</v>
      </c>
    </row>
    <row r="45" spans="1:6">
      <c r="A45" s="4" t="s">
        <v>60</v>
      </c>
      <c r="B45" s="5">
        <v>2671.457587762407</v>
      </c>
      <c r="C45" s="5">
        <v>2088.1956514365047</v>
      </c>
      <c r="D45" s="5">
        <v>3859.0421220660151</v>
      </c>
      <c r="E45" s="5">
        <v>235.13367542832901</v>
      </c>
      <c r="F45" s="6">
        <v>8853.8290366932561</v>
      </c>
    </row>
    <row r="46" spans="1:6">
      <c r="A46" s="4" t="s">
        <v>61</v>
      </c>
      <c r="B46" s="5">
        <v>12651.153600937063</v>
      </c>
      <c r="C46" s="5">
        <v>16023.123924816049</v>
      </c>
      <c r="D46" s="5">
        <v>15776.35198020025</v>
      </c>
      <c r="E46" s="5">
        <v>1093.19183227281</v>
      </c>
      <c r="F46" s="6">
        <v>45543.821338226175</v>
      </c>
    </row>
    <row r="47" spans="1:6">
      <c r="A47" s="4" t="s">
        <v>62</v>
      </c>
      <c r="B47" s="5">
        <v>1213.9396264137347</v>
      </c>
      <c r="C47" s="5">
        <v>810.00615525414742</v>
      </c>
      <c r="D47" s="5">
        <v>2038.09808288049</v>
      </c>
      <c r="E47" s="5">
        <v>138.27455431730402</v>
      </c>
      <c r="F47" s="6">
        <v>4200.318418865676</v>
      </c>
    </row>
    <row r="48" spans="1:6">
      <c r="A48" s="4" t="s">
        <v>63</v>
      </c>
      <c r="B48" s="5">
        <v>500.87014368662449</v>
      </c>
      <c r="C48" s="5">
        <v>658.61408585665254</v>
      </c>
      <c r="D48" s="5">
        <v>1791.1524681138101</v>
      </c>
      <c r="E48" s="5">
        <v>114.61303777920901</v>
      </c>
      <c r="F48" s="6">
        <v>3065.2497354362963</v>
      </c>
    </row>
    <row r="49" spans="1:6">
      <c r="A49" s="4" t="s">
        <v>64</v>
      </c>
      <c r="B49" s="5">
        <v>0</v>
      </c>
      <c r="C49" s="5">
        <v>13.561769299999899</v>
      </c>
      <c r="D49" s="5">
        <v>13.561769299999899</v>
      </c>
      <c r="E49" s="5">
        <v>6.6033708239999953</v>
      </c>
      <c r="F49" s="6">
        <v>33.726909423999793</v>
      </c>
    </row>
    <row r="50" spans="1:6">
      <c r="A50" s="4" t="s">
        <v>65</v>
      </c>
      <c r="B50" s="5">
        <v>54.799322103529782</v>
      </c>
      <c r="C50" s="5">
        <v>171.7498289039805</v>
      </c>
      <c r="D50" s="5">
        <v>358.95313977140552</v>
      </c>
      <c r="E50" s="5">
        <v>21.755863785650902</v>
      </c>
      <c r="F50" s="6">
        <v>607.25815456456667</v>
      </c>
    </row>
    <row r="51" spans="1:6">
      <c r="A51" s="4" t="s">
        <v>66</v>
      </c>
      <c r="B51" s="5">
        <v>1876.5283153202602</v>
      </c>
      <c r="C51" s="5">
        <v>2361.1010642083502</v>
      </c>
      <c r="D51" s="5">
        <v>4520.1931517848698</v>
      </c>
      <c r="E51" s="5">
        <v>336.65212477933301</v>
      </c>
      <c r="F51" s="6">
        <v>9094.4746560928143</v>
      </c>
    </row>
    <row r="52" spans="1:6">
      <c r="A52" s="4" t="s">
        <v>67</v>
      </c>
      <c r="B52" s="5">
        <v>2109.6887089949632</v>
      </c>
      <c r="C52" s="5">
        <v>2620.939673635175</v>
      </c>
      <c r="D52" s="5">
        <v>5776.437223406685</v>
      </c>
      <c r="E52" s="5">
        <v>336.12520136902452</v>
      </c>
      <c r="F52" s="6">
        <v>10843.190807405848</v>
      </c>
    </row>
    <row r="53" spans="1:6">
      <c r="A53" s="4" t="s">
        <v>68</v>
      </c>
      <c r="B53" s="5">
        <v>1533.519626147458</v>
      </c>
      <c r="C53" s="5">
        <v>2044.9971725671649</v>
      </c>
      <c r="D53" s="5">
        <v>3953.6576103946154</v>
      </c>
      <c r="E53" s="5">
        <v>234.9071972407595</v>
      </c>
      <c r="F53" s="6">
        <v>7767.0816063499969</v>
      </c>
    </row>
    <row r="54" spans="1:6">
      <c r="A54" s="4" t="s">
        <v>69</v>
      </c>
      <c r="B54" s="5">
        <v>327.41816494626903</v>
      </c>
      <c r="C54" s="5">
        <v>387.98013949113954</v>
      </c>
      <c r="D54" s="5">
        <v>855.65375789855</v>
      </c>
      <c r="E54" s="5">
        <v>48.949603034293503</v>
      </c>
      <c r="F54" s="6">
        <v>1620.0016653702521</v>
      </c>
    </row>
    <row r="55" spans="1:6">
      <c r="A55" s="4" t="s">
        <v>70</v>
      </c>
      <c r="B55" s="5">
        <v>141.07848511829542</v>
      </c>
      <c r="C55" s="5">
        <v>185.18280512139802</v>
      </c>
      <c r="D55" s="5">
        <v>564.81520421462551</v>
      </c>
      <c r="E55" s="5">
        <v>46.5102506724498</v>
      </c>
      <c r="F55" s="6">
        <v>937.58674512676873</v>
      </c>
    </row>
    <row r="56" spans="1:6">
      <c r="A56" s="4" t="s">
        <v>71</v>
      </c>
      <c r="B56" s="5">
        <v>70.51315073648847</v>
      </c>
      <c r="C56" s="5">
        <v>84.109489063974195</v>
      </c>
      <c r="D56" s="5">
        <v>370.36874250681899</v>
      </c>
      <c r="E56" s="5">
        <v>38.289317250824695</v>
      </c>
      <c r="F56" s="6">
        <v>563.28069955810633</v>
      </c>
    </row>
    <row r="57" spans="1:6">
      <c r="A57" s="4" t="s">
        <v>72</v>
      </c>
      <c r="B57" s="5">
        <v>1168.793072935367</v>
      </c>
      <c r="C57" s="5">
        <v>1984.363013100035</v>
      </c>
      <c r="D57" s="5">
        <v>3364.9545555325649</v>
      </c>
      <c r="E57" s="5">
        <v>177.2155573494195</v>
      </c>
      <c r="F57" s="6">
        <v>6695.3261989173861</v>
      </c>
    </row>
    <row r="58" spans="1:6">
      <c r="A58" s="4" t="s">
        <v>73</v>
      </c>
      <c r="B58" s="5">
        <v>117.74582545581652</v>
      </c>
      <c r="C58" s="5">
        <v>225.93655572247201</v>
      </c>
      <c r="D58" s="5">
        <v>528.85565158802399</v>
      </c>
      <c r="E58" s="5">
        <v>48.593254571118848</v>
      </c>
      <c r="F58" s="6">
        <v>921.13128733743133</v>
      </c>
    </row>
    <row r="59" spans="1:6">
      <c r="A59" s="4" t="s">
        <v>74</v>
      </c>
      <c r="B59" s="5">
        <v>3671.7842212625951</v>
      </c>
      <c r="C59" s="5">
        <v>3578.3712628112453</v>
      </c>
      <c r="D59" s="5">
        <v>6368.2678119666853</v>
      </c>
      <c r="E59" s="5">
        <v>467.83298627874399</v>
      </c>
      <c r="F59" s="6">
        <v>14086.256282319267</v>
      </c>
    </row>
    <row r="60" spans="1:6">
      <c r="A60" s="4" t="s">
        <v>75</v>
      </c>
      <c r="B60" s="5">
        <v>1167.82032187242</v>
      </c>
      <c r="C60" s="5">
        <v>1023.131988042775</v>
      </c>
      <c r="D60" s="5">
        <v>1405.800693344125</v>
      </c>
      <c r="E60" s="5">
        <v>108.72080796220601</v>
      </c>
      <c r="F60" s="6">
        <v>3705.4738112215259</v>
      </c>
    </row>
    <row r="61" spans="1:6">
      <c r="A61" s="4" t="s">
        <v>76</v>
      </c>
      <c r="B61" s="5">
        <v>218.18462137841698</v>
      </c>
      <c r="C61" s="5">
        <v>306.11472673469848</v>
      </c>
      <c r="D61" s="5">
        <v>452.66025231497201</v>
      </c>
      <c r="E61" s="5">
        <v>35.900158886335547</v>
      </c>
      <c r="F61" s="6">
        <v>1012.8597593144231</v>
      </c>
    </row>
    <row r="62" spans="1:6">
      <c r="A62" s="7" t="s">
        <v>77</v>
      </c>
      <c r="B62" s="8">
        <v>237120.00443666277</v>
      </c>
      <c r="C62" s="8">
        <v>227306.90204742667</v>
      </c>
      <c r="D62" s="8">
        <v>340100.21329220058</v>
      </c>
      <c r="E62" s="8">
        <v>22529.935131237489</v>
      </c>
      <c r="F62" s="9">
        <v>827057.05490752729</v>
      </c>
    </row>
  </sheetData>
  <mergeCells count="1">
    <mergeCell ref="A1: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EB73-25E5-4150-9E39-24E480F07986}">
  <dimension ref="A1:F62"/>
  <sheetViews>
    <sheetView workbookViewId="0">
      <selection activeCell="F14" sqref="F14"/>
    </sheetView>
  </sheetViews>
  <sheetFormatPr defaultRowHeight="14.45"/>
  <cols>
    <col min="1" max="1" width="16.42578125" bestFit="1" customWidth="1"/>
  </cols>
  <sheetData>
    <row r="1" spans="1:6">
      <c r="A1" s="76" t="s">
        <v>86</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12474.311482779409</v>
      </c>
      <c r="C4" s="2">
        <v>11821.41534421385</v>
      </c>
      <c r="D4" s="2">
        <v>13806.129881011799</v>
      </c>
      <c r="E4" s="2">
        <v>932.67018079249954</v>
      </c>
      <c r="F4" s="3">
        <v>39034.526888797554</v>
      </c>
    </row>
    <row r="5" spans="1:6">
      <c r="A5" s="4" t="s">
        <v>20</v>
      </c>
      <c r="B5" s="5">
        <v>0</v>
      </c>
      <c r="C5" s="5">
        <v>4.0626901079999902</v>
      </c>
      <c r="D5" s="5">
        <v>18.959220504000001</v>
      </c>
      <c r="E5" s="5">
        <v>7.6453112819999998</v>
      </c>
      <c r="F5" s="6">
        <v>30.667221893999987</v>
      </c>
    </row>
    <row r="6" spans="1:6">
      <c r="A6" s="4" t="s">
        <v>21</v>
      </c>
      <c r="B6" s="5">
        <v>69.905395892192502</v>
      </c>
      <c r="C6" s="5">
        <v>118.89106994166551</v>
      </c>
      <c r="D6" s="5">
        <v>596.22272360365901</v>
      </c>
      <c r="E6" s="5">
        <v>40.422234865126896</v>
      </c>
      <c r="F6" s="6">
        <v>825.44142430264378</v>
      </c>
    </row>
    <row r="7" spans="1:6">
      <c r="A7" s="4" t="s">
        <v>22</v>
      </c>
      <c r="B7" s="5">
        <v>1004.5997620331362</v>
      </c>
      <c r="C7" s="5">
        <v>1013.051066770705</v>
      </c>
      <c r="D7" s="5">
        <v>2398.7001905450297</v>
      </c>
      <c r="E7" s="5">
        <v>168.106162309366</v>
      </c>
      <c r="F7" s="6">
        <v>4584.4571816582375</v>
      </c>
    </row>
    <row r="8" spans="1:6">
      <c r="A8" s="4" t="s">
        <v>23</v>
      </c>
      <c r="B8" s="5">
        <v>139.86522676016165</v>
      </c>
      <c r="C8" s="5">
        <v>220.1151652940685</v>
      </c>
      <c r="D8" s="5">
        <v>613.44654994949906</v>
      </c>
      <c r="E8" s="5">
        <v>50.326216109298549</v>
      </c>
      <c r="F8" s="6">
        <v>1023.7531581130277</v>
      </c>
    </row>
    <row r="9" spans="1:6">
      <c r="A9" s="4" t="s">
        <v>24</v>
      </c>
      <c r="B9" s="5">
        <v>83.757936350498809</v>
      </c>
      <c r="C9" s="5">
        <v>239.23507536351701</v>
      </c>
      <c r="D9" s="5">
        <v>401.72760916648201</v>
      </c>
      <c r="E9" s="5">
        <v>24.455935445442648</v>
      </c>
      <c r="F9" s="6">
        <v>749.17655632594051</v>
      </c>
    </row>
    <row r="10" spans="1:6">
      <c r="A10" s="4" t="s">
        <v>25</v>
      </c>
      <c r="B10" s="5">
        <v>5581.6536598953044</v>
      </c>
      <c r="C10" s="5">
        <v>6611.1334678680105</v>
      </c>
      <c r="D10" s="5">
        <v>10389.81952617475</v>
      </c>
      <c r="E10" s="5">
        <v>705.89947336533555</v>
      </c>
      <c r="F10" s="6">
        <v>23288.506127303401</v>
      </c>
    </row>
    <row r="11" spans="1:6">
      <c r="A11" s="4" t="s">
        <v>26</v>
      </c>
      <c r="B11" s="5">
        <v>65.092512316611192</v>
      </c>
      <c r="C11" s="5">
        <v>130.15975672591151</v>
      </c>
      <c r="D11" s="5">
        <v>342.86928168273903</v>
      </c>
      <c r="E11" s="5">
        <v>35.255103810228</v>
      </c>
      <c r="F11" s="6">
        <v>573.37665453548971</v>
      </c>
    </row>
    <row r="12" spans="1:6">
      <c r="A12" s="4" t="s">
        <v>27</v>
      </c>
      <c r="B12" s="5">
        <v>570.73709050355751</v>
      </c>
      <c r="C12" s="5">
        <v>648.50158992389345</v>
      </c>
      <c r="D12" s="5">
        <v>2145.9565054561654</v>
      </c>
      <c r="E12" s="5">
        <v>155.13075128759198</v>
      </c>
      <c r="F12" s="6">
        <v>3520.3259371712079</v>
      </c>
    </row>
    <row r="13" spans="1:6">
      <c r="A13" s="4" t="s">
        <v>28</v>
      </c>
      <c r="B13" s="5">
        <v>5057.9483921316314</v>
      </c>
      <c r="C13" s="5">
        <v>5254.0831334873701</v>
      </c>
      <c r="D13" s="5">
        <v>9991.7819541336103</v>
      </c>
      <c r="E13" s="5">
        <v>654.46727950385855</v>
      </c>
      <c r="F13" s="6">
        <v>20958.280759256471</v>
      </c>
    </row>
    <row r="14" spans="1:6">
      <c r="A14" s="4" t="s">
        <v>29</v>
      </c>
      <c r="B14" s="5">
        <v>83.757936350498809</v>
      </c>
      <c r="C14" s="5">
        <v>201.013644076216</v>
      </c>
      <c r="D14" s="5">
        <v>265.41776695872051</v>
      </c>
      <c r="E14" s="5">
        <v>28.445486335874701</v>
      </c>
      <c r="F14" s="6">
        <v>578.63483372131009</v>
      </c>
    </row>
    <row r="15" spans="1:6">
      <c r="A15" s="4" t="s">
        <v>30</v>
      </c>
      <c r="B15" s="5">
        <v>638.42465582137061</v>
      </c>
      <c r="C15" s="5">
        <v>764.08653800543004</v>
      </c>
      <c r="D15" s="5">
        <v>1498.9938260583899</v>
      </c>
      <c r="E15" s="5">
        <v>116.76240578320601</v>
      </c>
      <c r="F15" s="6">
        <v>3018.2674256683968</v>
      </c>
    </row>
    <row r="16" spans="1:6">
      <c r="A16" s="4" t="s">
        <v>31</v>
      </c>
      <c r="B16" s="5">
        <v>1263.6560072909947</v>
      </c>
      <c r="C16" s="5">
        <v>1643.5313219269051</v>
      </c>
      <c r="D16" s="5">
        <v>1958.8525687973602</v>
      </c>
      <c r="E16" s="5">
        <v>167.23645974865099</v>
      </c>
      <c r="F16" s="6">
        <v>5033.2763577639107</v>
      </c>
    </row>
    <row r="17" spans="1:6">
      <c r="A17" s="4" t="s">
        <v>32</v>
      </c>
      <c r="B17" s="5">
        <v>69.905395892192502</v>
      </c>
      <c r="C17" s="5">
        <v>219.22885962637849</v>
      </c>
      <c r="D17" s="5">
        <v>386.36377867895402</v>
      </c>
      <c r="E17" s="5">
        <v>29.448995688757549</v>
      </c>
      <c r="F17" s="6">
        <v>704.94702988628251</v>
      </c>
    </row>
    <row r="18" spans="1:6">
      <c r="A18" s="4" t="s">
        <v>33</v>
      </c>
      <c r="B18" s="5">
        <v>3451.8575507643459</v>
      </c>
      <c r="C18" s="5">
        <v>4924.0459300096954</v>
      </c>
      <c r="D18" s="5">
        <v>9281.6444286629157</v>
      </c>
      <c r="E18" s="5">
        <v>501.26685300504903</v>
      </c>
      <c r="F18" s="6">
        <v>18158.814762442009</v>
      </c>
    </row>
    <row r="19" spans="1:6">
      <c r="A19" s="4" t="s">
        <v>34</v>
      </c>
      <c r="B19" s="5">
        <v>545.13459227476733</v>
      </c>
      <c r="C19" s="5">
        <v>525.07025862507248</v>
      </c>
      <c r="D19" s="5">
        <v>2088.7615495802502</v>
      </c>
      <c r="E19" s="5">
        <v>123.95217833745099</v>
      </c>
      <c r="F19" s="6">
        <v>3282.9185788175409</v>
      </c>
    </row>
    <row r="20" spans="1:6">
      <c r="A20" s="4" t="s">
        <v>35</v>
      </c>
      <c r="B20" s="5">
        <v>214.33282945946516</v>
      </c>
      <c r="C20" s="5">
        <v>267.54240265062498</v>
      </c>
      <c r="D20" s="5">
        <v>779.95347045698804</v>
      </c>
      <c r="E20" s="5">
        <v>65.551909816636311</v>
      </c>
      <c r="F20" s="6">
        <v>1327.3806123837144</v>
      </c>
    </row>
    <row r="21" spans="1:6">
      <c r="A21" s="4" t="s">
        <v>36</v>
      </c>
      <c r="B21" s="5">
        <v>65.092512316611192</v>
      </c>
      <c r="C21" s="5">
        <v>106.9129887186855</v>
      </c>
      <c r="D21" s="5">
        <v>416.79969021637146</v>
      </c>
      <c r="E21" s="5">
        <v>26.6137246143401</v>
      </c>
      <c r="F21" s="6">
        <v>615.41891586600832</v>
      </c>
    </row>
    <row r="22" spans="1:6">
      <c r="A22" s="4" t="s">
        <v>37</v>
      </c>
      <c r="B22" s="5">
        <v>99289.162909711347</v>
      </c>
      <c r="C22" s="5">
        <v>84293.793572931347</v>
      </c>
      <c r="D22" s="5">
        <v>98592.238167123141</v>
      </c>
      <c r="E22" s="5">
        <v>7348.4229873825207</v>
      </c>
      <c r="F22" s="6">
        <v>289523.61763714836</v>
      </c>
    </row>
    <row r="23" spans="1:6">
      <c r="A23" s="4" t="s">
        <v>38</v>
      </c>
      <c r="B23" s="5">
        <v>352.96493875490899</v>
      </c>
      <c r="C23" s="5">
        <v>739.69162198829451</v>
      </c>
      <c r="D23" s="5">
        <v>1407.4047336988951</v>
      </c>
      <c r="E23" s="5">
        <v>105.4504771001445</v>
      </c>
      <c r="F23" s="6">
        <v>2605.511771542243</v>
      </c>
    </row>
    <row r="24" spans="1:6">
      <c r="A24" s="4" t="s">
        <v>39</v>
      </c>
      <c r="B24" s="5">
        <v>1858.2356448482446</v>
      </c>
      <c r="C24" s="5">
        <v>1832.8481377009548</v>
      </c>
      <c r="D24" s="5">
        <v>2769.334159090095</v>
      </c>
      <c r="E24" s="5">
        <v>202.2197986387535</v>
      </c>
      <c r="F24" s="6">
        <v>6662.6377402780481</v>
      </c>
    </row>
    <row r="25" spans="1:6">
      <c r="A25" s="4" t="s">
        <v>40</v>
      </c>
      <c r="B25" s="5">
        <v>69.905395892192502</v>
      </c>
      <c r="C25" s="5">
        <v>168.207423272391</v>
      </c>
      <c r="D25" s="5">
        <v>422.1326939790215</v>
      </c>
      <c r="E25" s="5">
        <v>39.136501042912997</v>
      </c>
      <c r="F25" s="6">
        <v>699.38201418651806</v>
      </c>
    </row>
    <row r="26" spans="1:6">
      <c r="A26" s="4" t="s">
        <v>41</v>
      </c>
      <c r="B26" s="5">
        <v>321.54095292070326</v>
      </c>
      <c r="C26" s="5">
        <v>595.51143850198901</v>
      </c>
      <c r="D26" s="5">
        <v>1057.0912922689899</v>
      </c>
      <c r="E26" s="5">
        <v>69.154013871146503</v>
      </c>
      <c r="F26" s="6">
        <v>2043.2976975628287</v>
      </c>
    </row>
    <row r="27" spans="1:6">
      <c r="A27" s="4" t="s">
        <v>42</v>
      </c>
      <c r="B27" s="5">
        <v>922.10711399136039</v>
      </c>
      <c r="C27" s="5">
        <v>997.42867123087854</v>
      </c>
      <c r="D27" s="5">
        <v>2538.3462358858651</v>
      </c>
      <c r="E27" s="5">
        <v>173.60281034961551</v>
      </c>
      <c r="F27" s="6">
        <v>4631.4848314577193</v>
      </c>
    </row>
    <row r="28" spans="1:6">
      <c r="A28" s="4" t="s">
        <v>43</v>
      </c>
      <c r="B28" s="5">
        <v>0</v>
      </c>
      <c r="C28" s="5">
        <v>19.050452876000001</v>
      </c>
      <c r="D28" s="5">
        <v>10.885973071999999</v>
      </c>
      <c r="E28" s="5">
        <v>7.8411474854999899</v>
      </c>
      <c r="F28" s="6">
        <v>37.777573433499995</v>
      </c>
    </row>
    <row r="29" spans="1:6">
      <c r="A29" s="4" t="s">
        <v>44</v>
      </c>
      <c r="B29" s="5">
        <v>0</v>
      </c>
      <c r="C29" s="5">
        <v>19.071036550999949</v>
      </c>
      <c r="D29" s="5">
        <v>17.708819654499951</v>
      </c>
      <c r="E29" s="5">
        <v>7.880748018499995</v>
      </c>
      <c r="F29" s="6">
        <v>44.660604223999897</v>
      </c>
    </row>
    <row r="30" spans="1:6">
      <c r="A30" s="4" t="s">
        <v>45</v>
      </c>
      <c r="B30" s="5">
        <v>2559.0783985744674</v>
      </c>
      <c r="C30" s="5">
        <v>2803.5162375938953</v>
      </c>
      <c r="D30" s="5">
        <v>4383.5579712746348</v>
      </c>
      <c r="E30" s="5">
        <v>279.24691146108148</v>
      </c>
      <c r="F30" s="6">
        <v>10025.39951890408</v>
      </c>
    </row>
    <row r="31" spans="1:6">
      <c r="A31" s="4" t="s">
        <v>46</v>
      </c>
      <c r="B31" s="5">
        <v>613.836973749751</v>
      </c>
      <c r="C31" s="5">
        <v>732.66772104190204</v>
      </c>
      <c r="D31" s="5">
        <v>1849.276341124805</v>
      </c>
      <c r="E31" s="5">
        <v>131.789741869507</v>
      </c>
      <c r="F31" s="6">
        <v>3327.5707777859652</v>
      </c>
    </row>
    <row r="32" spans="1:6">
      <c r="A32" s="4" t="s">
        <v>47</v>
      </c>
      <c r="B32" s="5">
        <v>194.68778828971935</v>
      </c>
      <c r="C32" s="5">
        <v>274.299098497697</v>
      </c>
      <c r="D32" s="5">
        <v>969.96884393711753</v>
      </c>
      <c r="E32" s="5">
        <v>75.582395927968491</v>
      </c>
      <c r="F32" s="6">
        <v>1514.5381266525023</v>
      </c>
    </row>
    <row r="33" spans="1:6">
      <c r="A33" s="4" t="s">
        <v>48</v>
      </c>
      <c r="B33" s="5">
        <v>28117.785823145758</v>
      </c>
      <c r="C33" s="5">
        <v>25904.071993613299</v>
      </c>
      <c r="D33" s="5">
        <v>35115.143755082048</v>
      </c>
      <c r="E33" s="5">
        <v>2337.59073050499</v>
      </c>
      <c r="F33" s="6">
        <v>91474.592302346093</v>
      </c>
    </row>
    <row r="34" spans="1:6">
      <c r="A34" s="4" t="s">
        <v>49</v>
      </c>
      <c r="B34" s="5">
        <v>1418.566277677161</v>
      </c>
      <c r="C34" s="5">
        <v>1693.2513483748548</v>
      </c>
      <c r="D34" s="5">
        <v>4094.2471174562847</v>
      </c>
      <c r="E34" s="5">
        <v>245.05647617894448</v>
      </c>
      <c r="F34" s="6">
        <v>7451.1212196872457</v>
      </c>
    </row>
    <row r="35" spans="1:6">
      <c r="A35" s="4" t="s">
        <v>50</v>
      </c>
      <c r="B35" s="5">
        <v>65.092512316611192</v>
      </c>
      <c r="C35" s="5">
        <v>119.99910391906499</v>
      </c>
      <c r="D35" s="5">
        <v>332.35555379570053</v>
      </c>
      <c r="E35" s="5">
        <v>29.930784146887799</v>
      </c>
      <c r="F35" s="6">
        <v>547.37795417826442</v>
      </c>
    </row>
    <row r="36" spans="1:6">
      <c r="A36" s="4" t="s">
        <v>51</v>
      </c>
      <c r="B36" s="5">
        <v>8225.9712068145964</v>
      </c>
      <c r="C36" s="5">
        <v>10496.923785858398</v>
      </c>
      <c r="D36" s="5">
        <v>24967.952993160001</v>
      </c>
      <c r="E36" s="5">
        <v>1548.5215897621499</v>
      </c>
      <c r="F36" s="6">
        <v>45239.369575595148</v>
      </c>
    </row>
    <row r="37" spans="1:6">
      <c r="A37" s="4" t="s">
        <v>52</v>
      </c>
      <c r="B37" s="5">
        <v>8782.8205606195206</v>
      </c>
      <c r="C37" s="5">
        <v>9650.484036357906</v>
      </c>
      <c r="D37" s="5">
        <v>14034.267423113</v>
      </c>
      <c r="E37" s="5">
        <v>890.82933890119148</v>
      </c>
      <c r="F37" s="6">
        <v>33358.401358991614</v>
      </c>
    </row>
    <row r="38" spans="1:6">
      <c r="A38" s="4" t="s">
        <v>53</v>
      </c>
      <c r="B38" s="5">
        <v>266.95288267190978</v>
      </c>
      <c r="C38" s="5">
        <v>193.55411184774698</v>
      </c>
      <c r="D38" s="5">
        <v>429.7052568019605</v>
      </c>
      <c r="E38" s="5">
        <v>32.066481787953748</v>
      </c>
      <c r="F38" s="6">
        <v>922.27873310957102</v>
      </c>
    </row>
    <row r="39" spans="1:6">
      <c r="A39" s="4" t="s">
        <v>54</v>
      </c>
      <c r="B39" s="5">
        <v>10483.120196164999</v>
      </c>
      <c r="C39" s="5">
        <v>14100.411233408449</v>
      </c>
      <c r="D39" s="5">
        <v>20926.531263532052</v>
      </c>
      <c r="E39" s="5">
        <v>1308.1346476670901</v>
      </c>
      <c r="F39" s="6">
        <v>46818.197340772589</v>
      </c>
    </row>
    <row r="40" spans="1:6">
      <c r="A40" s="4" t="s">
        <v>55</v>
      </c>
      <c r="B40" s="5">
        <v>31584.68188083615</v>
      </c>
      <c r="C40" s="5">
        <v>25672.169953031651</v>
      </c>
      <c r="D40" s="5">
        <v>43262.0799141022</v>
      </c>
      <c r="E40" s="5">
        <v>3094.7629815700448</v>
      </c>
      <c r="F40" s="6">
        <v>103613.69472954005</v>
      </c>
    </row>
    <row r="41" spans="1:6">
      <c r="A41" s="4" t="s">
        <v>56</v>
      </c>
      <c r="B41" s="5">
        <v>9048.1401881649253</v>
      </c>
      <c r="C41" s="5">
        <v>4903.870786899085</v>
      </c>
      <c r="D41" s="5">
        <v>5982.2265959292454</v>
      </c>
      <c r="E41" s="5">
        <v>321.23784848990397</v>
      </c>
      <c r="F41" s="6">
        <v>20255.475419483162</v>
      </c>
    </row>
    <row r="42" spans="1:6">
      <c r="A42" s="4" t="s">
        <v>57</v>
      </c>
      <c r="B42" s="5">
        <v>2676.4701039624674</v>
      </c>
      <c r="C42" s="5">
        <v>4110.9587776861399</v>
      </c>
      <c r="D42" s="5">
        <v>6390.2587840475098</v>
      </c>
      <c r="E42" s="5">
        <v>334.00667547227101</v>
      </c>
      <c r="F42" s="6">
        <v>13511.69434116839</v>
      </c>
    </row>
    <row r="43" spans="1:6">
      <c r="A43" s="4" t="s">
        <v>58</v>
      </c>
      <c r="B43" s="5">
        <v>1430.2395296469306</v>
      </c>
      <c r="C43" s="5">
        <v>1759.35941439465</v>
      </c>
      <c r="D43" s="5">
        <v>3622.3696895294202</v>
      </c>
      <c r="E43" s="5">
        <v>215.40911219685398</v>
      </c>
      <c r="F43" s="6">
        <v>7027.3777457678552</v>
      </c>
    </row>
    <row r="44" spans="1:6">
      <c r="A44" s="4" t="s">
        <v>59</v>
      </c>
      <c r="B44" s="5">
        <v>6912.5701937759022</v>
      </c>
      <c r="C44" s="5">
        <v>6066.5989688464751</v>
      </c>
      <c r="D44" s="5">
        <v>7105.7482156999349</v>
      </c>
      <c r="E44" s="5">
        <v>532.96998647078897</v>
      </c>
      <c r="F44" s="6">
        <v>20617.887364793103</v>
      </c>
    </row>
    <row r="45" spans="1:6">
      <c r="A45" s="4" t="s">
        <v>60</v>
      </c>
      <c r="B45" s="5">
        <v>3172.7510823998755</v>
      </c>
      <c r="C45" s="5">
        <v>2426.0120498433453</v>
      </c>
      <c r="D45" s="5">
        <v>4550.8895943821299</v>
      </c>
      <c r="E45" s="5">
        <v>298.08626124915497</v>
      </c>
      <c r="F45" s="6">
        <v>10447.738987874505</v>
      </c>
    </row>
    <row r="46" spans="1:6">
      <c r="A46" s="4" t="s">
        <v>61</v>
      </c>
      <c r="B46" s="5">
        <v>15024.377452970968</v>
      </c>
      <c r="C46" s="5">
        <v>19312.738605835402</v>
      </c>
      <c r="D46" s="5">
        <v>18443.25400735945</v>
      </c>
      <c r="E46" s="5">
        <v>1317.948350335475</v>
      </c>
      <c r="F46" s="6">
        <v>54098.318416501294</v>
      </c>
    </row>
    <row r="47" spans="1:6">
      <c r="A47" s="4" t="s">
        <v>62</v>
      </c>
      <c r="B47" s="5">
        <v>1441.6400211239797</v>
      </c>
      <c r="C47" s="5">
        <v>988.15316966683895</v>
      </c>
      <c r="D47" s="5">
        <v>2464.7317368504446</v>
      </c>
      <c r="E47" s="5">
        <v>173.91178772003599</v>
      </c>
      <c r="F47" s="6">
        <v>5068.4367153613002</v>
      </c>
    </row>
    <row r="48" spans="1:6">
      <c r="A48" s="4" t="s">
        <v>63</v>
      </c>
      <c r="B48" s="5">
        <v>594.86718937577973</v>
      </c>
      <c r="C48" s="5">
        <v>764.81864743073402</v>
      </c>
      <c r="D48" s="5">
        <v>2069.9996393182801</v>
      </c>
      <c r="E48" s="5">
        <v>144.1982905481195</v>
      </c>
      <c r="F48" s="6">
        <v>3573.8837666729132</v>
      </c>
    </row>
    <row r="49" spans="1:6">
      <c r="A49" s="4" t="s">
        <v>64</v>
      </c>
      <c r="B49" s="5">
        <v>0</v>
      </c>
      <c r="C49" s="5">
        <v>13.561769299999899</v>
      </c>
      <c r="D49" s="5">
        <v>14.917946229999901</v>
      </c>
      <c r="E49" s="5">
        <v>7.7039326279999951</v>
      </c>
      <c r="F49" s="6">
        <v>36.183648157999798</v>
      </c>
    </row>
    <row r="50" spans="1:6">
      <c r="A50" s="4" t="s">
        <v>65</v>
      </c>
      <c r="B50" s="5">
        <v>65.092512316611192</v>
      </c>
      <c r="C50" s="5">
        <v>209.26461891173551</v>
      </c>
      <c r="D50" s="5">
        <v>439.977038260575</v>
      </c>
      <c r="E50" s="5">
        <v>26.359569105962201</v>
      </c>
      <c r="F50" s="6">
        <v>740.69373859488383</v>
      </c>
    </row>
    <row r="51" spans="1:6">
      <c r="A51" s="4" t="s">
        <v>66</v>
      </c>
      <c r="B51" s="5">
        <v>2228.6169140335924</v>
      </c>
      <c r="C51" s="5">
        <v>2938.0276582699098</v>
      </c>
      <c r="D51" s="5">
        <v>5314.4441798264952</v>
      </c>
      <c r="E51" s="5">
        <v>394.70815832539552</v>
      </c>
      <c r="F51" s="6">
        <v>10875.796910455392</v>
      </c>
    </row>
    <row r="52" spans="1:6">
      <c r="A52" s="4" t="s">
        <v>67</v>
      </c>
      <c r="B52" s="5">
        <v>2505.4025260775616</v>
      </c>
      <c r="C52" s="5">
        <v>3187.0680792483149</v>
      </c>
      <c r="D52" s="5">
        <v>6855.3531094418304</v>
      </c>
      <c r="E52" s="5">
        <v>414.03825727678748</v>
      </c>
      <c r="F52" s="6">
        <v>12961.861972044495</v>
      </c>
    </row>
    <row r="53" spans="1:6">
      <c r="A53" s="4" t="s">
        <v>68</v>
      </c>
      <c r="B53" s="5">
        <v>1821.1615432921867</v>
      </c>
      <c r="C53" s="5">
        <v>2443.2363409704449</v>
      </c>
      <c r="D53" s="5">
        <v>4722.9858507247245</v>
      </c>
      <c r="E53" s="5">
        <v>288.44067632249801</v>
      </c>
      <c r="F53" s="6">
        <v>9275.8244113098553</v>
      </c>
    </row>
    <row r="54" spans="1:6">
      <c r="A54" s="4" t="s">
        <v>69</v>
      </c>
      <c r="B54" s="5">
        <v>388.80869514543588</v>
      </c>
      <c r="C54" s="5">
        <v>441.22504252270153</v>
      </c>
      <c r="D54" s="5">
        <v>991.30075865380502</v>
      </c>
      <c r="E54" s="5">
        <v>57.210526234194752</v>
      </c>
      <c r="F54" s="6">
        <v>1878.5450225561372</v>
      </c>
    </row>
    <row r="55" spans="1:6">
      <c r="A55" s="4" t="s">
        <v>70</v>
      </c>
      <c r="B55" s="5">
        <v>167.58109457948245</v>
      </c>
      <c r="C55" s="5">
        <v>214.01066798316</v>
      </c>
      <c r="D55" s="5">
        <v>674.97065343254553</v>
      </c>
      <c r="E55" s="5">
        <v>59.219698154161847</v>
      </c>
      <c r="F55" s="6">
        <v>1115.7821141493498</v>
      </c>
    </row>
    <row r="56" spans="1:6">
      <c r="A56" s="4" t="s">
        <v>71</v>
      </c>
      <c r="B56" s="5">
        <v>83.757936350498809</v>
      </c>
      <c r="C56" s="5">
        <v>94.540638443319494</v>
      </c>
      <c r="D56" s="5">
        <v>422.69764462214403</v>
      </c>
      <c r="E56" s="5">
        <v>44.236105296005107</v>
      </c>
      <c r="F56" s="6">
        <v>645.23232471196741</v>
      </c>
    </row>
    <row r="57" spans="1:6">
      <c r="A57" s="4" t="s">
        <v>72</v>
      </c>
      <c r="B57" s="5">
        <v>1388.0337679922518</v>
      </c>
      <c r="C57" s="5">
        <v>2452.5615763505202</v>
      </c>
      <c r="D57" s="5">
        <v>4045.3973698725949</v>
      </c>
      <c r="E57" s="5">
        <v>225.4819883803475</v>
      </c>
      <c r="F57" s="6">
        <v>8111.474702595714</v>
      </c>
    </row>
    <row r="58" spans="1:6">
      <c r="A58" s="4" t="s">
        <v>73</v>
      </c>
      <c r="B58" s="5">
        <v>139.86522676016165</v>
      </c>
      <c r="C58" s="5">
        <v>281.32102669742653</v>
      </c>
      <c r="D58" s="5">
        <v>607.97313276476802</v>
      </c>
      <c r="E58" s="5">
        <v>56.223736021949648</v>
      </c>
      <c r="F58" s="6">
        <v>1085.3831222443059</v>
      </c>
    </row>
    <row r="59" spans="1:6">
      <c r="A59" s="4" t="s">
        <v>74</v>
      </c>
      <c r="B59" s="5">
        <v>4360.604474834985</v>
      </c>
      <c r="C59" s="5">
        <v>4253.3512794118997</v>
      </c>
      <c r="D59" s="5">
        <v>7465.5858615697998</v>
      </c>
      <c r="E59" s="5">
        <v>575.29946961277699</v>
      </c>
      <c r="F59" s="6">
        <v>16654.841085429463</v>
      </c>
    </row>
    <row r="60" spans="1:6">
      <c r="A60" s="4" t="s">
        <v>75</v>
      </c>
      <c r="B60" s="5">
        <v>1386.9822374615546</v>
      </c>
      <c r="C60" s="5">
        <v>1315.69479130124</v>
      </c>
      <c r="D60" s="5">
        <v>1666.1898675452048</v>
      </c>
      <c r="E60" s="5">
        <v>129.36039306819148</v>
      </c>
      <c r="F60" s="6">
        <v>4498.227289376191</v>
      </c>
    </row>
    <row r="61" spans="1:6">
      <c r="A61" s="4" t="s">
        <v>76</v>
      </c>
      <c r="B61" s="5">
        <v>259.17217384597154</v>
      </c>
      <c r="C61" s="5">
        <v>344.302109839835</v>
      </c>
      <c r="D61" s="5">
        <v>511.47203911487645</v>
      </c>
      <c r="E61" s="5">
        <v>41.172751322020503</v>
      </c>
      <c r="F61" s="6">
        <v>1156.1190741227035</v>
      </c>
    </row>
    <row r="62" spans="1:6">
      <c r="A62" s="7" t="s">
        <v>77</v>
      </c>
      <c r="B62" s="8">
        <v>281602.67925992323</v>
      </c>
      <c r="C62" s="8">
        <v>273539.70730178687</v>
      </c>
      <c r="D62" s="8">
        <v>398925.3727449656</v>
      </c>
      <c r="E62" s="8">
        <v>27418.100799998509</v>
      </c>
      <c r="F62" s="9">
        <v>981485.86010667426</v>
      </c>
    </row>
  </sheetData>
  <mergeCells count="1">
    <mergeCell ref="A1: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2137-1067-4D89-A772-B411322F9137}">
  <dimension ref="A1:F62"/>
  <sheetViews>
    <sheetView workbookViewId="0">
      <selection activeCell="E21" sqref="E21"/>
    </sheetView>
  </sheetViews>
  <sheetFormatPr defaultRowHeight="14.45"/>
  <cols>
    <col min="1" max="1" width="16.42578125" bestFit="1" customWidth="1"/>
    <col min="6" max="6" width="10.140625" bestFit="1" customWidth="1"/>
  </cols>
  <sheetData>
    <row r="1" spans="1:6">
      <c r="A1" s="76" t="s">
        <v>87</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14610.442631475791</v>
      </c>
      <c r="C4" s="2">
        <v>14139.890376526051</v>
      </c>
      <c r="D4" s="2">
        <v>16354.34484114575</v>
      </c>
      <c r="E4" s="2">
        <v>1071.3237505358302</v>
      </c>
      <c r="F4" s="3">
        <v>46176.001599683419</v>
      </c>
    </row>
    <row r="5" spans="1:6">
      <c r="A5" s="4" t="s">
        <v>20</v>
      </c>
      <c r="B5" s="5">
        <v>0</v>
      </c>
      <c r="C5" s="5">
        <v>4.0626901079999902</v>
      </c>
      <c r="D5" s="5">
        <v>18.959220504000001</v>
      </c>
      <c r="E5" s="5">
        <v>7.6453112819999998</v>
      </c>
      <c r="F5" s="6">
        <v>30.667221893999987</v>
      </c>
    </row>
    <row r="6" spans="1:6">
      <c r="A6" s="4" t="s">
        <v>21</v>
      </c>
      <c r="B6" s="5">
        <v>81.879345805039151</v>
      </c>
      <c r="C6" s="5">
        <v>158.6482186764695</v>
      </c>
      <c r="D6" s="5">
        <v>696.88800586123944</v>
      </c>
      <c r="E6" s="5">
        <v>45.422722731472703</v>
      </c>
      <c r="F6" s="6">
        <v>982.83829307422081</v>
      </c>
    </row>
    <row r="7" spans="1:6">
      <c r="A7" s="4" t="s">
        <v>22</v>
      </c>
      <c r="B7" s="5">
        <v>1176.7068007826256</v>
      </c>
      <c r="C7" s="5">
        <v>1237.8594168439199</v>
      </c>
      <c r="D7" s="5">
        <v>2828.6499585007</v>
      </c>
      <c r="E7" s="5">
        <v>181.49743420060099</v>
      </c>
      <c r="F7" s="6">
        <v>5424.7136103278463</v>
      </c>
    </row>
    <row r="8" spans="1:6">
      <c r="A8" s="4" t="s">
        <v>23</v>
      </c>
      <c r="B8" s="5">
        <v>163.83488882101074</v>
      </c>
      <c r="C8" s="5">
        <v>292.12658777830552</v>
      </c>
      <c r="D8" s="5">
        <v>711.616667998249</v>
      </c>
      <c r="E8" s="5">
        <v>55.235336639645801</v>
      </c>
      <c r="F8" s="6">
        <v>1222.8134812372111</v>
      </c>
    </row>
    <row r="9" spans="1:6">
      <c r="A9" s="4" t="s">
        <v>24</v>
      </c>
      <c r="B9" s="5">
        <v>98.104659115805219</v>
      </c>
      <c r="C9" s="5">
        <v>294.50740176304299</v>
      </c>
      <c r="D9" s="5">
        <v>457.69756156316151</v>
      </c>
      <c r="E9" s="5">
        <v>29.1874119015296</v>
      </c>
      <c r="F9" s="6">
        <v>879.49703434353933</v>
      </c>
    </row>
    <row r="10" spans="1:6">
      <c r="A10" s="4" t="s">
        <v>25</v>
      </c>
      <c r="B10" s="5">
        <v>6537.5115931594328</v>
      </c>
      <c r="C10" s="5">
        <v>7822.6065954430505</v>
      </c>
      <c r="D10" s="5">
        <v>12478.0593122179</v>
      </c>
      <c r="E10" s="5">
        <v>819.08731836689299</v>
      </c>
      <c r="F10" s="6">
        <v>27657.264819187276</v>
      </c>
    </row>
    <row r="11" spans="1:6">
      <c r="A11" s="4" t="s">
        <v>26</v>
      </c>
      <c r="B11" s="5">
        <v>76.242073408897383</v>
      </c>
      <c r="C11" s="5">
        <v>159.91476729344151</v>
      </c>
      <c r="D11" s="5">
        <v>393.50364738937355</v>
      </c>
      <c r="E11" s="5">
        <v>40.044671283577152</v>
      </c>
      <c r="F11" s="6">
        <v>669.70515937528955</v>
      </c>
    </row>
    <row r="12" spans="1:6">
      <c r="A12" s="4" t="s">
        <v>27</v>
      </c>
      <c r="B12" s="5">
        <v>668.51520499590947</v>
      </c>
      <c r="C12" s="5">
        <v>854.22662296970657</v>
      </c>
      <c r="D12" s="5">
        <v>2484.6316469632302</v>
      </c>
      <c r="E12" s="5">
        <v>167.5569230519165</v>
      </c>
      <c r="F12" s="6">
        <v>4174.9303979807619</v>
      </c>
    </row>
    <row r="13" spans="1:6">
      <c r="A13" s="4" t="s">
        <v>28</v>
      </c>
      <c r="B13" s="5">
        <v>5924.1778428496</v>
      </c>
      <c r="C13" s="5">
        <v>6080.6380284009156</v>
      </c>
      <c r="D13" s="5">
        <v>11921.776718739449</v>
      </c>
      <c r="E13" s="5">
        <v>717.99405489937908</v>
      </c>
      <c r="F13" s="6">
        <v>24644.586644889343</v>
      </c>
    </row>
    <row r="14" spans="1:6">
      <c r="A14" s="4" t="s">
        <v>29</v>
      </c>
      <c r="B14" s="5">
        <v>98.104659115805219</v>
      </c>
      <c r="C14" s="5">
        <v>228.493253605988</v>
      </c>
      <c r="D14" s="5">
        <v>327.69039318111351</v>
      </c>
      <c r="E14" s="5">
        <v>31.181584272070552</v>
      </c>
      <c r="F14" s="6">
        <v>685.46989017497731</v>
      </c>
    </row>
    <row r="15" spans="1:6">
      <c r="A15" s="4" t="s">
        <v>30</v>
      </c>
      <c r="B15" s="5">
        <v>747.78545857934012</v>
      </c>
      <c r="C15" s="5">
        <v>945.64349077709801</v>
      </c>
      <c r="D15" s="5">
        <v>1739.9862718385</v>
      </c>
      <c r="E15" s="5">
        <v>127.07012648740348</v>
      </c>
      <c r="F15" s="6">
        <v>3560.4853476823419</v>
      </c>
    </row>
    <row r="16" spans="1:6">
      <c r="A16" s="4" t="s">
        <v>31</v>
      </c>
      <c r="B16" s="5">
        <v>1480.0817055456378</v>
      </c>
      <c r="C16" s="5">
        <v>1980.3110494196001</v>
      </c>
      <c r="D16" s="5">
        <v>2219.598879728775</v>
      </c>
      <c r="E16" s="5">
        <v>166.69302430628198</v>
      </c>
      <c r="F16" s="6">
        <v>5846.6846590002951</v>
      </c>
    </row>
    <row r="17" spans="1:6">
      <c r="A17" s="4" t="s">
        <v>32</v>
      </c>
      <c r="B17" s="5">
        <v>81.879345805039151</v>
      </c>
      <c r="C17" s="5">
        <v>259.00343257349948</v>
      </c>
      <c r="D17" s="5">
        <v>438.23972017827202</v>
      </c>
      <c r="E17" s="5">
        <v>33.781474904893898</v>
      </c>
      <c r="F17" s="6">
        <v>812.90397346170448</v>
      </c>
    </row>
    <row r="18" spans="1:6">
      <c r="A18" s="4" t="s">
        <v>33</v>
      </c>
      <c r="B18" s="5">
        <v>4042.966191236842</v>
      </c>
      <c r="C18" s="5">
        <v>6030.8487589645847</v>
      </c>
      <c r="D18" s="5">
        <v>10922.584745410499</v>
      </c>
      <c r="E18" s="5">
        <v>560.36748397080351</v>
      </c>
      <c r="F18" s="6">
        <v>21556.76717958273</v>
      </c>
    </row>
    <row r="19" spans="1:6">
      <c r="A19" s="4" t="s">
        <v>34</v>
      </c>
      <c r="B19" s="5">
        <v>638.54591247024314</v>
      </c>
      <c r="C19" s="5">
        <v>583.51260261604398</v>
      </c>
      <c r="D19" s="5">
        <v>2481.57290265345</v>
      </c>
      <c r="E19" s="5">
        <v>142.15384252000149</v>
      </c>
      <c r="F19" s="6">
        <v>3845.7852602597386</v>
      </c>
    </row>
    <row r="20" spans="1:6">
      <c r="A20" s="4" t="s">
        <v>35</v>
      </c>
      <c r="B20" s="5">
        <v>251.06451473745565</v>
      </c>
      <c r="C20" s="5">
        <v>327.04408665789697</v>
      </c>
      <c r="D20" s="5">
        <v>922.84926592999955</v>
      </c>
      <c r="E20" s="5">
        <v>74.222861950073849</v>
      </c>
      <c r="F20" s="6">
        <v>1575.1807292754261</v>
      </c>
    </row>
    <row r="21" spans="1:6">
      <c r="A21" s="4" t="s">
        <v>36</v>
      </c>
      <c r="B21" s="5">
        <v>76.242073408897383</v>
      </c>
      <c r="C21" s="5">
        <v>164.027832326447</v>
      </c>
      <c r="D21" s="5">
        <v>508.57145858004048</v>
      </c>
      <c r="E21" s="5">
        <v>30.622094327581351</v>
      </c>
      <c r="F21" s="6">
        <v>779.4634586429662</v>
      </c>
    </row>
    <row r="22" spans="1:6">
      <c r="A22" s="4" t="s">
        <v>37</v>
      </c>
      <c r="B22" s="5">
        <v>116291.97835929756</v>
      </c>
      <c r="C22" s="5">
        <v>99873.86930523155</v>
      </c>
      <c r="D22" s="5">
        <v>116664.5457765075</v>
      </c>
      <c r="E22" s="5">
        <v>8183.4661224559095</v>
      </c>
      <c r="F22" s="6">
        <v>341013.85956349253</v>
      </c>
    </row>
    <row r="23" spans="1:6">
      <c r="A23" s="4" t="s">
        <v>38</v>
      </c>
      <c r="B23" s="5">
        <v>413.42709148613909</v>
      </c>
      <c r="C23" s="5">
        <v>868.88136996436049</v>
      </c>
      <c r="D23" s="5">
        <v>1642.0670283306849</v>
      </c>
      <c r="E23" s="5">
        <v>126.12155114153751</v>
      </c>
      <c r="F23" s="6">
        <v>3050.4970409227217</v>
      </c>
    </row>
    <row r="24" spans="1:6">
      <c r="A24" s="4" t="s">
        <v>39</v>
      </c>
      <c r="B24" s="5">
        <v>2176.4946842050954</v>
      </c>
      <c r="C24" s="5">
        <v>2143.2604475830899</v>
      </c>
      <c r="D24" s="5">
        <v>3185.8386447286903</v>
      </c>
      <c r="E24" s="5">
        <v>235.07454641339649</v>
      </c>
      <c r="F24" s="6">
        <v>7740.6683229302707</v>
      </c>
    </row>
    <row r="25" spans="1:6">
      <c r="A25" s="4" t="s">
        <v>40</v>
      </c>
      <c r="B25" s="5">
        <v>81.879345805039151</v>
      </c>
      <c r="C25" s="5">
        <v>193.5738796689125</v>
      </c>
      <c r="D25" s="5">
        <v>491.76969571989099</v>
      </c>
      <c r="E25" s="5">
        <v>40.701823772913002</v>
      </c>
      <c r="F25" s="6">
        <v>807.92474496675561</v>
      </c>
    </row>
    <row r="26" spans="1:6">
      <c r="A26" s="4" t="s">
        <v>41</v>
      </c>
      <c r="B26" s="5">
        <v>376.63847440416043</v>
      </c>
      <c r="C26" s="5">
        <v>730.4523586155625</v>
      </c>
      <c r="D26" s="5">
        <v>1257.9748922415752</v>
      </c>
      <c r="E26" s="5">
        <v>80.711806151005106</v>
      </c>
      <c r="F26" s="6">
        <v>2445.7775314123032</v>
      </c>
    </row>
    <row r="27" spans="1:6">
      <c r="A27" s="4" t="s">
        <v>42</v>
      </c>
      <c r="B27" s="5">
        <v>1080.0359133320796</v>
      </c>
      <c r="C27" s="5">
        <v>1212.1174395646899</v>
      </c>
      <c r="D27" s="5">
        <v>2872.8800449338751</v>
      </c>
      <c r="E27" s="5">
        <v>184.18478422651248</v>
      </c>
      <c r="F27" s="6">
        <v>5349.2181820571568</v>
      </c>
    </row>
    <row r="28" spans="1:6">
      <c r="A28" s="4" t="s">
        <v>43</v>
      </c>
      <c r="B28" s="5">
        <v>0</v>
      </c>
      <c r="C28" s="5">
        <v>19.050452876000001</v>
      </c>
      <c r="D28" s="5">
        <v>14.968212974</v>
      </c>
      <c r="E28" s="5">
        <v>7.8411474854999899</v>
      </c>
      <c r="F28" s="6">
        <v>41.859813335499993</v>
      </c>
    </row>
    <row r="29" spans="1:6">
      <c r="A29" s="4" t="s">
        <v>44</v>
      </c>
      <c r="B29" s="5">
        <v>0</v>
      </c>
      <c r="C29" s="5">
        <v>19.071036550999949</v>
      </c>
      <c r="D29" s="5">
        <v>16.34660275799995</v>
      </c>
      <c r="E29" s="5">
        <v>7.880748018499995</v>
      </c>
      <c r="F29" s="6">
        <v>43.298387327499896</v>
      </c>
    </row>
    <row r="30" spans="1:6">
      <c r="A30" s="4" t="s">
        <v>45</v>
      </c>
      <c r="B30" s="5">
        <v>2997.3048068503222</v>
      </c>
      <c r="C30" s="5">
        <v>3396.3689920573397</v>
      </c>
      <c r="D30" s="5">
        <v>5196.494266122515</v>
      </c>
      <c r="E30" s="5">
        <v>311.41162585954851</v>
      </c>
      <c r="F30" s="6">
        <v>11901.579690889725</v>
      </c>
    </row>
    <row r="31" spans="1:6">
      <c r="A31" s="4" t="s">
        <v>46</v>
      </c>
      <c r="B31" s="5">
        <v>718.98595820654521</v>
      </c>
      <c r="C31" s="5">
        <v>929.67545377868601</v>
      </c>
      <c r="D31" s="5">
        <v>2153.764111796665</v>
      </c>
      <c r="E31" s="5">
        <v>155.21013624446152</v>
      </c>
      <c r="F31" s="6">
        <v>3957.635660026358</v>
      </c>
    </row>
    <row r="32" spans="1:6">
      <c r="A32" s="4" t="s">
        <v>47</v>
      </c>
      <c r="B32" s="5">
        <v>228.04843644487028</v>
      </c>
      <c r="C32" s="5">
        <v>360.84209190675404</v>
      </c>
      <c r="D32" s="5">
        <v>1141.3022922469399</v>
      </c>
      <c r="E32" s="5">
        <v>89.664885312988147</v>
      </c>
      <c r="F32" s="6">
        <v>1819.8577059115523</v>
      </c>
    </row>
    <row r="33" spans="1:6">
      <c r="A33" s="4" t="s">
        <v>48</v>
      </c>
      <c r="B33" s="5">
        <v>32933.110856501713</v>
      </c>
      <c r="C33" s="5">
        <v>30756.971484922797</v>
      </c>
      <c r="D33" s="5">
        <v>41193.071257259246</v>
      </c>
      <c r="E33" s="5">
        <v>2609.003350936865</v>
      </c>
      <c r="F33" s="6">
        <v>107492.15694962062</v>
      </c>
    </row>
    <row r="34" spans="1:6">
      <c r="A34" s="4" t="s">
        <v>49</v>
      </c>
      <c r="B34" s="5">
        <v>1661.4870123893104</v>
      </c>
      <c r="C34" s="5">
        <v>2052.9134984623702</v>
      </c>
      <c r="D34" s="5">
        <v>4807.12584330143</v>
      </c>
      <c r="E34" s="5">
        <v>275.45054357062452</v>
      </c>
      <c r="F34" s="6">
        <v>8796.9768977237345</v>
      </c>
    </row>
    <row r="35" spans="1:6">
      <c r="A35" s="4" t="s">
        <v>50</v>
      </c>
      <c r="B35" s="5">
        <v>76.242073408897383</v>
      </c>
      <c r="C35" s="5">
        <v>140.74419557626101</v>
      </c>
      <c r="D35" s="5">
        <v>377.18913373280304</v>
      </c>
      <c r="E35" s="5">
        <v>35.383653616327052</v>
      </c>
      <c r="F35" s="6">
        <v>629.55905633428847</v>
      </c>
    </row>
    <row r="36" spans="1:6">
      <c r="A36" s="4" t="s">
        <v>51</v>
      </c>
      <c r="B36" s="5">
        <v>9634.6795077313618</v>
      </c>
      <c r="C36" s="5">
        <v>12507.6794784087</v>
      </c>
      <c r="D36" s="5">
        <v>29632.562575853401</v>
      </c>
      <c r="E36" s="5">
        <v>1776.3215677169551</v>
      </c>
      <c r="F36" s="6">
        <v>53551.243129710419</v>
      </c>
    </row>
    <row r="37" spans="1:6">
      <c r="A37" s="4" t="s">
        <v>52</v>
      </c>
      <c r="B37" s="5">
        <v>10286.907569928659</v>
      </c>
      <c r="C37" s="5">
        <v>11781.998454851251</v>
      </c>
      <c r="D37" s="5">
        <v>16580.32903449225</v>
      </c>
      <c r="E37" s="5">
        <v>984.07205709301343</v>
      </c>
      <c r="F37" s="6">
        <v>39633.307116365177</v>
      </c>
    </row>
    <row r="38" spans="1:6">
      <c r="A38" s="4" t="s">
        <v>53</v>
      </c>
      <c r="B38" s="5">
        <v>312.70242694418084</v>
      </c>
      <c r="C38" s="5">
        <v>188.202728649287</v>
      </c>
      <c r="D38" s="5">
        <v>502.455754104199</v>
      </c>
      <c r="E38" s="5">
        <v>36.742955064925049</v>
      </c>
      <c r="F38" s="6">
        <v>1040.1038647625919</v>
      </c>
    </row>
    <row r="39" spans="1:6">
      <c r="A39" s="4" t="s">
        <v>54</v>
      </c>
      <c r="B39" s="5">
        <v>12278.357266117639</v>
      </c>
      <c r="C39" s="5">
        <v>16608.706324792249</v>
      </c>
      <c r="D39" s="5">
        <v>24491.184291277052</v>
      </c>
      <c r="E39" s="5">
        <v>1487.8223186135801</v>
      </c>
      <c r="F39" s="6">
        <v>54866.070200800517</v>
      </c>
    </row>
    <row r="40" spans="1:6">
      <c r="A40" s="4" t="s">
        <v>55</v>
      </c>
      <c r="B40" s="5">
        <v>36993.390291708696</v>
      </c>
      <c r="C40" s="5">
        <v>30985.6829031464</v>
      </c>
      <c r="D40" s="5">
        <v>50335.72699522035</v>
      </c>
      <c r="E40" s="5">
        <v>3313.2467471456403</v>
      </c>
      <c r="F40" s="6">
        <v>121628.04693722108</v>
      </c>
    </row>
    <row r="41" spans="1:6">
      <c r="A41" s="4" t="s">
        <v>56</v>
      </c>
      <c r="B41" s="5">
        <v>10597.790262618622</v>
      </c>
      <c r="C41" s="5">
        <v>5822.1085151460557</v>
      </c>
      <c r="D41" s="5">
        <v>6959.7769387235749</v>
      </c>
      <c r="E41" s="5">
        <v>361.45905384014054</v>
      </c>
      <c r="F41" s="6">
        <v>23741.134770328394</v>
      </c>
    </row>
    <row r="42" spans="1:6">
      <c r="A42" s="4" t="s">
        <v>57</v>
      </c>
      <c r="B42" s="5">
        <v>3134.8255888667095</v>
      </c>
      <c r="C42" s="5">
        <v>4795.9135148723799</v>
      </c>
      <c r="D42" s="5">
        <v>7509.9291811462354</v>
      </c>
      <c r="E42" s="5">
        <v>388.71436990663346</v>
      </c>
      <c r="F42" s="6">
        <v>15829.382654791956</v>
      </c>
    </row>
    <row r="43" spans="1:6">
      <c r="A43" s="4" t="s">
        <v>58</v>
      </c>
      <c r="B43" s="5">
        <v>1675.2913904763518</v>
      </c>
      <c r="C43" s="5">
        <v>2166.7240209276551</v>
      </c>
      <c r="D43" s="5">
        <v>4262.5973235155252</v>
      </c>
      <c r="E43" s="5">
        <v>245.73088881046101</v>
      </c>
      <c r="F43" s="6">
        <v>8350.3436237299939</v>
      </c>
    </row>
    <row r="44" spans="1:6">
      <c r="A44" s="4" t="s">
        <v>59</v>
      </c>
      <c r="B44" s="5">
        <v>8096.5307206683237</v>
      </c>
      <c r="C44" s="5">
        <v>7413.6147741885752</v>
      </c>
      <c r="D44" s="5">
        <v>8282.6602041622955</v>
      </c>
      <c r="E44" s="5">
        <v>620.34903450151103</v>
      </c>
      <c r="F44" s="6">
        <v>24413.154733520707</v>
      </c>
    </row>
    <row r="45" spans="1:6">
      <c r="A45" s="4" t="s">
        <v>60</v>
      </c>
      <c r="B45" s="5">
        <v>3716.0651567041023</v>
      </c>
      <c r="C45" s="5">
        <v>3109.258511306175</v>
      </c>
      <c r="D45" s="5">
        <v>5271.2913004655456</v>
      </c>
      <c r="E45" s="5">
        <v>321.5320581709255</v>
      </c>
      <c r="F45" s="6">
        <v>12418.147026646748</v>
      </c>
    </row>
    <row r="46" spans="1:6">
      <c r="A46" s="4" t="s">
        <v>61</v>
      </c>
      <c r="B46" s="5">
        <v>17597.377369212358</v>
      </c>
      <c r="C46" s="5">
        <v>23335.19577478525</v>
      </c>
      <c r="D46" s="5">
        <v>21929.824371237049</v>
      </c>
      <c r="E46" s="5">
        <v>1444.7916902915449</v>
      </c>
      <c r="F46" s="6">
        <v>64307.189205526207</v>
      </c>
    </row>
    <row r="47" spans="1:6">
      <c r="A47" s="4" t="s">
        <v>62</v>
      </c>
      <c r="B47" s="5">
        <v>1688.5489476066464</v>
      </c>
      <c r="C47" s="5">
        <v>1219.4015850979049</v>
      </c>
      <c r="D47" s="5">
        <v>2907.4395282207652</v>
      </c>
      <c r="E47" s="5">
        <v>189.34390859681901</v>
      </c>
      <c r="F47" s="6">
        <v>6004.7339695221353</v>
      </c>
    </row>
    <row r="48" spans="1:6">
      <c r="A48" s="4" t="s">
        <v>63</v>
      </c>
      <c r="B48" s="5">
        <v>696.72159570474901</v>
      </c>
      <c r="C48" s="5">
        <v>890.97380021481604</v>
      </c>
      <c r="D48" s="5">
        <v>2428.3390698437897</v>
      </c>
      <c r="E48" s="5">
        <v>160.93570814256</v>
      </c>
      <c r="F48" s="6">
        <v>4176.9701739059146</v>
      </c>
    </row>
    <row r="49" spans="1:6">
      <c r="A49" s="4" t="s">
        <v>64</v>
      </c>
      <c r="B49" s="5">
        <v>0</v>
      </c>
      <c r="C49" s="5">
        <v>13.561769299999899</v>
      </c>
      <c r="D49" s="5">
        <v>14.917946229999901</v>
      </c>
      <c r="E49" s="5">
        <v>7.7039326279999951</v>
      </c>
      <c r="F49" s="6">
        <v>36.183648157999798</v>
      </c>
    </row>
    <row r="50" spans="1:6">
      <c r="A50" s="4" t="s">
        <v>65</v>
      </c>
      <c r="B50" s="5">
        <v>76.242073408897383</v>
      </c>
      <c r="C50" s="5">
        <v>248.68211938407501</v>
      </c>
      <c r="D50" s="5">
        <v>513.7416549240935</v>
      </c>
      <c r="E50" s="5">
        <v>29.372269617028252</v>
      </c>
      <c r="F50" s="6">
        <v>868.03811733409407</v>
      </c>
    </row>
    <row r="51" spans="1:6">
      <c r="A51" s="4" t="s">
        <v>66</v>
      </c>
      <c r="B51" s="5">
        <v>2610.2407358667947</v>
      </c>
      <c r="C51" s="5">
        <v>3452.0022970640548</v>
      </c>
      <c r="D51" s="5">
        <v>6120.8940164634751</v>
      </c>
      <c r="E51" s="5">
        <v>428.92669452775999</v>
      </c>
      <c r="F51" s="6">
        <v>12612.063743922085</v>
      </c>
    </row>
    <row r="52" spans="1:6">
      <c r="A52" s="4" t="s">
        <v>67</v>
      </c>
      <c r="B52" s="5">
        <v>2934.4959232102601</v>
      </c>
      <c r="C52" s="5">
        <v>3924.1907141417551</v>
      </c>
      <c r="D52" s="5">
        <v>8183.3805528047797</v>
      </c>
      <c r="E52" s="5">
        <v>461.67742668385898</v>
      </c>
      <c r="F52" s="6">
        <v>15503.744616840653</v>
      </c>
    </row>
    <row r="53" spans="1:6">
      <c r="A53" s="4" t="s">
        <v>68</v>
      </c>
      <c r="B53" s="5">
        <v>2133.0668699632188</v>
      </c>
      <c r="C53" s="5">
        <v>2932.1454572155253</v>
      </c>
      <c r="D53" s="5">
        <v>5543.9851717093352</v>
      </c>
      <c r="E53" s="5">
        <v>341.7378815291865</v>
      </c>
      <c r="F53" s="6">
        <v>10950.935380417264</v>
      </c>
    </row>
    <row r="54" spans="1:6">
      <c r="A54" s="4" t="s">
        <v>69</v>
      </c>
      <c r="B54" s="5">
        <v>455.43285371416903</v>
      </c>
      <c r="C54" s="5">
        <v>512.24300242447907</v>
      </c>
      <c r="D54" s="5">
        <v>1186.9430170404598</v>
      </c>
      <c r="E54" s="5">
        <v>70.248610111340199</v>
      </c>
      <c r="F54" s="6">
        <v>2224.867483290448</v>
      </c>
    </row>
    <row r="55" spans="1:6">
      <c r="A55" s="4" t="s">
        <v>70</v>
      </c>
      <c r="B55" s="5">
        <v>196.30061477691834</v>
      </c>
      <c r="C55" s="5">
        <v>261.65981039891903</v>
      </c>
      <c r="D55" s="5">
        <v>789.65913195763255</v>
      </c>
      <c r="E55" s="5">
        <v>64.724312417492797</v>
      </c>
      <c r="F55" s="6">
        <v>1312.3438695509626</v>
      </c>
    </row>
    <row r="56" spans="1:6">
      <c r="A56" s="4" t="s">
        <v>71</v>
      </c>
      <c r="B56" s="5">
        <v>98.104659115805219</v>
      </c>
      <c r="C56" s="5">
        <v>100.18117167065421</v>
      </c>
      <c r="D56" s="5">
        <v>489.42509927358702</v>
      </c>
      <c r="E56" s="5">
        <v>49.410405521494802</v>
      </c>
      <c r="F56" s="6">
        <v>737.12133558154119</v>
      </c>
    </row>
    <row r="57" spans="1:6">
      <c r="A57" s="4" t="s">
        <v>72</v>
      </c>
      <c r="B57" s="5">
        <v>1625.7907400130466</v>
      </c>
      <c r="C57" s="5">
        <v>2949.5467714985698</v>
      </c>
      <c r="D57" s="5">
        <v>4934.4147838295448</v>
      </c>
      <c r="E57" s="5">
        <v>258.79364291823049</v>
      </c>
      <c r="F57" s="6">
        <v>9768.5459382593908</v>
      </c>
    </row>
    <row r="58" spans="1:6">
      <c r="A58" s="4" t="s">
        <v>73</v>
      </c>
      <c r="B58" s="5">
        <v>163.83488882101074</v>
      </c>
      <c r="C58" s="5">
        <v>355.04180318327997</v>
      </c>
      <c r="D58" s="5">
        <v>710.536736331783</v>
      </c>
      <c r="E58" s="5">
        <v>62.656571290707298</v>
      </c>
      <c r="F58" s="6">
        <v>1292.0699996267811</v>
      </c>
    </row>
    <row r="59" spans="1:6">
      <c r="A59" s="4" t="s">
        <v>74</v>
      </c>
      <c r="B59" s="5">
        <v>5107.2737414157491</v>
      </c>
      <c r="C59" s="5">
        <v>5185.3394891175394</v>
      </c>
      <c r="D59" s="5">
        <v>8926.9646988883906</v>
      </c>
      <c r="E59" s="5">
        <v>627.01319769990096</v>
      </c>
      <c r="F59" s="6">
        <v>19846.591127121581</v>
      </c>
    </row>
    <row r="60" spans="1:6">
      <c r="A60" s="4" t="s">
        <v>75</v>
      </c>
      <c r="B60" s="5">
        <v>1624.4642416946529</v>
      </c>
      <c r="C60" s="5">
        <v>1563.114779238595</v>
      </c>
      <c r="D60" s="5">
        <v>1983.3423422435499</v>
      </c>
      <c r="E60" s="5">
        <v>147.81992925709801</v>
      </c>
      <c r="F60" s="6">
        <v>5318.7412924338951</v>
      </c>
    </row>
    <row r="61" spans="1:6">
      <c r="A61" s="4" t="s">
        <v>76</v>
      </c>
      <c r="B61" s="5">
        <v>303.58828474476059</v>
      </c>
      <c r="C61" s="5">
        <v>427.43496198572552</v>
      </c>
      <c r="D61" s="5">
        <v>600.26146647462951</v>
      </c>
      <c r="E61" s="5">
        <v>47.161812202020499</v>
      </c>
      <c r="F61" s="6">
        <v>1378.4465254071361</v>
      </c>
    </row>
    <row r="62" spans="1:6">
      <c r="A62" s="7" t="s">
        <v>77</v>
      </c>
      <c r="B62" s="8">
        <v>329827.74163467874</v>
      </c>
      <c r="C62" s="8">
        <v>327011.76175251341</v>
      </c>
      <c r="D62" s="8">
        <v>470015.14220747084</v>
      </c>
      <c r="E62" s="8">
        <v>30571.503197136859</v>
      </c>
      <c r="F62" s="9">
        <v>1157426.1487917996</v>
      </c>
    </row>
  </sheetData>
  <mergeCells count="1">
    <mergeCell ref="A1: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FCDEC-2597-4B9E-8E5C-7B6B9509B166}">
  <dimension ref="A1:F62"/>
  <sheetViews>
    <sheetView workbookViewId="0">
      <selection activeCell="E67" sqref="E67"/>
    </sheetView>
  </sheetViews>
  <sheetFormatPr defaultRowHeight="14.45"/>
  <cols>
    <col min="1" max="1" width="16.42578125" bestFit="1" customWidth="1"/>
    <col min="6" max="6" width="10.140625" bestFit="1" customWidth="1"/>
  </cols>
  <sheetData>
    <row r="1" spans="1:6">
      <c r="A1" s="76" t="s">
        <v>88</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16862.949194698878</v>
      </c>
      <c r="C4" s="2">
        <v>16721.1588208516</v>
      </c>
      <c r="D4" s="2">
        <v>19008.10769702055</v>
      </c>
      <c r="E4" s="2">
        <v>1230.5216786491601</v>
      </c>
      <c r="F4" s="3">
        <v>53822.737391220187</v>
      </c>
    </row>
    <row r="5" spans="1:6">
      <c r="A5" s="4" t="s">
        <v>20</v>
      </c>
      <c r="B5" s="5">
        <v>0</v>
      </c>
      <c r="C5" s="5">
        <v>2.7084600719999949</v>
      </c>
      <c r="D5" s="5">
        <v>18.959220504000001</v>
      </c>
      <c r="E5" s="5">
        <v>7.6453112819999998</v>
      </c>
      <c r="F5" s="6">
        <v>29.312991857999993</v>
      </c>
    </row>
    <row r="6" spans="1:6">
      <c r="A6" s="4" t="s">
        <v>21</v>
      </c>
      <c r="B6" s="5">
        <v>94.507992372632913</v>
      </c>
      <c r="C6" s="5">
        <v>193.4973867859585</v>
      </c>
      <c r="D6" s="5">
        <v>809.59772940449352</v>
      </c>
      <c r="E6" s="5">
        <v>50.348950231285301</v>
      </c>
      <c r="F6" s="6">
        <v>1147.9520587943703</v>
      </c>
    </row>
    <row r="7" spans="1:6">
      <c r="A7" s="4" t="s">
        <v>22</v>
      </c>
      <c r="B7" s="5">
        <v>1358.1113615788163</v>
      </c>
      <c r="C7" s="5">
        <v>1457.6201112847998</v>
      </c>
      <c r="D7" s="5">
        <v>3239.1081069111451</v>
      </c>
      <c r="E7" s="5">
        <v>201.96630441234151</v>
      </c>
      <c r="F7" s="6">
        <v>6256.8058841871025</v>
      </c>
    </row>
    <row r="8" spans="1:6">
      <c r="A8" s="4" t="s">
        <v>23</v>
      </c>
      <c r="B8" s="5">
        <v>189.08129027955516</v>
      </c>
      <c r="C8" s="5">
        <v>319.40032088254151</v>
      </c>
      <c r="D8" s="5">
        <v>830.73629860151345</v>
      </c>
      <c r="E8" s="5">
        <v>57.372531502284701</v>
      </c>
      <c r="F8" s="6">
        <v>1396.5904412658947</v>
      </c>
    </row>
    <row r="9" spans="1:6">
      <c r="A9" s="4" t="s">
        <v>24</v>
      </c>
      <c r="B9" s="5">
        <v>113.23581404170986</v>
      </c>
      <c r="C9" s="5">
        <v>307.73322795909053</v>
      </c>
      <c r="D9" s="5">
        <v>519.22595873150146</v>
      </c>
      <c r="E9" s="5">
        <v>31.138349021193648</v>
      </c>
      <c r="F9" s="6">
        <v>971.33334975349555</v>
      </c>
    </row>
    <row r="10" spans="1:6">
      <c r="A10" s="4" t="s">
        <v>25</v>
      </c>
      <c r="B10" s="5">
        <v>7545.3955100379153</v>
      </c>
      <c r="C10" s="5">
        <v>9107.02176123748</v>
      </c>
      <c r="D10" s="5">
        <v>14183.8930060566</v>
      </c>
      <c r="E10" s="5">
        <v>940.0618625342795</v>
      </c>
      <c r="F10" s="6">
        <v>31776.372139866275</v>
      </c>
    </row>
    <row r="11" spans="1:6">
      <c r="A11" s="4" t="s">
        <v>26</v>
      </c>
      <c r="B11" s="5">
        <v>88.001256255253821</v>
      </c>
      <c r="C11" s="5">
        <v>179.65172631009199</v>
      </c>
      <c r="D11" s="5">
        <v>443.54129628117551</v>
      </c>
      <c r="E11" s="5">
        <v>47.448229105382396</v>
      </c>
      <c r="F11" s="6">
        <v>758.64250795190367</v>
      </c>
    </row>
    <row r="12" spans="1:6">
      <c r="A12" s="4" t="s">
        <v>27</v>
      </c>
      <c r="B12" s="5">
        <v>771.57546356431556</v>
      </c>
      <c r="C12" s="5">
        <v>1066.930116069045</v>
      </c>
      <c r="D12" s="5">
        <v>2894.4914583034051</v>
      </c>
      <c r="E12" s="5">
        <v>193.51850749834648</v>
      </c>
      <c r="F12" s="6">
        <v>4926.5155454351116</v>
      </c>
    </row>
    <row r="13" spans="1:6">
      <c r="A13" s="4" t="s">
        <v>28</v>
      </c>
      <c r="B13" s="5">
        <v>6837.5065169708887</v>
      </c>
      <c r="C13" s="5">
        <v>7418.5723663615554</v>
      </c>
      <c r="D13" s="5">
        <v>13475.8026926885</v>
      </c>
      <c r="E13" s="5">
        <v>806.9135135869235</v>
      </c>
      <c r="F13" s="6">
        <v>28538.795089607869</v>
      </c>
    </row>
    <row r="14" spans="1:6">
      <c r="A14" s="4" t="s">
        <v>29</v>
      </c>
      <c r="B14" s="5">
        <v>113.23581404170986</v>
      </c>
      <c r="C14" s="5">
        <v>272.01083687564653</v>
      </c>
      <c r="D14" s="5">
        <v>364.97025549067303</v>
      </c>
      <c r="E14" s="5">
        <v>34.960403876284701</v>
      </c>
      <c r="F14" s="6">
        <v>785.17731028431399</v>
      </c>
    </row>
    <row r="15" spans="1:6">
      <c r="A15" s="4" t="s">
        <v>30</v>
      </c>
      <c r="B15" s="5">
        <v>863.09685665857228</v>
      </c>
      <c r="C15" s="5">
        <v>1090.6215480502351</v>
      </c>
      <c r="D15" s="5">
        <v>2001.3693942520549</v>
      </c>
      <c r="E15" s="5">
        <v>144.16084903089649</v>
      </c>
      <c r="F15" s="6">
        <v>4099.2486479917588</v>
      </c>
    </row>
    <row r="16" spans="1:6">
      <c r="A16" s="4" t="s">
        <v>31</v>
      </c>
      <c r="B16" s="5">
        <v>1708.3332134046796</v>
      </c>
      <c r="C16" s="5">
        <v>2377.9605684263652</v>
      </c>
      <c r="D16" s="5">
        <v>2652.5892918041454</v>
      </c>
      <c r="E16" s="5">
        <v>180.986557470283</v>
      </c>
      <c r="F16" s="6">
        <v>6919.8696311054728</v>
      </c>
    </row>
    <row r="17" spans="1:6">
      <c r="A17" s="4" t="s">
        <v>32</v>
      </c>
      <c r="B17" s="5">
        <v>94.507992372632913</v>
      </c>
      <c r="C17" s="5">
        <v>278.07359230039299</v>
      </c>
      <c r="D17" s="5">
        <v>512.38004414145394</v>
      </c>
      <c r="E17" s="5">
        <v>34.894627663151454</v>
      </c>
      <c r="F17" s="6">
        <v>919.85625647763129</v>
      </c>
    </row>
    <row r="18" spans="1:6">
      <c r="A18" s="4" t="s">
        <v>33</v>
      </c>
      <c r="B18" s="5">
        <v>4666.2772033568863</v>
      </c>
      <c r="C18" s="5">
        <v>7227.4828663717853</v>
      </c>
      <c r="D18" s="5">
        <v>12310.566804483551</v>
      </c>
      <c r="E18" s="5">
        <v>618.04011229208095</v>
      </c>
      <c r="F18" s="6">
        <v>24822.366986504305</v>
      </c>
    </row>
    <row r="19" spans="1:6">
      <c r="A19" s="4" t="s">
        <v>34</v>
      </c>
      <c r="B19" s="5">
        <v>737.00346752947928</v>
      </c>
      <c r="C19" s="5">
        <v>628.87678340353409</v>
      </c>
      <c r="D19" s="5">
        <v>2842.8180205419103</v>
      </c>
      <c r="E19" s="5">
        <v>179.01304598751148</v>
      </c>
      <c r="F19" s="6">
        <v>4387.7113174624355</v>
      </c>
    </row>
    <row r="20" spans="1:6">
      <c r="A20" s="4" t="s">
        <v>35</v>
      </c>
      <c r="B20" s="5">
        <v>289.752706102979</v>
      </c>
      <c r="C20" s="5">
        <v>378.27932650357945</v>
      </c>
      <c r="D20" s="5">
        <v>1073.39152105221</v>
      </c>
      <c r="E20" s="5">
        <v>90.185248223056789</v>
      </c>
      <c r="F20" s="6">
        <v>1831.6088018818252</v>
      </c>
    </row>
    <row r="21" spans="1:6">
      <c r="A21" s="4" t="s">
        <v>36</v>
      </c>
      <c r="B21" s="5">
        <v>88.001256255253821</v>
      </c>
      <c r="C21" s="5">
        <v>223.31257501292998</v>
      </c>
      <c r="D21" s="5">
        <v>579.96701730687198</v>
      </c>
      <c r="E21" s="5">
        <v>33.444304734994148</v>
      </c>
      <c r="F21" s="6">
        <v>924.7251533100499</v>
      </c>
    </row>
    <row r="22" spans="1:6">
      <c r="A22" s="4" t="s">
        <v>37</v>
      </c>
      <c r="B22" s="5">
        <v>134220.9357907502</v>
      </c>
      <c r="C22" s="5">
        <v>115179.655140027</v>
      </c>
      <c r="D22" s="5">
        <v>134797.15197771799</v>
      </c>
      <c r="E22" s="5">
        <v>9010.588871697244</v>
      </c>
      <c r="F22" s="6">
        <v>393208.33178019244</v>
      </c>
    </row>
    <row r="23" spans="1:6">
      <c r="A23" s="4" t="s">
        <v>38</v>
      </c>
      <c r="B23" s="5">
        <v>477.17914145735261</v>
      </c>
      <c r="C23" s="5">
        <v>1031.2869853044099</v>
      </c>
      <c r="D23" s="5">
        <v>1908.8270967563149</v>
      </c>
      <c r="E23" s="5">
        <v>146.95812022090951</v>
      </c>
      <c r="F23" s="6">
        <v>3564.2513437389871</v>
      </c>
    </row>
    <row r="24" spans="1:6">
      <c r="A24" s="4" t="s">
        <v>39</v>
      </c>
      <c r="B24" s="5">
        <v>2512.1438525284502</v>
      </c>
      <c r="C24" s="5">
        <v>2488.2170458048849</v>
      </c>
      <c r="D24" s="5">
        <v>3691.0741805068451</v>
      </c>
      <c r="E24" s="5">
        <v>262.59285079576949</v>
      </c>
      <c r="F24" s="6">
        <v>8954.0279296359495</v>
      </c>
    </row>
    <row r="25" spans="1:6">
      <c r="A25" s="4" t="s">
        <v>40</v>
      </c>
      <c r="B25" s="5">
        <v>94.507992372632913</v>
      </c>
      <c r="C25" s="5">
        <v>254.96829809815148</v>
      </c>
      <c r="D25" s="5">
        <v>562.94298967173847</v>
      </c>
      <c r="E25" s="5">
        <v>48.354594870195598</v>
      </c>
      <c r="F25" s="6">
        <v>960.77387501271846</v>
      </c>
    </row>
    <row r="26" spans="1:6">
      <c r="A26" s="4" t="s">
        <v>41</v>
      </c>
      <c r="B26" s="5">
        <v>434.71245562755797</v>
      </c>
      <c r="C26" s="5">
        <v>869.8371931327215</v>
      </c>
      <c r="D26" s="5">
        <v>1433.96469099552</v>
      </c>
      <c r="E26" s="5">
        <v>88.948120762553955</v>
      </c>
      <c r="F26" s="6">
        <v>2827.4624605183535</v>
      </c>
    </row>
    <row r="27" spans="1:6">
      <c r="A27" s="4" t="s">
        <v>42</v>
      </c>
      <c r="B27" s="5">
        <v>1246.5941680799738</v>
      </c>
      <c r="C27" s="5">
        <v>1455.1108548552952</v>
      </c>
      <c r="D27" s="5">
        <v>3402.3593523156351</v>
      </c>
      <c r="E27" s="5">
        <v>230.94831632121048</v>
      </c>
      <c r="F27" s="6">
        <v>6335.0126915721148</v>
      </c>
    </row>
    <row r="28" spans="1:6">
      <c r="A28" s="4" t="s">
        <v>43</v>
      </c>
      <c r="B28" s="5">
        <v>0</v>
      </c>
      <c r="C28" s="5">
        <v>17.689706242</v>
      </c>
      <c r="D28" s="5">
        <v>14.968212974</v>
      </c>
      <c r="E28" s="5">
        <v>7.8411474854999899</v>
      </c>
      <c r="F28" s="6">
        <v>40.499066701499991</v>
      </c>
    </row>
    <row r="29" spans="1:6">
      <c r="A29" s="4" t="s">
        <v>44</v>
      </c>
      <c r="B29" s="5">
        <v>0</v>
      </c>
      <c r="C29" s="5">
        <v>19.071036550999949</v>
      </c>
      <c r="D29" s="5">
        <v>16.34660275799995</v>
      </c>
      <c r="E29" s="5">
        <v>7.880748018499995</v>
      </c>
      <c r="F29" s="6">
        <v>43.298387327499896</v>
      </c>
    </row>
    <row r="30" spans="1:6">
      <c r="A30" s="4" t="s">
        <v>45</v>
      </c>
      <c r="B30" s="5">
        <v>3459.4420548166427</v>
      </c>
      <c r="C30" s="5">
        <v>4041.1026829573648</v>
      </c>
      <c r="D30" s="5">
        <v>5938.9660351240545</v>
      </c>
      <c r="E30" s="5">
        <v>359.11895383296599</v>
      </c>
      <c r="F30" s="6">
        <v>13798.629726731027</v>
      </c>
    </row>
    <row r="31" spans="1:6">
      <c r="A31" s="4" t="s">
        <v>46</v>
      </c>
      <c r="B31" s="5">
        <v>829.85636239659436</v>
      </c>
      <c r="C31" s="5">
        <v>1062.8445366221099</v>
      </c>
      <c r="D31" s="5">
        <v>2471.2365371772748</v>
      </c>
      <c r="E31" s="5">
        <v>186.81812918716702</v>
      </c>
      <c r="F31" s="6">
        <v>4550.7555653831459</v>
      </c>
    </row>
    <row r="32" spans="1:6">
      <c r="A32" s="4" t="s">
        <v>47</v>
      </c>
      <c r="B32" s="5">
        <v>263.21128229346823</v>
      </c>
      <c r="C32" s="5">
        <v>430.82652952226499</v>
      </c>
      <c r="D32" s="5">
        <v>1291.4488205389951</v>
      </c>
      <c r="E32" s="5">
        <v>92.236396210232797</v>
      </c>
      <c r="F32" s="6">
        <v>2077.7230285649612</v>
      </c>
    </row>
    <row r="33" spans="1:6">
      <c r="A33" s="4" t="s">
        <v>48</v>
      </c>
      <c r="B33" s="5">
        <v>38010.48191013412</v>
      </c>
      <c r="C33" s="5">
        <v>34938.21709408125</v>
      </c>
      <c r="D33" s="5">
        <v>47208.835218172098</v>
      </c>
      <c r="E33" s="5">
        <v>2929.8136147898749</v>
      </c>
      <c r="F33" s="6">
        <v>123087.34783717734</v>
      </c>
    </row>
    <row r="34" spans="1:6">
      <c r="A34" s="4" t="s">
        <v>49</v>
      </c>
      <c r="B34" s="5">
        <v>1917.6621713796499</v>
      </c>
      <c r="C34" s="5">
        <v>2425.7253520068398</v>
      </c>
      <c r="D34" s="5">
        <v>5560.2811239084349</v>
      </c>
      <c r="E34" s="5">
        <v>311.32502948677552</v>
      </c>
      <c r="F34" s="6">
        <v>10214.993676781702</v>
      </c>
    </row>
    <row r="35" spans="1:6">
      <c r="A35" s="4" t="s">
        <v>50</v>
      </c>
      <c r="B35" s="5">
        <v>88.001256255253821</v>
      </c>
      <c r="C35" s="5">
        <v>156.22569274616799</v>
      </c>
      <c r="D35" s="5">
        <v>438.45576395485955</v>
      </c>
      <c r="E35" s="5">
        <v>39.924107215719602</v>
      </c>
      <c r="F35" s="6">
        <v>722.60682017200088</v>
      </c>
    </row>
    <row r="36" spans="1:6">
      <c r="A36" s="4" t="s">
        <v>51</v>
      </c>
      <c r="B36" s="5">
        <v>11120.107195939723</v>
      </c>
      <c r="C36" s="5">
        <v>14473.08257622075</v>
      </c>
      <c r="D36" s="5">
        <v>34883.956506809802</v>
      </c>
      <c r="E36" s="5">
        <v>2086.8400930838352</v>
      </c>
      <c r="F36" s="6">
        <v>62563.986372054103</v>
      </c>
    </row>
    <row r="37" spans="1:6">
      <c r="A37" s="4" t="s">
        <v>52</v>
      </c>
      <c r="B37" s="5">
        <v>11872.877074299957</v>
      </c>
      <c r="C37" s="5">
        <v>14024.843878936699</v>
      </c>
      <c r="D37" s="5">
        <v>19464.954187436349</v>
      </c>
      <c r="E37" s="5">
        <v>1122.1949185782801</v>
      </c>
      <c r="F37" s="6">
        <v>46484.870059251291</v>
      </c>
    </row>
    <row r="38" spans="1:6">
      <c r="A38" s="4" t="s">
        <v>53</v>
      </c>
      <c r="B38" s="5">
        <v>360.8888118131494</v>
      </c>
      <c r="C38" s="5">
        <v>224.32409333561151</v>
      </c>
      <c r="D38" s="5">
        <v>581.1371318330896</v>
      </c>
      <c r="E38" s="5">
        <v>35.976155152460905</v>
      </c>
      <c r="F38" s="6">
        <v>1202.3261921343114</v>
      </c>
    </row>
    <row r="39" spans="1:6">
      <c r="A39" s="4" t="s">
        <v>54</v>
      </c>
      <c r="B39" s="5">
        <v>14171.306994310766</v>
      </c>
      <c r="C39" s="5">
        <v>19099.720945613401</v>
      </c>
      <c r="D39" s="5">
        <v>28144.826262016402</v>
      </c>
      <c r="E39" s="5">
        <v>1684.2298658070599</v>
      </c>
      <c r="F39" s="6">
        <v>63100.084067747623</v>
      </c>
    </row>
    <row r="40" spans="1:6">
      <c r="A40" s="4" t="s">
        <v>55</v>
      </c>
      <c r="B40" s="5">
        <v>42696.762969153337</v>
      </c>
      <c r="C40" s="5">
        <v>36715.078178503943</v>
      </c>
      <c r="D40" s="5">
        <v>57834.832422692896</v>
      </c>
      <c r="E40" s="5">
        <v>3697.8384006471997</v>
      </c>
      <c r="F40" s="6">
        <v>140944.51197099738</v>
      </c>
    </row>
    <row r="41" spans="1:6">
      <c r="A41" s="4" t="s">
        <v>56</v>
      </c>
      <c r="B41" s="5">
        <v>12231.707787941901</v>
      </c>
      <c r="C41" s="5">
        <v>6771.0364947546095</v>
      </c>
      <c r="D41" s="5">
        <v>7933.1517951815695</v>
      </c>
      <c r="E41" s="5">
        <v>437.32600512689896</v>
      </c>
      <c r="F41" s="6">
        <v>27373.222083004977</v>
      </c>
    </row>
    <row r="42" spans="1:6">
      <c r="A42" s="4" t="s">
        <v>57</v>
      </c>
      <c r="B42" s="5">
        <v>3618.0942940184991</v>
      </c>
      <c r="C42" s="5">
        <v>5672.0422850679606</v>
      </c>
      <c r="D42" s="5">
        <v>8890.0890578173239</v>
      </c>
      <c r="E42" s="5">
        <v>418.006702951948</v>
      </c>
      <c r="F42" s="6">
        <v>18598.232339855735</v>
      </c>
    </row>
    <row r="43" spans="1:6">
      <c r="A43" s="4" t="s">
        <v>58</v>
      </c>
      <c r="B43" s="5">
        <v>1933.5891445271211</v>
      </c>
      <c r="C43" s="5">
        <v>2534.0154631325649</v>
      </c>
      <c r="D43" s="5">
        <v>5018.990253922585</v>
      </c>
      <c r="E43" s="5">
        <v>292.39369411032851</v>
      </c>
      <c r="F43" s="6">
        <v>9778.9885556926001</v>
      </c>
    </row>
    <row r="44" spans="1:6">
      <c r="A44" s="4" t="s">
        <v>59</v>
      </c>
      <c r="B44" s="5">
        <v>9344.8176998411473</v>
      </c>
      <c r="C44" s="5">
        <v>8527.0222204946804</v>
      </c>
      <c r="D44" s="5">
        <v>9763.5571363249201</v>
      </c>
      <c r="E44" s="5">
        <v>703.90477136957202</v>
      </c>
      <c r="F44" s="6">
        <v>28339.301828030322</v>
      </c>
    </row>
    <row r="45" spans="1:6">
      <c r="A45" s="4" t="s">
        <v>60</v>
      </c>
      <c r="B45" s="5">
        <v>4289.0239431637983</v>
      </c>
      <c r="C45" s="5">
        <v>3543.35663703099</v>
      </c>
      <c r="D45" s="5">
        <v>6065.5079659985895</v>
      </c>
      <c r="E45" s="5">
        <v>367.07284179073952</v>
      </c>
      <c r="F45" s="6">
        <v>14264.96138798412</v>
      </c>
    </row>
    <row r="46" spans="1:6">
      <c r="A46" s="4" t="s">
        <v>61</v>
      </c>
      <c r="B46" s="5">
        <v>20310.475646757252</v>
      </c>
      <c r="C46" s="5">
        <v>27410.439243970402</v>
      </c>
      <c r="D46" s="5">
        <v>25132.721371147149</v>
      </c>
      <c r="E46" s="5">
        <v>1592.2976054727601</v>
      </c>
      <c r="F46" s="6">
        <v>74445.933867347558</v>
      </c>
    </row>
    <row r="47" spans="1:6">
      <c r="A47" s="4" t="s">
        <v>62</v>
      </c>
      <c r="B47" s="5">
        <v>1948.9493308699048</v>
      </c>
      <c r="C47" s="5">
        <v>1372.6248808784101</v>
      </c>
      <c r="D47" s="5">
        <v>3429.6931009077798</v>
      </c>
      <c r="E47" s="5">
        <v>215.69404444704151</v>
      </c>
      <c r="F47" s="6">
        <v>6966.9613571031368</v>
      </c>
    </row>
    <row r="48" spans="1:6">
      <c r="A48" s="4" t="s">
        <v>63</v>
      </c>
      <c r="B48" s="5">
        <v>804.14306729463624</v>
      </c>
      <c r="C48" s="5">
        <v>994.06917874318106</v>
      </c>
      <c r="D48" s="5">
        <v>2855.7319782873001</v>
      </c>
      <c r="E48" s="5">
        <v>177.33623543170751</v>
      </c>
      <c r="F48" s="6">
        <v>4831.2804597568247</v>
      </c>
    </row>
    <row r="49" spans="1:6">
      <c r="A49" s="4" t="s">
        <v>64</v>
      </c>
      <c r="B49" s="5">
        <v>0</v>
      </c>
      <c r="C49" s="5">
        <v>14.917946229999901</v>
      </c>
      <c r="D49" s="5">
        <v>13.561769299999899</v>
      </c>
      <c r="E49" s="5">
        <v>7.7039326279999951</v>
      </c>
      <c r="F49" s="6">
        <v>36.183648157999798</v>
      </c>
    </row>
    <row r="50" spans="1:6">
      <c r="A50" s="4" t="s">
        <v>65</v>
      </c>
      <c r="B50" s="5">
        <v>88.001256255253821</v>
      </c>
      <c r="C50" s="5">
        <v>294.81894559916896</v>
      </c>
      <c r="D50" s="5">
        <v>606.1089685804335</v>
      </c>
      <c r="E50" s="5">
        <v>31.784009473754701</v>
      </c>
      <c r="F50" s="6">
        <v>1020.713179908611</v>
      </c>
    </row>
    <row r="51" spans="1:6">
      <c r="A51" s="4" t="s">
        <v>66</v>
      </c>
      <c r="B51" s="5">
        <v>3012.6655846254298</v>
      </c>
      <c r="C51" s="5">
        <v>4062.4042757675797</v>
      </c>
      <c r="D51" s="5">
        <v>7207.0233567947053</v>
      </c>
      <c r="E51" s="5">
        <v>495.59739097503098</v>
      </c>
      <c r="F51" s="6">
        <v>14777.690608162748</v>
      </c>
    </row>
    <row r="52" spans="1:6">
      <c r="A52" s="4" t="s">
        <v>67</v>
      </c>
      <c r="B52" s="5">
        <v>3386.922721449067</v>
      </c>
      <c r="C52" s="5">
        <v>4551.237279859065</v>
      </c>
      <c r="D52" s="5">
        <v>9311.4418984591539</v>
      </c>
      <c r="E52" s="5">
        <v>524.56538629196052</v>
      </c>
      <c r="F52" s="6">
        <v>17774.167286059248</v>
      </c>
    </row>
    <row r="53" spans="1:6">
      <c r="A53" s="4" t="s">
        <v>68</v>
      </c>
      <c r="B53" s="5">
        <v>2461.9331010503679</v>
      </c>
      <c r="C53" s="5">
        <v>3523.2452902525952</v>
      </c>
      <c r="D53" s="5">
        <v>6376.2383388933995</v>
      </c>
      <c r="E53" s="5">
        <v>378.77977644457803</v>
      </c>
      <c r="F53" s="6">
        <v>12740.196506640943</v>
      </c>
    </row>
    <row r="54" spans="1:6">
      <c r="A54" s="4" t="s">
        <v>69</v>
      </c>
      <c r="B54" s="5">
        <v>525.65616012745295</v>
      </c>
      <c r="C54" s="5">
        <v>594.59089411323998</v>
      </c>
      <c r="D54" s="5">
        <v>1363.748230302825</v>
      </c>
      <c r="E54" s="5">
        <v>82.468354359715391</v>
      </c>
      <c r="F54" s="6">
        <v>2566.4636389032339</v>
      </c>
    </row>
    <row r="55" spans="1:6">
      <c r="A55" s="4" t="s">
        <v>70</v>
      </c>
      <c r="B55" s="5">
        <v>226.54987464385329</v>
      </c>
      <c r="C55" s="5">
        <v>294.675740504521</v>
      </c>
      <c r="D55" s="5">
        <v>901.00245554125695</v>
      </c>
      <c r="E55" s="5">
        <v>74.830121375522907</v>
      </c>
      <c r="F55" s="6">
        <v>1497.0581920651541</v>
      </c>
    </row>
    <row r="56" spans="1:6">
      <c r="A56" s="4" t="s">
        <v>71</v>
      </c>
      <c r="B56" s="5">
        <v>113.23581404170986</v>
      </c>
      <c r="C56" s="5">
        <v>108.35507163328299</v>
      </c>
      <c r="D56" s="5">
        <v>555.80664395559756</v>
      </c>
      <c r="E56" s="5">
        <v>57.438385206237044</v>
      </c>
      <c r="F56" s="6">
        <v>834.83591483682744</v>
      </c>
    </row>
    <row r="57" spans="1:6">
      <c r="A57" s="4" t="s">
        <v>72</v>
      </c>
      <c r="B57" s="5">
        <v>1876.4467267794021</v>
      </c>
      <c r="C57" s="5">
        <v>3787.0433848684997</v>
      </c>
      <c r="D57" s="5">
        <v>5677.0912721238346</v>
      </c>
      <c r="E57" s="5">
        <v>297.2072888614955</v>
      </c>
      <c r="F57" s="6">
        <v>11637.788672633233</v>
      </c>
    </row>
    <row r="58" spans="1:6">
      <c r="A58" s="4" t="s">
        <v>73</v>
      </c>
      <c r="B58" s="5">
        <v>189.08129027955516</v>
      </c>
      <c r="C58" s="5">
        <v>407.65726080786851</v>
      </c>
      <c r="D58" s="5">
        <v>832.8579697814265</v>
      </c>
      <c r="E58" s="5">
        <v>80.794779548443557</v>
      </c>
      <c r="F58" s="6">
        <v>1510.3913004172937</v>
      </c>
    </row>
    <row r="59" spans="1:6">
      <c r="A59" s="4" t="s">
        <v>74</v>
      </c>
      <c r="B59" s="5">
        <v>5894.6870631923111</v>
      </c>
      <c r="C59" s="5">
        <v>6556.3201355698102</v>
      </c>
      <c r="D59" s="5">
        <v>10408.81965087965</v>
      </c>
      <c r="E59" s="5">
        <v>710.41269413683904</v>
      </c>
      <c r="F59" s="6">
        <v>23570.239543778611</v>
      </c>
    </row>
    <row r="60" spans="1:6">
      <c r="A60" s="4" t="s">
        <v>75</v>
      </c>
      <c r="B60" s="5">
        <v>1874.9263207572039</v>
      </c>
      <c r="C60" s="5">
        <v>1863.906058657225</v>
      </c>
      <c r="D60" s="5">
        <v>2266.44803285136</v>
      </c>
      <c r="E60" s="5">
        <v>167.91202768708598</v>
      </c>
      <c r="F60" s="6">
        <v>6173.1924399528752</v>
      </c>
    </row>
    <row r="61" spans="1:6">
      <c r="A61" s="4" t="s">
        <v>76</v>
      </c>
      <c r="B61" s="5">
        <v>350.37021117039859</v>
      </c>
      <c r="C61" s="5">
        <v>511.84387507846549</v>
      </c>
      <c r="D61" s="5">
        <v>714.33040144380743</v>
      </c>
      <c r="E61" s="5">
        <v>57.248308101883502</v>
      </c>
      <c r="F61" s="6">
        <v>1633.7927957945551</v>
      </c>
    </row>
    <row r="62" spans="1:6">
      <c r="A62" s="7" t="s">
        <v>77</v>
      </c>
      <c r="B62" s="8">
        <v>380678.52143191721</v>
      </c>
      <c r="C62" s="8">
        <v>381554.36277833465</v>
      </c>
      <c r="D62" s="8">
        <v>542732.00257543055</v>
      </c>
      <c r="E62" s="8">
        <v>34403.823177056453</v>
      </c>
      <c r="F62" s="9">
        <v>1339368.7099627391</v>
      </c>
    </row>
  </sheetData>
  <mergeCells count="1">
    <mergeCell ref="A1:F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69BF3-FE42-4B19-99D5-9BA1B009135C}">
  <dimension ref="A1:F62"/>
  <sheetViews>
    <sheetView workbookViewId="0">
      <selection activeCell="G67" sqref="G67"/>
    </sheetView>
  </sheetViews>
  <sheetFormatPr defaultRowHeight="14.45"/>
  <cols>
    <col min="1" max="1" width="16.42578125" bestFit="1" customWidth="1"/>
    <col min="6" max="6" width="10.140625" bestFit="1" customWidth="1"/>
  </cols>
  <sheetData>
    <row r="1" spans="1:6">
      <c r="A1" s="76" t="s">
        <v>89</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18481.529132686715</v>
      </c>
      <c r="C4" s="2">
        <v>19405.97977401525</v>
      </c>
      <c r="D4" s="2">
        <v>21580.197819251</v>
      </c>
      <c r="E4" s="2">
        <v>1460.6359711141649</v>
      </c>
      <c r="F4" s="3">
        <v>60928.342697067128</v>
      </c>
    </row>
    <row r="5" spans="1:6">
      <c r="A5" s="4" t="s">
        <v>20</v>
      </c>
      <c r="B5" s="5">
        <v>0</v>
      </c>
      <c r="C5" s="5">
        <v>2.7084600719999949</v>
      </c>
      <c r="D5" s="5">
        <v>18.959220504000001</v>
      </c>
      <c r="E5" s="5">
        <v>7.6453112819999998</v>
      </c>
      <c r="F5" s="6">
        <v>29.312991857999993</v>
      </c>
    </row>
    <row r="6" spans="1:6">
      <c r="A6" s="4" t="s">
        <v>21</v>
      </c>
      <c r="B6" s="5">
        <v>103.59118339082696</v>
      </c>
      <c r="C6" s="5">
        <v>206.13379255037052</v>
      </c>
      <c r="D6" s="5">
        <v>908.84640106121105</v>
      </c>
      <c r="E6" s="5">
        <v>55.926825490816853</v>
      </c>
      <c r="F6" s="6">
        <v>1274.4982024932253</v>
      </c>
    </row>
    <row r="7" spans="1:6">
      <c r="A7" s="4" t="s">
        <v>22</v>
      </c>
      <c r="B7" s="5">
        <v>1488.462104019397</v>
      </c>
      <c r="C7" s="5">
        <v>1611.1512844029198</v>
      </c>
      <c r="D7" s="5">
        <v>3711.2596743212798</v>
      </c>
      <c r="E7" s="5">
        <v>237.61962046400402</v>
      </c>
      <c r="F7" s="6">
        <v>7048.4926832076007</v>
      </c>
    </row>
    <row r="8" spans="1:6">
      <c r="A8" s="4" t="s">
        <v>23</v>
      </c>
      <c r="B8" s="5">
        <v>207.245054335899</v>
      </c>
      <c r="C8" s="5">
        <v>394.56321397045804</v>
      </c>
      <c r="D8" s="5">
        <v>916.26861522199897</v>
      </c>
      <c r="E8" s="5">
        <v>74.024171926416642</v>
      </c>
      <c r="F8" s="6">
        <v>1592.1010554547727</v>
      </c>
    </row>
    <row r="9" spans="1:6">
      <c r="A9" s="4" t="s">
        <v>24</v>
      </c>
      <c r="B9" s="5">
        <v>124.11894152352262</v>
      </c>
      <c r="C9" s="5">
        <v>346.69491320640248</v>
      </c>
      <c r="D9" s="5">
        <v>598.31203922138297</v>
      </c>
      <c r="E9" s="5">
        <v>40.819597069197599</v>
      </c>
      <c r="F9" s="6">
        <v>1109.9454910205059</v>
      </c>
    </row>
    <row r="10" spans="1:6">
      <c r="A10" s="4" t="s">
        <v>25</v>
      </c>
      <c r="B10" s="5">
        <v>8269.6268479500068</v>
      </c>
      <c r="C10" s="5">
        <v>10638.12460971815</v>
      </c>
      <c r="D10" s="5">
        <v>16481.046662484652</v>
      </c>
      <c r="E10" s="5">
        <v>1123.62230783726</v>
      </c>
      <c r="F10" s="6">
        <v>36512.420427990066</v>
      </c>
    </row>
    <row r="11" spans="1:6">
      <c r="A11" s="4" t="s">
        <v>26</v>
      </c>
      <c r="B11" s="5">
        <v>96.459082946311341</v>
      </c>
      <c r="C11" s="5">
        <v>199.42143832876201</v>
      </c>
      <c r="D11" s="5">
        <v>485.37840970486752</v>
      </c>
      <c r="E11" s="5">
        <v>48.160408108482152</v>
      </c>
      <c r="F11" s="6">
        <v>829.41933908842304</v>
      </c>
    </row>
    <row r="12" spans="1:6">
      <c r="A12" s="4" t="s">
        <v>27</v>
      </c>
      <c r="B12" s="5">
        <v>845.63082998701066</v>
      </c>
      <c r="C12" s="5">
        <v>1214.606352583025</v>
      </c>
      <c r="D12" s="5">
        <v>3332.031525467125</v>
      </c>
      <c r="E12" s="5">
        <v>227.3307726375125</v>
      </c>
      <c r="F12" s="6">
        <v>5619.599480674673</v>
      </c>
    </row>
    <row r="13" spans="1:6">
      <c r="A13" s="4" t="s">
        <v>28</v>
      </c>
      <c r="B13" s="5">
        <v>7493.7627057623467</v>
      </c>
      <c r="C13" s="5">
        <v>8860.9374905223394</v>
      </c>
      <c r="D13" s="5">
        <v>15408.337953706399</v>
      </c>
      <c r="E13" s="5">
        <v>979.4607692420916</v>
      </c>
      <c r="F13" s="6">
        <v>32742.498919233178</v>
      </c>
    </row>
    <row r="14" spans="1:6">
      <c r="A14" s="4" t="s">
        <v>29</v>
      </c>
      <c r="B14" s="5">
        <v>124.11894152352262</v>
      </c>
      <c r="C14" s="5">
        <v>333.67924353965549</v>
      </c>
      <c r="D14" s="5">
        <v>417.41070402255548</v>
      </c>
      <c r="E14" s="5">
        <v>42.462465368687845</v>
      </c>
      <c r="F14" s="6">
        <v>917.67135445442136</v>
      </c>
    </row>
    <row r="15" spans="1:6">
      <c r="A15" s="4" t="s">
        <v>30</v>
      </c>
      <c r="B15" s="5">
        <v>946.00215689163588</v>
      </c>
      <c r="C15" s="5">
        <v>1203.8107803723201</v>
      </c>
      <c r="D15" s="5">
        <v>2233.1268252201298</v>
      </c>
      <c r="E15" s="5">
        <v>167.187891446116</v>
      </c>
      <c r="F15" s="6">
        <v>4550.1276539302016</v>
      </c>
    </row>
    <row r="16" spans="1:6">
      <c r="A16" s="4" t="s">
        <v>31</v>
      </c>
      <c r="B16" s="5">
        <v>1872.3263501091208</v>
      </c>
      <c r="C16" s="5">
        <v>2743.9995198137699</v>
      </c>
      <c r="D16" s="5">
        <v>2937.7595665174099</v>
      </c>
      <c r="E16" s="5">
        <v>198.00551887547351</v>
      </c>
      <c r="F16" s="6">
        <v>7752.0909553157744</v>
      </c>
    </row>
    <row r="17" spans="1:6">
      <c r="A17" s="4" t="s">
        <v>32</v>
      </c>
      <c r="B17" s="5">
        <v>103.59118339082696</v>
      </c>
      <c r="C17" s="5">
        <v>312.52987724577247</v>
      </c>
      <c r="D17" s="5">
        <v>587.22142571115148</v>
      </c>
      <c r="E17" s="5">
        <v>39.048971502734801</v>
      </c>
      <c r="F17" s="6">
        <v>1042.3914578504857</v>
      </c>
    </row>
    <row r="18" spans="1:6">
      <c r="A18" s="4" t="s">
        <v>33</v>
      </c>
      <c r="B18" s="5">
        <v>5114.185536547353</v>
      </c>
      <c r="C18" s="5">
        <v>8530.7000825760406</v>
      </c>
      <c r="D18" s="5">
        <v>14208.574954590549</v>
      </c>
      <c r="E18" s="5">
        <v>752.72826298303551</v>
      </c>
      <c r="F18" s="6">
        <v>28606.18883669698</v>
      </c>
    </row>
    <row r="19" spans="1:6">
      <c r="A19" s="4" t="s">
        <v>34</v>
      </c>
      <c r="B19" s="5">
        <v>807.78316869826415</v>
      </c>
      <c r="C19" s="5">
        <v>702.36856752175254</v>
      </c>
      <c r="D19" s="5">
        <v>3158.4081671875801</v>
      </c>
      <c r="E19" s="5">
        <v>188.20260082461698</v>
      </c>
      <c r="F19" s="6">
        <v>4856.7625042322134</v>
      </c>
    </row>
    <row r="20" spans="1:6">
      <c r="A20" s="4" t="s">
        <v>35</v>
      </c>
      <c r="B20" s="5">
        <v>317.58729397024183</v>
      </c>
      <c r="C20" s="5">
        <v>429.26037493232951</v>
      </c>
      <c r="D20" s="5">
        <v>1224.0347563263599</v>
      </c>
      <c r="E20" s="5">
        <v>107.3755698540225</v>
      </c>
      <c r="F20" s="6">
        <v>2078.257995082954</v>
      </c>
    </row>
    <row r="21" spans="1:6">
      <c r="A21" s="4" t="s">
        <v>36</v>
      </c>
      <c r="B21" s="5">
        <v>96.459082946311341</v>
      </c>
      <c r="C21" s="5">
        <v>270.60141010781354</v>
      </c>
      <c r="D21" s="5">
        <v>645.52362346349901</v>
      </c>
      <c r="E21" s="5">
        <v>38.238798041215098</v>
      </c>
      <c r="F21" s="6">
        <v>1050.8229145588389</v>
      </c>
    </row>
    <row r="22" spans="1:6">
      <c r="A22" s="4" t="s">
        <v>37</v>
      </c>
      <c r="B22" s="5">
        <v>147102.62162732176</v>
      </c>
      <c r="C22" s="5">
        <v>133850.04641304701</v>
      </c>
      <c r="D22" s="5">
        <v>152804.22661877051</v>
      </c>
      <c r="E22" s="5">
        <v>10787.6791447699</v>
      </c>
      <c r="F22" s="6">
        <v>444544.57380390918</v>
      </c>
    </row>
    <row r="23" spans="1:6">
      <c r="A23" s="4" t="s">
        <v>38</v>
      </c>
      <c r="B23" s="5">
        <v>523.01487783187054</v>
      </c>
      <c r="C23" s="5">
        <v>1162.2047554168701</v>
      </c>
      <c r="D23" s="5">
        <v>2066.6853652943</v>
      </c>
      <c r="E23" s="5">
        <v>156.85323589615501</v>
      </c>
      <c r="F23" s="6">
        <v>3908.7582344391958</v>
      </c>
    </row>
    <row r="24" spans="1:6">
      <c r="A24" s="4" t="s">
        <v>39</v>
      </c>
      <c r="B24" s="5">
        <v>2753.2995866652691</v>
      </c>
      <c r="C24" s="5">
        <v>2978.2432542041497</v>
      </c>
      <c r="D24" s="5">
        <v>4049.4556903089801</v>
      </c>
      <c r="E24" s="5">
        <v>307.19216346960047</v>
      </c>
      <c r="F24" s="6">
        <v>10088.190694647999</v>
      </c>
    </row>
    <row r="25" spans="1:6">
      <c r="A25" s="4" t="s">
        <v>40</v>
      </c>
      <c r="B25" s="5">
        <v>103.59118339082696</v>
      </c>
      <c r="C25" s="5">
        <v>289.72727117510794</v>
      </c>
      <c r="D25" s="5">
        <v>669.66129710358655</v>
      </c>
      <c r="E25" s="5">
        <v>60.692607702097746</v>
      </c>
      <c r="F25" s="6">
        <v>1123.6723593716192</v>
      </c>
    </row>
    <row r="26" spans="1:6">
      <c r="A26" s="4" t="s">
        <v>41</v>
      </c>
      <c r="B26" s="5">
        <v>476.46099421558944</v>
      </c>
      <c r="C26" s="5">
        <v>1036.8662237111098</v>
      </c>
      <c r="D26" s="5">
        <v>1664.0075883305699</v>
      </c>
      <c r="E26" s="5">
        <v>104.16133614057449</v>
      </c>
      <c r="F26" s="6">
        <v>3281.4961423978439</v>
      </c>
    </row>
    <row r="27" spans="1:6">
      <c r="A27" s="4" t="s">
        <v>42</v>
      </c>
      <c r="B27" s="5">
        <v>1366.2622083760846</v>
      </c>
      <c r="C27" s="5">
        <v>1562.297665249655</v>
      </c>
      <c r="D27" s="5">
        <v>3838.4502645949751</v>
      </c>
      <c r="E27" s="5">
        <v>271.90153539246899</v>
      </c>
      <c r="F27" s="6">
        <v>7038.9116736131837</v>
      </c>
    </row>
    <row r="28" spans="1:6">
      <c r="A28" s="4" t="s">
        <v>43</v>
      </c>
      <c r="B28" s="5">
        <v>0</v>
      </c>
      <c r="C28" s="5">
        <v>17.689706242</v>
      </c>
      <c r="D28" s="5">
        <v>17.689706242</v>
      </c>
      <c r="E28" s="5">
        <v>7.8411474854999899</v>
      </c>
      <c r="F28" s="6">
        <v>43.220559969499988</v>
      </c>
    </row>
    <row r="29" spans="1:6">
      <c r="A29" s="4" t="s">
        <v>44</v>
      </c>
      <c r="B29" s="5">
        <v>0</v>
      </c>
      <c r="C29" s="5">
        <v>19.071036550999949</v>
      </c>
      <c r="D29" s="5">
        <v>14.984385861499952</v>
      </c>
      <c r="E29" s="5">
        <v>7.880748018499995</v>
      </c>
      <c r="F29" s="6">
        <v>41.936170430999894</v>
      </c>
    </row>
    <row r="30" spans="1:6">
      <c r="A30" s="4" t="s">
        <v>45</v>
      </c>
      <c r="B30" s="5">
        <v>3791.5056557649423</v>
      </c>
      <c r="C30" s="5">
        <v>4657.7647600645851</v>
      </c>
      <c r="D30" s="5">
        <v>6693.50985392644</v>
      </c>
      <c r="E30" s="5">
        <v>428.8446025947535</v>
      </c>
      <c r="F30" s="6">
        <v>15571.62487235072</v>
      </c>
    </row>
    <row r="31" spans="1:6">
      <c r="A31" s="4" t="s">
        <v>46</v>
      </c>
      <c r="B31" s="5">
        <v>909.56872647721593</v>
      </c>
      <c r="C31" s="5">
        <v>1290.056375509595</v>
      </c>
      <c r="D31" s="5">
        <v>2792.39746091801</v>
      </c>
      <c r="E31" s="5">
        <v>224.84323984868399</v>
      </c>
      <c r="F31" s="6">
        <v>5216.8658027535057</v>
      </c>
    </row>
    <row r="32" spans="1:6">
      <c r="A32" s="4" t="s">
        <v>47</v>
      </c>
      <c r="B32" s="5">
        <v>288.48933962396421</v>
      </c>
      <c r="C32" s="5">
        <v>526.11069215646899</v>
      </c>
      <c r="D32" s="5">
        <v>1465.1219764379098</v>
      </c>
      <c r="E32" s="5">
        <v>111.14762609847401</v>
      </c>
      <c r="F32" s="6">
        <v>2390.8696343168167</v>
      </c>
    </row>
    <row r="33" spans="1:6">
      <c r="A33" s="4" t="s">
        <v>48</v>
      </c>
      <c r="B33" s="5">
        <v>41658.484683201423</v>
      </c>
      <c r="C33" s="5">
        <v>40264.8300522676</v>
      </c>
      <c r="D33" s="5">
        <v>53702.957426916255</v>
      </c>
      <c r="E33" s="5">
        <v>3529.022332580455</v>
      </c>
      <c r="F33" s="6">
        <v>139155.29449496575</v>
      </c>
    </row>
    <row r="34" spans="1:6">
      <c r="A34" s="4" t="s">
        <v>49</v>
      </c>
      <c r="B34" s="5">
        <v>2101.7339945061667</v>
      </c>
      <c r="C34" s="5">
        <v>2851.106677379445</v>
      </c>
      <c r="D34" s="5">
        <v>6285.2090556225103</v>
      </c>
      <c r="E34" s="5">
        <v>353.08774229655603</v>
      </c>
      <c r="F34" s="6">
        <v>11591.137469804678</v>
      </c>
    </row>
    <row r="35" spans="1:6">
      <c r="A35" s="4" t="s">
        <v>50</v>
      </c>
      <c r="B35" s="5">
        <v>96.459082946311341</v>
      </c>
      <c r="C35" s="5">
        <v>190.65956658467249</v>
      </c>
      <c r="D35" s="5">
        <v>509.90237474784999</v>
      </c>
      <c r="E35" s="5">
        <v>42.341738949457906</v>
      </c>
      <c r="F35" s="6">
        <v>839.36276322829167</v>
      </c>
    </row>
    <row r="36" spans="1:6">
      <c r="A36" s="4" t="s">
        <v>51</v>
      </c>
      <c r="B36" s="5">
        <v>12187.34779217641</v>
      </c>
      <c r="C36" s="5">
        <v>16443.155058918499</v>
      </c>
      <c r="D36" s="5">
        <v>38991.0474341031</v>
      </c>
      <c r="E36" s="5">
        <v>2509.263011267125</v>
      </c>
      <c r="F36" s="6">
        <v>70130.813296465145</v>
      </c>
    </row>
    <row r="37" spans="1:6">
      <c r="A37" s="4" t="s">
        <v>52</v>
      </c>
      <c r="B37" s="5">
        <v>13012.360327616665</v>
      </c>
      <c r="C37" s="5">
        <v>16250.664652878149</v>
      </c>
      <c r="D37" s="5">
        <v>21952.344367859601</v>
      </c>
      <c r="E37" s="5">
        <v>1341.5331773252251</v>
      </c>
      <c r="F37" s="6">
        <v>52556.902525679645</v>
      </c>
    </row>
    <row r="38" spans="1:6">
      <c r="A38" s="4" t="s">
        <v>53</v>
      </c>
      <c r="B38" s="5">
        <v>395.55696548745937</v>
      </c>
      <c r="C38" s="5">
        <v>246.4525819548515</v>
      </c>
      <c r="D38" s="5">
        <v>692.67067386756503</v>
      </c>
      <c r="E38" s="5">
        <v>47.787766597953748</v>
      </c>
      <c r="F38" s="6">
        <v>1382.4679879078296</v>
      </c>
    </row>
    <row r="39" spans="1:6">
      <c r="A39" s="4" t="s">
        <v>54</v>
      </c>
      <c r="B39" s="5">
        <v>15531.44136572392</v>
      </c>
      <c r="C39" s="5">
        <v>22271.925651565798</v>
      </c>
      <c r="D39" s="5">
        <v>31516.33282182195</v>
      </c>
      <c r="E39" s="5">
        <v>1980.3270348590049</v>
      </c>
      <c r="F39" s="6">
        <v>71300.026873970666</v>
      </c>
    </row>
    <row r="40" spans="1:6">
      <c r="A40" s="4" t="s">
        <v>55</v>
      </c>
      <c r="B40" s="5">
        <v>46794.614614031787</v>
      </c>
      <c r="C40" s="5">
        <v>42374.68101064775</v>
      </c>
      <c r="D40" s="5">
        <v>66630.494400950789</v>
      </c>
      <c r="E40" s="5">
        <v>4404.4826447823552</v>
      </c>
      <c r="F40" s="6">
        <v>160204.2726704127</v>
      </c>
    </row>
    <row r="41" spans="1:6">
      <c r="A41" s="4" t="s">
        <v>56</v>
      </c>
      <c r="B41" s="5">
        <v>13405.737750675769</v>
      </c>
      <c r="C41" s="5">
        <v>7728.0022206143658</v>
      </c>
      <c r="D41" s="5">
        <v>9008.7613062036598</v>
      </c>
      <c r="E41" s="5">
        <v>508.61176829956548</v>
      </c>
      <c r="F41" s="6">
        <v>30651.113045793358</v>
      </c>
    </row>
    <row r="42" spans="1:6">
      <c r="A42" s="4" t="s">
        <v>57</v>
      </c>
      <c r="B42" s="5">
        <v>3965.4273343416098</v>
      </c>
      <c r="C42" s="5">
        <v>6520.688959738075</v>
      </c>
      <c r="D42" s="5">
        <v>10170.311344418998</v>
      </c>
      <c r="E42" s="5">
        <v>524.202502992978</v>
      </c>
      <c r="F42" s="6">
        <v>21180.63014149166</v>
      </c>
    </row>
    <row r="43" spans="1:6">
      <c r="A43" s="4" t="s">
        <v>58</v>
      </c>
      <c r="B43" s="5">
        <v>2119.1536570501021</v>
      </c>
      <c r="C43" s="5">
        <v>2892.6322836405252</v>
      </c>
      <c r="D43" s="5">
        <v>5686.2296870383952</v>
      </c>
      <c r="E43" s="5">
        <v>342.18364484572749</v>
      </c>
      <c r="F43" s="6">
        <v>11040.199272574748</v>
      </c>
    </row>
    <row r="44" spans="1:6">
      <c r="A44" s="4" t="s">
        <v>59</v>
      </c>
      <c r="B44" s="5">
        <v>10241.806063641687</v>
      </c>
      <c r="C44" s="5">
        <v>9797.0770023188707</v>
      </c>
      <c r="D44" s="5">
        <v>11048.915211054849</v>
      </c>
      <c r="E44" s="5">
        <v>823.31678244868294</v>
      </c>
      <c r="F44" s="6">
        <v>31911.115059464089</v>
      </c>
    </row>
    <row r="45" spans="1:6">
      <c r="A45" s="4" t="s">
        <v>60</v>
      </c>
      <c r="B45" s="5">
        <v>4700.7171331501613</v>
      </c>
      <c r="C45" s="5">
        <v>4121.2611391252049</v>
      </c>
      <c r="D45" s="5">
        <v>7003.1650337752053</v>
      </c>
      <c r="E45" s="5">
        <v>439.53310452360751</v>
      </c>
      <c r="F45" s="6">
        <v>16264.67641057418</v>
      </c>
    </row>
    <row r="46" spans="1:6">
      <c r="A46" s="4" t="s">
        <v>61</v>
      </c>
      <c r="B46" s="5">
        <v>22259.759149037145</v>
      </c>
      <c r="C46" s="5">
        <v>31036.3760932511</v>
      </c>
      <c r="D46" s="5">
        <v>28610.109308248801</v>
      </c>
      <c r="E46" s="5">
        <v>1913.028450579905</v>
      </c>
      <c r="F46" s="6">
        <v>83819.273001116948</v>
      </c>
    </row>
    <row r="47" spans="1:6">
      <c r="A47" s="4" t="s">
        <v>62</v>
      </c>
      <c r="B47" s="5">
        <v>2136.0406497879385</v>
      </c>
      <c r="C47" s="5">
        <v>1526.3817345269049</v>
      </c>
      <c r="D47" s="5">
        <v>3912.3968596978802</v>
      </c>
      <c r="E47" s="5">
        <v>248.16940448783402</v>
      </c>
      <c r="F47" s="6">
        <v>7822.9886485005572</v>
      </c>
    </row>
    <row r="48" spans="1:6">
      <c r="A48" s="4" t="s">
        <v>63</v>
      </c>
      <c r="B48" s="5">
        <v>881.3411362842678</v>
      </c>
      <c r="C48" s="5">
        <v>1203.6028653205249</v>
      </c>
      <c r="D48" s="5">
        <v>3318.5437097434001</v>
      </c>
      <c r="E48" s="5">
        <v>211.43411779225102</v>
      </c>
      <c r="F48" s="6">
        <v>5614.9218291404432</v>
      </c>
    </row>
    <row r="49" spans="1:6">
      <c r="A49" s="4" t="s">
        <v>64</v>
      </c>
      <c r="B49" s="5">
        <v>0</v>
      </c>
      <c r="C49" s="5">
        <v>13.561769299999899</v>
      </c>
      <c r="D49" s="5">
        <v>14.917946229999901</v>
      </c>
      <c r="E49" s="5">
        <v>7.7039326279999951</v>
      </c>
      <c r="F49" s="6">
        <v>36.183648157999798</v>
      </c>
    </row>
    <row r="50" spans="1:6">
      <c r="A50" s="4" t="s">
        <v>65</v>
      </c>
      <c r="B50" s="5">
        <v>96.459082946311341</v>
      </c>
      <c r="C50" s="5">
        <v>343.69969884705597</v>
      </c>
      <c r="D50" s="5">
        <v>692.18883881460351</v>
      </c>
      <c r="E50" s="5">
        <v>41.047278636735797</v>
      </c>
      <c r="F50" s="6">
        <v>1173.3948992447067</v>
      </c>
    </row>
    <row r="51" spans="1:6">
      <c r="A51" s="4" t="s">
        <v>66</v>
      </c>
      <c r="B51" s="5">
        <v>3301.8538156672944</v>
      </c>
      <c r="C51" s="5">
        <v>4837.3257875886402</v>
      </c>
      <c r="D51" s="5">
        <v>8028.3327709958703</v>
      </c>
      <c r="E51" s="5">
        <v>592.13604729791655</v>
      </c>
      <c r="F51" s="6">
        <v>16759.648421549722</v>
      </c>
    </row>
    <row r="52" spans="1:6">
      <c r="A52" s="4" t="s">
        <v>67</v>
      </c>
      <c r="B52" s="5">
        <v>3712.0080509371787</v>
      </c>
      <c r="C52" s="5">
        <v>5290.1257451285255</v>
      </c>
      <c r="D52" s="5">
        <v>10486.1583152075</v>
      </c>
      <c r="E52" s="5">
        <v>646.15383309642698</v>
      </c>
      <c r="F52" s="6">
        <v>20134.445944369632</v>
      </c>
    </row>
    <row r="53" spans="1:6">
      <c r="A53" s="4" t="s">
        <v>68</v>
      </c>
      <c r="B53" s="5">
        <v>2698.2356090066728</v>
      </c>
      <c r="C53" s="5">
        <v>4064.0493361828849</v>
      </c>
      <c r="D53" s="5">
        <v>7233.7432361717747</v>
      </c>
      <c r="E53" s="5">
        <v>458.26676099261454</v>
      </c>
      <c r="F53" s="6">
        <v>14454.294942353947</v>
      </c>
    </row>
    <row r="54" spans="1:6">
      <c r="A54" s="4" t="s">
        <v>69</v>
      </c>
      <c r="B54" s="5">
        <v>576.1386715002559</v>
      </c>
      <c r="C54" s="5">
        <v>719.01384493927253</v>
      </c>
      <c r="D54" s="5">
        <v>1551.0640110224049</v>
      </c>
      <c r="E54" s="5">
        <v>110.4037017767705</v>
      </c>
      <c r="F54" s="6">
        <v>2956.6202292387038</v>
      </c>
    </row>
    <row r="55" spans="1:6">
      <c r="A55" s="4" t="s">
        <v>70</v>
      </c>
      <c r="B55" s="5">
        <v>248.31299284524366</v>
      </c>
      <c r="C55" s="5">
        <v>330.34279619560948</v>
      </c>
      <c r="D55" s="5">
        <v>1028.6792413758549</v>
      </c>
      <c r="E55" s="5">
        <v>89.326663516310845</v>
      </c>
      <c r="F55" s="6">
        <v>1696.6616939330188</v>
      </c>
    </row>
    <row r="56" spans="1:6">
      <c r="A56" s="4" t="s">
        <v>71</v>
      </c>
      <c r="B56" s="5">
        <v>124.11894152352262</v>
      </c>
      <c r="C56" s="5">
        <v>162.31831160495301</v>
      </c>
      <c r="D56" s="5">
        <v>637.23591467800452</v>
      </c>
      <c r="E56" s="5">
        <v>62.51849243463915</v>
      </c>
      <c r="F56" s="6">
        <v>986.19166024111917</v>
      </c>
    </row>
    <row r="57" spans="1:6">
      <c r="A57" s="4" t="s">
        <v>72</v>
      </c>
      <c r="B57" s="5">
        <v>2056.5446828924178</v>
      </c>
      <c r="C57" s="5">
        <v>4477.2224772197151</v>
      </c>
      <c r="D57" s="5">
        <v>6313.3977765906548</v>
      </c>
      <c r="E57" s="5">
        <v>362.36341683301805</v>
      </c>
      <c r="F57" s="6">
        <v>13209.528353535807</v>
      </c>
    </row>
    <row r="58" spans="1:6">
      <c r="A58" s="4" t="s">
        <v>73</v>
      </c>
      <c r="B58" s="5">
        <v>207.245054335899</v>
      </c>
      <c r="C58" s="5">
        <v>487.6391464280515</v>
      </c>
      <c r="D58" s="5">
        <v>935.71444976049997</v>
      </c>
      <c r="E58" s="5">
        <v>90.666179011469495</v>
      </c>
      <c r="F58" s="6">
        <v>1721.2648295359199</v>
      </c>
    </row>
    <row r="59" spans="1:6">
      <c r="A59" s="4" t="s">
        <v>74</v>
      </c>
      <c r="B59" s="5">
        <v>6460.5115848880832</v>
      </c>
      <c r="C59" s="5">
        <v>7406.1009821501957</v>
      </c>
      <c r="D59" s="5">
        <v>11917.2731308071</v>
      </c>
      <c r="E59" s="5">
        <v>870.18411096795501</v>
      </c>
      <c r="F59" s="6">
        <v>26654.069808813336</v>
      </c>
    </row>
    <row r="60" spans="1:6">
      <c r="A60" s="4" t="s">
        <v>75</v>
      </c>
      <c r="B60" s="5">
        <v>2054.9200275328349</v>
      </c>
      <c r="C60" s="5">
        <v>2107.3373975562399</v>
      </c>
      <c r="D60" s="5">
        <v>2560.1849647464101</v>
      </c>
      <c r="E60" s="5">
        <v>199.83967066561999</v>
      </c>
      <c r="F60" s="6">
        <v>6922.2820605011048</v>
      </c>
    </row>
    <row r="61" spans="1:6">
      <c r="A61" s="4" t="s">
        <v>76</v>
      </c>
      <c r="B61" s="5">
        <v>384.02791383712702</v>
      </c>
      <c r="C61" s="5">
        <v>624.27365939058905</v>
      </c>
      <c r="D61" s="5">
        <v>790.54321013569802</v>
      </c>
      <c r="E61" s="5">
        <v>66.004186451780754</v>
      </c>
      <c r="F61" s="6">
        <v>1864.8489698151948</v>
      </c>
    </row>
    <row r="62" spans="1:6">
      <c r="A62" s="7" t="s">
        <v>77</v>
      </c>
      <c r="B62" s="8">
        <v>417215.65192391851</v>
      </c>
      <c r="C62" s="8">
        <v>441379.85784207063</v>
      </c>
      <c r="D62" s="8">
        <v>616157.71337437921</v>
      </c>
      <c r="E62" s="8">
        <v>41072.472720422491</v>
      </c>
      <c r="F62" s="9">
        <v>1515825.695860791</v>
      </c>
    </row>
  </sheetData>
  <mergeCells count="1">
    <mergeCell ref="A1:F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69999-BCDA-4C3E-8BB3-BE1E3C6CE3F3}">
  <dimension ref="A1:F62"/>
  <sheetViews>
    <sheetView workbookViewId="0">
      <selection activeCell="Q58" sqref="Q58"/>
    </sheetView>
  </sheetViews>
  <sheetFormatPr defaultRowHeight="14.45"/>
  <cols>
    <col min="1" max="1" width="16.42578125" bestFit="1" customWidth="1"/>
    <col min="6" max="6" width="10.140625" bestFit="1" customWidth="1"/>
  </cols>
  <sheetData>
    <row r="1" spans="1:6">
      <c r="A1" s="76" t="s">
        <v>90</v>
      </c>
      <c r="B1" s="77"/>
      <c r="C1" s="77"/>
      <c r="D1" s="77"/>
      <c r="E1" s="77"/>
      <c r="F1" s="78"/>
    </row>
    <row r="2" spans="1:6">
      <c r="A2" s="79"/>
      <c r="B2" s="80"/>
      <c r="C2" s="80"/>
      <c r="D2" s="80"/>
      <c r="E2" s="80"/>
      <c r="F2" s="81"/>
    </row>
    <row r="3" spans="1:6">
      <c r="A3" s="60" t="s">
        <v>13</v>
      </c>
      <c r="B3" s="22" t="s">
        <v>14</v>
      </c>
      <c r="C3" s="22" t="s">
        <v>15</v>
      </c>
      <c r="D3" s="22" t="s">
        <v>16</v>
      </c>
      <c r="E3" s="22" t="s">
        <v>17</v>
      </c>
      <c r="F3" s="61" t="s">
        <v>18</v>
      </c>
    </row>
    <row r="4" spans="1:6">
      <c r="A4" s="1" t="s">
        <v>19</v>
      </c>
      <c r="B4" s="18">
        <v>20025.31136663277</v>
      </c>
      <c r="C4" s="17">
        <v>22171.834612493651</v>
      </c>
      <c r="D4" s="17">
        <v>23802.639864240249</v>
      </c>
      <c r="E4" s="17">
        <v>1715.4875513474949</v>
      </c>
      <c r="F4" s="19">
        <v>67715.273394714168</v>
      </c>
    </row>
    <row r="5" spans="1:6">
      <c r="A5" s="4" t="s">
        <v>20</v>
      </c>
      <c r="B5" s="15">
        <v>0</v>
      </c>
      <c r="C5" s="16">
        <v>1.354230035999995</v>
      </c>
      <c r="D5" s="16">
        <v>18.959220504000001</v>
      </c>
      <c r="E5" s="16">
        <v>7.6453112819999998</v>
      </c>
      <c r="F5" s="20">
        <v>27.958761821999992</v>
      </c>
    </row>
    <row r="6" spans="1:6">
      <c r="A6" s="4" t="s">
        <v>21</v>
      </c>
      <c r="B6" s="15">
        <v>112.25213436838335</v>
      </c>
      <c r="C6" s="16">
        <v>223.63276367585649</v>
      </c>
      <c r="D6" s="16">
        <v>997.5010361399934</v>
      </c>
      <c r="E6" s="16">
        <v>68.233524735212058</v>
      </c>
      <c r="F6" s="20">
        <v>1401.6194589194454</v>
      </c>
    </row>
    <row r="7" spans="1:6">
      <c r="A7" s="4" t="s">
        <v>22</v>
      </c>
      <c r="B7" s="15">
        <v>1612.825384657913</v>
      </c>
      <c r="C7" s="16">
        <v>1864.2011531115049</v>
      </c>
      <c r="D7" s="16">
        <v>4147.8299670033703</v>
      </c>
      <c r="E7" s="16">
        <v>287.93651776438548</v>
      </c>
      <c r="F7" s="20">
        <v>7912.7930225371738</v>
      </c>
    </row>
    <row r="8" spans="1:6">
      <c r="A8" s="4" t="s">
        <v>23</v>
      </c>
      <c r="B8" s="15">
        <v>224.58436301744285</v>
      </c>
      <c r="C8" s="16">
        <v>435.34507360552698</v>
      </c>
      <c r="D8" s="16">
        <v>977.15306958561041</v>
      </c>
      <c r="E8" s="16">
        <v>85.772599590166649</v>
      </c>
      <c r="F8" s="20">
        <v>1722.855105798747</v>
      </c>
    </row>
    <row r="9" spans="1:6">
      <c r="A9" s="4" t="s">
        <v>24</v>
      </c>
      <c r="B9" s="15">
        <v>134.49615735149237</v>
      </c>
      <c r="C9" s="16">
        <v>388.54883956691651</v>
      </c>
      <c r="D9" s="16">
        <v>655.99335539233152</v>
      </c>
      <c r="E9" s="16">
        <v>46.741407445245002</v>
      </c>
      <c r="F9" s="20">
        <v>1225.7797597559852</v>
      </c>
    </row>
    <row r="10" spans="1:6">
      <c r="A10" s="4" t="s">
        <v>25</v>
      </c>
      <c r="B10" s="15">
        <v>8960.3454259339815</v>
      </c>
      <c r="C10" s="16">
        <v>12304.662056058451</v>
      </c>
      <c r="D10" s="16">
        <v>18195.058527642803</v>
      </c>
      <c r="E10" s="16">
        <v>1295.6282030023949</v>
      </c>
      <c r="F10" s="20">
        <v>40755.694212637631</v>
      </c>
    </row>
    <row r="11" spans="1:6">
      <c r="A11" s="4" t="s">
        <v>26</v>
      </c>
      <c r="B11" s="15">
        <v>104.52374020180544</v>
      </c>
      <c r="C11" s="16">
        <v>201.38880198337</v>
      </c>
      <c r="D11" s="16">
        <v>564.7278118702086</v>
      </c>
      <c r="E11" s="16">
        <v>56.999720740417999</v>
      </c>
      <c r="F11" s="20">
        <v>927.64007479580198</v>
      </c>
    </row>
    <row r="12" spans="1:6">
      <c r="A12" s="4" t="s">
        <v>27</v>
      </c>
      <c r="B12" s="15">
        <v>916.28457652329644</v>
      </c>
      <c r="C12" s="16">
        <v>1443.398945245455</v>
      </c>
      <c r="D12" s="16">
        <v>3650.2583509118049</v>
      </c>
      <c r="E12" s="16">
        <v>269.41704866923101</v>
      </c>
      <c r="F12" s="20">
        <v>6279.3589213497871</v>
      </c>
    </row>
    <row r="13" spans="1:6">
      <c r="A13" s="4" t="s">
        <v>28</v>
      </c>
      <c r="B13" s="15">
        <v>8119.7191265331057</v>
      </c>
      <c r="C13" s="16">
        <v>9452.4861846873391</v>
      </c>
      <c r="D13" s="16">
        <v>17129.7508335903</v>
      </c>
      <c r="E13" s="16">
        <v>1158.04397998996</v>
      </c>
      <c r="F13" s="20">
        <v>35860.00012480071</v>
      </c>
    </row>
    <row r="14" spans="1:6">
      <c r="A14" s="4" t="s">
        <v>29</v>
      </c>
      <c r="B14" s="15">
        <v>134.49615735149237</v>
      </c>
      <c r="C14" s="16">
        <v>342.94311556279899</v>
      </c>
      <c r="D14" s="16">
        <v>476.06374547107453</v>
      </c>
      <c r="E14" s="16">
        <v>44.550466674917949</v>
      </c>
      <c r="F14" s="20">
        <v>998.05348506028383</v>
      </c>
    </row>
    <row r="15" spans="1:6">
      <c r="A15" s="4" t="s">
        <v>30</v>
      </c>
      <c r="B15" s="15">
        <v>1024.9831538835965</v>
      </c>
      <c r="C15" s="16">
        <v>1360.0189133122749</v>
      </c>
      <c r="D15" s="16">
        <v>2479.8824950257504</v>
      </c>
      <c r="E15" s="16">
        <v>194.07155775668849</v>
      </c>
      <c r="F15" s="20">
        <v>5058.9561199783102</v>
      </c>
    </row>
    <row r="16" spans="1:6">
      <c r="A16" s="4" t="s">
        <v>31</v>
      </c>
      <c r="B16" s="15">
        <v>2028.6690045901471</v>
      </c>
      <c r="C16" s="16">
        <v>3030.5560604638949</v>
      </c>
      <c r="D16" s="16">
        <v>3385.690546065005</v>
      </c>
      <c r="E16" s="16">
        <v>262.36791593752548</v>
      </c>
      <c r="F16" s="20">
        <v>8707.2835270565738</v>
      </c>
    </row>
    <row r="17" spans="1:6">
      <c r="A17" s="4" t="s">
        <v>32</v>
      </c>
      <c r="B17" s="15">
        <v>112.25213436838335</v>
      </c>
      <c r="C17" s="16">
        <v>355.59849239039301</v>
      </c>
      <c r="D17" s="16">
        <v>643.48942347380193</v>
      </c>
      <c r="E17" s="16">
        <v>42.674322878227251</v>
      </c>
      <c r="F17" s="20">
        <v>1154.0143731108058</v>
      </c>
    </row>
    <row r="18" spans="1:6">
      <c r="A18" s="4" t="s">
        <v>33</v>
      </c>
      <c r="B18" s="15">
        <v>5541.4254649075838</v>
      </c>
      <c r="C18" s="16">
        <v>9402.6335302320949</v>
      </c>
      <c r="D18" s="16">
        <v>15471.034744725001</v>
      </c>
      <c r="E18" s="16">
        <v>859.828117014393</v>
      </c>
      <c r="F18" s="20">
        <v>31274.921856879071</v>
      </c>
    </row>
    <row r="19" spans="1:6">
      <c r="A19" s="4" t="s">
        <v>34</v>
      </c>
      <c r="B19" s="15">
        <v>875.27188298668352</v>
      </c>
      <c r="C19" s="16">
        <v>813.91505248106455</v>
      </c>
      <c r="D19" s="16">
        <v>3490.1982643076599</v>
      </c>
      <c r="E19" s="16">
        <v>219.02314684613549</v>
      </c>
      <c r="F19" s="20">
        <v>5398.4083466215434</v>
      </c>
    </row>
    <row r="20" spans="1:6">
      <c r="A20" s="4" t="s">
        <v>35</v>
      </c>
      <c r="B20" s="15">
        <v>344.15846663890738</v>
      </c>
      <c r="C20" s="16">
        <v>476.21614558062402</v>
      </c>
      <c r="D20" s="16">
        <v>1334.79762043187</v>
      </c>
      <c r="E20" s="16">
        <v>116.213765584477</v>
      </c>
      <c r="F20" s="20">
        <v>2271.3859982358781</v>
      </c>
    </row>
    <row r="21" spans="1:6">
      <c r="A21" s="4" t="s">
        <v>36</v>
      </c>
      <c r="B21" s="15">
        <v>104.52374020180544</v>
      </c>
      <c r="C21" s="16">
        <v>295.079581981069</v>
      </c>
      <c r="D21" s="16">
        <v>721.41129869459792</v>
      </c>
      <c r="E21" s="16">
        <v>41.659281443511603</v>
      </c>
      <c r="F21" s="20">
        <v>1162.6739023209841</v>
      </c>
    </row>
    <row r="22" spans="1:6">
      <c r="A22" s="4" t="s">
        <v>37</v>
      </c>
      <c r="B22" s="15">
        <v>159390.33685793611</v>
      </c>
      <c r="C22" s="16">
        <v>152899.01058132749</v>
      </c>
      <c r="D22" s="16">
        <v>169661.629536244</v>
      </c>
      <c r="E22" s="16">
        <v>12781.466039419</v>
      </c>
      <c r="F22" s="20">
        <v>494732.44301492663</v>
      </c>
    </row>
    <row r="23" spans="1:6">
      <c r="A23" s="4" t="s">
        <v>38</v>
      </c>
      <c r="B23" s="15">
        <v>566.68099021000751</v>
      </c>
      <c r="C23" s="16">
        <v>1283.2885390883998</v>
      </c>
      <c r="D23" s="16">
        <v>2279.5971160026052</v>
      </c>
      <c r="E23" s="16">
        <v>177.17416706506199</v>
      </c>
      <c r="F23" s="20">
        <v>4306.7408123660753</v>
      </c>
    </row>
    <row r="24" spans="1:6">
      <c r="A24" s="4" t="s">
        <v>39</v>
      </c>
      <c r="B24" s="15">
        <v>2983.2051081763502</v>
      </c>
      <c r="C24" s="16">
        <v>3330.7237419337498</v>
      </c>
      <c r="D24" s="16">
        <v>4675.0111349855797</v>
      </c>
      <c r="E24" s="16">
        <v>374.24471721355246</v>
      </c>
      <c r="F24" s="20">
        <v>11363.184702309234</v>
      </c>
    </row>
    <row r="25" spans="1:6">
      <c r="A25" s="4" t="s">
        <v>40</v>
      </c>
      <c r="B25" s="15">
        <v>112.25213436838335</v>
      </c>
      <c r="C25" s="16">
        <v>305.1816248620645</v>
      </c>
      <c r="D25" s="16">
        <v>760.16748879989109</v>
      </c>
      <c r="E25" s="16">
        <v>69.7764358982391</v>
      </c>
      <c r="F25" s="20">
        <v>1247.3776839285779</v>
      </c>
    </row>
    <row r="26" spans="1:6">
      <c r="A26" s="4" t="s">
        <v>41</v>
      </c>
      <c r="B26" s="15">
        <v>516.268384557741</v>
      </c>
      <c r="C26" s="16">
        <v>1199.037787628205</v>
      </c>
      <c r="D26" s="16">
        <v>1823.0030709084399</v>
      </c>
      <c r="E26" s="16">
        <v>119.58042986022051</v>
      </c>
      <c r="F26" s="20">
        <v>3657.8896729546063</v>
      </c>
    </row>
    <row r="27" spans="1:6">
      <c r="A27" s="4" t="s">
        <v>42</v>
      </c>
      <c r="B27" s="15">
        <v>1480.3475869011365</v>
      </c>
      <c r="C27" s="16">
        <v>1746.20876834926</v>
      </c>
      <c r="D27" s="16">
        <v>4201.6688038315006</v>
      </c>
      <c r="E27" s="16">
        <v>289.18283320646105</v>
      </c>
      <c r="F27" s="20">
        <v>7717.4079922883575</v>
      </c>
    </row>
    <row r="28" spans="1:6">
      <c r="A28" s="4" t="s">
        <v>43</v>
      </c>
      <c r="B28" s="15">
        <v>0</v>
      </c>
      <c r="C28" s="16">
        <v>19.050452876000001</v>
      </c>
      <c r="D28" s="16">
        <v>14.968212974</v>
      </c>
      <c r="E28" s="16">
        <v>7.8411474854999899</v>
      </c>
      <c r="F28" s="20">
        <v>41.859813335499993</v>
      </c>
    </row>
    <row r="29" spans="1:6">
      <c r="A29" s="4" t="s">
        <v>44</v>
      </c>
      <c r="B29" s="15">
        <v>0</v>
      </c>
      <c r="C29" s="16">
        <v>19.071036550999949</v>
      </c>
      <c r="D29" s="16">
        <v>14.984385861499952</v>
      </c>
      <c r="E29" s="16">
        <v>7.880748018499995</v>
      </c>
      <c r="F29" s="20">
        <v>41.936170430999894</v>
      </c>
    </row>
    <row r="30" spans="1:6">
      <c r="A30" s="4" t="s">
        <v>45</v>
      </c>
      <c r="B30" s="15">
        <v>4108.2306250124066</v>
      </c>
      <c r="C30" s="16">
        <v>5204.01123184058</v>
      </c>
      <c r="D30" s="16">
        <v>7459.9650880024301</v>
      </c>
      <c r="E30" s="16">
        <v>487.06734291696148</v>
      </c>
      <c r="F30" s="20">
        <v>17259.274287772379</v>
      </c>
    </row>
    <row r="31" spans="1:6">
      <c r="A31" s="4" t="s">
        <v>46</v>
      </c>
      <c r="B31" s="15">
        <v>985.50792421216102</v>
      </c>
      <c r="C31" s="16">
        <v>1491.0662854369898</v>
      </c>
      <c r="D31" s="16">
        <v>3095.7053180063649</v>
      </c>
      <c r="E31" s="16">
        <v>264.20527597150397</v>
      </c>
      <c r="F31" s="20">
        <v>5836.4848036270196</v>
      </c>
    </row>
    <row r="32" spans="1:6">
      <c r="A32" s="4" t="s">
        <v>47</v>
      </c>
      <c r="B32" s="15">
        <v>312.59206343846438</v>
      </c>
      <c r="C32" s="16">
        <v>640.3093724136005</v>
      </c>
      <c r="D32" s="16">
        <v>1640.3065662807398</v>
      </c>
      <c r="E32" s="16">
        <v>124.86579387175951</v>
      </c>
      <c r="F32" s="20">
        <v>2718.0737960045644</v>
      </c>
    </row>
    <row r="33" spans="1:6">
      <c r="A33" s="4" t="s">
        <v>48</v>
      </c>
      <c r="B33" s="15">
        <v>45138.387744041655</v>
      </c>
      <c r="C33" s="16">
        <v>46905.050286605547</v>
      </c>
      <c r="D33" s="16">
        <v>59286.027486578649</v>
      </c>
      <c r="E33" s="16">
        <v>4275.1537561431451</v>
      </c>
      <c r="F33" s="20">
        <v>155604.619273369</v>
      </c>
    </row>
    <row r="34" spans="1:6">
      <c r="A34" s="4" t="s">
        <v>49</v>
      </c>
      <c r="B34" s="15">
        <v>2277.3031997806374</v>
      </c>
      <c r="C34" s="16">
        <v>3159.6861320226499</v>
      </c>
      <c r="D34" s="16">
        <v>7040.0751474109002</v>
      </c>
      <c r="E34" s="16">
        <v>414.3317192793595</v>
      </c>
      <c r="F34" s="20">
        <v>12891.396198493547</v>
      </c>
    </row>
    <row r="35" spans="1:6">
      <c r="A35" s="4" t="s">
        <v>50</v>
      </c>
      <c r="B35" s="15">
        <v>104.52374020180544</v>
      </c>
      <c r="C35" s="16">
        <v>196.80806351841051</v>
      </c>
      <c r="D35" s="16">
        <v>551.71754957635494</v>
      </c>
      <c r="E35" s="16">
        <v>49.116005400439207</v>
      </c>
      <c r="F35" s="20">
        <v>902.16535869701011</v>
      </c>
    </row>
    <row r="36" spans="1:6">
      <c r="A36" s="4" t="s">
        <v>51</v>
      </c>
      <c r="B36" s="15">
        <v>13205.394994350641</v>
      </c>
      <c r="C36" s="16">
        <v>18996.102755023749</v>
      </c>
      <c r="D36" s="16">
        <v>43273.410269207947</v>
      </c>
      <c r="E36" s="16">
        <v>2956.0379340470549</v>
      </c>
      <c r="F36" s="20">
        <v>78430.945952629394</v>
      </c>
    </row>
    <row r="37" spans="1:6">
      <c r="A37" s="4" t="s">
        <v>52</v>
      </c>
      <c r="B37" s="15">
        <v>14099.358329282184</v>
      </c>
      <c r="C37" s="16">
        <v>18163.2045718261</v>
      </c>
      <c r="D37" s="16">
        <v>24306.182036046448</v>
      </c>
      <c r="E37" s="16">
        <v>1537.3555372033602</v>
      </c>
      <c r="F37" s="20">
        <v>58106.1004743581</v>
      </c>
    </row>
    <row r="38" spans="1:6">
      <c r="A38" s="4" t="s">
        <v>53</v>
      </c>
      <c r="B38" s="15">
        <v>428.65152761199437</v>
      </c>
      <c r="C38" s="16">
        <v>294.29965380466797</v>
      </c>
      <c r="D38" s="16">
        <v>778.69515772791192</v>
      </c>
      <c r="E38" s="16">
        <v>57.455776101167352</v>
      </c>
      <c r="F38" s="20">
        <v>1559.1021152457417</v>
      </c>
    </row>
    <row r="39" spans="1:6">
      <c r="A39" s="4" t="s">
        <v>54</v>
      </c>
      <c r="B39" s="15">
        <v>16828.821002182463</v>
      </c>
      <c r="C39" s="16">
        <v>25139.627968698351</v>
      </c>
      <c r="D39" s="16">
        <v>34747.205308043798</v>
      </c>
      <c r="E39" s="16">
        <v>2276.4725075657852</v>
      </c>
      <c r="F39" s="20">
        <v>78992.126786490393</v>
      </c>
    </row>
    <row r="40" spans="1:6">
      <c r="A40" s="4" t="s">
        <v>55</v>
      </c>
      <c r="B40" s="15">
        <v>50703.45297383501</v>
      </c>
      <c r="C40" s="16">
        <v>49184.798724830398</v>
      </c>
      <c r="D40" s="16">
        <v>73985.968695241143</v>
      </c>
      <c r="E40" s="16">
        <v>5139.5007078231147</v>
      </c>
      <c r="F40" s="20">
        <v>179013.72110172966</v>
      </c>
    </row>
    <row r="41" spans="1:6">
      <c r="A41" s="4" t="s">
        <v>56</v>
      </c>
      <c r="B41" s="15">
        <v>14525.46281408568</v>
      </c>
      <c r="C41" s="16">
        <v>9042.6728909044396</v>
      </c>
      <c r="D41" s="16">
        <v>9976.825416108195</v>
      </c>
      <c r="E41" s="16">
        <v>610.31643591255056</v>
      </c>
      <c r="F41" s="20">
        <v>34155.277557010864</v>
      </c>
    </row>
    <row r="42" spans="1:6">
      <c r="A42" s="4" t="s">
        <v>57</v>
      </c>
      <c r="B42" s="15">
        <v>4296.630053261737</v>
      </c>
      <c r="C42" s="16">
        <v>7317.9372521746254</v>
      </c>
      <c r="D42" s="16">
        <v>11281.505095456499</v>
      </c>
      <c r="E42" s="16">
        <v>631.96375389810453</v>
      </c>
      <c r="F42" s="20">
        <v>23528.036154790967</v>
      </c>
    </row>
    <row r="43" spans="1:6">
      <c r="A43" s="4" t="s">
        <v>58</v>
      </c>
      <c r="B43" s="15">
        <v>2296.2203155747256</v>
      </c>
      <c r="C43" s="16">
        <v>3274.2232441842152</v>
      </c>
      <c r="D43" s="16">
        <v>6251.6076561944647</v>
      </c>
      <c r="E43" s="16">
        <v>400.48691935500403</v>
      </c>
      <c r="F43" s="20">
        <v>12222.538135308409</v>
      </c>
    </row>
    <row r="44" spans="1:6">
      <c r="A44" s="4" t="s">
        <v>59</v>
      </c>
      <c r="B44" s="15">
        <v>11097.277494755208</v>
      </c>
      <c r="C44" s="16">
        <v>11190.992303063649</v>
      </c>
      <c r="D44" s="16">
        <v>12434.035692548001</v>
      </c>
      <c r="E44" s="16">
        <v>957.39041634206046</v>
      </c>
      <c r="F44" s="20">
        <v>35679.695906708919</v>
      </c>
    </row>
    <row r="45" spans="1:6">
      <c r="A45" s="4" t="s">
        <v>60</v>
      </c>
      <c r="B45" s="15">
        <v>5093.3934534859245</v>
      </c>
      <c r="C45" s="16">
        <v>4783.2229250201108</v>
      </c>
      <c r="D45" s="16">
        <v>7827.9164018511301</v>
      </c>
      <c r="E45" s="16">
        <v>517.23417735720898</v>
      </c>
      <c r="F45" s="20">
        <v>18221.766957714375</v>
      </c>
    </row>
    <row r="46" spans="1:6">
      <c r="A46" s="4" t="s">
        <v>61</v>
      </c>
      <c r="B46" s="15">
        <v>24119.133681881431</v>
      </c>
      <c r="C46" s="16">
        <v>35105.4365024008</v>
      </c>
      <c r="D46" s="16">
        <v>31742.80989969895</v>
      </c>
      <c r="E46" s="16">
        <v>2256.9143867450002</v>
      </c>
      <c r="F46" s="20">
        <v>93224.294470726192</v>
      </c>
    </row>
    <row r="47" spans="1:6">
      <c r="A47" s="4" t="s">
        <v>62</v>
      </c>
      <c r="B47" s="15">
        <v>2314.4039277751208</v>
      </c>
      <c r="C47" s="16">
        <v>1758.7524913249499</v>
      </c>
      <c r="D47" s="16">
        <v>4338.2899683954802</v>
      </c>
      <c r="E47" s="16">
        <v>299.16241137616453</v>
      </c>
      <c r="F47" s="20">
        <v>8710.6087988717154</v>
      </c>
    </row>
    <row r="48" spans="1:6">
      <c r="A48" s="4" t="s">
        <v>63</v>
      </c>
      <c r="B48" s="15">
        <v>954.98433955561666</v>
      </c>
      <c r="C48" s="16">
        <v>1355.7921021688951</v>
      </c>
      <c r="D48" s="16">
        <v>3606.30214840195</v>
      </c>
      <c r="E48" s="16">
        <v>227.37798782318049</v>
      </c>
      <c r="F48" s="20">
        <v>6144.4565779496425</v>
      </c>
    </row>
    <row r="49" spans="1:6">
      <c r="A49" s="4" t="s">
        <v>64</v>
      </c>
      <c r="B49" s="15">
        <v>0</v>
      </c>
      <c r="C49" s="16">
        <v>13.561769299999899</v>
      </c>
      <c r="D49" s="16">
        <v>14.917946229999901</v>
      </c>
      <c r="E49" s="16">
        <v>7.7039326279999951</v>
      </c>
      <c r="F49" s="20">
        <v>36.183648157999798</v>
      </c>
    </row>
    <row r="50" spans="1:6">
      <c r="A50" s="4" t="s">
        <v>65</v>
      </c>
      <c r="B50" s="15">
        <v>104.52374020180544</v>
      </c>
      <c r="C50" s="16">
        <v>386.15945470215047</v>
      </c>
      <c r="D50" s="16">
        <v>740.02023943616905</v>
      </c>
      <c r="E50" s="16">
        <v>45.541770915056553</v>
      </c>
      <c r="F50" s="20">
        <v>1276.2452052551814</v>
      </c>
    </row>
    <row r="51" spans="1:6">
      <c r="A51" s="4" t="s">
        <v>66</v>
      </c>
      <c r="B51" s="15">
        <v>3577.6947155372673</v>
      </c>
      <c r="C51" s="16">
        <v>5589.4226512063251</v>
      </c>
      <c r="D51" s="16">
        <v>8987.993872632851</v>
      </c>
      <c r="E51" s="16">
        <v>664.6297017648435</v>
      </c>
      <c r="F51" s="20">
        <v>18819.740941141288</v>
      </c>
    </row>
    <row r="52" spans="1:6">
      <c r="A52" s="4" t="s">
        <v>67</v>
      </c>
      <c r="B52" s="15">
        <v>4022.0565188034248</v>
      </c>
      <c r="C52" s="16">
        <v>6062.1860262011705</v>
      </c>
      <c r="D52" s="16">
        <v>11702.45540611475</v>
      </c>
      <c r="E52" s="16">
        <v>782.91303991778705</v>
      </c>
      <c r="F52" s="20">
        <v>22569.610991037131</v>
      </c>
    </row>
    <row r="53" spans="1:6">
      <c r="A53" s="4" t="s">
        <v>68</v>
      </c>
      <c r="B53" s="15">
        <v>2923.6079155951384</v>
      </c>
      <c r="C53" s="16">
        <v>4445.331728135995</v>
      </c>
      <c r="D53" s="16">
        <v>8072.8370469454849</v>
      </c>
      <c r="E53" s="16">
        <v>532.0590466838845</v>
      </c>
      <c r="F53" s="20">
        <v>15973.835737360503</v>
      </c>
    </row>
    <row r="54" spans="1:6">
      <c r="A54" s="4" t="s">
        <v>69</v>
      </c>
      <c r="B54" s="15">
        <v>624.27393811400509</v>
      </c>
      <c r="C54" s="16">
        <v>799.30039871078043</v>
      </c>
      <c r="D54" s="16">
        <v>1748.5582645706349</v>
      </c>
      <c r="E54" s="16">
        <v>117.358030751923</v>
      </c>
      <c r="F54" s="20">
        <v>3289.4906321473436</v>
      </c>
    </row>
    <row r="55" spans="1:6">
      <c r="A55" s="4" t="s">
        <v>70</v>
      </c>
      <c r="B55" s="15">
        <v>269.08828056623895</v>
      </c>
      <c r="C55" s="16">
        <v>375.40139513066697</v>
      </c>
      <c r="D55" s="16">
        <v>1124.6953232933452</v>
      </c>
      <c r="E55" s="16">
        <v>99.214405681912552</v>
      </c>
      <c r="F55" s="20">
        <v>1868.3994046721637</v>
      </c>
    </row>
    <row r="56" spans="1:6">
      <c r="A56" s="4" t="s">
        <v>71</v>
      </c>
      <c r="B56" s="15">
        <v>134.49615735149237</v>
      </c>
      <c r="C56" s="16">
        <v>218.49141606602052</v>
      </c>
      <c r="D56" s="16">
        <v>697.63274303955154</v>
      </c>
      <c r="E56" s="16">
        <v>63.173633671365948</v>
      </c>
      <c r="F56" s="20">
        <v>1113.7939501284304</v>
      </c>
    </row>
    <row r="57" spans="1:6">
      <c r="A57" s="4" t="s">
        <v>72</v>
      </c>
      <c r="B57" s="15">
        <v>2228.3360987277124</v>
      </c>
      <c r="C57" s="16">
        <v>5101.4227063816852</v>
      </c>
      <c r="D57" s="16">
        <v>7052.7060900174001</v>
      </c>
      <c r="E57" s="16">
        <v>421.03358421011251</v>
      </c>
      <c r="F57" s="20">
        <v>14803.498479336909</v>
      </c>
    </row>
    <row r="58" spans="1:6">
      <c r="A58" s="4" t="s">
        <v>73</v>
      </c>
      <c r="B58" s="15">
        <v>224.58436301744285</v>
      </c>
      <c r="C58" s="16">
        <v>547.59192890209101</v>
      </c>
      <c r="D58" s="16">
        <v>1070.3134764782048</v>
      </c>
      <c r="E58" s="16">
        <v>107.21582538944901</v>
      </c>
      <c r="F58" s="20">
        <v>1949.7055937871878</v>
      </c>
    </row>
    <row r="59" spans="1:6">
      <c r="A59" s="4" t="s">
        <v>74</v>
      </c>
      <c r="B59" s="15">
        <v>7000.1635007774257</v>
      </c>
      <c r="C59" s="16">
        <v>8539.2837603809694</v>
      </c>
      <c r="D59" s="16">
        <v>13347.081087499149</v>
      </c>
      <c r="E59" s="16">
        <v>994.02273094790098</v>
      </c>
      <c r="F59" s="20">
        <v>29880.551079605444</v>
      </c>
    </row>
    <row r="60" spans="1:6">
      <c r="A60" s="4" t="s">
        <v>75</v>
      </c>
      <c r="B60" s="15">
        <v>2226.6252697639857</v>
      </c>
      <c r="C60" s="16">
        <v>2436.9905856118648</v>
      </c>
      <c r="D60" s="16">
        <v>2841.2701817970346</v>
      </c>
      <c r="E60" s="16">
        <v>216.824109405211</v>
      </c>
      <c r="F60" s="20">
        <v>7721.7101465780961</v>
      </c>
    </row>
    <row r="61" spans="1:6">
      <c r="A61" s="4" t="s">
        <v>76</v>
      </c>
      <c r="B61" s="15">
        <v>416.15788944348748</v>
      </c>
      <c r="C61" s="16">
        <v>691.90279078915</v>
      </c>
      <c r="D61" s="16">
        <v>856.58985805740997</v>
      </c>
      <c r="E61" s="16">
        <v>70.126094206404105</v>
      </c>
      <c r="F61" s="20">
        <v>2034.7766324964514</v>
      </c>
    </row>
    <row r="62" spans="1:6">
      <c r="A62" s="7" t="s">
        <v>77</v>
      </c>
      <c r="B62" s="8">
        <v>452066.55193452269</v>
      </c>
      <c r="C62" s="8">
        <v>503776.42745386605</v>
      </c>
      <c r="D62" s="8">
        <v>683455.09236157243</v>
      </c>
      <c r="E62" s="8">
        <v>48203.6657081757</v>
      </c>
      <c r="F62" s="9">
        <v>1687501.7374581371</v>
      </c>
    </row>
  </sheetData>
  <mergeCells count="1">
    <mergeCell ref="A1:F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D23A-4D59-4A57-BCA8-BF0266C394FA}">
  <dimension ref="A1:F62"/>
  <sheetViews>
    <sheetView workbookViewId="0">
      <selection activeCell="A4" sqref="A4:F62"/>
    </sheetView>
  </sheetViews>
  <sheetFormatPr defaultRowHeight="14.45"/>
  <cols>
    <col min="1" max="1" width="16.42578125" bestFit="1" customWidth="1"/>
    <col min="6" max="6" width="10.140625" bestFit="1" customWidth="1"/>
  </cols>
  <sheetData>
    <row r="1" spans="1:6">
      <c r="A1" s="76" t="s">
        <v>91</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21468.557120140329</v>
      </c>
      <c r="C4" s="2">
        <v>24176.824002680201</v>
      </c>
      <c r="D4" s="2">
        <v>26175.4671388799</v>
      </c>
      <c r="E4" s="2">
        <v>1952.8885022074951</v>
      </c>
      <c r="F4" s="3">
        <v>73773.736763907917</v>
      </c>
    </row>
    <row r="5" spans="1:6">
      <c r="A5" s="4" t="s">
        <v>20</v>
      </c>
      <c r="B5" s="5">
        <v>0</v>
      </c>
      <c r="C5" s="5">
        <v>1.354230035999995</v>
      </c>
      <c r="D5" s="5">
        <v>18.959220504000001</v>
      </c>
      <c r="E5" s="5">
        <v>7.6453112819999998</v>
      </c>
      <c r="F5" s="6">
        <v>27.958761821999992</v>
      </c>
    </row>
    <row r="6" spans="1:6">
      <c r="A6" s="4" t="s">
        <v>21</v>
      </c>
      <c r="B6" s="5">
        <v>120.33306748408883</v>
      </c>
      <c r="C6" s="5">
        <v>255.01157917982599</v>
      </c>
      <c r="D6" s="5">
        <v>1082.22869273585</v>
      </c>
      <c r="E6" s="5">
        <v>76.931900595927601</v>
      </c>
      <c r="F6" s="6">
        <v>1534.5052399956926</v>
      </c>
    </row>
    <row r="7" spans="1:6">
      <c r="A7" s="4" t="s">
        <v>22</v>
      </c>
      <c r="B7" s="5">
        <v>1729.0864311994362</v>
      </c>
      <c r="C7" s="5">
        <v>2098.0547366546352</v>
      </c>
      <c r="D7" s="5">
        <v>4571.4608378868506</v>
      </c>
      <c r="E7" s="5">
        <v>324.06047895366248</v>
      </c>
      <c r="F7" s="6">
        <v>8722.6624846945851</v>
      </c>
    </row>
    <row r="8" spans="1:6">
      <c r="A8" s="4" t="s">
        <v>23</v>
      </c>
      <c r="B8" s="5">
        <v>240.7618881849225</v>
      </c>
      <c r="C8" s="5">
        <v>494.3824810521935</v>
      </c>
      <c r="D8" s="5">
        <v>1113.0089029558799</v>
      </c>
      <c r="E8" s="5">
        <v>92.599854872840254</v>
      </c>
      <c r="F8" s="6">
        <v>1940.7531270658362</v>
      </c>
    </row>
    <row r="9" spans="1:6">
      <c r="A9" s="4" t="s">
        <v>24</v>
      </c>
      <c r="B9" s="5">
        <v>144.17841825452376</v>
      </c>
      <c r="C9" s="5">
        <v>453.60973073901152</v>
      </c>
      <c r="D9" s="5">
        <v>708.5704103835169</v>
      </c>
      <c r="E9" s="5">
        <v>49.500561121411053</v>
      </c>
      <c r="F9" s="6">
        <v>1355.8591204984632</v>
      </c>
    </row>
    <row r="10" spans="1:6">
      <c r="A10" s="4" t="s">
        <v>25</v>
      </c>
      <c r="B10" s="5">
        <v>9606.191012608353</v>
      </c>
      <c r="C10" s="5">
        <v>13713.136290282</v>
      </c>
      <c r="D10" s="5">
        <v>20049.022642777898</v>
      </c>
      <c r="E10" s="5">
        <v>1466.1200997994151</v>
      </c>
      <c r="F10" s="6">
        <v>44834.470045467664</v>
      </c>
    </row>
    <row r="11" spans="1:6">
      <c r="A11" s="4" t="s">
        <v>26</v>
      </c>
      <c r="B11" s="5">
        <v>112.0483129711947</v>
      </c>
      <c r="C11" s="5">
        <v>246.71240617726551</v>
      </c>
      <c r="D11" s="5">
        <v>609.60120005098497</v>
      </c>
      <c r="E11" s="5">
        <v>62.900597839646046</v>
      </c>
      <c r="F11" s="6">
        <v>1031.2625170390911</v>
      </c>
    </row>
    <row r="12" spans="1:6">
      <c r="A12" s="4" t="s">
        <v>27</v>
      </c>
      <c r="B12" s="5">
        <v>982.33525058250427</v>
      </c>
      <c r="C12" s="5">
        <v>1597.4609863942251</v>
      </c>
      <c r="D12" s="5">
        <v>3980.4316927218301</v>
      </c>
      <c r="E12" s="5">
        <v>316.50444482903049</v>
      </c>
      <c r="F12" s="6">
        <v>6876.7323745275899</v>
      </c>
    </row>
    <row r="13" spans="1:6">
      <c r="A13" s="4" t="s">
        <v>28</v>
      </c>
      <c r="B13" s="5">
        <v>8704.864979102349</v>
      </c>
      <c r="C13" s="5">
        <v>10338.929203735901</v>
      </c>
      <c r="D13" s="5">
        <v>18713.322931623399</v>
      </c>
      <c r="E13" s="5">
        <v>1326.09304531976</v>
      </c>
      <c r="F13" s="6">
        <v>39083.210159781411</v>
      </c>
    </row>
    <row r="14" spans="1:6">
      <c r="A14" s="4" t="s">
        <v>29</v>
      </c>
      <c r="B14" s="5">
        <v>144.17841825452376</v>
      </c>
      <c r="C14" s="5">
        <v>411.308145809542</v>
      </c>
      <c r="D14" s="5">
        <v>498.72442100803801</v>
      </c>
      <c r="E14" s="5">
        <v>50.54867423621635</v>
      </c>
      <c r="F14" s="6">
        <v>1104.7596593083201</v>
      </c>
    </row>
    <row r="15" spans="1:6">
      <c r="A15" s="4" t="s">
        <v>30</v>
      </c>
      <c r="B15" s="5">
        <v>1098.9146235388253</v>
      </c>
      <c r="C15" s="5">
        <v>1718.610253252325</v>
      </c>
      <c r="D15" s="5">
        <v>2766.8517917778599</v>
      </c>
      <c r="E15" s="5">
        <v>224.13044173461199</v>
      </c>
      <c r="F15" s="6">
        <v>5808.5071103036225</v>
      </c>
    </row>
    <row r="16" spans="1:6">
      <c r="A16" s="4" t="s">
        <v>31</v>
      </c>
      <c r="B16" s="5">
        <v>2174.9098947662756</v>
      </c>
      <c r="C16" s="5">
        <v>3553.8028813234</v>
      </c>
      <c r="D16" s="5">
        <v>3794.9409015522301</v>
      </c>
      <c r="E16" s="5">
        <v>315.81549545880949</v>
      </c>
      <c r="F16" s="6">
        <v>9839.4691731007151</v>
      </c>
    </row>
    <row r="17" spans="1:6">
      <c r="A17" s="4" t="s">
        <v>32</v>
      </c>
      <c r="B17" s="5">
        <v>120.33306748408883</v>
      </c>
      <c r="C17" s="5">
        <v>386.54252515478697</v>
      </c>
      <c r="D17" s="5">
        <v>710.30346331062105</v>
      </c>
      <c r="E17" s="5">
        <v>50.173280864553</v>
      </c>
      <c r="F17" s="6">
        <v>1267.35233681405</v>
      </c>
    </row>
    <row r="18" spans="1:6">
      <c r="A18" s="4" t="s">
        <v>33</v>
      </c>
      <c r="B18" s="5">
        <v>5940.7719620803964</v>
      </c>
      <c r="C18" s="5">
        <v>10869.235833675</v>
      </c>
      <c r="D18" s="5">
        <v>17053.042335472099</v>
      </c>
      <c r="E18" s="5">
        <v>1009.9908583876165</v>
      </c>
      <c r="F18" s="6">
        <v>34873.04098961511</v>
      </c>
    </row>
    <row r="19" spans="1:6">
      <c r="A19" s="4" t="s">
        <v>34</v>
      </c>
      <c r="B19" s="5">
        <v>938.33935931835708</v>
      </c>
      <c r="C19" s="5">
        <v>915.67090340491052</v>
      </c>
      <c r="D19" s="5">
        <v>3893.18830431782</v>
      </c>
      <c r="E19" s="5">
        <v>252.91496021670201</v>
      </c>
      <c r="F19" s="6">
        <v>6000.1135272577903</v>
      </c>
    </row>
    <row r="20" spans="1:6">
      <c r="A20" s="4" t="s">
        <v>35</v>
      </c>
      <c r="B20" s="5">
        <v>368.94929437440669</v>
      </c>
      <c r="C20" s="5">
        <v>544.02605863994245</v>
      </c>
      <c r="D20" s="5">
        <v>1454.2486102856751</v>
      </c>
      <c r="E20" s="5">
        <v>131.856938934136</v>
      </c>
      <c r="F20" s="6">
        <v>2499.08090223416</v>
      </c>
    </row>
    <row r="21" spans="1:6">
      <c r="A21" s="4" t="s">
        <v>36</v>
      </c>
      <c r="B21" s="5">
        <v>112.0483129711947</v>
      </c>
      <c r="C21" s="5">
        <v>323.02371334336601</v>
      </c>
      <c r="D21" s="5">
        <v>790.61290773715655</v>
      </c>
      <c r="E21" s="5">
        <v>55.537671760343002</v>
      </c>
      <c r="F21" s="6">
        <v>1281.2226058120602</v>
      </c>
    </row>
    <row r="22" spans="1:6">
      <c r="A22" s="4" t="s">
        <v>37</v>
      </c>
      <c r="B22" s="5">
        <v>170877.28658966583</v>
      </c>
      <c r="C22" s="5">
        <v>170287.30393722199</v>
      </c>
      <c r="D22" s="5">
        <v>186195.07011093397</v>
      </c>
      <c r="E22" s="5">
        <v>14637.909269564949</v>
      </c>
      <c r="F22" s="6">
        <v>541997.56990738679</v>
      </c>
    </row>
    <row r="23" spans="1:6">
      <c r="A23" s="4" t="s">
        <v>38</v>
      </c>
      <c r="B23" s="5">
        <v>607.55537753351314</v>
      </c>
      <c r="C23" s="5">
        <v>1513.5960475244101</v>
      </c>
      <c r="D23" s="5">
        <v>2598.84331760843</v>
      </c>
      <c r="E23" s="5">
        <v>201.64660634396949</v>
      </c>
      <c r="F23" s="6">
        <v>4921.6413490103223</v>
      </c>
    </row>
    <row r="24" spans="1:6">
      <c r="A24" s="4" t="s">
        <v>39</v>
      </c>
      <c r="B24" s="5">
        <v>3198.2557495626806</v>
      </c>
      <c r="C24" s="5">
        <v>4004.0868415875248</v>
      </c>
      <c r="D24" s="5">
        <v>5112.8449214105949</v>
      </c>
      <c r="E24" s="5">
        <v>416.66798055448953</v>
      </c>
      <c r="F24" s="6">
        <v>12731.85549311529</v>
      </c>
    </row>
    <row r="25" spans="1:6">
      <c r="A25" s="4" t="s">
        <v>40</v>
      </c>
      <c r="B25" s="5">
        <v>120.33306748408883</v>
      </c>
      <c r="C25" s="5">
        <v>331.71048846478197</v>
      </c>
      <c r="D25" s="5">
        <v>817.97476522032548</v>
      </c>
      <c r="E25" s="5">
        <v>73.456719727043406</v>
      </c>
      <c r="F25" s="6">
        <v>1343.4750408962398</v>
      </c>
    </row>
    <row r="26" spans="1:6">
      <c r="A26" s="4" t="s">
        <v>41</v>
      </c>
      <c r="B26" s="5">
        <v>553.46796191967303</v>
      </c>
      <c r="C26" s="5">
        <v>1302.384496830455</v>
      </c>
      <c r="D26" s="5">
        <v>2029.79456027691</v>
      </c>
      <c r="E26" s="5">
        <v>137.47071976077299</v>
      </c>
      <c r="F26" s="6">
        <v>4023.117738787811</v>
      </c>
    </row>
    <row r="27" spans="1:6">
      <c r="A27" s="4" t="s">
        <v>42</v>
      </c>
      <c r="B27" s="5">
        <v>1587.0615695117451</v>
      </c>
      <c r="C27" s="5">
        <v>1938.861289568345</v>
      </c>
      <c r="D27" s="5">
        <v>4612.0066125673002</v>
      </c>
      <c r="E27" s="5">
        <v>346.49066725338599</v>
      </c>
      <c r="F27" s="6">
        <v>8484.4201389007758</v>
      </c>
    </row>
    <row r="28" spans="1:6">
      <c r="A28" s="4" t="s">
        <v>43</v>
      </c>
      <c r="B28" s="5">
        <v>0</v>
      </c>
      <c r="C28" s="5">
        <v>17.689706242</v>
      </c>
      <c r="D28" s="5">
        <v>14.968212974</v>
      </c>
      <c r="E28" s="5">
        <v>7.8411474854999899</v>
      </c>
      <c r="F28" s="6">
        <v>40.499066701499991</v>
      </c>
    </row>
    <row r="29" spans="1:6">
      <c r="A29" s="4" t="s">
        <v>44</v>
      </c>
      <c r="B29" s="5">
        <v>0</v>
      </c>
      <c r="C29" s="5">
        <v>19.071036550999949</v>
      </c>
      <c r="D29" s="5">
        <v>17.708819654499951</v>
      </c>
      <c r="E29" s="5">
        <v>7.880748018499995</v>
      </c>
      <c r="F29" s="6">
        <v>44.660604223999897</v>
      </c>
    </row>
    <row r="30" spans="1:6">
      <c r="A30" s="4" t="s">
        <v>45</v>
      </c>
      <c r="B30" s="5">
        <v>4404.3421535916223</v>
      </c>
      <c r="C30" s="5">
        <v>5899.8544483679452</v>
      </c>
      <c r="D30" s="5">
        <v>8289.5328976755809</v>
      </c>
      <c r="E30" s="5">
        <v>576.25550700818303</v>
      </c>
      <c r="F30" s="6">
        <v>19169.985006643332</v>
      </c>
    </row>
    <row r="31" spans="1:6">
      <c r="A31" s="4" t="s">
        <v>46</v>
      </c>
      <c r="B31" s="5">
        <v>1056.5920673200903</v>
      </c>
      <c r="C31" s="5">
        <v>1592.9634543498701</v>
      </c>
      <c r="D31" s="5">
        <v>3394.4334355955052</v>
      </c>
      <c r="E31" s="5">
        <v>297.04281705409551</v>
      </c>
      <c r="F31" s="6">
        <v>6341.031774319561</v>
      </c>
    </row>
    <row r="32" spans="1:6">
      <c r="A32" s="4" t="s">
        <v>47</v>
      </c>
      <c r="B32" s="5">
        <v>335.115799143424</v>
      </c>
      <c r="C32" s="5">
        <v>689.99677896778553</v>
      </c>
      <c r="D32" s="5">
        <v>1779.042828289415</v>
      </c>
      <c r="E32" s="5">
        <v>144.42804933208402</v>
      </c>
      <c r="F32" s="6">
        <v>2948.583455732708</v>
      </c>
    </row>
    <row r="33" spans="1:6">
      <c r="A33" s="4" t="s">
        <v>48</v>
      </c>
      <c r="B33" s="5">
        <v>48391.316754048159</v>
      </c>
      <c r="C33" s="5">
        <v>51975.593030497301</v>
      </c>
      <c r="D33" s="5">
        <v>65288.270430195043</v>
      </c>
      <c r="E33" s="5">
        <v>4808.2413933969801</v>
      </c>
      <c r="F33" s="6">
        <v>170463.42160813749</v>
      </c>
    </row>
    <row r="34" spans="1:6">
      <c r="A34" s="4" t="s">
        <v>49</v>
      </c>
      <c r="B34" s="5">
        <v>2441.4458181185128</v>
      </c>
      <c r="C34" s="5">
        <v>3512.3911213858501</v>
      </c>
      <c r="D34" s="5">
        <v>7801.7644623250708</v>
      </c>
      <c r="E34" s="5">
        <v>494.29807958578999</v>
      </c>
      <c r="F34" s="6">
        <v>14249.899481415221</v>
      </c>
    </row>
    <row r="35" spans="1:6">
      <c r="A35" s="4" t="s">
        <v>50</v>
      </c>
      <c r="B35" s="5">
        <v>112.0483129711947</v>
      </c>
      <c r="C35" s="5">
        <v>211.8027211546725</v>
      </c>
      <c r="D35" s="5">
        <v>589.63158740560698</v>
      </c>
      <c r="E35" s="5">
        <v>53.891798053102747</v>
      </c>
      <c r="F35" s="6">
        <v>967.37441958457703</v>
      </c>
    </row>
    <row r="36" spans="1:6">
      <c r="A36" s="4" t="s">
        <v>51</v>
      </c>
      <c r="B36" s="5">
        <v>14157.064398982631</v>
      </c>
      <c r="C36" s="5">
        <v>21418.7782651665</v>
      </c>
      <c r="D36" s="5">
        <v>48106.343591385201</v>
      </c>
      <c r="E36" s="5">
        <v>3423.0742660330698</v>
      </c>
      <c r="F36" s="6">
        <v>87105.260521567398</v>
      </c>
    </row>
    <row r="37" spans="1:6">
      <c r="A37" s="4" t="s">
        <v>52</v>
      </c>
      <c r="B37" s="5">
        <v>15115.466933867261</v>
      </c>
      <c r="C37" s="5">
        <v>20581.28597845355</v>
      </c>
      <c r="D37" s="5">
        <v>26923.081633516253</v>
      </c>
      <c r="E37" s="5">
        <v>1814.6090943038898</v>
      </c>
      <c r="F37" s="6">
        <v>64434.443640140948</v>
      </c>
    </row>
    <row r="38" spans="1:6">
      <c r="A38" s="4" t="s">
        <v>53</v>
      </c>
      <c r="B38" s="5">
        <v>459.52865896188706</v>
      </c>
      <c r="C38" s="5">
        <v>296.272355061361</v>
      </c>
      <c r="D38" s="5">
        <v>846.992484587175</v>
      </c>
      <c r="E38" s="5">
        <v>67.266329054483492</v>
      </c>
      <c r="F38" s="6">
        <v>1670.0598276649066</v>
      </c>
    </row>
    <row r="39" spans="1:6">
      <c r="A39" s="4" t="s">
        <v>54</v>
      </c>
      <c r="B39" s="5">
        <v>18041.58756298443</v>
      </c>
      <c r="C39" s="5">
        <v>27857.765422269302</v>
      </c>
      <c r="D39" s="5">
        <v>38813.931517850702</v>
      </c>
      <c r="E39" s="5">
        <v>2647.3046412150698</v>
      </c>
      <c r="F39" s="6">
        <v>87360.5891443195</v>
      </c>
    </row>
    <row r="40" spans="1:6">
      <c r="A40" s="4" t="s">
        <v>55</v>
      </c>
      <c r="B40" s="5">
        <v>54357.620143778026</v>
      </c>
      <c r="C40" s="5">
        <v>53646.345177861498</v>
      </c>
      <c r="D40" s="5">
        <v>81815.160982065994</v>
      </c>
      <c r="E40" s="5">
        <v>5744.2180592506702</v>
      </c>
      <c r="F40" s="6">
        <v>195563.34436295621</v>
      </c>
    </row>
    <row r="41" spans="1:6">
      <c r="A41" s="4" t="s">
        <v>56</v>
      </c>
      <c r="B41" s="5">
        <v>15572.387438485388</v>
      </c>
      <c r="C41" s="5">
        <v>9969.6048790750538</v>
      </c>
      <c r="D41" s="5">
        <v>10910.38637387615</v>
      </c>
      <c r="E41" s="5">
        <v>688.18303334042093</v>
      </c>
      <c r="F41" s="6">
        <v>37140.561724777013</v>
      </c>
    </row>
    <row r="42" spans="1:6">
      <c r="A42" s="4" t="s">
        <v>57</v>
      </c>
      <c r="B42" s="5">
        <v>4606.3195547109881</v>
      </c>
      <c r="C42" s="5">
        <v>7907.6451859287699</v>
      </c>
      <c r="D42" s="5">
        <v>12246.273460675951</v>
      </c>
      <c r="E42" s="5">
        <v>747.74270300053854</v>
      </c>
      <c r="F42" s="6">
        <v>25507.980904316246</v>
      </c>
    </row>
    <row r="43" spans="1:6">
      <c r="A43" s="4" t="s">
        <v>58</v>
      </c>
      <c r="B43" s="5">
        <v>2461.7179302616883</v>
      </c>
      <c r="C43" s="5">
        <v>3683.848091365765</v>
      </c>
      <c r="D43" s="5">
        <v>6839.648429550145</v>
      </c>
      <c r="E43" s="5">
        <v>455.64416426631396</v>
      </c>
      <c r="F43" s="6">
        <v>13440.858615443913</v>
      </c>
    </row>
    <row r="44" spans="1:6">
      <c r="A44" s="4" t="s">
        <v>59</v>
      </c>
      <c r="B44" s="5">
        <v>11897.059999789111</v>
      </c>
      <c r="C44" s="5">
        <v>12568.962892680749</v>
      </c>
      <c r="D44" s="5">
        <v>13631.612875550451</v>
      </c>
      <c r="E44" s="5">
        <v>1083.715308819945</v>
      </c>
      <c r="F44" s="6">
        <v>39181.351076840256</v>
      </c>
    </row>
    <row r="45" spans="1:6">
      <c r="A45" s="4" t="s">
        <v>60</v>
      </c>
      <c r="B45" s="5">
        <v>5460.5131842976625</v>
      </c>
      <c r="C45" s="5">
        <v>5313.7966989638444</v>
      </c>
      <c r="D45" s="5">
        <v>8630.901592888069</v>
      </c>
      <c r="E45" s="5">
        <v>583.697834234776</v>
      </c>
      <c r="F45" s="6">
        <v>19988.909310384355</v>
      </c>
    </row>
    <row r="46" spans="1:6">
      <c r="A46" s="4" t="s">
        <v>61</v>
      </c>
      <c r="B46" s="5">
        <v>25857.323392810275</v>
      </c>
      <c r="C46" s="5">
        <v>39543.703788599552</v>
      </c>
      <c r="D46" s="5">
        <v>34971.849734581105</v>
      </c>
      <c r="E46" s="5">
        <v>2554.9496865812798</v>
      </c>
      <c r="F46" s="6">
        <v>102927.82660257221</v>
      </c>
    </row>
    <row r="47" spans="1:6">
      <c r="A47" s="4" t="s">
        <v>62</v>
      </c>
      <c r="B47" s="5">
        <v>2481.2426234219447</v>
      </c>
      <c r="C47" s="5">
        <v>2027.777847443655</v>
      </c>
      <c r="D47" s="5">
        <v>4807.8739436198748</v>
      </c>
      <c r="E47" s="5">
        <v>351.62499689102248</v>
      </c>
      <c r="F47" s="6">
        <v>9668.5194113764974</v>
      </c>
    </row>
    <row r="48" spans="1:6">
      <c r="A48" s="4" t="s">
        <v>63</v>
      </c>
      <c r="B48" s="5">
        <v>1023.8079983172861</v>
      </c>
      <c r="C48" s="5">
        <v>1472.861057924405</v>
      </c>
      <c r="D48" s="5">
        <v>3977.0594521748499</v>
      </c>
      <c r="E48" s="5">
        <v>283.94977008340652</v>
      </c>
      <c r="F48" s="6">
        <v>6757.6782784999477</v>
      </c>
    </row>
    <row r="49" spans="1:6">
      <c r="A49" s="4" t="s">
        <v>64</v>
      </c>
      <c r="B49" s="5">
        <v>0</v>
      </c>
      <c r="C49" s="5">
        <v>14.917946229999901</v>
      </c>
      <c r="D49" s="5">
        <v>13.561769299999899</v>
      </c>
      <c r="E49" s="5">
        <v>7.7039326279999951</v>
      </c>
      <c r="F49" s="6">
        <v>36.183648157999798</v>
      </c>
    </row>
    <row r="50" spans="1:6">
      <c r="A50" s="4" t="s">
        <v>65</v>
      </c>
      <c r="B50" s="5">
        <v>112.0483129711947</v>
      </c>
      <c r="C50" s="5">
        <v>415.81017064752803</v>
      </c>
      <c r="D50" s="5">
        <v>813.80794097160356</v>
      </c>
      <c r="E50" s="5">
        <v>58.971315383603752</v>
      </c>
      <c r="F50" s="6">
        <v>1400.6377399739299</v>
      </c>
    </row>
    <row r="51" spans="1:6">
      <c r="A51" s="4" t="s">
        <v>66</v>
      </c>
      <c r="B51" s="5">
        <v>3835.5249849306824</v>
      </c>
      <c r="C51" s="5">
        <v>6257.045845486</v>
      </c>
      <c r="D51" s="5">
        <v>9870.8776174769755</v>
      </c>
      <c r="E51" s="5">
        <v>774.64225630969759</v>
      </c>
      <c r="F51" s="6">
        <v>20738.090704203358</v>
      </c>
    </row>
    <row r="52" spans="1:6">
      <c r="A52" s="4" t="s">
        <v>67</v>
      </c>
      <c r="B52" s="5">
        <v>4311.9467663058604</v>
      </c>
      <c r="C52" s="5">
        <v>6838.4168739402558</v>
      </c>
      <c r="D52" s="5">
        <v>12718.7824154886</v>
      </c>
      <c r="E52" s="5">
        <v>882.86843386525152</v>
      </c>
      <c r="F52" s="6">
        <v>24752.014489599969</v>
      </c>
    </row>
    <row r="53" spans="1:6">
      <c r="A53" s="4" t="s">
        <v>68</v>
      </c>
      <c r="B53" s="5">
        <v>3134.3273369383496</v>
      </c>
      <c r="C53" s="5">
        <v>4879.4235295122853</v>
      </c>
      <c r="D53" s="5">
        <v>8926.336905999724</v>
      </c>
      <c r="E53" s="5">
        <v>617.80326794478242</v>
      </c>
      <c r="F53" s="6">
        <v>17557.891040395141</v>
      </c>
    </row>
    <row r="54" spans="1:6">
      <c r="A54" s="4" t="s">
        <v>69</v>
      </c>
      <c r="B54" s="5">
        <v>669.25582612135099</v>
      </c>
      <c r="C54" s="5">
        <v>870.09720626595094</v>
      </c>
      <c r="D54" s="5">
        <v>1903.359699167075</v>
      </c>
      <c r="E54" s="5">
        <v>138.27911704184248</v>
      </c>
      <c r="F54" s="6">
        <v>3580.9918485962198</v>
      </c>
    </row>
    <row r="55" spans="1:6">
      <c r="A55" s="4" t="s">
        <v>70</v>
      </c>
      <c r="B55" s="5">
        <v>288.47156430267688</v>
      </c>
      <c r="C55" s="5">
        <v>423.971122138704</v>
      </c>
      <c r="D55" s="5">
        <v>1244.8335880890299</v>
      </c>
      <c r="E55" s="5">
        <v>109.57162766219849</v>
      </c>
      <c r="F55" s="6">
        <v>2066.8479021926096</v>
      </c>
    </row>
    <row r="56" spans="1:6">
      <c r="A56" s="4" t="s">
        <v>71</v>
      </c>
      <c r="B56" s="5">
        <v>144.17841825452376</v>
      </c>
      <c r="C56" s="5">
        <v>290.12019907861298</v>
      </c>
      <c r="D56" s="5">
        <v>750.86798200680346</v>
      </c>
      <c r="E56" s="5">
        <v>67.44652270126285</v>
      </c>
      <c r="F56" s="6">
        <v>1252.613122041203</v>
      </c>
    </row>
    <row r="57" spans="1:6">
      <c r="A57" s="4" t="s">
        <v>72</v>
      </c>
      <c r="B57" s="5">
        <v>2388.9194565712846</v>
      </c>
      <c r="C57" s="5">
        <v>5515.4532751414499</v>
      </c>
      <c r="D57" s="5">
        <v>7833.9520248775998</v>
      </c>
      <c r="E57" s="5">
        <v>545.83085999853904</v>
      </c>
      <c r="F57" s="6">
        <v>16284.155616588876</v>
      </c>
    </row>
    <row r="58" spans="1:6">
      <c r="A58" s="4" t="s">
        <v>73</v>
      </c>
      <c r="B58" s="5">
        <v>240.7618881849225</v>
      </c>
      <c r="C58" s="5">
        <v>601.17570040577948</v>
      </c>
      <c r="D58" s="5">
        <v>1191.578324295645</v>
      </c>
      <c r="E58" s="5">
        <v>117.72308533843551</v>
      </c>
      <c r="F58" s="6">
        <v>2151.2389982247823</v>
      </c>
    </row>
    <row r="59" spans="1:6">
      <c r="A59" s="4" t="s">
        <v>74</v>
      </c>
      <c r="B59" s="5">
        <v>7504.6737911713608</v>
      </c>
      <c r="C59" s="5">
        <v>9651.002284246415</v>
      </c>
      <c r="D59" s="5">
        <v>14505.222832356751</v>
      </c>
      <c r="E59" s="5">
        <v>1083.9283931007649</v>
      </c>
      <c r="F59" s="6">
        <v>32744.827300875288</v>
      </c>
    </row>
    <row r="60" spans="1:6">
      <c r="A60" s="4" t="s">
        <v>75</v>
      </c>
      <c r="B60" s="5">
        <v>2387.0933438558168</v>
      </c>
      <c r="C60" s="5">
        <v>2603.83912638211</v>
      </c>
      <c r="D60" s="5">
        <v>3111.1393030199897</v>
      </c>
      <c r="E60" s="5">
        <v>251.37425691571599</v>
      </c>
      <c r="F60" s="6">
        <v>8353.4460301736326</v>
      </c>
    </row>
    <row r="61" spans="1:6">
      <c r="A61" s="4" t="s">
        <v>76</v>
      </c>
      <c r="B61" s="5">
        <v>446.13506434410351</v>
      </c>
      <c r="C61" s="5">
        <v>775.59182081483505</v>
      </c>
      <c r="D61" s="5">
        <v>911.51294838323201</v>
      </c>
      <c r="E61" s="5">
        <v>88.795061649862959</v>
      </c>
      <c r="F61" s="6">
        <v>2222.0348951920332</v>
      </c>
    </row>
    <row r="62" spans="1:6">
      <c r="A62" s="7" t="s">
        <v>77</v>
      </c>
      <c r="B62" s="8">
        <f>SUM(B4:B61)</f>
        <v>484646.59920880705</v>
      </c>
      <c r="C62" s="8">
        <f t="shared" ref="C62:F62" si="0">SUM(C4:C61)</f>
        <v>560820.51410133229</v>
      </c>
      <c r="D62" s="8">
        <f t="shared" si="0"/>
        <v>752842.82279186859</v>
      </c>
      <c r="E62" s="8">
        <f t="shared" si="0"/>
        <v>55160.652639167878</v>
      </c>
      <c r="F62" s="9">
        <f t="shared" si="0"/>
        <v>1853470.5887411758</v>
      </c>
    </row>
  </sheetData>
  <mergeCells count="1">
    <mergeCell ref="A1: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19EC7-78A9-4FB7-AAF8-DE7D95AF3263}">
  <dimension ref="A1:K15"/>
  <sheetViews>
    <sheetView workbookViewId="0">
      <selection activeCell="A3" sqref="A3:A4"/>
    </sheetView>
  </sheetViews>
  <sheetFormatPr defaultRowHeight="14.45"/>
  <cols>
    <col min="2" max="7" width="8.5703125" bestFit="1" customWidth="1"/>
    <col min="8" max="9" width="7.5703125" bestFit="1" customWidth="1"/>
    <col min="10" max="11" width="10.140625" bestFit="1" customWidth="1"/>
  </cols>
  <sheetData>
    <row r="1" spans="1:11">
      <c r="A1" s="66" t="s">
        <v>1</v>
      </c>
      <c r="B1" s="67"/>
      <c r="C1" s="67"/>
      <c r="D1" s="67"/>
      <c r="E1" s="67"/>
      <c r="F1" s="67"/>
      <c r="G1" s="67"/>
      <c r="H1" s="67"/>
      <c r="I1" s="67"/>
      <c r="J1" s="67"/>
      <c r="K1" s="68"/>
    </row>
    <row r="2" spans="1:11">
      <c r="A2" s="69"/>
      <c r="B2" s="70"/>
      <c r="C2" s="70"/>
      <c r="D2" s="70"/>
      <c r="E2" s="70"/>
      <c r="F2" s="70"/>
      <c r="G2" s="70"/>
      <c r="H2" s="70"/>
      <c r="I2" s="70"/>
      <c r="J2" s="70"/>
      <c r="K2" s="71"/>
    </row>
    <row r="3" spans="1:11">
      <c r="A3" s="72" t="s">
        <v>2</v>
      </c>
      <c r="B3" s="74" t="s">
        <v>3</v>
      </c>
      <c r="C3" s="75"/>
      <c r="D3" s="74" t="s">
        <v>4</v>
      </c>
      <c r="E3" s="75"/>
      <c r="F3" s="74" t="s">
        <v>5</v>
      </c>
      <c r="G3" s="75"/>
      <c r="H3" s="74" t="s">
        <v>6</v>
      </c>
      <c r="I3" s="75"/>
      <c r="J3" s="74" t="s">
        <v>7</v>
      </c>
      <c r="K3" s="75"/>
    </row>
    <row r="4" spans="1:11">
      <c r="A4" s="73"/>
      <c r="B4" s="11" t="s">
        <v>8</v>
      </c>
      <c r="C4" s="39" t="s">
        <v>9</v>
      </c>
      <c r="D4" s="11" t="s">
        <v>8</v>
      </c>
      <c r="E4" s="39" t="s">
        <v>9</v>
      </c>
      <c r="F4" s="11" t="s">
        <v>8</v>
      </c>
      <c r="G4" s="39" t="s">
        <v>9</v>
      </c>
      <c r="H4" s="11" t="s">
        <v>8</v>
      </c>
      <c r="I4" s="39" t="s">
        <v>9</v>
      </c>
      <c r="J4" s="11" t="s">
        <v>8</v>
      </c>
      <c r="K4" s="39" t="s">
        <v>9</v>
      </c>
    </row>
    <row r="5" spans="1:11">
      <c r="A5" s="27">
        <v>2020</v>
      </c>
      <c r="B5" s="30">
        <v>64124</v>
      </c>
      <c r="C5" s="32">
        <v>95890</v>
      </c>
      <c r="D5" s="31">
        <v>29789</v>
      </c>
      <c r="E5" s="31">
        <v>30559</v>
      </c>
      <c r="F5" s="30">
        <v>57908</v>
      </c>
      <c r="G5" s="32">
        <v>59097</v>
      </c>
      <c r="H5" s="31">
        <v>3386</v>
      </c>
      <c r="I5" s="31">
        <v>3505</v>
      </c>
      <c r="J5" s="30">
        <v>155207</v>
      </c>
      <c r="K5" s="32">
        <v>189050</v>
      </c>
    </row>
    <row r="6" spans="1:11">
      <c r="A6" s="28">
        <v>2021</v>
      </c>
      <c r="B6" s="33">
        <v>70908</v>
      </c>
      <c r="C6" s="35">
        <v>106124</v>
      </c>
      <c r="D6" s="34">
        <v>34387</v>
      </c>
      <c r="E6" s="34">
        <v>35227</v>
      </c>
      <c r="F6" s="33">
        <v>64932</v>
      </c>
      <c r="G6" s="35">
        <v>66222</v>
      </c>
      <c r="H6" s="34">
        <v>3949</v>
      </c>
      <c r="I6" s="34">
        <v>4081</v>
      </c>
      <c r="J6" s="33">
        <v>174176</v>
      </c>
      <c r="K6" s="35">
        <v>211654</v>
      </c>
    </row>
    <row r="7" spans="1:11">
      <c r="A7" s="28">
        <v>2022</v>
      </c>
      <c r="B7" s="33">
        <v>76947</v>
      </c>
      <c r="C7" s="35">
        <v>115417</v>
      </c>
      <c r="D7" s="34">
        <v>41402</v>
      </c>
      <c r="E7" s="34">
        <v>42342</v>
      </c>
      <c r="F7" s="33">
        <v>77380</v>
      </c>
      <c r="G7" s="35">
        <v>78849</v>
      </c>
      <c r="H7" s="34">
        <v>4313</v>
      </c>
      <c r="I7" s="34">
        <v>4455</v>
      </c>
      <c r="J7" s="33">
        <v>200042</v>
      </c>
      <c r="K7" s="35">
        <v>241063</v>
      </c>
    </row>
    <row r="8" spans="1:11">
      <c r="A8" s="28">
        <v>2023</v>
      </c>
      <c r="B8" s="33">
        <v>80972</v>
      </c>
      <c r="C8" s="35">
        <v>121480</v>
      </c>
      <c r="D8" s="34">
        <v>49157</v>
      </c>
      <c r="E8" s="34">
        <v>50213</v>
      </c>
      <c r="F8" s="33">
        <v>90383</v>
      </c>
      <c r="G8" s="35">
        <v>92041</v>
      </c>
      <c r="H8" s="34">
        <v>4801</v>
      </c>
      <c r="I8" s="34">
        <v>4953</v>
      </c>
      <c r="J8" s="33">
        <v>225312</v>
      </c>
      <c r="K8" s="35">
        <v>268688</v>
      </c>
    </row>
    <row r="9" spans="1:11">
      <c r="A9" s="28">
        <v>2024</v>
      </c>
      <c r="B9" s="33">
        <v>81628</v>
      </c>
      <c r="C9" s="35">
        <v>122533</v>
      </c>
      <c r="D9" s="34">
        <v>53155</v>
      </c>
      <c r="E9" s="34">
        <v>54269</v>
      </c>
      <c r="F9" s="33">
        <v>97281</v>
      </c>
      <c r="G9" s="35">
        <v>99041</v>
      </c>
      <c r="H9" s="34">
        <v>4345</v>
      </c>
      <c r="I9" s="34">
        <v>4488</v>
      </c>
      <c r="J9" s="33">
        <v>236409</v>
      </c>
      <c r="K9" s="35">
        <v>280331</v>
      </c>
    </row>
    <row r="10" spans="1:11">
      <c r="A10" s="28">
        <v>2025</v>
      </c>
      <c r="B10" s="33">
        <v>83546</v>
      </c>
      <c r="C10" s="35">
        <v>125491</v>
      </c>
      <c r="D10" s="34">
        <v>58413</v>
      </c>
      <c r="E10" s="34">
        <v>59602</v>
      </c>
      <c r="F10" s="33">
        <v>106032</v>
      </c>
      <c r="G10" s="35">
        <v>107919</v>
      </c>
      <c r="H10" s="34">
        <v>4657</v>
      </c>
      <c r="I10" s="34">
        <v>4807</v>
      </c>
      <c r="J10" s="33">
        <v>252648</v>
      </c>
      <c r="K10" s="35">
        <v>297819</v>
      </c>
    </row>
    <row r="11" spans="1:11">
      <c r="A11" s="28">
        <v>2026</v>
      </c>
      <c r="B11" s="33">
        <v>86308</v>
      </c>
      <c r="C11" s="35">
        <v>129691</v>
      </c>
      <c r="D11" s="34">
        <v>60476</v>
      </c>
      <c r="E11" s="34">
        <v>61695</v>
      </c>
      <c r="F11" s="33">
        <v>109843</v>
      </c>
      <c r="G11" s="35">
        <v>111783</v>
      </c>
      <c r="H11" s="34">
        <v>4508</v>
      </c>
      <c r="I11" s="34">
        <v>4655</v>
      </c>
      <c r="J11" s="33">
        <v>261135</v>
      </c>
      <c r="K11" s="35">
        <v>307825</v>
      </c>
    </row>
    <row r="12" spans="1:11">
      <c r="A12" s="28">
        <v>2027</v>
      </c>
      <c r="B12" s="33">
        <v>88558</v>
      </c>
      <c r="C12" s="35">
        <v>133123</v>
      </c>
      <c r="D12" s="34">
        <v>61313</v>
      </c>
      <c r="E12" s="34">
        <v>62546</v>
      </c>
      <c r="F12" s="33">
        <v>109922</v>
      </c>
      <c r="G12" s="35">
        <v>111863</v>
      </c>
      <c r="H12" s="34">
        <v>4967</v>
      </c>
      <c r="I12" s="34">
        <v>5125</v>
      </c>
      <c r="J12" s="33">
        <v>264761</v>
      </c>
      <c r="K12" s="35">
        <v>312657</v>
      </c>
    </row>
    <row r="13" spans="1:11">
      <c r="A13" s="28">
        <v>2028</v>
      </c>
      <c r="B13" s="33">
        <v>90471</v>
      </c>
      <c r="C13" s="35">
        <v>136046</v>
      </c>
      <c r="D13" s="34">
        <v>65102</v>
      </c>
      <c r="E13" s="34">
        <v>66391</v>
      </c>
      <c r="F13" s="33">
        <v>115946</v>
      </c>
      <c r="G13" s="35">
        <v>117972</v>
      </c>
      <c r="H13" s="34">
        <v>5306</v>
      </c>
      <c r="I13" s="34">
        <v>5472</v>
      </c>
      <c r="J13" s="33">
        <v>276825</v>
      </c>
      <c r="K13" s="35">
        <v>325880</v>
      </c>
    </row>
    <row r="14" spans="1:11">
      <c r="A14" s="28">
        <v>2029</v>
      </c>
      <c r="B14" s="33">
        <v>92107</v>
      </c>
      <c r="C14" s="35">
        <v>138558</v>
      </c>
      <c r="D14" s="34">
        <v>65808</v>
      </c>
      <c r="E14" s="34">
        <v>67108</v>
      </c>
      <c r="F14" s="33">
        <v>116760</v>
      </c>
      <c r="G14" s="35">
        <v>118794</v>
      </c>
      <c r="H14" s="34">
        <v>5504</v>
      </c>
      <c r="I14" s="34">
        <v>5674</v>
      </c>
      <c r="J14" s="33">
        <v>280178</v>
      </c>
      <c r="K14" s="35">
        <v>330135</v>
      </c>
    </row>
    <row r="15" spans="1:11">
      <c r="A15" s="29">
        <v>2030</v>
      </c>
      <c r="B15" s="36">
        <v>93661</v>
      </c>
      <c r="C15" s="38">
        <v>140943</v>
      </c>
      <c r="D15" s="37">
        <v>68202</v>
      </c>
      <c r="E15" s="37">
        <v>69537</v>
      </c>
      <c r="F15" s="36">
        <v>120501</v>
      </c>
      <c r="G15" s="38">
        <v>122591</v>
      </c>
      <c r="H15" s="37">
        <v>5414</v>
      </c>
      <c r="I15" s="37">
        <v>5582</v>
      </c>
      <c r="J15" s="36">
        <v>287777</v>
      </c>
      <c r="K15" s="38">
        <v>338653</v>
      </c>
    </row>
  </sheetData>
  <mergeCells count="7">
    <mergeCell ref="A1:K2"/>
    <mergeCell ref="A3:A4"/>
    <mergeCell ref="B3:C3"/>
    <mergeCell ref="D3:E3"/>
    <mergeCell ref="F3:G3"/>
    <mergeCell ref="H3:I3"/>
    <mergeCell ref="J3:K3"/>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6406C-4A9C-4482-AB6D-7196095FE196}">
  <dimension ref="A1:F62"/>
  <sheetViews>
    <sheetView workbookViewId="0">
      <selection activeCell="F19" sqref="F19"/>
    </sheetView>
  </sheetViews>
  <sheetFormatPr defaultRowHeight="14.45"/>
  <cols>
    <col min="1" max="1" width="16.42578125" bestFit="1" customWidth="1"/>
    <col min="6" max="6" width="10.140625" bestFit="1" customWidth="1"/>
  </cols>
  <sheetData>
    <row r="1" spans="1:6">
      <c r="A1" s="76" t="s">
        <v>92</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22789.180730778346</v>
      </c>
      <c r="C4" s="2">
        <v>2276.0209855574949</v>
      </c>
      <c r="D4" s="2">
        <v>27849.62400171905</v>
      </c>
      <c r="E4" s="2">
        <v>25913.758583277951</v>
      </c>
      <c r="F4" s="3">
        <v>78828.584301332841</v>
      </c>
    </row>
    <row r="5" spans="1:6">
      <c r="A5" s="4" t="s">
        <v>20</v>
      </c>
      <c r="B5" s="5">
        <v>0</v>
      </c>
      <c r="C5" s="5">
        <v>7.6453112819999998</v>
      </c>
      <c r="D5" s="5">
        <v>17.604990467999947</v>
      </c>
      <c r="E5" s="5">
        <v>1.354230035999995</v>
      </c>
      <c r="F5" s="6">
        <v>26.604531785999946</v>
      </c>
    </row>
    <row r="6" spans="1:6">
      <c r="A6" s="4" t="s">
        <v>21</v>
      </c>
      <c r="B6" s="5">
        <v>127.76058654754391</v>
      </c>
      <c r="C6" s="5">
        <v>85.0581064194199</v>
      </c>
      <c r="D6" s="5">
        <v>1161.1006639925049</v>
      </c>
      <c r="E6" s="5">
        <v>278.253232166521</v>
      </c>
      <c r="F6" s="6">
        <v>1652.1725891259898</v>
      </c>
    </row>
    <row r="7" spans="1:6">
      <c r="A7" s="4" t="s">
        <v>22</v>
      </c>
      <c r="B7" s="5">
        <v>1835.4819221136122</v>
      </c>
      <c r="C7" s="5">
        <v>354.14352909150551</v>
      </c>
      <c r="D7" s="5">
        <v>4712.9552245710202</v>
      </c>
      <c r="E7" s="5">
        <v>2405.32835710471</v>
      </c>
      <c r="F7" s="6">
        <v>9307.9090328808488</v>
      </c>
    </row>
    <row r="8" spans="1:6">
      <c r="A8" s="4" t="s">
        <v>23</v>
      </c>
      <c r="B8" s="5">
        <v>255.58514935274761</v>
      </c>
      <c r="C8" s="5">
        <v>103.31654958985399</v>
      </c>
      <c r="D8" s="5">
        <v>1175.9063831068552</v>
      </c>
      <c r="E8" s="5">
        <v>556.40538023212503</v>
      </c>
      <c r="F8" s="6">
        <v>2091.2134622815815</v>
      </c>
    </row>
    <row r="9" spans="1:6">
      <c r="A9" s="4" t="s">
        <v>24</v>
      </c>
      <c r="B9" s="5">
        <v>153.07778376156415</v>
      </c>
      <c r="C9" s="5">
        <v>49.605875410600753</v>
      </c>
      <c r="D9" s="5">
        <v>740.07469299992044</v>
      </c>
      <c r="E9" s="5">
        <v>473.68827896960454</v>
      </c>
      <c r="F9" s="6">
        <v>1416.44663114169</v>
      </c>
    </row>
    <row r="10" spans="1:6">
      <c r="A10" s="4" t="s">
        <v>25</v>
      </c>
      <c r="B10" s="5">
        <v>10197.059034545417</v>
      </c>
      <c r="C10" s="5">
        <v>1620.1030083804048</v>
      </c>
      <c r="D10" s="5">
        <v>20921.9266408531</v>
      </c>
      <c r="E10" s="5">
        <v>14894.569337585701</v>
      </c>
      <c r="F10" s="6">
        <v>47633.658021364623</v>
      </c>
    </row>
    <row r="11" spans="1:6">
      <c r="A11" s="4" t="s">
        <v>26</v>
      </c>
      <c r="B11" s="5">
        <v>118.96445828371728</v>
      </c>
      <c r="C11" s="5">
        <v>67.701804602116354</v>
      </c>
      <c r="D11" s="5">
        <v>625.32482455357399</v>
      </c>
      <c r="E11" s="5">
        <v>272.68553677833398</v>
      </c>
      <c r="F11" s="6">
        <v>1084.6766242177416</v>
      </c>
    </row>
    <row r="12" spans="1:6">
      <c r="A12" s="4" t="s">
        <v>27</v>
      </c>
      <c r="B12" s="5">
        <v>1042.7810671375082</v>
      </c>
      <c r="C12" s="5">
        <v>369.68994146575301</v>
      </c>
      <c r="D12" s="5">
        <v>4279.4303556780196</v>
      </c>
      <c r="E12" s="5">
        <v>1815.4500764622499</v>
      </c>
      <c r="F12" s="6">
        <v>7507.3514407435305</v>
      </c>
    </row>
    <row r="13" spans="1:6">
      <c r="A13" s="4" t="s">
        <v>28</v>
      </c>
      <c r="B13" s="5">
        <v>9240.382690439641</v>
      </c>
      <c r="C13" s="5">
        <v>1473.0855814300648</v>
      </c>
      <c r="D13" s="5">
        <v>19825.663793129501</v>
      </c>
      <c r="E13" s="5">
        <v>11574.52492901225</v>
      </c>
      <c r="F13" s="6">
        <v>42113.656994011457</v>
      </c>
    </row>
    <row r="14" spans="1:6">
      <c r="A14" s="4" t="s">
        <v>29</v>
      </c>
      <c r="B14" s="5">
        <v>153.07778376156415</v>
      </c>
      <c r="C14" s="5">
        <v>51.981137544644596</v>
      </c>
      <c r="D14" s="5">
        <v>576.3972973539835</v>
      </c>
      <c r="E14" s="5">
        <v>407.91795394573751</v>
      </c>
      <c r="F14" s="6">
        <v>1189.3741726059297</v>
      </c>
    </row>
    <row r="15" spans="1:6">
      <c r="A15" s="4" t="s">
        <v>30</v>
      </c>
      <c r="B15" s="5">
        <v>1166.5099855935546</v>
      </c>
      <c r="C15" s="5">
        <v>250.53915401255699</v>
      </c>
      <c r="D15" s="5">
        <v>2931.8548714441899</v>
      </c>
      <c r="E15" s="5">
        <v>1896.163612842425</v>
      </c>
      <c r="F15" s="6">
        <v>6245.0676238927263</v>
      </c>
    </row>
    <row r="16" spans="1:6">
      <c r="A16" s="4" t="s">
        <v>31</v>
      </c>
      <c r="B16" s="5">
        <v>2308.7293988015472</v>
      </c>
      <c r="C16" s="5">
        <v>340.12577824438</v>
      </c>
      <c r="D16" s="5">
        <v>4055.140248480835</v>
      </c>
      <c r="E16" s="5">
        <v>3940.4838334757951</v>
      </c>
      <c r="F16" s="6">
        <v>10644.479259002557</v>
      </c>
    </row>
    <row r="17" spans="1:6">
      <c r="A17" s="4" t="s">
        <v>32</v>
      </c>
      <c r="B17" s="5">
        <v>127.76058654754391</v>
      </c>
      <c r="C17" s="5">
        <v>55.570189848833252</v>
      </c>
      <c r="D17" s="5">
        <v>753.31172250236352</v>
      </c>
      <c r="E17" s="5">
        <v>425.007838200999</v>
      </c>
      <c r="F17" s="6">
        <v>1361.6503370997395</v>
      </c>
    </row>
    <row r="18" spans="1:6">
      <c r="A18" s="4" t="s">
        <v>33</v>
      </c>
      <c r="B18" s="5">
        <v>6306.1886078630741</v>
      </c>
      <c r="C18" s="5">
        <v>1088.2856869238699</v>
      </c>
      <c r="D18" s="5">
        <v>18193.11435762405</v>
      </c>
      <c r="E18" s="5">
        <v>12061.43366110635</v>
      </c>
      <c r="F18" s="6">
        <v>37649.022313517344</v>
      </c>
    </row>
    <row r="19" spans="1:6">
      <c r="A19" s="4" t="s">
        <v>34</v>
      </c>
      <c r="B19" s="5">
        <v>996.11504685887326</v>
      </c>
      <c r="C19" s="5">
        <v>281.9862629093335</v>
      </c>
      <c r="D19" s="5">
        <v>4151.4270696215499</v>
      </c>
      <c r="E19" s="5">
        <v>1040.1355171289501</v>
      </c>
      <c r="F19" s="6">
        <v>6469.6638965187067</v>
      </c>
    </row>
    <row r="20" spans="1:6">
      <c r="A20" s="4" t="s">
        <v>35</v>
      </c>
      <c r="B20" s="5">
        <v>391.66481546217926</v>
      </c>
      <c r="C20" s="5">
        <v>134.78225179294299</v>
      </c>
      <c r="D20" s="5">
        <v>1505.3548380818149</v>
      </c>
      <c r="E20" s="5">
        <v>614.60596172897658</v>
      </c>
      <c r="F20" s="6">
        <v>2646.4078670659137</v>
      </c>
    </row>
    <row r="21" spans="1:6">
      <c r="A21" s="4" t="s">
        <v>36</v>
      </c>
      <c r="B21" s="5">
        <v>118.96445828371728</v>
      </c>
      <c r="C21" s="5">
        <v>65.362287717000001</v>
      </c>
      <c r="D21" s="5">
        <v>814.42300938896449</v>
      </c>
      <c r="E21" s="5">
        <v>367.23674321705749</v>
      </c>
      <c r="F21" s="6">
        <v>1365.9864986067391</v>
      </c>
    </row>
    <row r="22" spans="1:6">
      <c r="A22" s="4" t="s">
        <v>37</v>
      </c>
      <c r="B22" s="5">
        <v>181387.92117740511</v>
      </c>
      <c r="C22" s="5">
        <v>16401.021258970351</v>
      </c>
      <c r="D22" s="5">
        <v>196068.3895533625</v>
      </c>
      <c r="E22" s="5">
        <v>187510.46880950598</v>
      </c>
      <c r="F22" s="6">
        <v>581367.80079924397</v>
      </c>
    </row>
    <row r="23" spans="1:6">
      <c r="A23" s="4" t="s">
        <v>38</v>
      </c>
      <c r="B23" s="5">
        <v>644.92672998710464</v>
      </c>
      <c r="C23" s="5">
        <v>207.862897489598</v>
      </c>
      <c r="D23" s="5">
        <v>2782.406347811625</v>
      </c>
      <c r="E23" s="5">
        <v>1547.9907206868702</v>
      </c>
      <c r="F23" s="6">
        <v>5183.1866959751987</v>
      </c>
    </row>
    <row r="24" spans="1:6">
      <c r="A24" s="4" t="s">
        <v>39</v>
      </c>
      <c r="B24" s="5">
        <v>3395.040452788483</v>
      </c>
      <c r="C24" s="5">
        <v>447.25688679526547</v>
      </c>
      <c r="D24" s="5">
        <v>5366.0002271277199</v>
      </c>
      <c r="E24" s="5">
        <v>4315.1363244557751</v>
      </c>
      <c r="F24" s="6">
        <v>13523.433891167244</v>
      </c>
    </row>
    <row r="25" spans="1:6">
      <c r="A25" s="4" t="s">
        <v>40</v>
      </c>
      <c r="B25" s="5">
        <v>127.76058654754391</v>
      </c>
      <c r="C25" s="5">
        <v>81.960209699326043</v>
      </c>
      <c r="D25" s="5">
        <v>838.15620224586905</v>
      </c>
      <c r="E25" s="5">
        <v>415.96336149608646</v>
      </c>
      <c r="F25" s="6">
        <v>1463.8403599888254</v>
      </c>
    </row>
    <row r="26" spans="1:6">
      <c r="A26" s="4" t="s">
        <v>41</v>
      </c>
      <c r="B26" s="5">
        <v>587.54624256942247</v>
      </c>
      <c r="C26" s="5">
        <v>151.44879630531699</v>
      </c>
      <c r="D26" s="5">
        <v>1992.623301775865</v>
      </c>
      <c r="E26" s="5">
        <v>1324.5674399341301</v>
      </c>
      <c r="F26" s="6">
        <v>4056.1857805847344</v>
      </c>
    </row>
    <row r="27" spans="1:6">
      <c r="A27" s="4" t="s">
        <v>42</v>
      </c>
      <c r="B27" s="5">
        <v>1684.7114963508143</v>
      </c>
      <c r="C27" s="5">
        <v>384.3533932452595</v>
      </c>
      <c r="D27" s="5">
        <v>4816.2588884240849</v>
      </c>
      <c r="E27" s="5">
        <v>2179.3387595072754</v>
      </c>
      <c r="F27" s="6">
        <v>9064.6625375274343</v>
      </c>
    </row>
    <row r="28" spans="1:6">
      <c r="A28" s="4" t="s">
        <v>43</v>
      </c>
      <c r="B28" s="5">
        <v>0</v>
      </c>
      <c r="C28" s="5">
        <v>7.8411474854999899</v>
      </c>
      <c r="D28" s="5">
        <v>16.328959608000002</v>
      </c>
      <c r="E28" s="5">
        <v>17.689706242</v>
      </c>
      <c r="F28" s="6">
        <v>41.859813335499993</v>
      </c>
    </row>
    <row r="29" spans="1:6">
      <c r="A29" s="4" t="s">
        <v>44</v>
      </c>
      <c r="B29" s="5">
        <v>0</v>
      </c>
      <c r="C29" s="5">
        <v>7.880748018499995</v>
      </c>
      <c r="D29" s="5">
        <v>16.34660275799995</v>
      </c>
      <c r="E29" s="5">
        <v>19.071036550999949</v>
      </c>
      <c r="F29" s="6">
        <v>43.298387327499896</v>
      </c>
    </row>
    <row r="30" spans="1:6">
      <c r="A30" s="4" t="s">
        <v>45</v>
      </c>
      <c r="B30" s="5">
        <v>4675.2497952533904</v>
      </c>
      <c r="C30" s="5">
        <v>646.45104449568453</v>
      </c>
      <c r="D30" s="5">
        <v>8660.1503392464656</v>
      </c>
      <c r="E30" s="5">
        <v>6313.9556564637351</v>
      </c>
      <c r="F30" s="6">
        <v>20295.806835459276</v>
      </c>
    </row>
    <row r="31" spans="1:6">
      <c r="A31" s="4" t="s">
        <v>46</v>
      </c>
      <c r="B31" s="5">
        <v>1121.5841256700478</v>
      </c>
      <c r="C31" s="5">
        <v>323.92216175245699</v>
      </c>
      <c r="D31" s="5">
        <v>3547.7745564847451</v>
      </c>
      <c r="E31" s="5">
        <v>1880.89039517627</v>
      </c>
      <c r="F31" s="6">
        <v>6874.17123908352</v>
      </c>
    </row>
    <row r="32" spans="1:6">
      <c r="A32" s="4" t="s">
        <v>47</v>
      </c>
      <c r="B32" s="5">
        <v>355.74964073700869</v>
      </c>
      <c r="C32" s="5">
        <v>168.569144536907</v>
      </c>
      <c r="D32" s="5">
        <v>1988.752327531525</v>
      </c>
      <c r="E32" s="5">
        <v>754.70852163436643</v>
      </c>
      <c r="F32" s="6">
        <v>3267.7796344398075</v>
      </c>
    </row>
    <row r="33" spans="1:6">
      <c r="A33" s="4" t="s">
        <v>48</v>
      </c>
      <c r="B33" s="5">
        <v>51367.95343180131</v>
      </c>
      <c r="C33" s="5">
        <v>5549.9593822644201</v>
      </c>
      <c r="D33" s="5">
        <v>68400.075792335949</v>
      </c>
      <c r="E33" s="5">
        <v>57511.428533379549</v>
      </c>
      <c r="F33" s="6">
        <v>182829.41713978123</v>
      </c>
    </row>
    <row r="34" spans="1:6">
      <c r="A34" s="4" t="s">
        <v>49</v>
      </c>
      <c r="B34" s="5">
        <v>2591.6172411747621</v>
      </c>
      <c r="C34" s="5">
        <v>581.05760421416051</v>
      </c>
      <c r="D34" s="5">
        <v>8131.8978595338094</v>
      </c>
      <c r="E34" s="5">
        <v>3766.3868622228251</v>
      </c>
      <c r="F34" s="6">
        <v>15070.959567145557</v>
      </c>
    </row>
    <row r="35" spans="1:6">
      <c r="A35" s="4" t="s">
        <v>50</v>
      </c>
      <c r="B35" s="5">
        <v>118.96445828371728</v>
      </c>
      <c r="C35" s="5">
        <v>59.5924095799719</v>
      </c>
      <c r="D35" s="5">
        <v>605.958587560654</v>
      </c>
      <c r="E35" s="5">
        <v>246.2938702324295</v>
      </c>
      <c r="F35" s="6">
        <v>1030.8093256567727</v>
      </c>
    </row>
    <row r="36" spans="1:6">
      <c r="A36" s="4" t="s">
        <v>51</v>
      </c>
      <c r="B36" s="5">
        <v>15027.894416615711</v>
      </c>
      <c r="C36" s="5">
        <v>3826.5914132175549</v>
      </c>
      <c r="D36" s="5">
        <v>50584.762341910602</v>
      </c>
      <c r="E36" s="5">
        <v>22877.108640378749</v>
      </c>
      <c r="F36" s="6">
        <v>92316.356812122627</v>
      </c>
    </row>
    <row r="37" spans="1:6">
      <c r="A37" s="4" t="s">
        <v>52</v>
      </c>
      <c r="B37" s="5">
        <v>16045.277411022244</v>
      </c>
      <c r="C37" s="5">
        <v>2005.5076720931902</v>
      </c>
      <c r="D37" s="5">
        <v>28614.918441201949</v>
      </c>
      <c r="E37" s="5">
        <v>23200.264405534152</v>
      </c>
      <c r="F37" s="6">
        <v>69865.96792985154</v>
      </c>
    </row>
    <row r="38" spans="1:6">
      <c r="A38" s="4" t="s">
        <v>53</v>
      </c>
      <c r="B38" s="5">
        <v>487.82098287264</v>
      </c>
      <c r="C38" s="5">
        <v>67.661887128518458</v>
      </c>
      <c r="D38" s="5">
        <v>900.75156073243306</v>
      </c>
      <c r="E38" s="5">
        <v>431.63280088883755</v>
      </c>
      <c r="F38" s="6">
        <v>1887.867231622429</v>
      </c>
    </row>
    <row r="39" spans="1:6">
      <c r="A39" s="4" t="s">
        <v>54</v>
      </c>
      <c r="B39" s="5">
        <v>19151.41264962939</v>
      </c>
      <c r="C39" s="5">
        <v>2849.042145770245</v>
      </c>
      <c r="D39" s="5">
        <v>40970.076450401597</v>
      </c>
      <c r="E39" s="5">
        <v>30385.48220831775</v>
      </c>
      <c r="F39" s="6">
        <v>93356.013454118991</v>
      </c>
    </row>
    <row r="40" spans="1:6">
      <c r="A40" s="4" t="s">
        <v>55</v>
      </c>
      <c r="B40" s="5">
        <v>57701.137634112696</v>
      </c>
      <c r="C40" s="5">
        <v>6552.94167716228</v>
      </c>
      <c r="D40" s="5">
        <v>87975.129546663447</v>
      </c>
      <c r="E40" s="5">
        <v>59098.337584303299</v>
      </c>
      <c r="F40" s="6">
        <v>211327.54644224173</v>
      </c>
    </row>
    <row r="41" spans="1:6">
      <c r="A41" s="4" t="s">
        <v>56</v>
      </c>
      <c r="B41" s="5">
        <v>16530.639665311581</v>
      </c>
      <c r="C41" s="5">
        <v>812.54392788654695</v>
      </c>
      <c r="D41" s="5">
        <v>11642.015379202599</v>
      </c>
      <c r="E41" s="5">
        <v>10982.894579230899</v>
      </c>
      <c r="F41" s="6">
        <v>39968.093551631624</v>
      </c>
    </row>
    <row r="42" spans="1:6">
      <c r="A42" s="4" t="s">
        <v>57</v>
      </c>
      <c r="B42" s="5">
        <v>4889.6089432411227</v>
      </c>
      <c r="C42" s="5">
        <v>773.69644725244848</v>
      </c>
      <c r="D42" s="5">
        <v>13270.439672818349</v>
      </c>
      <c r="E42" s="5">
        <v>8661.7403181842965</v>
      </c>
      <c r="F42" s="6">
        <v>27595.485381496219</v>
      </c>
    </row>
    <row r="43" spans="1:6">
      <c r="A43" s="4" t="s">
        <v>58</v>
      </c>
      <c r="B43" s="5">
        <v>2613.1950722403599</v>
      </c>
      <c r="C43" s="5">
        <v>527.40765454686948</v>
      </c>
      <c r="D43" s="5">
        <v>7335.420549702425</v>
      </c>
      <c r="E43" s="5">
        <v>3960.0234700792653</v>
      </c>
      <c r="F43" s="6">
        <v>14436.046746568922</v>
      </c>
    </row>
    <row r="44" spans="1:6">
      <c r="A44" s="4" t="s">
        <v>59</v>
      </c>
      <c r="B44" s="5">
        <v>12628.951162902526</v>
      </c>
      <c r="C44" s="5">
        <v>1235.64255028037</v>
      </c>
      <c r="D44" s="5">
        <v>14577.831263081349</v>
      </c>
      <c r="E44" s="5">
        <v>14033.842104360399</v>
      </c>
      <c r="F44" s="6">
        <v>42476.267080624646</v>
      </c>
    </row>
    <row r="45" spans="1:6">
      <c r="A45" s="4" t="s">
        <v>60</v>
      </c>
      <c r="B45" s="5">
        <v>5796.3850801299914</v>
      </c>
      <c r="C45" s="5">
        <v>652.82100326647048</v>
      </c>
      <c r="D45" s="5">
        <v>9231.6182070933755</v>
      </c>
      <c r="E45" s="5">
        <v>5992.72862667953</v>
      </c>
      <c r="F45" s="6">
        <v>21673.552917169367</v>
      </c>
    </row>
    <row r="46" spans="1:6">
      <c r="A46" s="4" t="s">
        <v>61</v>
      </c>
      <c r="B46" s="5">
        <v>27447.926307843059</v>
      </c>
      <c r="C46" s="5">
        <v>2833.6876355040699</v>
      </c>
      <c r="D46" s="5">
        <v>36380.46932206655</v>
      </c>
      <c r="E46" s="5">
        <v>42623.108619508552</v>
      </c>
      <c r="F46" s="6">
        <v>109285.19188492223</v>
      </c>
    </row>
    <row r="47" spans="1:6">
      <c r="A47" s="4" t="s">
        <v>62</v>
      </c>
      <c r="B47" s="5">
        <v>2633.9103997084608</v>
      </c>
      <c r="C47" s="5">
        <v>399.46366374633396</v>
      </c>
      <c r="D47" s="5">
        <v>5082.4770884693899</v>
      </c>
      <c r="E47" s="5">
        <v>2454.5293450829049</v>
      </c>
      <c r="F47" s="6">
        <v>10570.380497007091</v>
      </c>
    </row>
    <row r="48" spans="1:6">
      <c r="A48" s="4" t="s">
        <v>63</v>
      </c>
      <c r="B48" s="5">
        <v>1086.81499684037</v>
      </c>
      <c r="C48" s="5">
        <v>319.22133479787152</v>
      </c>
      <c r="D48" s="5">
        <v>4295.4366508760595</v>
      </c>
      <c r="E48" s="5">
        <v>1680.932434667465</v>
      </c>
      <c r="F48" s="6">
        <v>7382.4054171817661</v>
      </c>
    </row>
    <row r="49" spans="1:6">
      <c r="A49" s="4" t="s">
        <v>64</v>
      </c>
      <c r="B49" s="5">
        <v>0</v>
      </c>
      <c r="C49" s="5">
        <v>7.7039326279999951</v>
      </c>
      <c r="D49" s="5">
        <v>13.561769299999899</v>
      </c>
      <c r="E49" s="5">
        <v>17.630300089999899</v>
      </c>
      <c r="F49" s="6">
        <v>38.896002017999791</v>
      </c>
    </row>
    <row r="50" spans="1:6">
      <c r="A50" s="4" t="s">
        <v>65</v>
      </c>
      <c r="B50" s="5">
        <v>118.96445828371728</v>
      </c>
      <c r="C50" s="5">
        <v>67.546754259198053</v>
      </c>
      <c r="D50" s="5">
        <v>882.49804355041442</v>
      </c>
      <c r="E50" s="5">
        <v>416.93583982848997</v>
      </c>
      <c r="F50" s="6">
        <v>1485.9450959218198</v>
      </c>
    </row>
    <row r="51" spans="1:6">
      <c r="A51" s="4" t="s">
        <v>66</v>
      </c>
      <c r="B51" s="5">
        <v>4071.5096075956503</v>
      </c>
      <c r="C51" s="5">
        <v>820.94149678973952</v>
      </c>
      <c r="D51" s="5">
        <v>10579.12669381215</v>
      </c>
      <c r="E51" s="5">
        <v>7063.6942183872052</v>
      </c>
      <c r="F51" s="6">
        <v>22535.272016584742</v>
      </c>
    </row>
    <row r="52" spans="1:6">
      <c r="A52" s="4" t="s">
        <v>67</v>
      </c>
      <c r="B52" s="5">
        <v>4577.2838963439272</v>
      </c>
      <c r="C52" s="5">
        <v>980.33908351547097</v>
      </c>
      <c r="D52" s="5">
        <v>13254.297616824801</v>
      </c>
      <c r="E52" s="5">
        <v>7643.7620118469204</v>
      </c>
      <c r="F52" s="6">
        <v>26455.682608531119</v>
      </c>
    </row>
    <row r="53" spans="1:6">
      <c r="A53" s="4" t="s">
        <v>68</v>
      </c>
      <c r="B53" s="5">
        <v>3327.1992496163402</v>
      </c>
      <c r="C53" s="5">
        <v>692.20488103027105</v>
      </c>
      <c r="D53" s="5">
        <v>9521.3340505902343</v>
      </c>
      <c r="E53" s="5">
        <v>5514.1185507383998</v>
      </c>
      <c r="F53" s="6">
        <v>19054.856731975247</v>
      </c>
    </row>
    <row r="54" spans="1:6">
      <c r="A54" s="4" t="s">
        <v>69</v>
      </c>
      <c r="B54" s="5">
        <v>710.46342879800466</v>
      </c>
      <c r="C54" s="5">
        <v>140.45005386217451</v>
      </c>
      <c r="D54" s="5">
        <v>1958.066848311275</v>
      </c>
      <c r="E54" s="5">
        <v>1019.7612316367899</v>
      </c>
      <c r="F54" s="6">
        <v>3828.7415626082443</v>
      </c>
    </row>
    <row r="55" spans="1:6">
      <c r="A55" s="4" t="s">
        <v>70</v>
      </c>
      <c r="B55" s="5">
        <v>306.23222139581765</v>
      </c>
      <c r="C55" s="5">
        <v>128.493419258724</v>
      </c>
      <c r="D55" s="5">
        <v>1317.683569093115</v>
      </c>
      <c r="E55" s="5">
        <v>458.60433104161251</v>
      </c>
      <c r="F55" s="6">
        <v>2211.0135407892694</v>
      </c>
    </row>
    <row r="56" spans="1:6">
      <c r="A56" s="4" t="s">
        <v>71</v>
      </c>
      <c r="B56" s="5">
        <v>153.07778376156415</v>
      </c>
      <c r="C56" s="5">
        <v>86.1535676535824</v>
      </c>
      <c r="D56" s="5">
        <v>783.7294291029375</v>
      </c>
      <c r="E56" s="5">
        <v>276.7386956035615</v>
      </c>
      <c r="F56" s="6">
        <v>1299.6994761216456</v>
      </c>
    </row>
    <row r="57" spans="1:6">
      <c r="A57" s="4" t="s">
        <v>72</v>
      </c>
      <c r="B57" s="5">
        <v>2535.9061379742834</v>
      </c>
      <c r="C57" s="5">
        <v>587.11557915988556</v>
      </c>
      <c r="D57" s="5">
        <v>8317.8327671469251</v>
      </c>
      <c r="E57" s="5">
        <v>5923.6323650964951</v>
      </c>
      <c r="F57" s="6">
        <v>17364.48684937759</v>
      </c>
    </row>
    <row r="58" spans="1:6">
      <c r="A58" s="4" t="s">
        <v>73</v>
      </c>
      <c r="B58" s="5">
        <v>255.58514935274761</v>
      </c>
      <c r="C58" s="5">
        <v>132.510187452102</v>
      </c>
      <c r="D58" s="5">
        <v>1251.4764551904</v>
      </c>
      <c r="E58" s="5">
        <v>623.176464373768</v>
      </c>
      <c r="F58" s="6">
        <v>2262.7482563690178</v>
      </c>
    </row>
    <row r="59" spans="1:6">
      <c r="A59" s="4" t="s">
        <v>74</v>
      </c>
      <c r="B59" s="5">
        <v>7966.2842397808117</v>
      </c>
      <c r="C59" s="5">
        <v>1250.2250274451098</v>
      </c>
      <c r="D59" s="5">
        <v>15828.9415767214</v>
      </c>
      <c r="E59" s="5">
        <v>10564.359228725301</v>
      </c>
      <c r="F59" s="6">
        <v>35609.810072672626</v>
      </c>
    </row>
    <row r="60" spans="1:6">
      <c r="A60" s="4" t="s">
        <v>75</v>
      </c>
      <c r="B60" s="5">
        <v>2533.9993917065694</v>
      </c>
      <c r="C60" s="5">
        <v>273.78922687391298</v>
      </c>
      <c r="D60" s="5">
        <v>3236.829994544365</v>
      </c>
      <c r="E60" s="5">
        <v>2801.27099274273</v>
      </c>
      <c r="F60" s="6">
        <v>8845.8896058675782</v>
      </c>
    </row>
    <row r="61" spans="1:6">
      <c r="A61" s="4" t="s">
        <v>76</v>
      </c>
      <c r="B61" s="5">
        <v>473.60276957250585</v>
      </c>
      <c r="C61" s="5">
        <v>94.423324497397203</v>
      </c>
      <c r="D61" s="5">
        <v>991.40737611960151</v>
      </c>
      <c r="E61" s="5">
        <v>920.90745870620549</v>
      </c>
      <c r="F61" s="6">
        <v>2480.34092889571</v>
      </c>
    </row>
    <row r="62" spans="1:6">
      <c r="A62" s="7" t="s">
        <v>77</v>
      </c>
      <c r="B62" s="8">
        <f>SUM(B4:B61)</f>
        <v>514459.39254135301</v>
      </c>
      <c r="C62" s="8">
        <f t="shared" ref="C62:F62" si="0">SUM(C4:C61)</f>
        <v>61812.306074153828</v>
      </c>
      <c r="D62" s="8">
        <f t="shared" si="0"/>
        <v>796319.88719590427</v>
      </c>
      <c r="E62" s="8">
        <f t="shared" si="0"/>
        <v>616370.10988679342</v>
      </c>
      <c r="F62" s="9">
        <f t="shared" si="0"/>
        <v>1988961.695698204</v>
      </c>
    </row>
  </sheetData>
  <mergeCells count="1">
    <mergeCell ref="A1:F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D8C3-7022-436E-B6E0-401983F6C4DC}">
  <dimension ref="A1:K65"/>
  <sheetViews>
    <sheetView workbookViewId="0">
      <selection sqref="A1:K2"/>
    </sheetView>
  </sheetViews>
  <sheetFormatPr defaultRowHeight="14.45"/>
  <cols>
    <col min="1" max="1" width="21.28515625" bestFit="1" customWidth="1"/>
    <col min="2" max="11" width="8.85546875" customWidth="1"/>
  </cols>
  <sheetData>
    <row r="1" spans="1:11">
      <c r="A1" s="66" t="s">
        <v>93</v>
      </c>
      <c r="B1" s="67"/>
      <c r="C1" s="67"/>
      <c r="D1" s="67"/>
      <c r="E1" s="67"/>
      <c r="F1" s="67"/>
      <c r="G1" s="67"/>
      <c r="H1" s="67"/>
      <c r="I1" s="67"/>
      <c r="J1" s="67"/>
      <c r="K1" s="68"/>
    </row>
    <row r="2" spans="1:11">
      <c r="A2" s="69"/>
      <c r="B2" s="70"/>
      <c r="C2" s="70"/>
      <c r="D2" s="70"/>
      <c r="E2" s="70"/>
      <c r="F2" s="70"/>
      <c r="G2" s="70"/>
      <c r="H2" s="70"/>
      <c r="I2" s="70"/>
      <c r="J2" s="70"/>
      <c r="K2" s="71"/>
    </row>
    <row r="3" spans="1:11">
      <c r="A3" s="72" t="s">
        <v>13</v>
      </c>
      <c r="B3" s="82" t="s">
        <v>94</v>
      </c>
      <c r="C3" s="83"/>
      <c r="D3" s="82" t="s">
        <v>95</v>
      </c>
      <c r="E3" s="83"/>
      <c r="F3" s="82" t="s">
        <v>96</v>
      </c>
      <c r="G3" s="83"/>
      <c r="H3" s="82" t="s">
        <v>97</v>
      </c>
      <c r="I3" s="83"/>
      <c r="J3" s="82" t="s">
        <v>98</v>
      </c>
      <c r="K3" s="83"/>
    </row>
    <row r="4" spans="1:11">
      <c r="A4" s="73"/>
      <c r="B4" s="52" t="s">
        <v>99</v>
      </c>
      <c r="C4" s="52" t="s">
        <v>100</v>
      </c>
      <c r="D4" s="52" t="s">
        <v>99</v>
      </c>
      <c r="E4" s="52" t="s">
        <v>100</v>
      </c>
      <c r="F4" s="52" t="s">
        <v>99</v>
      </c>
      <c r="G4" s="52" t="s">
        <v>100</v>
      </c>
      <c r="H4" s="52" t="s">
        <v>99</v>
      </c>
      <c r="I4" s="52" t="s">
        <v>100</v>
      </c>
      <c r="J4" s="53" t="s">
        <v>99</v>
      </c>
      <c r="K4" s="52" t="s">
        <v>100</v>
      </c>
    </row>
    <row r="5" spans="1:11">
      <c r="A5" s="41" t="s">
        <v>101</v>
      </c>
      <c r="B5" s="49">
        <v>0</v>
      </c>
      <c r="C5" s="42">
        <v>0</v>
      </c>
      <c r="D5" s="49">
        <v>8</v>
      </c>
      <c r="E5" s="42">
        <v>28</v>
      </c>
      <c r="F5" s="49">
        <v>0</v>
      </c>
      <c r="G5" s="42">
        <v>0</v>
      </c>
      <c r="H5" s="49">
        <v>0</v>
      </c>
      <c r="I5" s="42">
        <v>0</v>
      </c>
      <c r="J5" s="17">
        <v>5</v>
      </c>
      <c r="K5" s="42">
        <v>5</v>
      </c>
    </row>
    <row r="6" spans="1:11">
      <c r="A6" s="43" t="s">
        <v>102</v>
      </c>
      <c r="B6" s="50">
        <v>0</v>
      </c>
      <c r="C6" s="44">
        <v>0</v>
      </c>
      <c r="D6" s="50">
        <v>4</v>
      </c>
      <c r="E6" s="44">
        <v>8</v>
      </c>
      <c r="F6" s="50">
        <v>0</v>
      </c>
      <c r="G6" s="44">
        <v>0</v>
      </c>
      <c r="H6" s="50">
        <v>0</v>
      </c>
      <c r="I6" s="44">
        <v>0</v>
      </c>
      <c r="J6" s="16">
        <v>4</v>
      </c>
      <c r="K6" s="44">
        <v>4</v>
      </c>
    </row>
    <row r="7" spans="1:11">
      <c r="A7" s="43" t="s">
        <v>103</v>
      </c>
      <c r="B7" s="50">
        <v>0</v>
      </c>
      <c r="C7" s="44">
        <v>0</v>
      </c>
      <c r="D7" s="50">
        <v>1</v>
      </c>
      <c r="E7" s="44">
        <v>2</v>
      </c>
      <c r="F7" s="50">
        <v>0</v>
      </c>
      <c r="G7" s="44">
        <v>0</v>
      </c>
      <c r="H7" s="50">
        <v>0</v>
      </c>
      <c r="I7" s="44">
        <v>0</v>
      </c>
      <c r="J7" s="16">
        <v>1</v>
      </c>
      <c r="K7" s="44">
        <v>1</v>
      </c>
    </row>
    <row r="8" spans="1:11">
      <c r="A8" s="43" t="s">
        <v>104</v>
      </c>
      <c r="B8" s="50">
        <v>0</v>
      </c>
      <c r="C8" s="44">
        <v>0</v>
      </c>
      <c r="D8" s="50">
        <v>2</v>
      </c>
      <c r="E8" s="44">
        <v>4</v>
      </c>
      <c r="F8" s="50">
        <v>0</v>
      </c>
      <c r="G8" s="44">
        <v>0</v>
      </c>
      <c r="H8" s="50">
        <v>0</v>
      </c>
      <c r="I8" s="44">
        <v>0</v>
      </c>
      <c r="J8" s="16">
        <v>2</v>
      </c>
      <c r="K8" s="44">
        <v>2</v>
      </c>
    </row>
    <row r="9" spans="1:11">
      <c r="A9" s="43" t="s">
        <v>105</v>
      </c>
      <c r="B9" s="50">
        <v>0</v>
      </c>
      <c r="C9" s="44">
        <v>0</v>
      </c>
      <c r="D9" s="50">
        <v>0</v>
      </c>
      <c r="E9" s="44">
        <v>0</v>
      </c>
      <c r="F9" s="50">
        <v>0</v>
      </c>
      <c r="G9" s="44">
        <v>0</v>
      </c>
      <c r="H9" s="50">
        <v>0</v>
      </c>
      <c r="I9" s="44">
        <v>0</v>
      </c>
      <c r="J9" s="16">
        <v>0</v>
      </c>
      <c r="K9" s="44">
        <v>0</v>
      </c>
    </row>
    <row r="10" spans="1:11">
      <c r="A10" s="43" t="s">
        <v>106</v>
      </c>
      <c r="B10" s="50">
        <v>0</v>
      </c>
      <c r="C10" s="44">
        <v>0</v>
      </c>
      <c r="D10" s="50">
        <v>11</v>
      </c>
      <c r="E10" s="44">
        <v>38</v>
      </c>
      <c r="F10" s="50">
        <v>0</v>
      </c>
      <c r="G10" s="44">
        <v>0</v>
      </c>
      <c r="H10" s="50">
        <v>0</v>
      </c>
      <c r="I10" s="44">
        <v>0</v>
      </c>
      <c r="J10" s="16">
        <v>7</v>
      </c>
      <c r="K10" s="44">
        <v>7</v>
      </c>
    </row>
    <row r="11" spans="1:11">
      <c r="A11" s="43" t="s">
        <v>107</v>
      </c>
      <c r="B11" s="50">
        <v>0</v>
      </c>
      <c r="C11" s="44">
        <v>0</v>
      </c>
      <c r="D11" s="50">
        <v>9</v>
      </c>
      <c r="E11" s="44">
        <v>36</v>
      </c>
      <c r="F11" s="50">
        <v>0</v>
      </c>
      <c r="G11" s="44">
        <v>0</v>
      </c>
      <c r="H11" s="50">
        <v>0</v>
      </c>
      <c r="I11" s="44">
        <v>0</v>
      </c>
      <c r="J11" s="16">
        <v>4</v>
      </c>
      <c r="K11" s="44">
        <v>5</v>
      </c>
    </row>
    <row r="12" spans="1:11">
      <c r="A12" s="43" t="s">
        <v>108</v>
      </c>
      <c r="B12" s="50">
        <v>0</v>
      </c>
      <c r="C12" s="44">
        <v>0</v>
      </c>
      <c r="D12" s="50">
        <v>6</v>
      </c>
      <c r="E12" s="44">
        <v>16</v>
      </c>
      <c r="F12" s="50">
        <v>0</v>
      </c>
      <c r="G12" s="44">
        <v>0</v>
      </c>
      <c r="H12" s="50">
        <v>0</v>
      </c>
      <c r="I12" s="44">
        <v>0</v>
      </c>
      <c r="J12" s="16">
        <v>5</v>
      </c>
      <c r="K12" s="44">
        <v>5</v>
      </c>
    </row>
    <row r="13" spans="1:11">
      <c r="A13" s="43" t="s">
        <v>109</v>
      </c>
      <c r="B13" s="50">
        <v>0</v>
      </c>
      <c r="C13" s="44">
        <v>0</v>
      </c>
      <c r="D13" s="50">
        <v>12</v>
      </c>
      <c r="E13" s="44">
        <v>32</v>
      </c>
      <c r="F13" s="50">
        <v>0</v>
      </c>
      <c r="G13" s="44">
        <v>0</v>
      </c>
      <c r="H13" s="50">
        <v>0</v>
      </c>
      <c r="I13" s="44">
        <v>0</v>
      </c>
      <c r="J13" s="16">
        <v>10</v>
      </c>
      <c r="K13" s="44">
        <v>10</v>
      </c>
    </row>
    <row r="14" spans="1:11">
      <c r="A14" s="43" t="s">
        <v>110</v>
      </c>
      <c r="B14" s="50">
        <v>4</v>
      </c>
      <c r="C14" s="44">
        <v>16</v>
      </c>
      <c r="D14" s="50">
        <v>60</v>
      </c>
      <c r="E14" s="44">
        <v>228</v>
      </c>
      <c r="F14" s="50">
        <v>0</v>
      </c>
      <c r="G14" s="44">
        <v>0</v>
      </c>
      <c r="H14" s="50">
        <v>0</v>
      </c>
      <c r="I14" s="44">
        <v>0</v>
      </c>
      <c r="J14" s="16">
        <v>21</v>
      </c>
      <c r="K14" s="44">
        <v>35</v>
      </c>
    </row>
    <row r="15" spans="1:11">
      <c r="A15" s="43" t="s">
        <v>111</v>
      </c>
      <c r="B15" s="50">
        <v>2</v>
      </c>
      <c r="C15" s="44">
        <v>8</v>
      </c>
      <c r="D15" s="50">
        <v>4</v>
      </c>
      <c r="E15" s="44">
        <v>12</v>
      </c>
      <c r="F15" s="50">
        <v>0</v>
      </c>
      <c r="G15" s="44">
        <v>0</v>
      </c>
      <c r="H15" s="50">
        <v>0</v>
      </c>
      <c r="I15" s="44">
        <v>0</v>
      </c>
      <c r="J15" s="16">
        <v>4</v>
      </c>
      <c r="K15" s="44">
        <v>4</v>
      </c>
    </row>
    <row r="16" spans="1:11">
      <c r="A16" s="43" t="s">
        <v>112</v>
      </c>
      <c r="B16" s="50">
        <v>1</v>
      </c>
      <c r="C16" s="44">
        <v>4</v>
      </c>
      <c r="D16" s="50">
        <v>11</v>
      </c>
      <c r="E16" s="44">
        <v>28</v>
      </c>
      <c r="F16" s="50">
        <v>0</v>
      </c>
      <c r="G16" s="44">
        <v>0</v>
      </c>
      <c r="H16" s="50">
        <v>0</v>
      </c>
      <c r="I16" s="44">
        <v>0</v>
      </c>
      <c r="J16" s="16">
        <v>10</v>
      </c>
      <c r="K16" s="44">
        <v>10</v>
      </c>
    </row>
    <row r="17" spans="1:11">
      <c r="A17" s="43" t="s">
        <v>113</v>
      </c>
      <c r="B17" s="50">
        <v>0</v>
      </c>
      <c r="C17" s="44">
        <v>0</v>
      </c>
      <c r="D17" s="50">
        <v>29</v>
      </c>
      <c r="E17" s="44">
        <v>88</v>
      </c>
      <c r="F17" s="50">
        <v>1</v>
      </c>
      <c r="G17" s="44">
        <v>4</v>
      </c>
      <c r="H17" s="50">
        <v>0</v>
      </c>
      <c r="I17" s="44">
        <v>0</v>
      </c>
      <c r="J17" s="16">
        <v>22</v>
      </c>
      <c r="K17" s="44">
        <v>22</v>
      </c>
    </row>
    <row r="18" spans="1:11">
      <c r="A18" s="43" t="s">
        <v>114</v>
      </c>
      <c r="B18" s="50">
        <v>0</v>
      </c>
      <c r="C18" s="44">
        <v>0</v>
      </c>
      <c r="D18" s="50">
        <v>13</v>
      </c>
      <c r="E18" s="44">
        <v>26</v>
      </c>
      <c r="F18" s="50">
        <v>0</v>
      </c>
      <c r="G18" s="44">
        <v>0</v>
      </c>
      <c r="H18" s="50">
        <v>0</v>
      </c>
      <c r="I18" s="44">
        <v>0</v>
      </c>
      <c r="J18" s="16">
        <v>13</v>
      </c>
      <c r="K18" s="44">
        <v>13</v>
      </c>
    </row>
    <row r="19" spans="1:11">
      <c r="A19" s="43" t="s">
        <v>115</v>
      </c>
      <c r="B19" s="50">
        <v>6</v>
      </c>
      <c r="C19" s="44">
        <v>24</v>
      </c>
      <c r="D19" s="50">
        <v>110</v>
      </c>
      <c r="E19" s="44">
        <v>412</v>
      </c>
      <c r="F19" s="50">
        <v>0</v>
      </c>
      <c r="G19" s="44">
        <v>0</v>
      </c>
      <c r="H19" s="50">
        <v>1</v>
      </c>
      <c r="I19" s="44">
        <v>4</v>
      </c>
      <c r="J19" s="16">
        <v>39</v>
      </c>
      <c r="K19" s="44">
        <v>64</v>
      </c>
    </row>
    <row r="20" spans="1:11">
      <c r="A20" s="43" t="s">
        <v>116</v>
      </c>
      <c r="B20" s="50">
        <v>1</v>
      </c>
      <c r="C20" s="44">
        <v>4</v>
      </c>
      <c r="D20" s="50">
        <v>13</v>
      </c>
      <c r="E20" s="44">
        <v>50</v>
      </c>
      <c r="F20" s="50">
        <v>0</v>
      </c>
      <c r="G20" s="44">
        <v>0</v>
      </c>
      <c r="H20" s="50">
        <v>0</v>
      </c>
      <c r="I20" s="44">
        <v>0</v>
      </c>
      <c r="J20" s="16">
        <v>4</v>
      </c>
      <c r="K20" s="44">
        <v>7</v>
      </c>
    </row>
    <row r="21" spans="1:11">
      <c r="A21" s="43" t="s">
        <v>117</v>
      </c>
      <c r="B21" s="50">
        <v>0</v>
      </c>
      <c r="C21" s="44">
        <v>0</v>
      </c>
      <c r="D21" s="50">
        <v>2</v>
      </c>
      <c r="E21" s="44">
        <v>4</v>
      </c>
      <c r="F21" s="50">
        <v>0</v>
      </c>
      <c r="G21" s="44">
        <v>0</v>
      </c>
      <c r="H21" s="50">
        <v>0</v>
      </c>
      <c r="I21" s="44">
        <v>0</v>
      </c>
      <c r="J21" s="16">
        <v>2</v>
      </c>
      <c r="K21" s="44">
        <v>2</v>
      </c>
    </row>
    <row r="22" spans="1:11">
      <c r="A22" s="43" t="s">
        <v>118</v>
      </c>
      <c r="B22" s="50">
        <v>0</v>
      </c>
      <c r="C22" s="44">
        <v>0</v>
      </c>
      <c r="D22" s="50">
        <v>7</v>
      </c>
      <c r="E22" s="44">
        <v>14</v>
      </c>
      <c r="F22" s="50">
        <v>0</v>
      </c>
      <c r="G22" s="44">
        <v>0</v>
      </c>
      <c r="H22" s="50">
        <v>0</v>
      </c>
      <c r="I22" s="44">
        <v>0</v>
      </c>
      <c r="J22" s="16">
        <v>7</v>
      </c>
      <c r="K22" s="44">
        <v>7</v>
      </c>
    </row>
    <row r="23" spans="1:11">
      <c r="A23" s="43" t="s">
        <v>119</v>
      </c>
      <c r="B23" s="50">
        <v>2</v>
      </c>
      <c r="C23" s="44">
        <v>8</v>
      </c>
      <c r="D23" s="50">
        <v>78</v>
      </c>
      <c r="E23" s="44">
        <v>286</v>
      </c>
      <c r="F23" s="50">
        <v>0</v>
      </c>
      <c r="G23" s="44">
        <v>0</v>
      </c>
      <c r="H23" s="50">
        <v>0</v>
      </c>
      <c r="I23" s="44">
        <v>0</v>
      </c>
      <c r="J23" s="16">
        <v>33</v>
      </c>
      <c r="K23" s="44">
        <v>48</v>
      </c>
    </row>
    <row r="24" spans="1:11">
      <c r="A24" s="43" t="s">
        <v>120</v>
      </c>
      <c r="B24" s="50">
        <v>0</v>
      </c>
      <c r="C24" s="44">
        <v>0</v>
      </c>
      <c r="D24" s="50">
        <v>8</v>
      </c>
      <c r="E24" s="44">
        <v>24</v>
      </c>
      <c r="F24" s="50">
        <v>0</v>
      </c>
      <c r="G24" s="44">
        <v>0</v>
      </c>
      <c r="H24" s="50">
        <v>0</v>
      </c>
      <c r="I24" s="44">
        <v>0</v>
      </c>
      <c r="J24" s="16">
        <v>6</v>
      </c>
      <c r="K24" s="44">
        <v>6</v>
      </c>
    </row>
    <row r="25" spans="1:11">
      <c r="A25" s="43" t="s">
        <v>121</v>
      </c>
      <c r="B25" s="50">
        <v>0</v>
      </c>
      <c r="C25" s="44">
        <v>0</v>
      </c>
      <c r="D25" s="50">
        <v>3</v>
      </c>
      <c r="E25" s="44">
        <v>6</v>
      </c>
      <c r="F25" s="50">
        <v>0</v>
      </c>
      <c r="G25" s="44">
        <v>0</v>
      </c>
      <c r="H25" s="50">
        <v>0</v>
      </c>
      <c r="I25" s="44">
        <v>0</v>
      </c>
      <c r="J25" s="16">
        <v>3</v>
      </c>
      <c r="K25" s="44">
        <v>3</v>
      </c>
    </row>
    <row r="26" spans="1:11">
      <c r="A26" s="43" t="s">
        <v>122</v>
      </c>
      <c r="B26" s="50">
        <v>0</v>
      </c>
      <c r="C26" s="44">
        <v>0</v>
      </c>
      <c r="D26" s="50">
        <v>1</v>
      </c>
      <c r="E26" s="44">
        <v>2</v>
      </c>
      <c r="F26" s="50">
        <v>0</v>
      </c>
      <c r="G26" s="44">
        <v>0</v>
      </c>
      <c r="H26" s="50">
        <v>0</v>
      </c>
      <c r="I26" s="44">
        <v>0</v>
      </c>
      <c r="J26" s="16">
        <v>1</v>
      </c>
      <c r="K26" s="44">
        <v>1</v>
      </c>
    </row>
    <row r="27" spans="1:11">
      <c r="A27" s="43" t="s">
        <v>123</v>
      </c>
      <c r="B27" s="50">
        <v>1</v>
      </c>
      <c r="C27" s="44">
        <v>4</v>
      </c>
      <c r="D27" s="50">
        <v>8</v>
      </c>
      <c r="E27" s="44">
        <v>18</v>
      </c>
      <c r="F27" s="50">
        <v>0</v>
      </c>
      <c r="G27" s="44">
        <v>0</v>
      </c>
      <c r="H27" s="50">
        <v>0</v>
      </c>
      <c r="I27" s="44">
        <v>0</v>
      </c>
      <c r="J27" s="16">
        <v>8</v>
      </c>
      <c r="K27" s="44">
        <v>8</v>
      </c>
    </row>
    <row r="28" spans="1:11">
      <c r="A28" s="43" t="s">
        <v>124</v>
      </c>
      <c r="B28" s="50">
        <v>2</v>
      </c>
      <c r="C28" s="44">
        <v>8</v>
      </c>
      <c r="D28" s="50">
        <v>52</v>
      </c>
      <c r="E28" s="44">
        <v>196</v>
      </c>
      <c r="F28" s="50">
        <v>0</v>
      </c>
      <c r="G28" s="44">
        <v>0</v>
      </c>
      <c r="H28" s="50">
        <v>0</v>
      </c>
      <c r="I28" s="44">
        <v>0</v>
      </c>
      <c r="J28" s="16">
        <v>20</v>
      </c>
      <c r="K28" s="44">
        <v>31</v>
      </c>
    </row>
    <row r="29" spans="1:11">
      <c r="A29" s="43" t="s">
        <v>125</v>
      </c>
      <c r="B29" s="50">
        <v>0</v>
      </c>
      <c r="C29" s="44">
        <v>0</v>
      </c>
      <c r="D29" s="50">
        <v>7</v>
      </c>
      <c r="E29" s="44">
        <v>14</v>
      </c>
      <c r="F29" s="50">
        <v>0</v>
      </c>
      <c r="G29" s="44">
        <v>0</v>
      </c>
      <c r="H29" s="50">
        <v>0</v>
      </c>
      <c r="I29" s="44">
        <v>0</v>
      </c>
      <c r="J29" s="16">
        <v>7</v>
      </c>
      <c r="K29" s="44">
        <v>7</v>
      </c>
    </row>
    <row r="30" spans="1:11">
      <c r="A30" s="43" t="s">
        <v>126</v>
      </c>
      <c r="B30" s="50">
        <v>0</v>
      </c>
      <c r="C30" s="44">
        <v>0</v>
      </c>
      <c r="D30" s="50">
        <v>10</v>
      </c>
      <c r="E30" s="44">
        <v>24</v>
      </c>
      <c r="F30" s="50">
        <v>0</v>
      </c>
      <c r="G30" s="44">
        <v>0</v>
      </c>
      <c r="H30" s="50">
        <v>0</v>
      </c>
      <c r="I30" s="44">
        <v>0</v>
      </c>
      <c r="J30" s="16">
        <v>9</v>
      </c>
      <c r="K30" s="44">
        <v>9</v>
      </c>
    </row>
    <row r="31" spans="1:11">
      <c r="A31" s="43" t="s">
        <v>127</v>
      </c>
      <c r="B31" s="50">
        <v>0</v>
      </c>
      <c r="C31" s="44">
        <v>0</v>
      </c>
      <c r="D31" s="50">
        <v>15</v>
      </c>
      <c r="E31" s="44">
        <v>44</v>
      </c>
      <c r="F31" s="50">
        <v>0</v>
      </c>
      <c r="G31" s="44">
        <v>0</v>
      </c>
      <c r="H31" s="50">
        <v>0</v>
      </c>
      <c r="I31" s="44">
        <v>0</v>
      </c>
      <c r="J31" s="16">
        <v>11</v>
      </c>
      <c r="K31" s="44">
        <v>12</v>
      </c>
    </row>
    <row r="32" spans="1:11">
      <c r="A32" s="43" t="s">
        <v>128</v>
      </c>
      <c r="B32" s="50">
        <v>0</v>
      </c>
      <c r="C32" s="44">
        <v>0</v>
      </c>
      <c r="D32" s="50">
        <v>3</v>
      </c>
      <c r="E32" s="44">
        <v>6</v>
      </c>
      <c r="F32" s="50">
        <v>0</v>
      </c>
      <c r="G32" s="44">
        <v>0</v>
      </c>
      <c r="H32" s="50">
        <v>0</v>
      </c>
      <c r="I32" s="44">
        <v>0</v>
      </c>
      <c r="J32" s="16">
        <v>3</v>
      </c>
      <c r="K32" s="44">
        <v>3</v>
      </c>
    </row>
    <row r="33" spans="1:11">
      <c r="A33" s="43" t="s">
        <v>129</v>
      </c>
      <c r="B33" s="50">
        <v>0</v>
      </c>
      <c r="C33" s="44">
        <v>0</v>
      </c>
      <c r="D33" s="50">
        <v>11</v>
      </c>
      <c r="E33" s="44">
        <v>40</v>
      </c>
      <c r="F33" s="50">
        <v>0</v>
      </c>
      <c r="G33" s="44">
        <v>0</v>
      </c>
      <c r="H33" s="50">
        <v>0</v>
      </c>
      <c r="I33" s="44">
        <v>0</v>
      </c>
      <c r="J33" s="16">
        <v>6</v>
      </c>
      <c r="K33" s="44">
        <v>7</v>
      </c>
    </row>
    <row r="34" spans="1:11">
      <c r="A34" s="43" t="s">
        <v>130</v>
      </c>
      <c r="B34" s="50">
        <v>0</v>
      </c>
      <c r="C34" s="44">
        <v>0</v>
      </c>
      <c r="D34" s="50">
        <v>23</v>
      </c>
      <c r="E34" s="44">
        <v>84</v>
      </c>
      <c r="F34" s="50">
        <v>0</v>
      </c>
      <c r="G34" s="44">
        <v>0</v>
      </c>
      <c r="H34" s="50">
        <v>0</v>
      </c>
      <c r="I34" s="44">
        <v>0</v>
      </c>
      <c r="J34" s="16">
        <v>12</v>
      </c>
      <c r="K34" s="44">
        <v>15</v>
      </c>
    </row>
    <row r="35" spans="1:11">
      <c r="A35" s="43" t="s">
        <v>131</v>
      </c>
      <c r="B35" s="50">
        <v>0</v>
      </c>
      <c r="C35" s="44">
        <v>0</v>
      </c>
      <c r="D35" s="50">
        <v>20</v>
      </c>
      <c r="E35" s="44">
        <v>74</v>
      </c>
      <c r="F35" s="50">
        <v>0</v>
      </c>
      <c r="G35" s="44">
        <v>0</v>
      </c>
      <c r="H35" s="50">
        <v>0</v>
      </c>
      <c r="I35" s="44">
        <v>0</v>
      </c>
      <c r="J35" s="16">
        <v>10</v>
      </c>
      <c r="K35" s="44">
        <v>12</v>
      </c>
    </row>
    <row r="36" spans="1:11">
      <c r="A36" s="43" t="s">
        <v>132</v>
      </c>
      <c r="B36" s="50">
        <v>0</v>
      </c>
      <c r="C36" s="44">
        <v>0</v>
      </c>
      <c r="D36" s="50">
        <v>3</v>
      </c>
      <c r="E36" s="44">
        <v>6</v>
      </c>
      <c r="F36" s="50">
        <v>0</v>
      </c>
      <c r="G36" s="44">
        <v>0</v>
      </c>
      <c r="H36" s="50">
        <v>0</v>
      </c>
      <c r="I36" s="44">
        <v>0</v>
      </c>
      <c r="J36" s="16">
        <v>3</v>
      </c>
      <c r="K36" s="44">
        <v>3</v>
      </c>
    </row>
    <row r="37" spans="1:11">
      <c r="A37" s="43" t="s">
        <v>133</v>
      </c>
      <c r="B37" s="50">
        <v>3</v>
      </c>
      <c r="C37" s="44">
        <v>12</v>
      </c>
      <c r="D37" s="50">
        <v>73</v>
      </c>
      <c r="E37" s="44">
        <v>262</v>
      </c>
      <c r="F37" s="50">
        <v>0</v>
      </c>
      <c r="G37" s="44">
        <v>0</v>
      </c>
      <c r="H37" s="50">
        <v>0</v>
      </c>
      <c r="I37" s="44">
        <v>0</v>
      </c>
      <c r="J37" s="16">
        <v>41</v>
      </c>
      <c r="K37" s="44">
        <v>47</v>
      </c>
    </row>
    <row r="38" spans="1:11">
      <c r="A38" s="43" t="s">
        <v>134</v>
      </c>
      <c r="B38" s="50">
        <v>0</v>
      </c>
      <c r="C38" s="44">
        <v>0</v>
      </c>
      <c r="D38" s="50">
        <v>12</v>
      </c>
      <c r="E38" s="44">
        <v>30</v>
      </c>
      <c r="F38" s="50">
        <v>0</v>
      </c>
      <c r="G38" s="44">
        <v>0</v>
      </c>
      <c r="H38" s="50">
        <v>0</v>
      </c>
      <c r="I38" s="44">
        <v>0</v>
      </c>
      <c r="J38" s="16">
        <v>10</v>
      </c>
      <c r="K38" s="44">
        <v>11</v>
      </c>
    </row>
    <row r="39" spans="1:11">
      <c r="A39" s="43" t="s">
        <v>135</v>
      </c>
      <c r="B39" s="50">
        <v>0</v>
      </c>
      <c r="C39" s="44">
        <v>0</v>
      </c>
      <c r="D39" s="50">
        <v>1</v>
      </c>
      <c r="E39" s="44">
        <v>2</v>
      </c>
      <c r="F39" s="50">
        <v>0</v>
      </c>
      <c r="G39" s="44">
        <v>0</v>
      </c>
      <c r="H39" s="50">
        <v>0</v>
      </c>
      <c r="I39" s="44">
        <v>0</v>
      </c>
      <c r="J39" s="16">
        <v>1</v>
      </c>
      <c r="K39" s="44">
        <v>1</v>
      </c>
    </row>
    <row r="40" spans="1:11">
      <c r="A40" s="43" t="s">
        <v>136</v>
      </c>
      <c r="B40" s="50">
        <v>11</v>
      </c>
      <c r="C40" s="44">
        <v>44</v>
      </c>
      <c r="D40" s="50">
        <v>130</v>
      </c>
      <c r="E40" s="44">
        <v>452</v>
      </c>
      <c r="F40" s="50">
        <v>0</v>
      </c>
      <c r="G40" s="44">
        <v>0</v>
      </c>
      <c r="H40" s="50">
        <v>3</v>
      </c>
      <c r="I40" s="44">
        <v>10</v>
      </c>
      <c r="J40" s="16">
        <v>75</v>
      </c>
      <c r="K40" s="44">
        <v>95</v>
      </c>
    </row>
    <row r="41" spans="1:11">
      <c r="A41" s="43" t="s">
        <v>137</v>
      </c>
      <c r="B41" s="50">
        <v>0</v>
      </c>
      <c r="C41" s="44">
        <v>0</v>
      </c>
      <c r="D41" s="50">
        <v>42</v>
      </c>
      <c r="E41" s="44">
        <v>144</v>
      </c>
      <c r="F41" s="50">
        <v>2</v>
      </c>
      <c r="G41" s="44">
        <v>4</v>
      </c>
      <c r="H41" s="50">
        <v>0</v>
      </c>
      <c r="I41" s="44">
        <v>0</v>
      </c>
      <c r="J41" s="16">
        <v>27</v>
      </c>
      <c r="K41" s="44">
        <v>30</v>
      </c>
    </row>
    <row r="42" spans="1:11">
      <c r="A42" s="43" t="s">
        <v>138</v>
      </c>
      <c r="B42" s="50">
        <v>0</v>
      </c>
      <c r="C42" s="44">
        <v>0</v>
      </c>
      <c r="D42" s="50">
        <v>1</v>
      </c>
      <c r="E42" s="44">
        <v>2</v>
      </c>
      <c r="F42" s="50">
        <v>0</v>
      </c>
      <c r="G42" s="44">
        <v>0</v>
      </c>
      <c r="H42" s="50">
        <v>0</v>
      </c>
      <c r="I42" s="44">
        <v>0</v>
      </c>
      <c r="J42" s="16">
        <v>1</v>
      </c>
      <c r="K42" s="44">
        <v>1</v>
      </c>
    </row>
    <row r="43" spans="1:11">
      <c r="A43" s="43" t="s">
        <v>139</v>
      </c>
      <c r="B43" s="50">
        <v>0</v>
      </c>
      <c r="C43" s="44">
        <v>0</v>
      </c>
      <c r="D43" s="50">
        <v>16</v>
      </c>
      <c r="E43" s="44">
        <v>56</v>
      </c>
      <c r="F43" s="50">
        <v>0</v>
      </c>
      <c r="G43" s="44">
        <v>0</v>
      </c>
      <c r="H43" s="50">
        <v>0</v>
      </c>
      <c r="I43" s="44">
        <v>0</v>
      </c>
      <c r="J43" s="16">
        <v>10</v>
      </c>
      <c r="K43" s="44">
        <v>10</v>
      </c>
    </row>
    <row r="44" spans="1:11">
      <c r="A44" s="43" t="s">
        <v>140</v>
      </c>
      <c r="B44" s="50">
        <v>0</v>
      </c>
      <c r="C44" s="44">
        <v>0</v>
      </c>
      <c r="D44" s="50">
        <v>10</v>
      </c>
      <c r="E44" s="44">
        <v>24</v>
      </c>
      <c r="F44" s="50">
        <v>0</v>
      </c>
      <c r="G44" s="44">
        <v>0</v>
      </c>
      <c r="H44" s="50">
        <v>0</v>
      </c>
      <c r="I44" s="44">
        <v>0</v>
      </c>
      <c r="J44" s="16">
        <v>9</v>
      </c>
      <c r="K44" s="44">
        <v>9</v>
      </c>
    </row>
    <row r="45" spans="1:11">
      <c r="A45" s="43" t="s">
        <v>141</v>
      </c>
      <c r="B45" s="50">
        <v>0</v>
      </c>
      <c r="C45" s="44">
        <v>0</v>
      </c>
      <c r="D45" s="50">
        <v>1</v>
      </c>
      <c r="E45" s="44">
        <v>2</v>
      </c>
      <c r="F45" s="50">
        <v>0</v>
      </c>
      <c r="G45" s="44">
        <v>0</v>
      </c>
      <c r="H45" s="50">
        <v>0</v>
      </c>
      <c r="I45" s="44">
        <v>0</v>
      </c>
      <c r="J45" s="16">
        <v>1</v>
      </c>
      <c r="K45" s="44">
        <v>1</v>
      </c>
    </row>
    <row r="46" spans="1:11">
      <c r="A46" s="43" t="s">
        <v>142</v>
      </c>
      <c r="B46" s="50">
        <v>0</v>
      </c>
      <c r="C46" s="44">
        <v>0</v>
      </c>
      <c r="D46" s="50">
        <v>18</v>
      </c>
      <c r="E46" s="44">
        <v>64</v>
      </c>
      <c r="F46" s="50">
        <v>0</v>
      </c>
      <c r="G46" s="44">
        <v>0</v>
      </c>
      <c r="H46" s="50">
        <v>0</v>
      </c>
      <c r="I46" s="44">
        <v>0</v>
      </c>
      <c r="J46" s="16">
        <v>10</v>
      </c>
      <c r="K46" s="44">
        <v>12</v>
      </c>
    </row>
    <row r="47" spans="1:11">
      <c r="A47" s="43" t="s">
        <v>143</v>
      </c>
      <c r="B47" s="50">
        <v>0</v>
      </c>
      <c r="C47" s="44">
        <v>0</v>
      </c>
      <c r="D47" s="50">
        <v>12</v>
      </c>
      <c r="E47" s="44">
        <v>36</v>
      </c>
      <c r="F47" s="50">
        <v>0</v>
      </c>
      <c r="G47" s="44">
        <v>0</v>
      </c>
      <c r="H47" s="50">
        <v>0</v>
      </c>
      <c r="I47" s="44">
        <v>0</v>
      </c>
      <c r="J47" s="16">
        <v>9</v>
      </c>
      <c r="K47" s="44">
        <v>9</v>
      </c>
    </row>
    <row r="48" spans="1:11">
      <c r="A48" s="43" t="s">
        <v>144</v>
      </c>
      <c r="B48" s="50">
        <v>0</v>
      </c>
      <c r="C48" s="44">
        <v>0</v>
      </c>
      <c r="D48" s="50">
        <v>0</v>
      </c>
      <c r="E48" s="44">
        <v>0</v>
      </c>
      <c r="F48" s="50">
        <v>0</v>
      </c>
      <c r="G48" s="44">
        <v>0</v>
      </c>
      <c r="H48" s="50">
        <v>0</v>
      </c>
      <c r="I48" s="44">
        <v>0</v>
      </c>
      <c r="J48" s="16">
        <v>0</v>
      </c>
      <c r="K48" s="44">
        <v>0</v>
      </c>
    </row>
    <row r="49" spans="1:11">
      <c r="A49" s="43" t="s">
        <v>145</v>
      </c>
      <c r="B49" s="50">
        <v>0</v>
      </c>
      <c r="C49" s="44">
        <v>0</v>
      </c>
      <c r="D49" s="50">
        <v>12</v>
      </c>
      <c r="E49" s="44">
        <v>36</v>
      </c>
      <c r="F49" s="50">
        <v>0</v>
      </c>
      <c r="G49" s="44">
        <v>0</v>
      </c>
      <c r="H49" s="50">
        <v>0</v>
      </c>
      <c r="I49" s="44">
        <v>0</v>
      </c>
      <c r="J49" s="16">
        <v>9</v>
      </c>
      <c r="K49" s="44">
        <v>9</v>
      </c>
    </row>
    <row r="50" spans="1:11">
      <c r="A50" s="43" t="s">
        <v>146</v>
      </c>
      <c r="B50" s="50">
        <v>0</v>
      </c>
      <c r="C50" s="44">
        <v>0</v>
      </c>
      <c r="D50" s="50">
        <v>0</v>
      </c>
      <c r="E50" s="44">
        <v>0</v>
      </c>
      <c r="F50" s="50">
        <v>0</v>
      </c>
      <c r="G50" s="44">
        <v>0</v>
      </c>
      <c r="H50" s="50">
        <v>0</v>
      </c>
      <c r="I50" s="44">
        <v>0</v>
      </c>
      <c r="J50" s="16">
        <v>0</v>
      </c>
      <c r="K50" s="44">
        <v>0</v>
      </c>
    </row>
    <row r="51" spans="1:11">
      <c r="A51" s="43" t="s">
        <v>147</v>
      </c>
      <c r="B51" s="50">
        <v>1</v>
      </c>
      <c r="C51" s="44">
        <v>4</v>
      </c>
      <c r="D51" s="50">
        <v>19</v>
      </c>
      <c r="E51" s="44">
        <v>58</v>
      </c>
      <c r="F51" s="50">
        <v>0</v>
      </c>
      <c r="G51" s="44">
        <v>0</v>
      </c>
      <c r="H51" s="50">
        <v>0</v>
      </c>
      <c r="I51" s="44">
        <v>0</v>
      </c>
      <c r="J51" s="16">
        <v>14</v>
      </c>
      <c r="K51" s="44">
        <v>15</v>
      </c>
    </row>
    <row r="52" spans="1:11">
      <c r="A52" s="43" t="s">
        <v>148</v>
      </c>
      <c r="B52" s="50">
        <v>0</v>
      </c>
      <c r="C52" s="44">
        <v>0</v>
      </c>
      <c r="D52" s="50">
        <v>16</v>
      </c>
      <c r="E52" s="44">
        <v>56</v>
      </c>
      <c r="F52" s="50">
        <v>0</v>
      </c>
      <c r="G52" s="44">
        <v>0</v>
      </c>
      <c r="H52" s="50">
        <v>0</v>
      </c>
      <c r="I52" s="44">
        <v>0</v>
      </c>
      <c r="J52" s="16">
        <v>9</v>
      </c>
      <c r="K52" s="44">
        <v>10</v>
      </c>
    </row>
    <row r="53" spans="1:11">
      <c r="A53" s="43" t="s">
        <v>149</v>
      </c>
      <c r="B53" s="50">
        <v>0</v>
      </c>
      <c r="C53" s="44">
        <v>0</v>
      </c>
      <c r="D53" s="50">
        <v>6</v>
      </c>
      <c r="E53" s="44">
        <v>12</v>
      </c>
      <c r="F53" s="50">
        <v>0</v>
      </c>
      <c r="G53" s="44">
        <v>0</v>
      </c>
      <c r="H53" s="50">
        <v>0</v>
      </c>
      <c r="I53" s="44">
        <v>0</v>
      </c>
      <c r="J53" s="16">
        <v>6</v>
      </c>
      <c r="K53" s="44">
        <v>6</v>
      </c>
    </row>
    <row r="54" spans="1:11">
      <c r="A54" s="43" t="s">
        <v>150</v>
      </c>
      <c r="B54" s="50">
        <v>1</v>
      </c>
      <c r="C54" s="44">
        <v>4</v>
      </c>
      <c r="D54" s="50">
        <v>14</v>
      </c>
      <c r="E54" s="44">
        <v>52</v>
      </c>
      <c r="F54" s="50">
        <v>0</v>
      </c>
      <c r="G54" s="44">
        <v>0</v>
      </c>
      <c r="H54" s="50">
        <v>0</v>
      </c>
      <c r="I54" s="44">
        <v>0</v>
      </c>
      <c r="J54" s="16">
        <v>7</v>
      </c>
      <c r="K54" s="44">
        <v>10</v>
      </c>
    </row>
    <row r="55" spans="1:11">
      <c r="A55" s="43" t="s">
        <v>151</v>
      </c>
      <c r="B55" s="50">
        <v>0</v>
      </c>
      <c r="C55" s="44">
        <v>0</v>
      </c>
      <c r="D55" s="50">
        <v>3</v>
      </c>
      <c r="E55" s="44">
        <v>6</v>
      </c>
      <c r="F55" s="50">
        <v>0</v>
      </c>
      <c r="G55" s="44">
        <v>0</v>
      </c>
      <c r="H55" s="50">
        <v>0</v>
      </c>
      <c r="I55" s="44">
        <v>0</v>
      </c>
      <c r="J55" s="16">
        <v>3</v>
      </c>
      <c r="K55" s="44">
        <v>3</v>
      </c>
    </row>
    <row r="56" spans="1:11">
      <c r="A56" s="43" t="s">
        <v>152</v>
      </c>
      <c r="B56" s="50">
        <v>2</v>
      </c>
      <c r="C56" s="44">
        <v>8</v>
      </c>
      <c r="D56" s="50">
        <v>11</v>
      </c>
      <c r="E56" s="44">
        <v>36</v>
      </c>
      <c r="F56" s="50">
        <v>0</v>
      </c>
      <c r="G56" s="44">
        <v>0</v>
      </c>
      <c r="H56" s="50">
        <v>0</v>
      </c>
      <c r="I56" s="44">
        <v>0</v>
      </c>
      <c r="J56" s="16">
        <v>8</v>
      </c>
      <c r="K56" s="44">
        <v>9</v>
      </c>
    </row>
    <row r="57" spans="1:11">
      <c r="A57" s="43" t="s">
        <v>153</v>
      </c>
      <c r="B57" s="50">
        <v>0</v>
      </c>
      <c r="C57" s="44">
        <v>0</v>
      </c>
      <c r="D57" s="50">
        <v>6</v>
      </c>
      <c r="E57" s="44">
        <v>16</v>
      </c>
      <c r="F57" s="50">
        <v>0</v>
      </c>
      <c r="G57" s="44">
        <v>0</v>
      </c>
      <c r="H57" s="50">
        <v>0</v>
      </c>
      <c r="I57" s="44">
        <v>0</v>
      </c>
      <c r="J57" s="16">
        <v>5</v>
      </c>
      <c r="K57" s="44">
        <v>5</v>
      </c>
    </row>
    <row r="58" spans="1:11">
      <c r="A58" s="43" t="s">
        <v>154</v>
      </c>
      <c r="B58" s="50">
        <v>0</v>
      </c>
      <c r="C58" s="44">
        <v>0</v>
      </c>
      <c r="D58" s="50">
        <v>13</v>
      </c>
      <c r="E58" s="44">
        <v>48</v>
      </c>
      <c r="F58" s="50">
        <v>0</v>
      </c>
      <c r="G58" s="44">
        <v>0</v>
      </c>
      <c r="H58" s="50">
        <v>0</v>
      </c>
      <c r="I58" s="44">
        <v>0</v>
      </c>
      <c r="J58" s="16">
        <v>6</v>
      </c>
      <c r="K58" s="44">
        <v>9</v>
      </c>
    </row>
    <row r="59" spans="1:11">
      <c r="A59" s="43" t="s">
        <v>155</v>
      </c>
      <c r="B59" s="50">
        <v>0</v>
      </c>
      <c r="C59" s="44">
        <v>0</v>
      </c>
      <c r="D59" s="50">
        <v>8</v>
      </c>
      <c r="E59" s="44">
        <v>20</v>
      </c>
      <c r="F59" s="50">
        <v>0</v>
      </c>
      <c r="G59" s="44">
        <v>0</v>
      </c>
      <c r="H59" s="50">
        <v>0</v>
      </c>
      <c r="I59" s="44">
        <v>0</v>
      </c>
      <c r="J59" s="16">
        <v>7</v>
      </c>
      <c r="K59" s="44">
        <v>7</v>
      </c>
    </row>
    <row r="60" spans="1:11">
      <c r="A60" s="43" t="s">
        <v>156</v>
      </c>
      <c r="B60" s="50">
        <v>1</v>
      </c>
      <c r="C60" s="44">
        <v>4</v>
      </c>
      <c r="D60" s="50">
        <v>14</v>
      </c>
      <c r="E60" s="44">
        <v>48</v>
      </c>
      <c r="F60" s="50">
        <v>0</v>
      </c>
      <c r="G60" s="44">
        <v>0</v>
      </c>
      <c r="H60" s="50">
        <v>0</v>
      </c>
      <c r="I60" s="44">
        <v>0</v>
      </c>
      <c r="J60" s="16">
        <v>9</v>
      </c>
      <c r="K60" s="44">
        <v>10</v>
      </c>
    </row>
    <row r="61" spans="1:11">
      <c r="A61" s="43" t="s">
        <v>157</v>
      </c>
      <c r="B61" s="50">
        <v>1</v>
      </c>
      <c r="C61" s="44">
        <v>4</v>
      </c>
      <c r="D61" s="50">
        <v>16</v>
      </c>
      <c r="E61" s="44">
        <v>58</v>
      </c>
      <c r="F61" s="50">
        <v>0</v>
      </c>
      <c r="G61" s="44">
        <v>0</v>
      </c>
      <c r="H61" s="50">
        <v>0</v>
      </c>
      <c r="I61" s="44">
        <v>0</v>
      </c>
      <c r="J61" s="16">
        <v>9</v>
      </c>
      <c r="K61" s="44">
        <v>11</v>
      </c>
    </row>
    <row r="62" spans="1:11">
      <c r="A62" s="43" t="s">
        <v>158</v>
      </c>
      <c r="B62" s="50">
        <v>0</v>
      </c>
      <c r="C62" s="44">
        <v>0</v>
      </c>
      <c r="D62" s="50">
        <v>5</v>
      </c>
      <c r="E62" s="44">
        <v>16</v>
      </c>
      <c r="F62" s="50">
        <v>0</v>
      </c>
      <c r="G62" s="44">
        <v>0</v>
      </c>
      <c r="H62" s="50">
        <v>0</v>
      </c>
      <c r="I62" s="44">
        <v>0</v>
      </c>
      <c r="J62" s="16">
        <v>3</v>
      </c>
      <c r="K62" s="44">
        <v>4</v>
      </c>
    </row>
    <row r="63" spans="1:11">
      <c r="A63" s="45" t="s">
        <v>159</v>
      </c>
      <c r="B63" s="50">
        <v>39</v>
      </c>
      <c r="C63" s="44">
        <v>156</v>
      </c>
      <c r="D63" s="50">
        <v>1003</v>
      </c>
      <c r="E63" s="44">
        <v>3386</v>
      </c>
      <c r="F63" s="50">
        <v>3</v>
      </c>
      <c r="G63" s="44">
        <v>8</v>
      </c>
      <c r="H63" s="50">
        <v>4</v>
      </c>
      <c r="I63" s="44">
        <v>14</v>
      </c>
      <c r="J63" s="16">
        <v>581</v>
      </c>
      <c r="K63" s="44">
        <v>702</v>
      </c>
    </row>
    <row r="64" spans="1:11">
      <c r="A64" s="45" t="s">
        <v>160</v>
      </c>
      <c r="B64" s="50">
        <v>0</v>
      </c>
      <c r="C64" s="44">
        <v>0</v>
      </c>
      <c r="D64" s="50">
        <v>20</v>
      </c>
      <c r="E64" s="44">
        <v>50</v>
      </c>
      <c r="F64" s="50">
        <v>0</v>
      </c>
      <c r="G64" s="44">
        <v>0</v>
      </c>
      <c r="H64" s="50">
        <v>0</v>
      </c>
      <c r="I64" s="44">
        <v>0</v>
      </c>
      <c r="J64" s="16">
        <v>17</v>
      </c>
      <c r="K64" s="44">
        <v>18</v>
      </c>
    </row>
    <row r="65" spans="1:11">
      <c r="A65" s="46" t="s">
        <v>161</v>
      </c>
      <c r="B65" s="51">
        <v>39</v>
      </c>
      <c r="C65" s="48">
        <v>156</v>
      </c>
      <c r="D65" s="51">
        <v>1023</v>
      </c>
      <c r="E65" s="48">
        <v>3436</v>
      </c>
      <c r="F65" s="51">
        <v>3</v>
      </c>
      <c r="G65" s="48">
        <v>8</v>
      </c>
      <c r="H65" s="51">
        <v>4</v>
      </c>
      <c r="I65" s="48">
        <v>14</v>
      </c>
      <c r="J65" s="47">
        <v>598</v>
      </c>
      <c r="K65" s="48">
        <v>720</v>
      </c>
    </row>
  </sheetData>
  <mergeCells count="7">
    <mergeCell ref="A1:K2"/>
    <mergeCell ref="J3:K3"/>
    <mergeCell ref="B3:C3"/>
    <mergeCell ref="D3:E3"/>
    <mergeCell ref="F3:G3"/>
    <mergeCell ref="H3:I3"/>
    <mergeCell ref="A3:A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01C5-AC20-4830-8685-BB5829CE95D0}">
  <dimension ref="A1:K65"/>
  <sheetViews>
    <sheetView topLeftCell="A46" workbookViewId="0">
      <selection activeCell="I63" sqref="I63"/>
    </sheetView>
  </sheetViews>
  <sheetFormatPr defaultRowHeight="14.45"/>
  <cols>
    <col min="1" max="1" width="21.28515625" bestFit="1" customWidth="1"/>
    <col min="2" max="2" width="8.85546875" bestFit="1" customWidth="1"/>
    <col min="3" max="3" width="9.140625" bestFit="1" customWidth="1"/>
    <col min="4" max="4" width="8.85546875" bestFit="1" customWidth="1"/>
    <col min="5" max="5" width="9.140625" bestFit="1" customWidth="1"/>
    <col min="6" max="8" width="8.85546875" bestFit="1" customWidth="1"/>
    <col min="9" max="9" width="9.140625" bestFit="1" customWidth="1"/>
    <col min="12" max="12" width="18.85546875" bestFit="1" customWidth="1"/>
  </cols>
  <sheetData>
    <row r="1" spans="1:11">
      <c r="A1" s="66" t="s">
        <v>162</v>
      </c>
      <c r="B1" s="84"/>
      <c r="C1" s="84"/>
      <c r="D1" s="84"/>
      <c r="E1" s="84"/>
      <c r="F1" s="84"/>
      <c r="G1" s="84"/>
      <c r="H1" s="84"/>
      <c r="I1" s="85"/>
      <c r="J1" s="54"/>
      <c r="K1" s="54"/>
    </row>
    <row r="2" spans="1:11">
      <c r="A2" s="86"/>
      <c r="B2" s="87"/>
      <c r="C2" s="87"/>
      <c r="D2" s="87"/>
      <c r="E2" s="87"/>
      <c r="F2" s="87"/>
      <c r="G2" s="87"/>
      <c r="H2" s="87"/>
      <c r="I2" s="88"/>
      <c r="J2" s="54"/>
      <c r="K2" s="54"/>
    </row>
    <row r="3" spans="1:11">
      <c r="A3" s="72" t="s">
        <v>13</v>
      </c>
      <c r="B3" s="82" t="s">
        <v>95</v>
      </c>
      <c r="C3" s="83"/>
      <c r="D3" s="82" t="s">
        <v>96</v>
      </c>
      <c r="E3" s="83"/>
      <c r="F3" s="82" t="s">
        <v>97</v>
      </c>
      <c r="G3" s="83"/>
      <c r="H3" s="82" t="s">
        <v>98</v>
      </c>
      <c r="I3" s="83"/>
    </row>
    <row r="4" spans="1:11">
      <c r="A4" s="73"/>
      <c r="B4" s="55" t="s">
        <v>99</v>
      </c>
      <c r="C4" s="55" t="s">
        <v>100</v>
      </c>
      <c r="D4" s="55" t="s">
        <v>99</v>
      </c>
      <c r="E4" s="55" t="s">
        <v>100</v>
      </c>
      <c r="F4" s="55" t="s">
        <v>99</v>
      </c>
      <c r="G4" s="55" t="s">
        <v>100</v>
      </c>
      <c r="H4" s="55" t="s">
        <v>99</v>
      </c>
      <c r="I4" s="55" t="s">
        <v>100</v>
      </c>
    </row>
    <row r="5" spans="1:11">
      <c r="A5" s="56" t="s">
        <v>101</v>
      </c>
      <c r="B5" s="50">
        <v>7</v>
      </c>
      <c r="C5" s="44">
        <v>26</v>
      </c>
      <c r="D5" s="50">
        <v>14</v>
      </c>
      <c r="E5" s="44">
        <v>54</v>
      </c>
      <c r="F5" s="50">
        <v>0</v>
      </c>
      <c r="G5" s="44">
        <v>0</v>
      </c>
      <c r="H5" s="50">
        <v>10</v>
      </c>
      <c r="I5" s="44">
        <v>13</v>
      </c>
    </row>
    <row r="6" spans="1:11">
      <c r="A6" s="57" t="s">
        <v>102</v>
      </c>
      <c r="B6" s="50">
        <v>2</v>
      </c>
      <c r="C6" s="44">
        <v>6</v>
      </c>
      <c r="D6" s="50">
        <v>3</v>
      </c>
      <c r="E6" s="44">
        <v>8</v>
      </c>
      <c r="F6" s="50">
        <v>0</v>
      </c>
      <c r="G6" s="44">
        <v>0</v>
      </c>
      <c r="H6" s="50">
        <v>4</v>
      </c>
      <c r="I6" s="44">
        <v>4</v>
      </c>
    </row>
    <row r="7" spans="1:11">
      <c r="A7" s="57" t="s">
        <v>103</v>
      </c>
      <c r="B7" s="50">
        <v>0</v>
      </c>
      <c r="C7" s="44">
        <v>0</v>
      </c>
      <c r="D7" s="50">
        <v>4</v>
      </c>
      <c r="E7" s="44">
        <v>8</v>
      </c>
      <c r="F7" s="50">
        <v>0</v>
      </c>
      <c r="G7" s="44">
        <v>0</v>
      </c>
      <c r="H7" s="50">
        <v>4</v>
      </c>
      <c r="I7" s="44">
        <v>4</v>
      </c>
    </row>
    <row r="8" spans="1:11">
      <c r="A8" s="57" t="s">
        <v>104</v>
      </c>
      <c r="B8" s="50">
        <v>2</v>
      </c>
      <c r="C8" s="44">
        <v>4</v>
      </c>
      <c r="D8" s="50">
        <v>4</v>
      </c>
      <c r="E8" s="44">
        <v>8</v>
      </c>
      <c r="F8" s="50">
        <v>0</v>
      </c>
      <c r="G8" s="44">
        <v>0</v>
      </c>
      <c r="H8" s="50">
        <v>6</v>
      </c>
      <c r="I8" s="44">
        <v>6</v>
      </c>
    </row>
    <row r="9" spans="1:11">
      <c r="A9" s="57" t="s">
        <v>105</v>
      </c>
      <c r="B9" s="50">
        <v>1</v>
      </c>
      <c r="C9" s="44">
        <v>2</v>
      </c>
      <c r="D9" s="50">
        <v>2</v>
      </c>
      <c r="E9" s="44">
        <v>4</v>
      </c>
      <c r="F9" s="50">
        <v>0</v>
      </c>
      <c r="G9" s="44">
        <v>0</v>
      </c>
      <c r="H9" s="50">
        <v>3</v>
      </c>
      <c r="I9" s="44">
        <v>3</v>
      </c>
    </row>
    <row r="10" spans="1:11">
      <c r="A10" s="57" t="s">
        <v>106</v>
      </c>
      <c r="B10" s="50">
        <v>11</v>
      </c>
      <c r="C10" s="44">
        <v>42</v>
      </c>
      <c r="D10" s="50">
        <v>6</v>
      </c>
      <c r="E10" s="44">
        <v>20</v>
      </c>
      <c r="F10" s="50">
        <v>0</v>
      </c>
      <c r="G10" s="44">
        <v>0</v>
      </c>
      <c r="H10" s="50">
        <v>8</v>
      </c>
      <c r="I10" s="44">
        <v>11</v>
      </c>
    </row>
    <row r="11" spans="1:11">
      <c r="A11" s="57" t="s">
        <v>107</v>
      </c>
      <c r="B11" s="50">
        <v>5</v>
      </c>
      <c r="C11" s="44">
        <v>18</v>
      </c>
      <c r="D11" s="50">
        <v>7</v>
      </c>
      <c r="E11" s="44">
        <v>26</v>
      </c>
      <c r="F11" s="50">
        <v>0</v>
      </c>
      <c r="G11" s="44">
        <v>0</v>
      </c>
      <c r="H11" s="50">
        <v>7</v>
      </c>
      <c r="I11" s="44">
        <v>7</v>
      </c>
    </row>
    <row r="12" spans="1:11">
      <c r="A12" s="57" t="s">
        <v>108</v>
      </c>
      <c r="B12" s="50">
        <v>1</v>
      </c>
      <c r="C12" s="44">
        <v>4</v>
      </c>
      <c r="D12" s="50">
        <v>8</v>
      </c>
      <c r="E12" s="44">
        <v>22</v>
      </c>
      <c r="F12" s="50">
        <v>0</v>
      </c>
      <c r="G12" s="44">
        <v>0</v>
      </c>
      <c r="H12" s="50">
        <v>7</v>
      </c>
      <c r="I12" s="44">
        <v>7</v>
      </c>
    </row>
    <row r="13" spans="1:11">
      <c r="A13" s="57" t="s">
        <v>109</v>
      </c>
      <c r="B13" s="50">
        <v>9</v>
      </c>
      <c r="C13" s="44">
        <v>36</v>
      </c>
      <c r="D13" s="50">
        <v>11</v>
      </c>
      <c r="E13" s="44">
        <v>36</v>
      </c>
      <c r="F13" s="50">
        <v>0</v>
      </c>
      <c r="G13" s="44">
        <v>0</v>
      </c>
      <c r="H13" s="50">
        <v>11</v>
      </c>
      <c r="I13" s="44">
        <v>13</v>
      </c>
    </row>
    <row r="14" spans="1:11">
      <c r="A14" s="57" t="s">
        <v>110</v>
      </c>
      <c r="B14" s="50">
        <v>43</v>
      </c>
      <c r="C14" s="44">
        <v>166</v>
      </c>
      <c r="D14" s="50">
        <v>37</v>
      </c>
      <c r="E14" s="44">
        <v>134</v>
      </c>
      <c r="F14" s="50">
        <v>0</v>
      </c>
      <c r="G14" s="44">
        <v>0</v>
      </c>
      <c r="H14" s="50">
        <v>25</v>
      </c>
      <c r="I14" s="44">
        <v>44</v>
      </c>
    </row>
    <row r="15" spans="1:11">
      <c r="A15" s="57" t="s">
        <v>111</v>
      </c>
      <c r="B15" s="50">
        <v>6</v>
      </c>
      <c r="C15" s="44">
        <v>22</v>
      </c>
      <c r="D15" s="50">
        <v>4</v>
      </c>
      <c r="E15" s="44">
        <v>16</v>
      </c>
      <c r="F15" s="50">
        <v>0</v>
      </c>
      <c r="G15" s="44">
        <v>0</v>
      </c>
      <c r="H15" s="50">
        <v>5</v>
      </c>
      <c r="I15" s="44">
        <v>6</v>
      </c>
    </row>
    <row r="16" spans="1:11">
      <c r="A16" s="57" t="s">
        <v>112</v>
      </c>
      <c r="B16" s="50">
        <v>11</v>
      </c>
      <c r="C16" s="44">
        <v>30</v>
      </c>
      <c r="D16" s="50">
        <v>9</v>
      </c>
      <c r="E16" s="44">
        <v>22</v>
      </c>
      <c r="F16" s="50">
        <v>0</v>
      </c>
      <c r="G16" s="44">
        <v>0</v>
      </c>
      <c r="H16" s="50">
        <v>17</v>
      </c>
      <c r="I16" s="44">
        <v>17</v>
      </c>
    </row>
    <row r="17" spans="1:9">
      <c r="A17" s="57" t="s">
        <v>113</v>
      </c>
      <c r="B17" s="50">
        <v>8</v>
      </c>
      <c r="C17" s="44">
        <v>30</v>
      </c>
      <c r="D17" s="50">
        <v>35</v>
      </c>
      <c r="E17" s="44">
        <v>110</v>
      </c>
      <c r="F17" s="50">
        <v>1</v>
      </c>
      <c r="G17" s="44">
        <v>2</v>
      </c>
      <c r="H17" s="50">
        <v>30</v>
      </c>
      <c r="I17" s="44">
        <v>31</v>
      </c>
    </row>
    <row r="18" spans="1:9">
      <c r="A18" s="57" t="s">
        <v>114</v>
      </c>
      <c r="B18" s="50">
        <v>10</v>
      </c>
      <c r="C18" s="44">
        <v>20</v>
      </c>
      <c r="D18" s="50">
        <v>10</v>
      </c>
      <c r="E18" s="44">
        <v>20</v>
      </c>
      <c r="F18" s="50">
        <v>0</v>
      </c>
      <c r="G18" s="44">
        <v>0</v>
      </c>
      <c r="H18" s="50">
        <v>20</v>
      </c>
      <c r="I18" s="44">
        <v>20</v>
      </c>
    </row>
    <row r="19" spans="1:9">
      <c r="A19" s="57" t="s">
        <v>115</v>
      </c>
      <c r="B19" s="50">
        <v>80</v>
      </c>
      <c r="C19" s="44">
        <v>298</v>
      </c>
      <c r="D19" s="50">
        <v>48</v>
      </c>
      <c r="E19" s="44">
        <v>170</v>
      </c>
      <c r="F19" s="50">
        <v>0</v>
      </c>
      <c r="G19" s="44">
        <v>0</v>
      </c>
      <c r="H19" s="50">
        <v>46</v>
      </c>
      <c r="I19" s="44">
        <v>73</v>
      </c>
    </row>
    <row r="20" spans="1:9">
      <c r="A20" s="57" t="s">
        <v>116</v>
      </c>
      <c r="B20" s="50">
        <v>11</v>
      </c>
      <c r="C20" s="44">
        <v>40</v>
      </c>
      <c r="D20" s="50">
        <v>4</v>
      </c>
      <c r="E20" s="44">
        <v>16</v>
      </c>
      <c r="F20" s="50">
        <v>0</v>
      </c>
      <c r="G20" s="44">
        <v>0</v>
      </c>
      <c r="H20" s="50">
        <v>5</v>
      </c>
      <c r="I20" s="44">
        <v>8</v>
      </c>
    </row>
    <row r="21" spans="1:9">
      <c r="A21" s="57" t="s">
        <v>117</v>
      </c>
      <c r="B21" s="50">
        <v>2</v>
      </c>
      <c r="C21" s="44">
        <v>4</v>
      </c>
      <c r="D21" s="50">
        <v>3</v>
      </c>
      <c r="E21" s="44">
        <v>6</v>
      </c>
      <c r="F21" s="50">
        <v>0</v>
      </c>
      <c r="G21" s="44">
        <v>0</v>
      </c>
      <c r="H21" s="50">
        <v>5</v>
      </c>
      <c r="I21" s="44">
        <v>5</v>
      </c>
    </row>
    <row r="22" spans="1:9">
      <c r="A22" s="57" t="s">
        <v>118</v>
      </c>
      <c r="B22" s="50">
        <v>4</v>
      </c>
      <c r="C22" s="44">
        <v>8</v>
      </c>
      <c r="D22" s="50">
        <v>9</v>
      </c>
      <c r="E22" s="44">
        <v>18</v>
      </c>
      <c r="F22" s="50">
        <v>0</v>
      </c>
      <c r="G22" s="44">
        <v>0</v>
      </c>
      <c r="H22" s="50">
        <v>13</v>
      </c>
      <c r="I22" s="44">
        <v>13</v>
      </c>
    </row>
    <row r="23" spans="1:9">
      <c r="A23" s="57" t="s">
        <v>119</v>
      </c>
      <c r="B23" s="50">
        <v>57</v>
      </c>
      <c r="C23" s="44">
        <v>208</v>
      </c>
      <c r="D23" s="50">
        <v>65</v>
      </c>
      <c r="E23" s="44">
        <v>238</v>
      </c>
      <c r="F23" s="50">
        <v>2</v>
      </c>
      <c r="G23" s="44">
        <v>8</v>
      </c>
      <c r="H23" s="50">
        <v>51</v>
      </c>
      <c r="I23" s="44">
        <v>74</v>
      </c>
    </row>
    <row r="24" spans="1:9">
      <c r="A24" s="57" t="s">
        <v>120</v>
      </c>
      <c r="B24" s="50">
        <v>7</v>
      </c>
      <c r="C24" s="44">
        <v>22</v>
      </c>
      <c r="D24" s="50">
        <v>4</v>
      </c>
      <c r="E24" s="44">
        <v>14</v>
      </c>
      <c r="F24" s="50">
        <v>0</v>
      </c>
      <c r="G24" s="44">
        <v>0</v>
      </c>
      <c r="H24" s="50">
        <v>7</v>
      </c>
      <c r="I24" s="44">
        <v>8</v>
      </c>
    </row>
    <row r="25" spans="1:9">
      <c r="A25" s="57" t="s">
        <v>121</v>
      </c>
      <c r="B25" s="50">
        <v>1</v>
      </c>
      <c r="C25" s="44">
        <v>2</v>
      </c>
      <c r="D25" s="50">
        <v>2</v>
      </c>
      <c r="E25" s="44">
        <v>4</v>
      </c>
      <c r="F25" s="50">
        <v>0</v>
      </c>
      <c r="G25" s="44">
        <v>0</v>
      </c>
      <c r="H25" s="50">
        <v>3</v>
      </c>
      <c r="I25" s="44">
        <v>3</v>
      </c>
    </row>
    <row r="26" spans="1:9">
      <c r="A26" s="57" t="s">
        <v>122</v>
      </c>
      <c r="B26" s="50">
        <v>3</v>
      </c>
      <c r="C26" s="44">
        <v>6</v>
      </c>
      <c r="D26" s="50">
        <v>0</v>
      </c>
      <c r="E26" s="44">
        <v>0</v>
      </c>
      <c r="F26" s="50">
        <v>0</v>
      </c>
      <c r="G26" s="44">
        <v>0</v>
      </c>
      <c r="H26" s="50">
        <v>3</v>
      </c>
      <c r="I26" s="44">
        <v>3</v>
      </c>
    </row>
    <row r="27" spans="1:9">
      <c r="A27" s="57" t="s">
        <v>123</v>
      </c>
      <c r="B27" s="50">
        <v>14</v>
      </c>
      <c r="C27" s="44">
        <v>44</v>
      </c>
      <c r="D27" s="50">
        <v>6</v>
      </c>
      <c r="E27" s="44">
        <v>14</v>
      </c>
      <c r="F27" s="50">
        <v>0</v>
      </c>
      <c r="G27" s="44">
        <v>0</v>
      </c>
      <c r="H27" s="50">
        <v>15</v>
      </c>
      <c r="I27" s="44">
        <v>16</v>
      </c>
    </row>
    <row r="28" spans="1:9">
      <c r="A28" s="57" t="s">
        <v>124</v>
      </c>
      <c r="B28" s="50">
        <v>31</v>
      </c>
      <c r="C28" s="44">
        <v>116</v>
      </c>
      <c r="D28" s="50">
        <v>27</v>
      </c>
      <c r="E28" s="44">
        <v>102</v>
      </c>
      <c r="F28" s="50">
        <v>0</v>
      </c>
      <c r="G28" s="44">
        <v>0</v>
      </c>
      <c r="H28" s="50">
        <v>20</v>
      </c>
      <c r="I28" s="44">
        <v>34</v>
      </c>
    </row>
    <row r="29" spans="1:9">
      <c r="A29" s="57" t="s">
        <v>125</v>
      </c>
      <c r="B29" s="50">
        <v>3</v>
      </c>
      <c r="C29" s="44">
        <v>6</v>
      </c>
      <c r="D29" s="50">
        <v>7</v>
      </c>
      <c r="E29" s="44">
        <v>14</v>
      </c>
      <c r="F29" s="50">
        <v>0</v>
      </c>
      <c r="G29" s="44">
        <v>0</v>
      </c>
      <c r="H29" s="50">
        <v>10</v>
      </c>
      <c r="I29" s="44">
        <v>10</v>
      </c>
    </row>
    <row r="30" spans="1:9">
      <c r="A30" s="57" t="s">
        <v>126</v>
      </c>
      <c r="B30" s="50">
        <v>7</v>
      </c>
      <c r="C30" s="44">
        <v>18</v>
      </c>
      <c r="D30" s="50">
        <v>6</v>
      </c>
      <c r="E30" s="44">
        <v>12</v>
      </c>
      <c r="F30" s="50">
        <v>0</v>
      </c>
      <c r="G30" s="44">
        <v>0</v>
      </c>
      <c r="H30" s="50">
        <v>12</v>
      </c>
      <c r="I30" s="44">
        <v>12</v>
      </c>
    </row>
    <row r="31" spans="1:9">
      <c r="A31" s="57" t="s">
        <v>127</v>
      </c>
      <c r="B31" s="50">
        <v>17</v>
      </c>
      <c r="C31" s="44">
        <v>58</v>
      </c>
      <c r="D31" s="50">
        <v>9</v>
      </c>
      <c r="E31" s="44">
        <v>26</v>
      </c>
      <c r="F31" s="50">
        <v>0</v>
      </c>
      <c r="G31" s="44">
        <v>0</v>
      </c>
      <c r="H31" s="50">
        <v>16</v>
      </c>
      <c r="I31" s="44">
        <v>19</v>
      </c>
    </row>
    <row r="32" spans="1:9">
      <c r="A32" s="57" t="s">
        <v>128</v>
      </c>
      <c r="B32" s="50">
        <v>2</v>
      </c>
      <c r="C32" s="44">
        <v>4</v>
      </c>
      <c r="D32" s="50">
        <v>2</v>
      </c>
      <c r="E32" s="44">
        <v>4</v>
      </c>
      <c r="F32" s="50">
        <v>0</v>
      </c>
      <c r="G32" s="44">
        <v>0</v>
      </c>
      <c r="H32" s="50">
        <v>4</v>
      </c>
      <c r="I32" s="44">
        <v>4</v>
      </c>
    </row>
    <row r="33" spans="1:9">
      <c r="A33" s="57" t="s">
        <v>129</v>
      </c>
      <c r="B33" s="50">
        <v>4</v>
      </c>
      <c r="C33" s="44">
        <v>16</v>
      </c>
      <c r="D33" s="50">
        <v>16</v>
      </c>
      <c r="E33" s="44">
        <v>60</v>
      </c>
      <c r="F33" s="50">
        <v>0</v>
      </c>
      <c r="G33" s="44">
        <v>0</v>
      </c>
      <c r="H33" s="50">
        <v>8</v>
      </c>
      <c r="I33" s="44">
        <v>13</v>
      </c>
    </row>
    <row r="34" spans="1:9">
      <c r="A34" s="57" t="s">
        <v>130</v>
      </c>
      <c r="B34" s="50">
        <v>9</v>
      </c>
      <c r="C34" s="44">
        <v>34</v>
      </c>
      <c r="D34" s="50">
        <v>17</v>
      </c>
      <c r="E34" s="44">
        <v>62</v>
      </c>
      <c r="F34" s="50">
        <v>0</v>
      </c>
      <c r="G34" s="44">
        <v>0</v>
      </c>
      <c r="H34" s="50">
        <v>14</v>
      </c>
      <c r="I34" s="44">
        <v>16</v>
      </c>
    </row>
    <row r="35" spans="1:9">
      <c r="A35" s="57" t="s">
        <v>131</v>
      </c>
      <c r="B35" s="50">
        <v>15</v>
      </c>
      <c r="C35" s="44">
        <v>58</v>
      </c>
      <c r="D35" s="50">
        <v>21</v>
      </c>
      <c r="E35" s="44">
        <v>78</v>
      </c>
      <c r="F35" s="50">
        <v>0</v>
      </c>
      <c r="G35" s="44">
        <v>0</v>
      </c>
      <c r="H35" s="50">
        <v>15</v>
      </c>
      <c r="I35" s="44">
        <v>22</v>
      </c>
    </row>
    <row r="36" spans="1:9">
      <c r="A36" s="57" t="s">
        <v>132</v>
      </c>
      <c r="B36" s="50">
        <v>2</v>
      </c>
      <c r="C36" s="44">
        <v>6</v>
      </c>
      <c r="D36" s="50">
        <v>5</v>
      </c>
      <c r="E36" s="44">
        <v>12</v>
      </c>
      <c r="F36" s="50">
        <v>0</v>
      </c>
      <c r="G36" s="44">
        <v>0</v>
      </c>
      <c r="H36" s="50">
        <v>6</v>
      </c>
      <c r="I36" s="44">
        <v>6</v>
      </c>
    </row>
    <row r="37" spans="1:9">
      <c r="A37" s="57" t="s">
        <v>133</v>
      </c>
      <c r="B37" s="50">
        <v>40</v>
      </c>
      <c r="C37" s="44">
        <v>146</v>
      </c>
      <c r="D37" s="50">
        <v>62</v>
      </c>
      <c r="E37" s="44">
        <v>216</v>
      </c>
      <c r="F37" s="50">
        <v>0</v>
      </c>
      <c r="G37" s="44">
        <v>0</v>
      </c>
      <c r="H37" s="50">
        <v>51</v>
      </c>
      <c r="I37" s="44">
        <v>65</v>
      </c>
    </row>
    <row r="38" spans="1:9">
      <c r="A38" s="57" t="s">
        <v>134</v>
      </c>
      <c r="B38" s="50">
        <v>8</v>
      </c>
      <c r="C38" s="44">
        <v>30</v>
      </c>
      <c r="D38" s="50">
        <v>12</v>
      </c>
      <c r="E38" s="44">
        <v>38</v>
      </c>
      <c r="F38" s="50">
        <v>0</v>
      </c>
      <c r="G38" s="44">
        <v>0</v>
      </c>
      <c r="H38" s="50">
        <v>13</v>
      </c>
      <c r="I38" s="44">
        <v>13</v>
      </c>
    </row>
    <row r="39" spans="1:9">
      <c r="A39" s="57" t="s">
        <v>135</v>
      </c>
      <c r="B39" s="50">
        <v>2</v>
      </c>
      <c r="C39" s="44">
        <v>8</v>
      </c>
      <c r="D39" s="50">
        <v>2</v>
      </c>
      <c r="E39" s="44">
        <v>8</v>
      </c>
      <c r="F39" s="50">
        <v>0</v>
      </c>
      <c r="G39" s="44">
        <v>0</v>
      </c>
      <c r="H39" s="50">
        <v>2</v>
      </c>
      <c r="I39" s="44">
        <v>2</v>
      </c>
    </row>
    <row r="40" spans="1:9">
      <c r="A40" s="57" t="s">
        <v>136</v>
      </c>
      <c r="B40" s="50">
        <v>74</v>
      </c>
      <c r="C40" s="44">
        <v>268</v>
      </c>
      <c r="D40" s="50">
        <v>122</v>
      </c>
      <c r="E40" s="44">
        <v>406</v>
      </c>
      <c r="F40" s="50">
        <v>0</v>
      </c>
      <c r="G40" s="44">
        <v>0</v>
      </c>
      <c r="H40" s="50">
        <v>99</v>
      </c>
      <c r="I40" s="44">
        <v>124</v>
      </c>
    </row>
    <row r="41" spans="1:9">
      <c r="A41" s="57" t="s">
        <v>137</v>
      </c>
      <c r="B41" s="50">
        <v>27</v>
      </c>
      <c r="C41" s="44">
        <v>102</v>
      </c>
      <c r="D41" s="50">
        <v>36</v>
      </c>
      <c r="E41" s="44">
        <v>128</v>
      </c>
      <c r="F41" s="50">
        <v>0</v>
      </c>
      <c r="G41" s="44">
        <v>0</v>
      </c>
      <c r="H41" s="50">
        <v>33</v>
      </c>
      <c r="I41" s="44">
        <v>40</v>
      </c>
    </row>
    <row r="42" spans="1:9">
      <c r="A42" s="57" t="s">
        <v>138</v>
      </c>
      <c r="B42" s="50">
        <v>1</v>
      </c>
      <c r="C42" s="44">
        <v>2</v>
      </c>
      <c r="D42" s="50">
        <v>0</v>
      </c>
      <c r="E42" s="44">
        <v>0</v>
      </c>
      <c r="F42" s="50">
        <v>0</v>
      </c>
      <c r="G42" s="44">
        <v>0</v>
      </c>
      <c r="H42" s="50">
        <v>1</v>
      </c>
      <c r="I42" s="44">
        <v>1</v>
      </c>
    </row>
    <row r="43" spans="1:9">
      <c r="A43" s="57" t="s">
        <v>139</v>
      </c>
      <c r="B43" s="50">
        <v>9</v>
      </c>
      <c r="C43" s="44">
        <v>34</v>
      </c>
      <c r="D43" s="50">
        <v>25</v>
      </c>
      <c r="E43" s="44">
        <v>88</v>
      </c>
      <c r="F43" s="50">
        <v>0</v>
      </c>
      <c r="G43" s="44">
        <v>0</v>
      </c>
      <c r="H43" s="50">
        <v>18</v>
      </c>
      <c r="I43" s="44">
        <v>22</v>
      </c>
    </row>
    <row r="44" spans="1:9">
      <c r="A44" s="57" t="s">
        <v>140</v>
      </c>
      <c r="B44" s="50">
        <v>14</v>
      </c>
      <c r="C44" s="44">
        <v>42</v>
      </c>
      <c r="D44" s="50">
        <v>3</v>
      </c>
      <c r="E44" s="44">
        <v>8</v>
      </c>
      <c r="F44" s="50">
        <v>0</v>
      </c>
      <c r="G44" s="44">
        <v>0</v>
      </c>
      <c r="H44" s="50">
        <v>13</v>
      </c>
      <c r="I44" s="44">
        <v>13</v>
      </c>
    </row>
    <row r="45" spans="1:9">
      <c r="A45" s="57" t="s">
        <v>141</v>
      </c>
      <c r="B45" s="50">
        <v>2</v>
      </c>
      <c r="C45" s="44">
        <v>4</v>
      </c>
      <c r="D45" s="50">
        <v>1</v>
      </c>
      <c r="E45" s="44">
        <v>2</v>
      </c>
      <c r="F45" s="50">
        <v>0</v>
      </c>
      <c r="G45" s="44">
        <v>0</v>
      </c>
      <c r="H45" s="50">
        <v>3</v>
      </c>
      <c r="I45" s="44">
        <v>3</v>
      </c>
    </row>
    <row r="46" spans="1:9">
      <c r="A46" s="57" t="s">
        <v>142</v>
      </c>
      <c r="B46" s="50">
        <v>11</v>
      </c>
      <c r="C46" s="44">
        <v>42</v>
      </c>
      <c r="D46" s="50">
        <v>9</v>
      </c>
      <c r="E46" s="44">
        <v>30</v>
      </c>
      <c r="F46" s="50">
        <v>0</v>
      </c>
      <c r="G46" s="44">
        <v>0</v>
      </c>
      <c r="H46" s="50">
        <v>12</v>
      </c>
      <c r="I46" s="44">
        <v>12</v>
      </c>
    </row>
    <row r="47" spans="1:9">
      <c r="A47" s="57" t="s">
        <v>143</v>
      </c>
      <c r="B47" s="50">
        <v>5</v>
      </c>
      <c r="C47" s="44">
        <v>18</v>
      </c>
      <c r="D47" s="50">
        <v>17</v>
      </c>
      <c r="E47" s="44">
        <v>58</v>
      </c>
      <c r="F47" s="50">
        <v>0</v>
      </c>
      <c r="G47" s="44">
        <v>0</v>
      </c>
      <c r="H47" s="50">
        <v>14</v>
      </c>
      <c r="I47" s="44">
        <v>14</v>
      </c>
    </row>
    <row r="48" spans="1:9">
      <c r="A48" s="57" t="s">
        <v>144</v>
      </c>
      <c r="B48" s="50">
        <v>1</v>
      </c>
      <c r="C48" s="44">
        <v>2</v>
      </c>
      <c r="D48" s="50">
        <v>1</v>
      </c>
      <c r="E48" s="44">
        <v>2</v>
      </c>
      <c r="F48" s="50">
        <v>0</v>
      </c>
      <c r="G48" s="44">
        <v>0</v>
      </c>
      <c r="H48" s="50">
        <v>2</v>
      </c>
      <c r="I48" s="44">
        <v>2</v>
      </c>
    </row>
    <row r="49" spans="1:9">
      <c r="A49" s="57" t="s">
        <v>145</v>
      </c>
      <c r="B49" s="50">
        <v>5</v>
      </c>
      <c r="C49" s="44">
        <v>12</v>
      </c>
      <c r="D49" s="50">
        <v>16</v>
      </c>
      <c r="E49" s="44">
        <v>44</v>
      </c>
      <c r="F49" s="50">
        <v>0</v>
      </c>
      <c r="G49" s="44">
        <v>0</v>
      </c>
      <c r="H49" s="50">
        <v>17</v>
      </c>
      <c r="I49" s="44">
        <v>18</v>
      </c>
    </row>
    <row r="50" spans="1:9">
      <c r="A50" s="57" t="s">
        <v>146</v>
      </c>
      <c r="B50" s="50">
        <v>0</v>
      </c>
      <c r="C50" s="44">
        <v>0</v>
      </c>
      <c r="D50" s="50">
        <v>1</v>
      </c>
      <c r="E50" s="44">
        <v>2</v>
      </c>
      <c r="F50" s="50">
        <v>0</v>
      </c>
      <c r="G50" s="44">
        <v>0</v>
      </c>
      <c r="H50" s="50">
        <v>1</v>
      </c>
      <c r="I50" s="44">
        <v>1</v>
      </c>
    </row>
    <row r="51" spans="1:9">
      <c r="A51" s="57" t="s">
        <v>147</v>
      </c>
      <c r="B51" s="50">
        <v>7</v>
      </c>
      <c r="C51" s="44">
        <v>20</v>
      </c>
      <c r="D51" s="50">
        <v>24</v>
      </c>
      <c r="E51" s="44">
        <v>74</v>
      </c>
      <c r="F51" s="50">
        <v>0</v>
      </c>
      <c r="G51" s="44">
        <v>0</v>
      </c>
      <c r="H51" s="50">
        <v>23</v>
      </c>
      <c r="I51" s="44">
        <v>23</v>
      </c>
    </row>
    <row r="52" spans="1:9">
      <c r="A52" s="57" t="s">
        <v>148</v>
      </c>
      <c r="B52" s="50">
        <v>12</v>
      </c>
      <c r="C52" s="44">
        <v>46</v>
      </c>
      <c r="D52" s="50">
        <v>9</v>
      </c>
      <c r="E52" s="44">
        <v>32</v>
      </c>
      <c r="F52" s="50">
        <v>0</v>
      </c>
      <c r="G52" s="44">
        <v>0</v>
      </c>
      <c r="H52" s="50">
        <v>9</v>
      </c>
      <c r="I52" s="44">
        <v>13</v>
      </c>
    </row>
    <row r="53" spans="1:9">
      <c r="A53" s="57" t="s">
        <v>149</v>
      </c>
      <c r="B53" s="50">
        <v>5</v>
      </c>
      <c r="C53" s="44">
        <v>14</v>
      </c>
      <c r="D53" s="50">
        <v>6</v>
      </c>
      <c r="E53" s="44">
        <v>16</v>
      </c>
      <c r="F53" s="50">
        <v>0</v>
      </c>
      <c r="G53" s="44">
        <v>0</v>
      </c>
      <c r="H53" s="50">
        <v>9</v>
      </c>
      <c r="I53" s="44">
        <v>9</v>
      </c>
    </row>
    <row r="54" spans="1:9">
      <c r="A54" s="57" t="s">
        <v>150</v>
      </c>
      <c r="B54" s="50">
        <v>9</v>
      </c>
      <c r="C54" s="44">
        <v>30</v>
      </c>
      <c r="D54" s="50">
        <v>18</v>
      </c>
      <c r="E54" s="44">
        <v>66</v>
      </c>
      <c r="F54" s="50">
        <v>0</v>
      </c>
      <c r="G54" s="44">
        <v>0</v>
      </c>
      <c r="H54" s="50">
        <v>14</v>
      </c>
      <c r="I54" s="44">
        <v>17</v>
      </c>
    </row>
    <row r="55" spans="1:9">
      <c r="A55" s="57" t="s">
        <v>151</v>
      </c>
      <c r="B55" s="50">
        <v>3</v>
      </c>
      <c r="C55" s="44">
        <v>8</v>
      </c>
      <c r="D55" s="50">
        <v>4</v>
      </c>
      <c r="E55" s="44">
        <v>10</v>
      </c>
      <c r="F55" s="50">
        <v>0</v>
      </c>
      <c r="G55" s="44">
        <v>0</v>
      </c>
      <c r="H55" s="50">
        <v>6</v>
      </c>
      <c r="I55" s="44">
        <v>6</v>
      </c>
    </row>
    <row r="56" spans="1:9">
      <c r="A56" s="57" t="s">
        <v>152</v>
      </c>
      <c r="B56" s="50">
        <v>6</v>
      </c>
      <c r="C56" s="44">
        <v>22</v>
      </c>
      <c r="D56" s="50">
        <v>6</v>
      </c>
      <c r="E56" s="44">
        <v>20</v>
      </c>
      <c r="F56" s="50">
        <v>0</v>
      </c>
      <c r="G56" s="44">
        <v>0</v>
      </c>
      <c r="H56" s="50">
        <v>7</v>
      </c>
      <c r="I56" s="44">
        <v>8</v>
      </c>
    </row>
    <row r="57" spans="1:9">
      <c r="A57" s="57" t="s">
        <v>153</v>
      </c>
      <c r="B57" s="50">
        <v>3</v>
      </c>
      <c r="C57" s="44">
        <v>6</v>
      </c>
      <c r="D57" s="50">
        <v>3</v>
      </c>
      <c r="E57" s="44">
        <v>6</v>
      </c>
      <c r="F57" s="50">
        <v>0</v>
      </c>
      <c r="G57" s="44">
        <v>0</v>
      </c>
      <c r="H57" s="50">
        <v>6</v>
      </c>
      <c r="I57" s="44">
        <v>6</v>
      </c>
    </row>
    <row r="58" spans="1:9">
      <c r="A58" s="57" t="s">
        <v>154</v>
      </c>
      <c r="B58" s="50">
        <v>13</v>
      </c>
      <c r="C58" s="44">
        <v>48</v>
      </c>
      <c r="D58" s="50">
        <v>5</v>
      </c>
      <c r="E58" s="44">
        <v>18</v>
      </c>
      <c r="F58" s="50">
        <v>0</v>
      </c>
      <c r="G58" s="44">
        <v>0</v>
      </c>
      <c r="H58" s="50">
        <v>9</v>
      </c>
      <c r="I58" s="44">
        <v>11</v>
      </c>
    </row>
    <row r="59" spans="1:9">
      <c r="A59" s="57" t="s">
        <v>155</v>
      </c>
      <c r="B59" s="50">
        <v>2</v>
      </c>
      <c r="C59" s="44">
        <v>4</v>
      </c>
      <c r="D59" s="50">
        <v>5</v>
      </c>
      <c r="E59" s="44">
        <v>10</v>
      </c>
      <c r="F59" s="50">
        <v>0</v>
      </c>
      <c r="G59" s="44">
        <v>0</v>
      </c>
      <c r="H59" s="50">
        <v>7</v>
      </c>
      <c r="I59" s="44">
        <v>7</v>
      </c>
    </row>
    <row r="60" spans="1:9">
      <c r="A60" s="57" t="s">
        <v>156</v>
      </c>
      <c r="B60" s="50">
        <v>13</v>
      </c>
      <c r="C60" s="44">
        <v>42</v>
      </c>
      <c r="D60" s="50">
        <v>3</v>
      </c>
      <c r="E60" s="44">
        <v>8</v>
      </c>
      <c r="F60" s="50">
        <v>0</v>
      </c>
      <c r="G60" s="44">
        <v>0</v>
      </c>
      <c r="H60" s="50">
        <v>11</v>
      </c>
      <c r="I60" s="44">
        <v>12</v>
      </c>
    </row>
    <row r="61" spans="1:9">
      <c r="A61" s="57" t="s">
        <v>157</v>
      </c>
      <c r="B61" s="50">
        <v>10</v>
      </c>
      <c r="C61" s="44">
        <v>38</v>
      </c>
      <c r="D61" s="50">
        <v>6</v>
      </c>
      <c r="E61" s="44">
        <v>22</v>
      </c>
      <c r="F61" s="50">
        <v>0</v>
      </c>
      <c r="G61" s="44">
        <v>0</v>
      </c>
      <c r="H61" s="50">
        <v>8</v>
      </c>
      <c r="I61" s="44">
        <v>10</v>
      </c>
    </row>
    <row r="62" spans="1:9">
      <c r="A62" s="57" t="s">
        <v>158</v>
      </c>
      <c r="B62" s="50">
        <v>3</v>
      </c>
      <c r="C62" s="44">
        <v>10</v>
      </c>
      <c r="D62" s="50">
        <v>3</v>
      </c>
      <c r="E62" s="44">
        <v>10</v>
      </c>
      <c r="F62" s="50">
        <v>0</v>
      </c>
      <c r="G62" s="44">
        <v>0</v>
      </c>
      <c r="H62" s="50">
        <v>4</v>
      </c>
      <c r="I62" s="44">
        <v>4</v>
      </c>
    </row>
    <row r="63" spans="1:9">
      <c r="A63" s="40" t="s">
        <v>159</v>
      </c>
      <c r="B63" s="50">
        <v>670</v>
      </c>
      <c r="C63" s="44">
        <v>2352</v>
      </c>
      <c r="D63" s="50">
        <v>804</v>
      </c>
      <c r="E63" s="44">
        <v>2660</v>
      </c>
      <c r="F63" s="50">
        <v>3</v>
      </c>
      <c r="G63" s="44">
        <v>10</v>
      </c>
      <c r="H63" s="50">
        <v>802</v>
      </c>
      <c r="I63" s="44">
        <v>981</v>
      </c>
    </row>
    <row r="64" spans="1:9">
      <c r="A64" s="40" t="s">
        <v>160</v>
      </c>
      <c r="B64" s="50">
        <v>18</v>
      </c>
      <c r="C64" s="44">
        <v>48</v>
      </c>
      <c r="D64" s="50">
        <v>32</v>
      </c>
      <c r="E64" s="44">
        <v>86</v>
      </c>
      <c r="F64" s="50">
        <v>0</v>
      </c>
      <c r="G64" s="44">
        <v>0</v>
      </c>
      <c r="H64" s="50">
        <v>39</v>
      </c>
      <c r="I64" s="44">
        <v>41</v>
      </c>
    </row>
    <row r="65" spans="1:9">
      <c r="A65" s="58" t="s">
        <v>161</v>
      </c>
      <c r="B65" s="51">
        <v>688</v>
      </c>
      <c r="C65" s="48">
        <v>2400</v>
      </c>
      <c r="D65" s="51">
        <v>836</v>
      </c>
      <c r="E65" s="48">
        <v>2746</v>
      </c>
      <c r="F65" s="51">
        <v>3</v>
      </c>
      <c r="G65" s="48">
        <v>10</v>
      </c>
      <c r="H65" s="51">
        <v>841</v>
      </c>
      <c r="I65" s="48">
        <v>1022</v>
      </c>
    </row>
  </sheetData>
  <mergeCells count="6">
    <mergeCell ref="A1:I2"/>
    <mergeCell ref="A3:A4"/>
    <mergeCell ref="B3:C3"/>
    <mergeCell ref="D3:E3"/>
    <mergeCell ref="F3:G3"/>
    <mergeCell ref="H3:I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95B0-7E86-49C6-A1C7-354D11234C98}">
  <dimension ref="A1:J65"/>
  <sheetViews>
    <sheetView workbookViewId="0">
      <selection activeCell="K64" sqref="K1:AA64"/>
    </sheetView>
  </sheetViews>
  <sheetFormatPr defaultRowHeight="14.45"/>
  <cols>
    <col min="1" max="1" width="21.28515625" bestFit="1" customWidth="1"/>
    <col min="2" max="4" width="8.85546875" bestFit="1" customWidth="1"/>
    <col min="5" max="9" width="9.140625" bestFit="1" customWidth="1"/>
    <col min="13" max="13" width="16.42578125" bestFit="1" customWidth="1"/>
    <col min="14" max="14" width="5.28515625" bestFit="1" customWidth="1"/>
    <col min="15" max="20" width="18.85546875" bestFit="1" customWidth="1"/>
    <col min="21" max="21" width="18.5703125" bestFit="1" customWidth="1"/>
    <col min="22" max="22" width="18.85546875" bestFit="1" customWidth="1"/>
  </cols>
  <sheetData>
    <row r="1" spans="1:10">
      <c r="A1" s="66" t="s">
        <v>163</v>
      </c>
      <c r="B1" s="84"/>
      <c r="C1" s="84"/>
      <c r="D1" s="84"/>
      <c r="E1" s="84"/>
      <c r="F1" s="84"/>
      <c r="G1" s="84"/>
      <c r="H1" s="84"/>
      <c r="I1" s="85"/>
      <c r="J1" s="54"/>
    </row>
    <row r="2" spans="1:10">
      <c r="A2" s="86"/>
      <c r="B2" s="87"/>
      <c r="C2" s="87"/>
      <c r="D2" s="87"/>
      <c r="E2" s="87"/>
      <c r="F2" s="87"/>
      <c r="G2" s="87"/>
      <c r="H2" s="87"/>
      <c r="I2" s="88"/>
      <c r="J2" s="54"/>
    </row>
    <row r="3" spans="1:10">
      <c r="A3" s="72" t="s">
        <v>13</v>
      </c>
      <c r="B3" s="82" t="s">
        <v>95</v>
      </c>
      <c r="C3" s="83"/>
      <c r="D3" s="82" t="s">
        <v>96</v>
      </c>
      <c r="E3" s="83"/>
      <c r="F3" s="82" t="s">
        <v>97</v>
      </c>
      <c r="G3" s="83"/>
      <c r="H3" s="82" t="s">
        <v>98</v>
      </c>
      <c r="I3" s="83"/>
    </row>
    <row r="4" spans="1:10">
      <c r="A4" s="73"/>
      <c r="B4" s="55" t="s">
        <v>99</v>
      </c>
      <c r="C4" s="55" t="s">
        <v>100</v>
      </c>
      <c r="D4" s="55" t="s">
        <v>99</v>
      </c>
      <c r="E4" s="55" t="s">
        <v>100</v>
      </c>
      <c r="F4" s="55" t="s">
        <v>99</v>
      </c>
      <c r="G4" s="55" t="s">
        <v>100</v>
      </c>
      <c r="H4" s="55" t="s">
        <v>99</v>
      </c>
      <c r="I4" s="55" t="s">
        <v>100</v>
      </c>
    </row>
    <row r="5" spans="1:10">
      <c r="A5" s="41" t="s">
        <v>101</v>
      </c>
      <c r="B5" s="50">
        <v>0</v>
      </c>
      <c r="C5" s="44">
        <v>0</v>
      </c>
      <c r="D5" s="50">
        <v>5</v>
      </c>
      <c r="E5" s="44">
        <v>20</v>
      </c>
      <c r="F5" s="50">
        <v>22</v>
      </c>
      <c r="G5" s="44">
        <v>82</v>
      </c>
      <c r="H5" s="50">
        <v>12</v>
      </c>
      <c r="I5" s="44">
        <v>17</v>
      </c>
    </row>
    <row r="6" spans="1:10">
      <c r="A6" s="43" t="s">
        <v>102</v>
      </c>
      <c r="B6" s="50">
        <v>1</v>
      </c>
      <c r="C6" s="44">
        <v>4</v>
      </c>
      <c r="D6" s="50">
        <v>2</v>
      </c>
      <c r="E6" s="44">
        <v>8</v>
      </c>
      <c r="F6" s="50">
        <v>9</v>
      </c>
      <c r="G6" s="44">
        <v>30</v>
      </c>
      <c r="H6" s="50">
        <v>7</v>
      </c>
      <c r="I6" s="44">
        <v>8</v>
      </c>
    </row>
    <row r="7" spans="1:10">
      <c r="A7" s="43" t="s">
        <v>103</v>
      </c>
      <c r="B7" s="50">
        <v>0</v>
      </c>
      <c r="C7" s="44">
        <v>0</v>
      </c>
      <c r="D7" s="50">
        <v>3</v>
      </c>
      <c r="E7" s="44">
        <v>6</v>
      </c>
      <c r="F7" s="50">
        <v>4</v>
      </c>
      <c r="G7" s="44">
        <v>8</v>
      </c>
      <c r="H7" s="50">
        <v>7</v>
      </c>
      <c r="I7" s="44">
        <v>7</v>
      </c>
    </row>
    <row r="8" spans="1:10">
      <c r="A8" s="43" t="s">
        <v>104</v>
      </c>
      <c r="B8" s="50">
        <v>0</v>
      </c>
      <c r="C8" s="44">
        <v>0</v>
      </c>
      <c r="D8" s="50">
        <v>5</v>
      </c>
      <c r="E8" s="44">
        <v>10</v>
      </c>
      <c r="F8" s="50">
        <v>9</v>
      </c>
      <c r="G8" s="44">
        <v>22</v>
      </c>
      <c r="H8" s="50">
        <v>13</v>
      </c>
      <c r="I8" s="44">
        <v>13</v>
      </c>
    </row>
    <row r="9" spans="1:10">
      <c r="A9" s="43" t="s">
        <v>105</v>
      </c>
      <c r="B9" s="50">
        <v>3</v>
      </c>
      <c r="C9" s="44">
        <v>6</v>
      </c>
      <c r="D9" s="50">
        <v>2</v>
      </c>
      <c r="E9" s="44">
        <v>4</v>
      </c>
      <c r="F9" s="50">
        <v>2</v>
      </c>
      <c r="G9" s="44">
        <v>4</v>
      </c>
      <c r="H9" s="50">
        <v>7</v>
      </c>
      <c r="I9" s="44">
        <v>7</v>
      </c>
    </row>
    <row r="10" spans="1:10">
      <c r="A10" s="43" t="s">
        <v>106</v>
      </c>
      <c r="B10" s="50">
        <v>0</v>
      </c>
      <c r="C10" s="44">
        <v>0</v>
      </c>
      <c r="D10" s="50">
        <v>4</v>
      </c>
      <c r="E10" s="44">
        <v>16</v>
      </c>
      <c r="F10" s="50">
        <v>11</v>
      </c>
      <c r="G10" s="44">
        <v>40</v>
      </c>
      <c r="H10" s="50">
        <v>8</v>
      </c>
      <c r="I10" s="44">
        <v>9</v>
      </c>
    </row>
    <row r="11" spans="1:10">
      <c r="A11" s="43" t="s">
        <v>107</v>
      </c>
      <c r="B11" s="50">
        <v>0</v>
      </c>
      <c r="C11" s="44">
        <v>0</v>
      </c>
      <c r="D11" s="50">
        <v>2</v>
      </c>
      <c r="E11" s="44">
        <v>6</v>
      </c>
      <c r="F11" s="50">
        <v>11</v>
      </c>
      <c r="G11" s="44">
        <v>44</v>
      </c>
      <c r="H11" s="50">
        <v>6</v>
      </c>
      <c r="I11" s="44">
        <v>8</v>
      </c>
    </row>
    <row r="12" spans="1:10">
      <c r="A12" s="43" t="s">
        <v>108</v>
      </c>
      <c r="B12" s="50">
        <v>0</v>
      </c>
      <c r="C12" s="44">
        <v>0</v>
      </c>
      <c r="D12" s="50">
        <v>0</v>
      </c>
      <c r="E12" s="44">
        <v>0</v>
      </c>
      <c r="F12" s="50">
        <v>15</v>
      </c>
      <c r="G12" s="44">
        <v>54</v>
      </c>
      <c r="H12" s="50">
        <v>9</v>
      </c>
      <c r="I12" s="44">
        <v>9</v>
      </c>
    </row>
    <row r="13" spans="1:10">
      <c r="A13" s="43" t="s">
        <v>109</v>
      </c>
      <c r="B13" s="50">
        <v>0</v>
      </c>
      <c r="C13" s="44">
        <v>0</v>
      </c>
      <c r="D13" s="50">
        <v>0</v>
      </c>
      <c r="E13" s="44">
        <v>0</v>
      </c>
      <c r="F13" s="50">
        <v>25</v>
      </c>
      <c r="G13" s="44">
        <v>86</v>
      </c>
      <c r="H13" s="50">
        <v>15</v>
      </c>
      <c r="I13" s="44">
        <v>17</v>
      </c>
    </row>
    <row r="14" spans="1:10">
      <c r="A14" s="43" t="s">
        <v>110</v>
      </c>
      <c r="B14" s="50">
        <v>4</v>
      </c>
      <c r="C14" s="44">
        <v>12</v>
      </c>
      <c r="D14" s="50">
        <v>36</v>
      </c>
      <c r="E14" s="44">
        <v>142</v>
      </c>
      <c r="F14" s="50">
        <v>45</v>
      </c>
      <c r="G14" s="44">
        <v>172</v>
      </c>
      <c r="H14" s="50">
        <v>24</v>
      </c>
      <c r="I14" s="44">
        <v>42</v>
      </c>
    </row>
    <row r="15" spans="1:10">
      <c r="A15" s="43" t="s">
        <v>111</v>
      </c>
      <c r="B15" s="50">
        <v>0</v>
      </c>
      <c r="C15" s="44">
        <v>0</v>
      </c>
      <c r="D15" s="50">
        <v>5</v>
      </c>
      <c r="E15" s="44">
        <v>20</v>
      </c>
      <c r="F15" s="50">
        <v>8</v>
      </c>
      <c r="G15" s="44">
        <v>32</v>
      </c>
      <c r="H15" s="50">
        <v>4</v>
      </c>
      <c r="I15" s="44">
        <v>7</v>
      </c>
    </row>
    <row r="16" spans="1:10">
      <c r="A16" s="43" t="s">
        <v>112</v>
      </c>
      <c r="B16" s="50">
        <v>0</v>
      </c>
      <c r="C16" s="44">
        <v>0</v>
      </c>
      <c r="D16" s="50">
        <v>4</v>
      </c>
      <c r="E16" s="44">
        <v>8</v>
      </c>
      <c r="F16" s="50">
        <v>16</v>
      </c>
      <c r="G16" s="44">
        <v>40</v>
      </c>
      <c r="H16" s="50">
        <v>18</v>
      </c>
      <c r="I16" s="44">
        <v>18</v>
      </c>
    </row>
    <row r="17" spans="1:9">
      <c r="A17" s="43" t="s">
        <v>113</v>
      </c>
      <c r="B17" s="50">
        <v>0</v>
      </c>
      <c r="C17" s="44">
        <v>0</v>
      </c>
      <c r="D17" s="50">
        <v>5</v>
      </c>
      <c r="E17" s="44">
        <v>16</v>
      </c>
      <c r="F17" s="50">
        <v>53</v>
      </c>
      <c r="G17" s="44">
        <v>192</v>
      </c>
      <c r="H17" s="50">
        <v>28</v>
      </c>
      <c r="I17" s="44">
        <v>38</v>
      </c>
    </row>
    <row r="18" spans="1:9">
      <c r="A18" s="43" t="s">
        <v>114</v>
      </c>
      <c r="B18" s="50">
        <v>3</v>
      </c>
      <c r="C18" s="44">
        <v>10</v>
      </c>
      <c r="D18" s="50">
        <v>9</v>
      </c>
      <c r="E18" s="44">
        <v>18</v>
      </c>
      <c r="F18" s="50">
        <v>12</v>
      </c>
      <c r="G18" s="44">
        <v>24</v>
      </c>
      <c r="H18" s="50">
        <v>23</v>
      </c>
      <c r="I18" s="44">
        <v>23</v>
      </c>
    </row>
    <row r="19" spans="1:9">
      <c r="A19" s="43" t="s">
        <v>115</v>
      </c>
      <c r="B19" s="50">
        <v>14</v>
      </c>
      <c r="C19" s="44">
        <v>52</v>
      </c>
      <c r="D19" s="50">
        <v>84</v>
      </c>
      <c r="E19" s="44">
        <v>316</v>
      </c>
      <c r="F19" s="50">
        <v>74</v>
      </c>
      <c r="G19" s="44">
        <v>280</v>
      </c>
      <c r="H19" s="50">
        <v>54</v>
      </c>
      <c r="I19" s="44">
        <v>92</v>
      </c>
    </row>
    <row r="20" spans="1:9">
      <c r="A20" s="43" t="s">
        <v>116</v>
      </c>
      <c r="B20" s="50">
        <v>2</v>
      </c>
      <c r="C20" s="44">
        <v>4</v>
      </c>
      <c r="D20" s="50">
        <v>9</v>
      </c>
      <c r="E20" s="44">
        <v>32</v>
      </c>
      <c r="F20" s="50">
        <v>10</v>
      </c>
      <c r="G20" s="44">
        <v>40</v>
      </c>
      <c r="H20" s="50">
        <v>9</v>
      </c>
      <c r="I20" s="44">
        <v>12</v>
      </c>
    </row>
    <row r="21" spans="1:9">
      <c r="A21" s="43" t="s">
        <v>117</v>
      </c>
      <c r="B21" s="50">
        <v>0</v>
      </c>
      <c r="C21" s="44">
        <v>0</v>
      </c>
      <c r="D21" s="50">
        <v>1</v>
      </c>
      <c r="E21" s="44">
        <v>2</v>
      </c>
      <c r="F21" s="50">
        <v>6</v>
      </c>
      <c r="G21" s="44">
        <v>16</v>
      </c>
      <c r="H21" s="50">
        <v>6</v>
      </c>
      <c r="I21" s="44">
        <v>6</v>
      </c>
    </row>
    <row r="22" spans="1:9">
      <c r="A22" s="43" t="s">
        <v>118</v>
      </c>
      <c r="B22" s="50">
        <v>0</v>
      </c>
      <c r="C22" s="44">
        <v>0</v>
      </c>
      <c r="D22" s="50">
        <v>4</v>
      </c>
      <c r="E22" s="44">
        <v>8</v>
      </c>
      <c r="F22" s="50">
        <v>15</v>
      </c>
      <c r="G22" s="44">
        <v>34</v>
      </c>
      <c r="H22" s="50">
        <v>18</v>
      </c>
      <c r="I22" s="44">
        <v>18</v>
      </c>
    </row>
    <row r="23" spans="1:9">
      <c r="A23" s="43" t="s">
        <v>119</v>
      </c>
      <c r="B23" s="50">
        <v>3</v>
      </c>
      <c r="C23" s="44">
        <v>8</v>
      </c>
      <c r="D23" s="50">
        <v>47</v>
      </c>
      <c r="E23" s="44">
        <v>182</v>
      </c>
      <c r="F23" s="50">
        <v>120</v>
      </c>
      <c r="G23" s="44">
        <v>446</v>
      </c>
      <c r="H23" s="50">
        <v>61</v>
      </c>
      <c r="I23" s="44">
        <v>95</v>
      </c>
    </row>
    <row r="24" spans="1:9">
      <c r="A24" s="43" t="s">
        <v>120</v>
      </c>
      <c r="B24" s="50">
        <v>0</v>
      </c>
      <c r="C24" s="44">
        <v>0</v>
      </c>
      <c r="D24" s="50">
        <v>6</v>
      </c>
      <c r="E24" s="44">
        <v>22</v>
      </c>
      <c r="F24" s="50">
        <v>8</v>
      </c>
      <c r="G24" s="44">
        <v>30</v>
      </c>
      <c r="H24" s="50">
        <v>6</v>
      </c>
      <c r="I24" s="44">
        <v>9</v>
      </c>
    </row>
    <row r="25" spans="1:9">
      <c r="A25" s="43" t="s">
        <v>121</v>
      </c>
      <c r="B25" s="50">
        <v>0</v>
      </c>
      <c r="C25" s="44">
        <v>0</v>
      </c>
      <c r="D25" s="50">
        <v>1</v>
      </c>
      <c r="E25" s="44">
        <v>2</v>
      </c>
      <c r="F25" s="50">
        <v>4</v>
      </c>
      <c r="G25" s="44">
        <v>12</v>
      </c>
      <c r="H25" s="50">
        <v>4</v>
      </c>
      <c r="I25" s="44">
        <v>4</v>
      </c>
    </row>
    <row r="26" spans="1:9">
      <c r="A26" s="43" t="s">
        <v>122</v>
      </c>
      <c r="B26" s="50">
        <v>3</v>
      </c>
      <c r="C26" s="44">
        <v>6</v>
      </c>
      <c r="D26" s="50">
        <v>2</v>
      </c>
      <c r="E26" s="44">
        <v>4</v>
      </c>
      <c r="F26" s="50">
        <v>0</v>
      </c>
      <c r="G26" s="44">
        <v>0</v>
      </c>
      <c r="H26" s="50">
        <v>5</v>
      </c>
      <c r="I26" s="44">
        <v>5</v>
      </c>
    </row>
    <row r="27" spans="1:9">
      <c r="A27" s="43" t="s">
        <v>123</v>
      </c>
      <c r="B27" s="50">
        <v>3</v>
      </c>
      <c r="C27" s="44">
        <v>10</v>
      </c>
      <c r="D27" s="50">
        <v>14</v>
      </c>
      <c r="E27" s="44">
        <v>46</v>
      </c>
      <c r="F27" s="50">
        <v>7</v>
      </c>
      <c r="G27" s="44">
        <v>18</v>
      </c>
      <c r="H27" s="50">
        <v>17</v>
      </c>
      <c r="I27" s="44">
        <v>18</v>
      </c>
    </row>
    <row r="28" spans="1:9">
      <c r="A28" s="43" t="s">
        <v>124</v>
      </c>
      <c r="B28" s="50">
        <v>0</v>
      </c>
      <c r="C28" s="44">
        <v>0</v>
      </c>
      <c r="D28" s="50">
        <v>18</v>
      </c>
      <c r="E28" s="44">
        <v>66</v>
      </c>
      <c r="F28" s="50">
        <v>55</v>
      </c>
      <c r="G28" s="44">
        <v>214</v>
      </c>
      <c r="H28" s="50">
        <v>21</v>
      </c>
      <c r="I28" s="44">
        <v>38</v>
      </c>
    </row>
    <row r="29" spans="1:9">
      <c r="A29" s="43" t="s">
        <v>125</v>
      </c>
      <c r="B29" s="50">
        <v>3</v>
      </c>
      <c r="C29" s="44">
        <v>8</v>
      </c>
      <c r="D29" s="50">
        <v>2</v>
      </c>
      <c r="E29" s="44">
        <v>6</v>
      </c>
      <c r="F29" s="50">
        <v>10</v>
      </c>
      <c r="G29" s="44">
        <v>20</v>
      </c>
      <c r="H29" s="50">
        <v>14</v>
      </c>
      <c r="I29" s="44">
        <v>14</v>
      </c>
    </row>
    <row r="30" spans="1:9">
      <c r="A30" s="43" t="s">
        <v>126</v>
      </c>
      <c r="B30" s="50">
        <v>2</v>
      </c>
      <c r="C30" s="44">
        <v>8</v>
      </c>
      <c r="D30" s="50">
        <v>8</v>
      </c>
      <c r="E30" s="44">
        <v>22</v>
      </c>
      <c r="F30" s="50">
        <v>10</v>
      </c>
      <c r="G30" s="44">
        <v>30</v>
      </c>
      <c r="H30" s="50">
        <v>15</v>
      </c>
      <c r="I30" s="44">
        <v>15</v>
      </c>
    </row>
    <row r="31" spans="1:9">
      <c r="A31" s="43" t="s">
        <v>127</v>
      </c>
      <c r="B31" s="50">
        <v>5</v>
      </c>
      <c r="C31" s="44">
        <v>14</v>
      </c>
      <c r="D31" s="50">
        <v>9</v>
      </c>
      <c r="E31" s="44">
        <v>36</v>
      </c>
      <c r="F31" s="50">
        <v>18</v>
      </c>
      <c r="G31" s="44">
        <v>64</v>
      </c>
      <c r="H31" s="50">
        <v>19</v>
      </c>
      <c r="I31" s="44">
        <v>20</v>
      </c>
    </row>
    <row r="32" spans="1:9">
      <c r="A32" s="43" t="s">
        <v>128</v>
      </c>
      <c r="B32" s="50">
        <v>0</v>
      </c>
      <c r="C32" s="44">
        <v>0</v>
      </c>
      <c r="D32" s="50">
        <v>2</v>
      </c>
      <c r="E32" s="44">
        <v>4</v>
      </c>
      <c r="F32" s="50">
        <v>2</v>
      </c>
      <c r="G32" s="44">
        <v>8</v>
      </c>
      <c r="H32" s="50">
        <v>3</v>
      </c>
      <c r="I32" s="44">
        <v>3</v>
      </c>
    </row>
    <row r="33" spans="1:9">
      <c r="A33" s="43" t="s">
        <v>129</v>
      </c>
      <c r="B33" s="50">
        <v>0</v>
      </c>
      <c r="C33" s="44">
        <v>0</v>
      </c>
      <c r="D33" s="50">
        <v>6</v>
      </c>
      <c r="E33" s="44">
        <v>20</v>
      </c>
      <c r="F33" s="50">
        <v>33</v>
      </c>
      <c r="G33" s="44">
        <v>128</v>
      </c>
      <c r="H33" s="50">
        <v>16</v>
      </c>
      <c r="I33" s="44">
        <v>25</v>
      </c>
    </row>
    <row r="34" spans="1:9">
      <c r="A34" s="43" t="s">
        <v>130</v>
      </c>
      <c r="B34" s="50">
        <v>1</v>
      </c>
      <c r="C34" s="44">
        <v>2</v>
      </c>
      <c r="D34" s="50">
        <v>6</v>
      </c>
      <c r="E34" s="44">
        <v>22</v>
      </c>
      <c r="F34" s="50">
        <v>29</v>
      </c>
      <c r="G34" s="44">
        <v>110</v>
      </c>
      <c r="H34" s="50">
        <v>17</v>
      </c>
      <c r="I34" s="44">
        <v>21</v>
      </c>
    </row>
    <row r="35" spans="1:9">
      <c r="A35" s="43" t="s">
        <v>131</v>
      </c>
      <c r="B35" s="50">
        <v>0</v>
      </c>
      <c r="C35" s="44">
        <v>0</v>
      </c>
      <c r="D35" s="50">
        <v>11</v>
      </c>
      <c r="E35" s="44">
        <v>38</v>
      </c>
      <c r="F35" s="50">
        <v>37</v>
      </c>
      <c r="G35" s="44">
        <v>142</v>
      </c>
      <c r="H35" s="50">
        <v>20</v>
      </c>
      <c r="I35" s="44">
        <v>29</v>
      </c>
    </row>
    <row r="36" spans="1:9">
      <c r="A36" s="43" t="s">
        <v>132</v>
      </c>
      <c r="B36" s="50">
        <v>1</v>
      </c>
      <c r="C36" s="44">
        <v>2</v>
      </c>
      <c r="D36" s="50">
        <v>2</v>
      </c>
      <c r="E36" s="44">
        <v>4</v>
      </c>
      <c r="F36" s="50">
        <v>9</v>
      </c>
      <c r="G36" s="44">
        <v>18</v>
      </c>
      <c r="H36" s="50">
        <v>12</v>
      </c>
      <c r="I36" s="44">
        <v>12</v>
      </c>
    </row>
    <row r="37" spans="1:9">
      <c r="A37" s="43" t="s">
        <v>133</v>
      </c>
      <c r="B37" s="50">
        <v>2</v>
      </c>
      <c r="C37" s="44">
        <v>6</v>
      </c>
      <c r="D37" s="50">
        <v>30</v>
      </c>
      <c r="E37" s="44">
        <v>118</v>
      </c>
      <c r="F37" s="50">
        <v>113</v>
      </c>
      <c r="G37" s="44">
        <v>426</v>
      </c>
      <c r="H37" s="50">
        <v>57</v>
      </c>
      <c r="I37" s="44">
        <v>84</v>
      </c>
    </row>
    <row r="38" spans="1:9">
      <c r="A38" s="43" t="s">
        <v>134</v>
      </c>
      <c r="B38" s="50">
        <v>0</v>
      </c>
      <c r="C38" s="44">
        <v>0</v>
      </c>
      <c r="D38" s="50">
        <v>2</v>
      </c>
      <c r="E38" s="44">
        <v>6</v>
      </c>
      <c r="F38" s="50">
        <v>30</v>
      </c>
      <c r="G38" s="44">
        <v>112</v>
      </c>
      <c r="H38" s="50">
        <v>16</v>
      </c>
      <c r="I38" s="44">
        <v>20</v>
      </c>
    </row>
    <row r="39" spans="1:9">
      <c r="A39" s="43" t="s">
        <v>135</v>
      </c>
      <c r="B39" s="50">
        <v>0</v>
      </c>
      <c r="C39" s="44">
        <v>0</v>
      </c>
      <c r="D39" s="50">
        <v>2</v>
      </c>
      <c r="E39" s="44">
        <v>6</v>
      </c>
      <c r="F39" s="50">
        <v>5</v>
      </c>
      <c r="G39" s="44">
        <v>20</v>
      </c>
      <c r="H39" s="50">
        <v>4</v>
      </c>
      <c r="I39" s="44">
        <v>4</v>
      </c>
    </row>
    <row r="40" spans="1:9">
      <c r="A40" s="43" t="s">
        <v>136</v>
      </c>
      <c r="B40" s="50">
        <v>5</v>
      </c>
      <c r="C40" s="44">
        <v>12</v>
      </c>
      <c r="D40" s="50">
        <v>60</v>
      </c>
      <c r="E40" s="44">
        <v>222</v>
      </c>
      <c r="F40" s="50">
        <v>225</v>
      </c>
      <c r="G40" s="44">
        <v>806</v>
      </c>
      <c r="H40" s="50">
        <v>129</v>
      </c>
      <c r="I40" s="44">
        <v>173</v>
      </c>
    </row>
    <row r="41" spans="1:9">
      <c r="A41" s="43" t="s">
        <v>137</v>
      </c>
      <c r="B41" s="50">
        <v>2</v>
      </c>
      <c r="C41" s="44">
        <v>4</v>
      </c>
      <c r="D41" s="50">
        <v>16</v>
      </c>
      <c r="E41" s="44">
        <v>58</v>
      </c>
      <c r="F41" s="50">
        <v>82</v>
      </c>
      <c r="G41" s="44">
        <v>306</v>
      </c>
      <c r="H41" s="50">
        <v>49</v>
      </c>
      <c r="I41" s="44">
        <v>66</v>
      </c>
    </row>
    <row r="42" spans="1:9">
      <c r="A42" s="43" t="s">
        <v>138</v>
      </c>
      <c r="B42" s="50">
        <v>0</v>
      </c>
      <c r="C42" s="44">
        <v>0</v>
      </c>
      <c r="D42" s="50">
        <v>0</v>
      </c>
      <c r="E42" s="44">
        <v>0</v>
      </c>
      <c r="F42" s="50">
        <v>1</v>
      </c>
      <c r="G42" s="44">
        <v>2</v>
      </c>
      <c r="H42" s="50">
        <v>1</v>
      </c>
      <c r="I42" s="44">
        <v>1</v>
      </c>
    </row>
    <row r="43" spans="1:9">
      <c r="A43" s="43" t="s">
        <v>139</v>
      </c>
      <c r="B43" s="50">
        <v>1</v>
      </c>
      <c r="C43" s="44">
        <v>4</v>
      </c>
      <c r="D43" s="50">
        <v>8</v>
      </c>
      <c r="E43" s="44">
        <v>30</v>
      </c>
      <c r="F43" s="50">
        <v>40</v>
      </c>
      <c r="G43" s="44">
        <v>152</v>
      </c>
      <c r="H43" s="50">
        <v>19</v>
      </c>
      <c r="I43" s="44">
        <v>28</v>
      </c>
    </row>
    <row r="44" spans="1:9">
      <c r="A44" s="43" t="s">
        <v>140</v>
      </c>
      <c r="B44" s="50">
        <v>4</v>
      </c>
      <c r="C44" s="44">
        <v>12</v>
      </c>
      <c r="D44" s="50">
        <v>14</v>
      </c>
      <c r="E44" s="44">
        <v>48</v>
      </c>
      <c r="F44" s="50">
        <v>6</v>
      </c>
      <c r="G44" s="44">
        <v>20</v>
      </c>
      <c r="H44" s="50">
        <v>16</v>
      </c>
      <c r="I44" s="44">
        <v>16</v>
      </c>
    </row>
    <row r="45" spans="1:9">
      <c r="A45" s="43" t="s">
        <v>141</v>
      </c>
      <c r="B45" s="50">
        <v>1</v>
      </c>
      <c r="C45" s="44">
        <v>2</v>
      </c>
      <c r="D45" s="50">
        <v>0</v>
      </c>
      <c r="E45" s="44">
        <v>0</v>
      </c>
      <c r="F45" s="50">
        <v>3</v>
      </c>
      <c r="G45" s="44">
        <v>6</v>
      </c>
      <c r="H45" s="50">
        <v>4</v>
      </c>
      <c r="I45" s="44">
        <v>4</v>
      </c>
    </row>
    <row r="46" spans="1:9">
      <c r="A46" s="43" t="s">
        <v>142</v>
      </c>
      <c r="B46" s="50">
        <v>0</v>
      </c>
      <c r="C46" s="44">
        <v>0</v>
      </c>
      <c r="D46" s="50">
        <v>13</v>
      </c>
      <c r="E46" s="44">
        <v>52</v>
      </c>
      <c r="F46" s="50">
        <v>16</v>
      </c>
      <c r="G46" s="44">
        <v>60</v>
      </c>
      <c r="H46" s="50">
        <v>12</v>
      </c>
      <c r="I46" s="44">
        <v>18</v>
      </c>
    </row>
    <row r="47" spans="1:9">
      <c r="A47" s="43" t="s">
        <v>143</v>
      </c>
      <c r="B47" s="50">
        <v>0</v>
      </c>
      <c r="C47" s="44">
        <v>0</v>
      </c>
      <c r="D47" s="50">
        <v>2</v>
      </c>
      <c r="E47" s="44">
        <v>8</v>
      </c>
      <c r="F47" s="50">
        <v>31</v>
      </c>
      <c r="G47" s="44">
        <v>114</v>
      </c>
      <c r="H47" s="50">
        <v>16</v>
      </c>
      <c r="I47" s="44">
        <v>21</v>
      </c>
    </row>
    <row r="48" spans="1:9">
      <c r="A48" s="43" t="s">
        <v>144</v>
      </c>
      <c r="B48" s="50">
        <v>0</v>
      </c>
      <c r="C48" s="44">
        <v>0</v>
      </c>
      <c r="D48" s="50">
        <v>2</v>
      </c>
      <c r="E48" s="44">
        <v>4</v>
      </c>
      <c r="F48" s="50">
        <v>2</v>
      </c>
      <c r="G48" s="44">
        <v>4</v>
      </c>
      <c r="H48" s="50">
        <v>4</v>
      </c>
      <c r="I48" s="44">
        <v>4</v>
      </c>
    </row>
    <row r="49" spans="1:9">
      <c r="A49" s="43" t="s">
        <v>145</v>
      </c>
      <c r="B49" s="50">
        <v>0</v>
      </c>
      <c r="C49" s="44">
        <v>0</v>
      </c>
      <c r="D49" s="50">
        <v>6</v>
      </c>
      <c r="E49" s="44">
        <v>16</v>
      </c>
      <c r="F49" s="50">
        <v>21</v>
      </c>
      <c r="G49" s="44">
        <v>68</v>
      </c>
      <c r="H49" s="50">
        <v>19</v>
      </c>
      <c r="I49" s="44">
        <v>20</v>
      </c>
    </row>
    <row r="50" spans="1:9">
      <c r="A50" s="43" t="s">
        <v>146</v>
      </c>
      <c r="B50" s="50">
        <v>0</v>
      </c>
      <c r="C50" s="44">
        <v>0</v>
      </c>
      <c r="D50" s="50">
        <v>2</v>
      </c>
      <c r="E50" s="44">
        <v>4</v>
      </c>
      <c r="F50" s="50">
        <v>1</v>
      </c>
      <c r="G50" s="44">
        <v>2</v>
      </c>
      <c r="H50" s="50">
        <v>3</v>
      </c>
      <c r="I50" s="44">
        <v>3</v>
      </c>
    </row>
    <row r="51" spans="1:9">
      <c r="A51" s="43" t="s">
        <v>147</v>
      </c>
      <c r="B51" s="50">
        <v>0</v>
      </c>
      <c r="C51" s="44">
        <v>0</v>
      </c>
      <c r="D51" s="50">
        <v>3</v>
      </c>
      <c r="E51" s="44">
        <v>8</v>
      </c>
      <c r="F51" s="50">
        <v>44</v>
      </c>
      <c r="G51" s="44">
        <v>146</v>
      </c>
      <c r="H51" s="50">
        <v>30</v>
      </c>
      <c r="I51" s="44">
        <v>33</v>
      </c>
    </row>
    <row r="52" spans="1:9">
      <c r="A52" s="43" t="s">
        <v>148</v>
      </c>
      <c r="B52" s="50">
        <v>0</v>
      </c>
      <c r="C52" s="44">
        <v>0</v>
      </c>
      <c r="D52" s="50">
        <v>7</v>
      </c>
      <c r="E52" s="44">
        <v>26</v>
      </c>
      <c r="F52" s="50">
        <v>14</v>
      </c>
      <c r="G52" s="44">
        <v>50</v>
      </c>
      <c r="H52" s="50">
        <v>11</v>
      </c>
      <c r="I52" s="44">
        <v>13</v>
      </c>
    </row>
    <row r="53" spans="1:9">
      <c r="A53" s="43" t="s">
        <v>149</v>
      </c>
      <c r="B53" s="50">
        <v>3</v>
      </c>
      <c r="C53" s="44">
        <v>10</v>
      </c>
      <c r="D53" s="50">
        <v>11</v>
      </c>
      <c r="E53" s="44">
        <v>32</v>
      </c>
      <c r="F53" s="50">
        <v>2</v>
      </c>
      <c r="G53" s="44">
        <v>4</v>
      </c>
      <c r="H53" s="50">
        <v>12</v>
      </c>
      <c r="I53" s="44">
        <v>13</v>
      </c>
    </row>
    <row r="54" spans="1:9">
      <c r="A54" s="43" t="s">
        <v>150</v>
      </c>
      <c r="B54" s="50">
        <v>1</v>
      </c>
      <c r="C54" s="44">
        <v>4</v>
      </c>
      <c r="D54" s="50">
        <v>14</v>
      </c>
      <c r="E54" s="44">
        <v>46</v>
      </c>
      <c r="F54" s="50">
        <v>22</v>
      </c>
      <c r="G54" s="44">
        <v>86</v>
      </c>
      <c r="H54" s="50">
        <v>14</v>
      </c>
      <c r="I54" s="44">
        <v>21</v>
      </c>
    </row>
    <row r="55" spans="1:9">
      <c r="A55" s="43" t="s">
        <v>151</v>
      </c>
      <c r="B55" s="50">
        <v>1</v>
      </c>
      <c r="C55" s="44">
        <v>2</v>
      </c>
      <c r="D55" s="50">
        <v>2</v>
      </c>
      <c r="E55" s="44">
        <v>8</v>
      </c>
      <c r="F55" s="50">
        <v>5</v>
      </c>
      <c r="G55" s="44">
        <v>16</v>
      </c>
      <c r="H55" s="50">
        <v>5</v>
      </c>
      <c r="I55" s="44">
        <v>6</v>
      </c>
    </row>
    <row r="56" spans="1:9">
      <c r="A56" s="43" t="s">
        <v>152</v>
      </c>
      <c r="B56" s="50">
        <v>0</v>
      </c>
      <c r="C56" s="44">
        <v>0</v>
      </c>
      <c r="D56" s="50">
        <v>2</v>
      </c>
      <c r="E56" s="44">
        <v>6</v>
      </c>
      <c r="F56" s="50">
        <v>13</v>
      </c>
      <c r="G56" s="44">
        <v>50</v>
      </c>
      <c r="H56" s="50">
        <v>8</v>
      </c>
      <c r="I56" s="44">
        <v>9</v>
      </c>
    </row>
    <row r="57" spans="1:9">
      <c r="A57" s="43" t="s">
        <v>153</v>
      </c>
      <c r="B57" s="50">
        <v>0</v>
      </c>
      <c r="C57" s="44">
        <v>0</v>
      </c>
      <c r="D57" s="50">
        <v>5</v>
      </c>
      <c r="E57" s="44">
        <v>10</v>
      </c>
      <c r="F57" s="50">
        <v>4</v>
      </c>
      <c r="G57" s="44">
        <v>8</v>
      </c>
      <c r="H57" s="50">
        <v>9</v>
      </c>
      <c r="I57" s="44">
        <v>9</v>
      </c>
    </row>
    <row r="58" spans="1:9">
      <c r="A58" s="43" t="s">
        <v>154</v>
      </c>
      <c r="B58" s="50">
        <v>3</v>
      </c>
      <c r="C58" s="44">
        <v>10</v>
      </c>
      <c r="D58" s="50">
        <v>11</v>
      </c>
      <c r="E58" s="44">
        <v>42</v>
      </c>
      <c r="F58" s="50">
        <v>6</v>
      </c>
      <c r="G58" s="44">
        <v>22</v>
      </c>
      <c r="H58" s="50">
        <v>10</v>
      </c>
      <c r="I58" s="44">
        <v>13</v>
      </c>
    </row>
    <row r="59" spans="1:9">
      <c r="A59" s="43" t="s">
        <v>155</v>
      </c>
      <c r="B59" s="50">
        <v>0</v>
      </c>
      <c r="C59" s="44">
        <v>0</v>
      </c>
      <c r="D59" s="50">
        <v>7</v>
      </c>
      <c r="E59" s="44">
        <v>16</v>
      </c>
      <c r="F59" s="50">
        <v>11</v>
      </c>
      <c r="G59" s="44">
        <v>28</v>
      </c>
      <c r="H59" s="50">
        <v>16</v>
      </c>
      <c r="I59" s="44">
        <v>16</v>
      </c>
    </row>
    <row r="60" spans="1:9">
      <c r="A60" s="43" t="s">
        <v>156</v>
      </c>
      <c r="B60" s="50">
        <v>3</v>
      </c>
      <c r="C60" s="44">
        <v>10</v>
      </c>
      <c r="D60" s="50">
        <v>11</v>
      </c>
      <c r="E60" s="44">
        <v>42</v>
      </c>
      <c r="F60" s="50">
        <v>9</v>
      </c>
      <c r="G60" s="44">
        <v>26</v>
      </c>
      <c r="H60" s="50">
        <v>14</v>
      </c>
      <c r="I60" s="44">
        <v>15</v>
      </c>
    </row>
    <row r="61" spans="1:9">
      <c r="A61" s="43" t="s">
        <v>157</v>
      </c>
      <c r="B61" s="50">
        <v>0</v>
      </c>
      <c r="C61" s="44">
        <v>0</v>
      </c>
      <c r="D61" s="50">
        <v>8</v>
      </c>
      <c r="E61" s="44">
        <v>28</v>
      </c>
      <c r="F61" s="50">
        <v>14</v>
      </c>
      <c r="G61" s="44">
        <v>52</v>
      </c>
      <c r="H61" s="50">
        <v>11</v>
      </c>
      <c r="I61" s="44">
        <v>14</v>
      </c>
    </row>
    <row r="62" spans="1:9">
      <c r="A62" s="43" t="s">
        <v>158</v>
      </c>
      <c r="B62" s="50">
        <v>1</v>
      </c>
      <c r="C62" s="44">
        <v>4</v>
      </c>
      <c r="D62" s="50">
        <v>3</v>
      </c>
      <c r="E62" s="44">
        <v>8</v>
      </c>
      <c r="F62" s="50">
        <v>7</v>
      </c>
      <c r="G62" s="44">
        <v>26</v>
      </c>
      <c r="H62" s="50">
        <v>7</v>
      </c>
      <c r="I62" s="44">
        <v>7</v>
      </c>
    </row>
    <row r="63" spans="1:9">
      <c r="A63" s="45" t="s">
        <v>159</v>
      </c>
      <c r="B63" s="50">
        <v>75</v>
      </c>
      <c r="C63" s="44">
        <v>226</v>
      </c>
      <c r="D63" s="50">
        <v>555</v>
      </c>
      <c r="E63" s="44">
        <v>1950</v>
      </c>
      <c r="F63" s="50">
        <v>1416</v>
      </c>
      <c r="G63" s="44">
        <v>5052</v>
      </c>
      <c r="H63" s="50">
        <v>994</v>
      </c>
      <c r="I63" s="44">
        <v>1290</v>
      </c>
    </row>
    <row r="64" spans="1:9">
      <c r="A64" s="45" t="s">
        <v>160</v>
      </c>
      <c r="B64" s="50">
        <v>5</v>
      </c>
      <c r="C64" s="44">
        <v>12</v>
      </c>
      <c r="D64" s="50">
        <v>11</v>
      </c>
      <c r="E64" s="44">
        <v>32</v>
      </c>
      <c r="F64" s="50">
        <v>46</v>
      </c>
      <c r="G64" s="44">
        <v>136</v>
      </c>
      <c r="H64" s="50">
        <v>45</v>
      </c>
      <c r="I64" s="44">
        <v>48</v>
      </c>
    </row>
    <row r="65" spans="1:9">
      <c r="A65" s="46" t="s">
        <v>161</v>
      </c>
      <c r="B65" s="51">
        <v>80</v>
      </c>
      <c r="C65" s="48">
        <v>238</v>
      </c>
      <c r="D65" s="51">
        <v>566</v>
      </c>
      <c r="E65" s="48">
        <v>1982</v>
      </c>
      <c r="F65" s="51">
        <v>1462</v>
      </c>
      <c r="G65" s="48">
        <v>5188</v>
      </c>
      <c r="H65" s="51">
        <v>1039</v>
      </c>
      <c r="I65" s="48">
        <v>1338</v>
      </c>
    </row>
  </sheetData>
  <mergeCells count="6">
    <mergeCell ref="A1:I2"/>
    <mergeCell ref="A3:A4"/>
    <mergeCell ref="B3:C3"/>
    <mergeCell ref="D3:E3"/>
    <mergeCell ref="F3:G3"/>
    <mergeCell ref="H3:I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CA947-3542-4C26-B68B-640B412AE56A}">
  <dimension ref="A1:K65"/>
  <sheetViews>
    <sheetView workbookViewId="0">
      <selection activeCell="O23" sqref="O23"/>
    </sheetView>
  </sheetViews>
  <sheetFormatPr defaultRowHeight="14.45"/>
  <cols>
    <col min="1" max="1" width="21.28515625" bestFit="1" customWidth="1"/>
    <col min="2" max="4" width="8.85546875" bestFit="1" customWidth="1"/>
    <col min="5" max="5" width="9.140625" bestFit="1" customWidth="1"/>
    <col min="6" max="6" width="8.85546875" bestFit="1" customWidth="1"/>
    <col min="7" max="11" width="9.140625" bestFit="1" customWidth="1"/>
    <col min="13" max="13" width="16.42578125" bestFit="1" customWidth="1"/>
    <col min="14" max="14" width="5.28515625" bestFit="1" customWidth="1"/>
    <col min="15" max="22" width="18.85546875" bestFit="1" customWidth="1"/>
    <col min="23" max="23" width="18.5703125" bestFit="1" customWidth="1"/>
    <col min="24" max="24" width="18.85546875" bestFit="1" customWidth="1"/>
  </cols>
  <sheetData>
    <row r="1" spans="1:11">
      <c r="A1" s="66" t="s">
        <v>164</v>
      </c>
      <c r="B1" s="67"/>
      <c r="C1" s="67"/>
      <c r="D1" s="67"/>
      <c r="E1" s="67"/>
      <c r="F1" s="67"/>
      <c r="G1" s="67"/>
      <c r="H1" s="67"/>
      <c r="I1" s="67"/>
      <c r="J1" s="67"/>
      <c r="K1" s="68"/>
    </row>
    <row r="2" spans="1:11">
      <c r="A2" s="69"/>
      <c r="B2" s="70"/>
      <c r="C2" s="70"/>
      <c r="D2" s="70"/>
      <c r="E2" s="70"/>
      <c r="F2" s="70"/>
      <c r="G2" s="70"/>
      <c r="H2" s="70"/>
      <c r="I2" s="70"/>
      <c r="J2" s="70"/>
      <c r="K2" s="71"/>
    </row>
    <row r="3" spans="1:11">
      <c r="A3" s="72" t="s">
        <v>13</v>
      </c>
      <c r="B3" s="82" t="s">
        <v>95</v>
      </c>
      <c r="C3" s="83"/>
      <c r="D3" s="82" t="s">
        <v>96</v>
      </c>
      <c r="E3" s="83"/>
      <c r="F3" s="82" t="s">
        <v>97</v>
      </c>
      <c r="G3" s="83"/>
      <c r="H3" s="82" t="s">
        <v>165</v>
      </c>
      <c r="I3" s="83"/>
      <c r="J3" s="82" t="s">
        <v>98</v>
      </c>
      <c r="K3" s="83"/>
    </row>
    <row r="4" spans="1:11">
      <c r="A4" s="73"/>
      <c r="B4" s="55" t="s">
        <v>99</v>
      </c>
      <c r="C4" s="55" t="s">
        <v>100</v>
      </c>
      <c r="D4" s="55" t="s">
        <v>99</v>
      </c>
      <c r="E4" s="55" t="s">
        <v>100</v>
      </c>
      <c r="F4" s="55" t="s">
        <v>99</v>
      </c>
      <c r="G4" s="55" t="s">
        <v>100</v>
      </c>
      <c r="H4" s="55" t="s">
        <v>99</v>
      </c>
      <c r="I4" s="55" t="s">
        <v>100</v>
      </c>
      <c r="J4" s="55" t="s">
        <v>99</v>
      </c>
      <c r="K4" s="55" t="s">
        <v>100</v>
      </c>
    </row>
    <row r="5" spans="1:11">
      <c r="A5" s="41" t="s">
        <v>101</v>
      </c>
      <c r="B5" s="50">
        <v>0</v>
      </c>
      <c r="C5" s="44">
        <v>0</v>
      </c>
      <c r="D5" s="50">
        <v>4</v>
      </c>
      <c r="E5" s="44">
        <v>16</v>
      </c>
      <c r="F5" s="50">
        <v>6</v>
      </c>
      <c r="G5" s="44">
        <v>22</v>
      </c>
      <c r="H5" s="50">
        <v>24</v>
      </c>
      <c r="I5" s="44">
        <v>94</v>
      </c>
      <c r="J5" s="50">
        <v>15</v>
      </c>
      <c r="K5" s="44">
        <v>20</v>
      </c>
    </row>
    <row r="6" spans="1:11">
      <c r="A6" s="43" t="s">
        <v>102</v>
      </c>
      <c r="B6" s="50">
        <v>0</v>
      </c>
      <c r="C6" s="44">
        <v>0</v>
      </c>
      <c r="D6" s="50">
        <v>0</v>
      </c>
      <c r="E6" s="44">
        <v>0</v>
      </c>
      <c r="F6" s="50">
        <v>2</v>
      </c>
      <c r="G6" s="44">
        <v>4</v>
      </c>
      <c r="H6" s="50">
        <v>11</v>
      </c>
      <c r="I6" s="44">
        <v>34</v>
      </c>
      <c r="J6" s="50">
        <v>10</v>
      </c>
      <c r="K6" s="44">
        <v>10</v>
      </c>
    </row>
    <row r="7" spans="1:11">
      <c r="A7" s="43" t="s">
        <v>103</v>
      </c>
      <c r="B7" s="50">
        <v>0</v>
      </c>
      <c r="C7" s="44">
        <v>0</v>
      </c>
      <c r="D7" s="50">
        <v>2</v>
      </c>
      <c r="E7" s="44">
        <v>4</v>
      </c>
      <c r="F7" s="50">
        <v>1</v>
      </c>
      <c r="G7" s="44">
        <v>2</v>
      </c>
      <c r="H7" s="50">
        <v>4</v>
      </c>
      <c r="I7" s="44">
        <v>8</v>
      </c>
      <c r="J7" s="50">
        <v>7</v>
      </c>
      <c r="K7" s="44">
        <v>7</v>
      </c>
    </row>
    <row r="8" spans="1:11">
      <c r="A8" s="43" t="s">
        <v>104</v>
      </c>
      <c r="B8" s="50">
        <v>0</v>
      </c>
      <c r="C8" s="44">
        <v>0</v>
      </c>
      <c r="D8" s="50">
        <v>3</v>
      </c>
      <c r="E8" s="44">
        <v>6</v>
      </c>
      <c r="F8" s="50">
        <v>0</v>
      </c>
      <c r="G8" s="44">
        <v>0</v>
      </c>
      <c r="H8" s="50">
        <v>10</v>
      </c>
      <c r="I8" s="44">
        <v>28</v>
      </c>
      <c r="J8" s="50">
        <v>11</v>
      </c>
      <c r="K8" s="44">
        <v>11</v>
      </c>
    </row>
    <row r="9" spans="1:11">
      <c r="A9" s="43" t="s">
        <v>105</v>
      </c>
      <c r="B9" s="50">
        <v>1</v>
      </c>
      <c r="C9" s="44">
        <v>2</v>
      </c>
      <c r="D9" s="50">
        <v>1</v>
      </c>
      <c r="E9" s="44">
        <v>2</v>
      </c>
      <c r="F9" s="50">
        <v>1</v>
      </c>
      <c r="G9" s="44">
        <v>2</v>
      </c>
      <c r="H9" s="50">
        <v>3</v>
      </c>
      <c r="I9" s="44">
        <v>6</v>
      </c>
      <c r="J9" s="50">
        <v>6</v>
      </c>
      <c r="K9" s="44">
        <v>6</v>
      </c>
    </row>
    <row r="10" spans="1:11">
      <c r="A10" s="43" t="s">
        <v>106</v>
      </c>
      <c r="B10" s="50">
        <v>0</v>
      </c>
      <c r="C10" s="44">
        <v>0</v>
      </c>
      <c r="D10" s="50">
        <v>2</v>
      </c>
      <c r="E10" s="44">
        <v>6</v>
      </c>
      <c r="F10" s="50">
        <v>3</v>
      </c>
      <c r="G10" s="44">
        <v>12</v>
      </c>
      <c r="H10" s="50">
        <v>16</v>
      </c>
      <c r="I10" s="44">
        <v>56</v>
      </c>
      <c r="J10" s="50">
        <v>12</v>
      </c>
      <c r="K10" s="44">
        <v>14</v>
      </c>
    </row>
    <row r="11" spans="1:11">
      <c r="A11" s="43" t="s">
        <v>107</v>
      </c>
      <c r="B11" s="50">
        <v>0</v>
      </c>
      <c r="C11" s="44">
        <v>0</v>
      </c>
      <c r="D11" s="50">
        <v>2</v>
      </c>
      <c r="E11" s="44">
        <v>6</v>
      </c>
      <c r="F11" s="50">
        <v>1</v>
      </c>
      <c r="G11" s="44">
        <v>4</v>
      </c>
      <c r="H11" s="50">
        <v>17</v>
      </c>
      <c r="I11" s="44">
        <v>58</v>
      </c>
      <c r="J11" s="50">
        <v>11</v>
      </c>
      <c r="K11" s="44">
        <v>14</v>
      </c>
    </row>
    <row r="12" spans="1:11">
      <c r="A12" s="43" t="s">
        <v>108</v>
      </c>
      <c r="B12" s="50">
        <v>0</v>
      </c>
      <c r="C12" s="44">
        <v>0</v>
      </c>
      <c r="D12" s="50">
        <v>0</v>
      </c>
      <c r="E12" s="44">
        <v>0</v>
      </c>
      <c r="F12" s="50">
        <v>1</v>
      </c>
      <c r="G12" s="44">
        <v>4</v>
      </c>
      <c r="H12" s="50">
        <v>18</v>
      </c>
      <c r="I12" s="44">
        <v>68</v>
      </c>
      <c r="J12" s="50">
        <v>10</v>
      </c>
      <c r="K12" s="44">
        <v>11</v>
      </c>
    </row>
    <row r="13" spans="1:11">
      <c r="A13" s="43" t="s">
        <v>109</v>
      </c>
      <c r="B13" s="50">
        <v>0</v>
      </c>
      <c r="C13" s="44">
        <v>0</v>
      </c>
      <c r="D13" s="50">
        <v>1</v>
      </c>
      <c r="E13" s="44">
        <v>2</v>
      </c>
      <c r="F13" s="50">
        <v>0</v>
      </c>
      <c r="G13" s="44">
        <v>0</v>
      </c>
      <c r="H13" s="50">
        <v>35</v>
      </c>
      <c r="I13" s="44">
        <v>128</v>
      </c>
      <c r="J13" s="50">
        <v>19</v>
      </c>
      <c r="K13" s="44">
        <v>24</v>
      </c>
    </row>
    <row r="14" spans="1:11">
      <c r="A14" s="43" t="s">
        <v>110</v>
      </c>
      <c r="B14" s="50">
        <v>0</v>
      </c>
      <c r="C14" s="44">
        <v>0</v>
      </c>
      <c r="D14" s="50">
        <v>22</v>
      </c>
      <c r="E14" s="44">
        <v>82</v>
      </c>
      <c r="F14" s="50">
        <v>40</v>
      </c>
      <c r="G14" s="44">
        <v>158</v>
      </c>
      <c r="H14" s="50">
        <v>55</v>
      </c>
      <c r="I14" s="44">
        <v>202</v>
      </c>
      <c r="J14" s="50">
        <v>34</v>
      </c>
      <c r="K14" s="44">
        <v>62</v>
      </c>
    </row>
    <row r="15" spans="1:11">
      <c r="A15" s="43" t="s">
        <v>111</v>
      </c>
      <c r="B15" s="50">
        <v>0</v>
      </c>
      <c r="C15" s="44">
        <v>0</v>
      </c>
      <c r="D15" s="50">
        <v>1</v>
      </c>
      <c r="E15" s="44">
        <v>2</v>
      </c>
      <c r="F15" s="50">
        <v>4</v>
      </c>
      <c r="G15" s="44">
        <v>16</v>
      </c>
      <c r="H15" s="50">
        <v>7</v>
      </c>
      <c r="I15" s="44">
        <v>28</v>
      </c>
      <c r="J15" s="50">
        <v>5</v>
      </c>
      <c r="K15" s="44">
        <v>7</v>
      </c>
    </row>
    <row r="16" spans="1:11">
      <c r="A16" s="43" t="s">
        <v>112</v>
      </c>
      <c r="B16" s="50">
        <v>0</v>
      </c>
      <c r="C16" s="44">
        <v>0</v>
      </c>
      <c r="D16" s="50">
        <v>1</v>
      </c>
      <c r="E16" s="44">
        <v>2</v>
      </c>
      <c r="F16" s="50">
        <v>2</v>
      </c>
      <c r="G16" s="44">
        <v>8</v>
      </c>
      <c r="H16" s="50">
        <v>26</v>
      </c>
      <c r="I16" s="44">
        <v>66</v>
      </c>
      <c r="J16" s="50">
        <v>24</v>
      </c>
      <c r="K16" s="44">
        <v>25</v>
      </c>
    </row>
    <row r="17" spans="1:11">
      <c r="A17" s="43" t="s">
        <v>113</v>
      </c>
      <c r="B17" s="50">
        <v>1</v>
      </c>
      <c r="C17" s="44">
        <v>2</v>
      </c>
      <c r="D17" s="50">
        <v>1</v>
      </c>
      <c r="E17" s="44">
        <v>4</v>
      </c>
      <c r="F17" s="50">
        <v>13</v>
      </c>
      <c r="G17" s="44">
        <v>48</v>
      </c>
      <c r="H17" s="50">
        <v>71</v>
      </c>
      <c r="I17" s="44">
        <v>270</v>
      </c>
      <c r="J17" s="50">
        <v>35</v>
      </c>
      <c r="K17" s="44">
        <v>53</v>
      </c>
    </row>
    <row r="18" spans="1:11">
      <c r="A18" s="43" t="s">
        <v>114</v>
      </c>
      <c r="B18" s="50">
        <v>1</v>
      </c>
      <c r="C18" s="44">
        <v>2</v>
      </c>
      <c r="D18" s="50">
        <v>6</v>
      </c>
      <c r="E18" s="44">
        <v>14</v>
      </c>
      <c r="F18" s="50">
        <v>3</v>
      </c>
      <c r="G18" s="44">
        <v>6</v>
      </c>
      <c r="H18" s="50">
        <v>18</v>
      </c>
      <c r="I18" s="44">
        <v>42</v>
      </c>
      <c r="J18" s="50">
        <v>26</v>
      </c>
      <c r="K18" s="44">
        <v>26</v>
      </c>
    </row>
    <row r="19" spans="1:11">
      <c r="A19" s="43" t="s">
        <v>115</v>
      </c>
      <c r="B19" s="50">
        <v>1</v>
      </c>
      <c r="C19" s="44">
        <v>4</v>
      </c>
      <c r="D19" s="50">
        <v>85</v>
      </c>
      <c r="E19" s="44">
        <v>302</v>
      </c>
      <c r="F19" s="50">
        <v>68</v>
      </c>
      <c r="G19" s="44">
        <v>266</v>
      </c>
      <c r="H19" s="50">
        <v>86</v>
      </c>
      <c r="I19" s="44">
        <v>310</v>
      </c>
      <c r="J19" s="50">
        <v>81</v>
      </c>
      <c r="K19" s="44">
        <v>134</v>
      </c>
    </row>
    <row r="20" spans="1:11">
      <c r="A20" s="43" t="s">
        <v>116</v>
      </c>
      <c r="B20" s="50">
        <v>0</v>
      </c>
      <c r="C20" s="44">
        <v>0</v>
      </c>
      <c r="D20" s="50">
        <v>3</v>
      </c>
      <c r="E20" s="44">
        <v>6</v>
      </c>
      <c r="F20" s="50">
        <v>7</v>
      </c>
      <c r="G20" s="44">
        <v>26</v>
      </c>
      <c r="H20" s="50">
        <v>7</v>
      </c>
      <c r="I20" s="44">
        <v>28</v>
      </c>
      <c r="J20" s="50">
        <v>7</v>
      </c>
      <c r="K20" s="44">
        <v>11</v>
      </c>
    </row>
    <row r="21" spans="1:11">
      <c r="A21" s="43" t="s">
        <v>117</v>
      </c>
      <c r="B21" s="50">
        <v>0</v>
      </c>
      <c r="C21" s="44">
        <v>0</v>
      </c>
      <c r="D21" s="50">
        <v>4</v>
      </c>
      <c r="E21" s="44">
        <v>8</v>
      </c>
      <c r="F21" s="50">
        <v>0</v>
      </c>
      <c r="G21" s="44">
        <v>0</v>
      </c>
      <c r="H21" s="50">
        <v>8</v>
      </c>
      <c r="I21" s="44">
        <v>24</v>
      </c>
      <c r="J21" s="50">
        <v>10</v>
      </c>
      <c r="K21" s="44">
        <v>10</v>
      </c>
    </row>
    <row r="22" spans="1:11">
      <c r="A22" s="43" t="s">
        <v>118</v>
      </c>
      <c r="B22" s="50">
        <v>0</v>
      </c>
      <c r="C22" s="44">
        <v>0</v>
      </c>
      <c r="D22" s="50">
        <v>4</v>
      </c>
      <c r="E22" s="44">
        <v>8</v>
      </c>
      <c r="F22" s="50">
        <v>3</v>
      </c>
      <c r="G22" s="44">
        <v>6</v>
      </c>
      <c r="H22" s="50">
        <v>22</v>
      </c>
      <c r="I22" s="44">
        <v>56</v>
      </c>
      <c r="J22" s="50">
        <v>26</v>
      </c>
      <c r="K22" s="44">
        <v>26</v>
      </c>
    </row>
    <row r="23" spans="1:11">
      <c r="A23" s="43" t="s">
        <v>119</v>
      </c>
      <c r="B23" s="50">
        <v>0</v>
      </c>
      <c r="C23" s="44">
        <v>0</v>
      </c>
      <c r="D23" s="50">
        <v>19</v>
      </c>
      <c r="E23" s="44">
        <v>68</v>
      </c>
      <c r="F23" s="50">
        <v>53</v>
      </c>
      <c r="G23" s="44">
        <v>208</v>
      </c>
      <c r="H23" s="50">
        <v>136</v>
      </c>
      <c r="I23" s="44">
        <v>514</v>
      </c>
      <c r="J23" s="50">
        <v>68</v>
      </c>
      <c r="K23" s="44">
        <v>117</v>
      </c>
    </row>
    <row r="24" spans="1:11">
      <c r="A24" s="43" t="s">
        <v>120</v>
      </c>
      <c r="B24" s="50">
        <v>0</v>
      </c>
      <c r="C24" s="44">
        <v>0</v>
      </c>
      <c r="D24" s="50">
        <v>1</v>
      </c>
      <c r="E24" s="44">
        <v>2</v>
      </c>
      <c r="F24" s="50">
        <v>3</v>
      </c>
      <c r="G24" s="44">
        <v>10</v>
      </c>
      <c r="H24" s="50">
        <v>12</v>
      </c>
      <c r="I24" s="44">
        <v>46</v>
      </c>
      <c r="J24" s="50">
        <v>9</v>
      </c>
      <c r="K24" s="44">
        <v>10</v>
      </c>
    </row>
    <row r="25" spans="1:11">
      <c r="A25" s="43" t="s">
        <v>121</v>
      </c>
      <c r="B25" s="50">
        <v>0</v>
      </c>
      <c r="C25" s="44">
        <v>0</v>
      </c>
      <c r="D25" s="50">
        <v>0</v>
      </c>
      <c r="E25" s="44">
        <v>0</v>
      </c>
      <c r="F25" s="50">
        <v>1</v>
      </c>
      <c r="G25" s="44">
        <v>4</v>
      </c>
      <c r="H25" s="50">
        <v>6</v>
      </c>
      <c r="I25" s="44">
        <v>20</v>
      </c>
      <c r="J25" s="50">
        <v>4</v>
      </c>
      <c r="K25" s="44">
        <v>5</v>
      </c>
    </row>
    <row r="26" spans="1:11">
      <c r="A26" s="43" t="s">
        <v>122</v>
      </c>
      <c r="B26" s="50">
        <v>0</v>
      </c>
      <c r="C26" s="44">
        <v>0</v>
      </c>
      <c r="D26" s="50">
        <v>3</v>
      </c>
      <c r="E26" s="44">
        <v>6</v>
      </c>
      <c r="F26" s="50">
        <v>1</v>
      </c>
      <c r="G26" s="44">
        <v>2</v>
      </c>
      <c r="H26" s="50">
        <v>8</v>
      </c>
      <c r="I26" s="44">
        <v>20</v>
      </c>
      <c r="J26" s="50">
        <v>11</v>
      </c>
      <c r="K26" s="44">
        <v>11</v>
      </c>
    </row>
    <row r="27" spans="1:11">
      <c r="A27" s="43" t="s">
        <v>123</v>
      </c>
      <c r="B27" s="50">
        <v>0</v>
      </c>
      <c r="C27" s="44">
        <v>0</v>
      </c>
      <c r="D27" s="50">
        <v>10</v>
      </c>
      <c r="E27" s="44">
        <v>32</v>
      </c>
      <c r="F27" s="50">
        <v>7</v>
      </c>
      <c r="G27" s="44">
        <v>22</v>
      </c>
      <c r="H27" s="50">
        <v>9</v>
      </c>
      <c r="I27" s="44">
        <v>32</v>
      </c>
      <c r="J27" s="50">
        <v>17</v>
      </c>
      <c r="K27" s="44">
        <v>18</v>
      </c>
    </row>
    <row r="28" spans="1:11">
      <c r="A28" s="43" t="s">
        <v>124</v>
      </c>
      <c r="B28" s="50">
        <v>2</v>
      </c>
      <c r="C28" s="44">
        <v>4</v>
      </c>
      <c r="D28" s="50">
        <v>6</v>
      </c>
      <c r="E28" s="44">
        <v>20</v>
      </c>
      <c r="F28" s="50">
        <v>28</v>
      </c>
      <c r="G28" s="44">
        <v>112</v>
      </c>
      <c r="H28" s="50">
        <v>47</v>
      </c>
      <c r="I28" s="44">
        <v>186</v>
      </c>
      <c r="J28" s="50">
        <v>22</v>
      </c>
      <c r="K28" s="44">
        <v>44</v>
      </c>
    </row>
    <row r="29" spans="1:11">
      <c r="A29" s="43" t="s">
        <v>125</v>
      </c>
      <c r="B29" s="50">
        <v>0</v>
      </c>
      <c r="C29" s="44">
        <v>0</v>
      </c>
      <c r="D29" s="50">
        <v>1</v>
      </c>
      <c r="E29" s="44">
        <v>2</v>
      </c>
      <c r="F29" s="50">
        <v>2</v>
      </c>
      <c r="G29" s="44">
        <v>6</v>
      </c>
      <c r="H29" s="50">
        <v>18</v>
      </c>
      <c r="I29" s="44">
        <v>42</v>
      </c>
      <c r="J29" s="50">
        <v>19</v>
      </c>
      <c r="K29" s="44">
        <v>19</v>
      </c>
    </row>
    <row r="30" spans="1:11">
      <c r="A30" s="43" t="s">
        <v>126</v>
      </c>
      <c r="B30" s="50">
        <v>0</v>
      </c>
      <c r="C30" s="44">
        <v>0</v>
      </c>
      <c r="D30" s="50">
        <v>1</v>
      </c>
      <c r="E30" s="44">
        <v>2</v>
      </c>
      <c r="F30" s="50">
        <v>7</v>
      </c>
      <c r="G30" s="44">
        <v>14</v>
      </c>
      <c r="H30" s="50">
        <v>13</v>
      </c>
      <c r="I30" s="44">
        <v>26</v>
      </c>
      <c r="J30" s="50">
        <v>21</v>
      </c>
      <c r="K30" s="44">
        <v>21</v>
      </c>
    </row>
    <row r="31" spans="1:11">
      <c r="A31" s="43" t="s">
        <v>127</v>
      </c>
      <c r="B31" s="50">
        <v>0</v>
      </c>
      <c r="C31" s="44">
        <v>0</v>
      </c>
      <c r="D31" s="50">
        <v>12</v>
      </c>
      <c r="E31" s="44">
        <v>44</v>
      </c>
      <c r="F31" s="50">
        <v>7</v>
      </c>
      <c r="G31" s="44">
        <v>26</v>
      </c>
      <c r="H31" s="50">
        <v>23</v>
      </c>
      <c r="I31" s="44">
        <v>82</v>
      </c>
      <c r="J31" s="50">
        <v>24</v>
      </c>
      <c r="K31" s="44">
        <v>25</v>
      </c>
    </row>
    <row r="32" spans="1:11">
      <c r="A32" s="43" t="s">
        <v>128</v>
      </c>
      <c r="B32" s="50">
        <v>0</v>
      </c>
      <c r="C32" s="44">
        <v>0</v>
      </c>
      <c r="D32" s="50">
        <v>1</v>
      </c>
      <c r="E32" s="44">
        <v>2</v>
      </c>
      <c r="F32" s="50">
        <v>0</v>
      </c>
      <c r="G32" s="44">
        <v>0</v>
      </c>
      <c r="H32" s="50">
        <v>5</v>
      </c>
      <c r="I32" s="44">
        <v>10</v>
      </c>
      <c r="J32" s="50">
        <v>6</v>
      </c>
      <c r="K32" s="44">
        <v>6</v>
      </c>
    </row>
    <row r="33" spans="1:11">
      <c r="A33" s="43" t="s">
        <v>129</v>
      </c>
      <c r="B33" s="50">
        <v>0</v>
      </c>
      <c r="C33" s="44">
        <v>0</v>
      </c>
      <c r="D33" s="50">
        <v>2</v>
      </c>
      <c r="E33" s="44">
        <v>4</v>
      </c>
      <c r="F33" s="50">
        <v>8</v>
      </c>
      <c r="G33" s="44">
        <v>32</v>
      </c>
      <c r="H33" s="50">
        <v>37</v>
      </c>
      <c r="I33" s="44">
        <v>146</v>
      </c>
      <c r="J33" s="50">
        <v>16</v>
      </c>
      <c r="K33" s="44">
        <v>25</v>
      </c>
    </row>
    <row r="34" spans="1:11">
      <c r="A34" s="43" t="s">
        <v>130</v>
      </c>
      <c r="B34" s="50">
        <v>0</v>
      </c>
      <c r="C34" s="44">
        <v>0</v>
      </c>
      <c r="D34" s="50">
        <v>1</v>
      </c>
      <c r="E34" s="44">
        <v>2</v>
      </c>
      <c r="F34" s="50">
        <v>11</v>
      </c>
      <c r="G34" s="44">
        <v>42</v>
      </c>
      <c r="H34" s="50">
        <v>35</v>
      </c>
      <c r="I34" s="44">
        <v>136</v>
      </c>
      <c r="J34" s="50">
        <v>18</v>
      </c>
      <c r="K34" s="44">
        <v>27</v>
      </c>
    </row>
    <row r="35" spans="1:11">
      <c r="A35" s="43" t="s">
        <v>131</v>
      </c>
      <c r="B35" s="50">
        <v>1</v>
      </c>
      <c r="C35" s="44">
        <v>2</v>
      </c>
      <c r="D35" s="50">
        <v>1</v>
      </c>
      <c r="E35" s="44">
        <v>2</v>
      </c>
      <c r="F35" s="50">
        <v>8</v>
      </c>
      <c r="G35" s="44">
        <v>32</v>
      </c>
      <c r="H35" s="50">
        <v>43</v>
      </c>
      <c r="I35" s="44">
        <v>170</v>
      </c>
      <c r="J35" s="50">
        <v>19</v>
      </c>
      <c r="K35" s="44">
        <v>31</v>
      </c>
    </row>
    <row r="36" spans="1:11">
      <c r="A36" s="43" t="s">
        <v>132</v>
      </c>
      <c r="B36" s="50">
        <v>0</v>
      </c>
      <c r="C36" s="44">
        <v>0</v>
      </c>
      <c r="D36" s="50">
        <v>0</v>
      </c>
      <c r="E36" s="44">
        <v>0</v>
      </c>
      <c r="F36" s="50">
        <v>2</v>
      </c>
      <c r="G36" s="44">
        <v>8</v>
      </c>
      <c r="H36" s="50">
        <v>7</v>
      </c>
      <c r="I36" s="44">
        <v>14</v>
      </c>
      <c r="J36" s="50">
        <v>8</v>
      </c>
      <c r="K36" s="44">
        <v>8</v>
      </c>
    </row>
    <row r="37" spans="1:11">
      <c r="A37" s="43" t="s">
        <v>133</v>
      </c>
      <c r="B37" s="50">
        <v>0</v>
      </c>
      <c r="C37" s="44">
        <v>0</v>
      </c>
      <c r="D37" s="50">
        <v>6</v>
      </c>
      <c r="E37" s="44">
        <v>16</v>
      </c>
      <c r="F37" s="50">
        <v>31</v>
      </c>
      <c r="G37" s="44">
        <v>124</v>
      </c>
      <c r="H37" s="50">
        <v>122</v>
      </c>
      <c r="I37" s="44">
        <v>458</v>
      </c>
      <c r="J37" s="50">
        <v>60</v>
      </c>
      <c r="K37" s="44">
        <v>90</v>
      </c>
    </row>
    <row r="38" spans="1:11">
      <c r="A38" s="43" t="s">
        <v>134</v>
      </c>
      <c r="B38" s="50">
        <v>0</v>
      </c>
      <c r="C38" s="44">
        <v>0</v>
      </c>
      <c r="D38" s="50">
        <v>0</v>
      </c>
      <c r="E38" s="44">
        <v>0</v>
      </c>
      <c r="F38" s="50">
        <v>2</v>
      </c>
      <c r="G38" s="44">
        <v>8</v>
      </c>
      <c r="H38" s="50">
        <v>37</v>
      </c>
      <c r="I38" s="44">
        <v>136</v>
      </c>
      <c r="J38" s="50">
        <v>19</v>
      </c>
      <c r="K38" s="44">
        <v>25</v>
      </c>
    </row>
    <row r="39" spans="1:11">
      <c r="A39" s="43" t="s">
        <v>135</v>
      </c>
      <c r="B39" s="50">
        <v>0</v>
      </c>
      <c r="C39" s="44">
        <v>0</v>
      </c>
      <c r="D39" s="50">
        <v>0</v>
      </c>
      <c r="E39" s="44">
        <v>0</v>
      </c>
      <c r="F39" s="50">
        <v>0</v>
      </c>
      <c r="G39" s="44">
        <v>0</v>
      </c>
      <c r="H39" s="50">
        <v>5</v>
      </c>
      <c r="I39" s="44">
        <v>14</v>
      </c>
      <c r="J39" s="50">
        <v>4</v>
      </c>
      <c r="K39" s="44">
        <v>4</v>
      </c>
    </row>
    <row r="40" spans="1:11">
      <c r="A40" s="43" t="s">
        <v>136</v>
      </c>
      <c r="B40" s="50">
        <v>0</v>
      </c>
      <c r="C40" s="44">
        <v>0</v>
      </c>
      <c r="D40" s="50">
        <v>12</v>
      </c>
      <c r="E40" s="44">
        <v>34</v>
      </c>
      <c r="F40" s="50">
        <v>79</v>
      </c>
      <c r="G40" s="44">
        <v>298</v>
      </c>
      <c r="H40" s="50">
        <v>267</v>
      </c>
      <c r="I40" s="44">
        <v>994</v>
      </c>
      <c r="J40" s="50">
        <v>139</v>
      </c>
      <c r="K40" s="44">
        <v>210</v>
      </c>
    </row>
    <row r="41" spans="1:11">
      <c r="A41" s="43" t="s">
        <v>137</v>
      </c>
      <c r="B41" s="50">
        <v>2</v>
      </c>
      <c r="C41" s="44">
        <v>4</v>
      </c>
      <c r="D41" s="50">
        <v>2</v>
      </c>
      <c r="E41" s="44">
        <v>4</v>
      </c>
      <c r="F41" s="50">
        <v>22</v>
      </c>
      <c r="G41" s="44">
        <v>80</v>
      </c>
      <c r="H41" s="50">
        <v>97</v>
      </c>
      <c r="I41" s="44">
        <v>354</v>
      </c>
      <c r="J41" s="50">
        <v>62</v>
      </c>
      <c r="K41" s="44">
        <v>83</v>
      </c>
    </row>
    <row r="42" spans="1:11">
      <c r="A42" s="43" t="s">
        <v>138</v>
      </c>
      <c r="B42" s="50">
        <v>0</v>
      </c>
      <c r="C42" s="44">
        <v>0</v>
      </c>
      <c r="D42" s="50">
        <v>0</v>
      </c>
      <c r="E42" s="44">
        <v>0</v>
      </c>
      <c r="F42" s="50">
        <v>0</v>
      </c>
      <c r="G42" s="44">
        <v>0</v>
      </c>
      <c r="H42" s="50">
        <v>1</v>
      </c>
      <c r="I42" s="44">
        <v>2</v>
      </c>
      <c r="J42" s="50">
        <v>1</v>
      </c>
      <c r="K42" s="44">
        <v>1</v>
      </c>
    </row>
    <row r="43" spans="1:11">
      <c r="A43" s="43" t="s">
        <v>139</v>
      </c>
      <c r="B43" s="50">
        <v>0</v>
      </c>
      <c r="C43" s="44">
        <v>0</v>
      </c>
      <c r="D43" s="50">
        <v>0</v>
      </c>
      <c r="E43" s="44">
        <v>0</v>
      </c>
      <c r="F43" s="50">
        <v>13</v>
      </c>
      <c r="G43" s="44">
        <v>48</v>
      </c>
      <c r="H43" s="50">
        <v>51</v>
      </c>
      <c r="I43" s="44">
        <v>196</v>
      </c>
      <c r="J43" s="50">
        <v>24</v>
      </c>
      <c r="K43" s="44">
        <v>37</v>
      </c>
    </row>
    <row r="44" spans="1:11">
      <c r="A44" s="43" t="s">
        <v>140</v>
      </c>
      <c r="B44" s="50">
        <v>0</v>
      </c>
      <c r="C44" s="44">
        <v>0</v>
      </c>
      <c r="D44" s="50">
        <v>16</v>
      </c>
      <c r="E44" s="44">
        <v>54</v>
      </c>
      <c r="F44" s="50">
        <v>3</v>
      </c>
      <c r="G44" s="44">
        <v>12</v>
      </c>
      <c r="H44" s="50">
        <v>10</v>
      </c>
      <c r="I44" s="44">
        <v>28</v>
      </c>
      <c r="J44" s="50">
        <v>19</v>
      </c>
      <c r="K44" s="44">
        <v>21</v>
      </c>
    </row>
    <row r="45" spans="1:11">
      <c r="A45" s="43" t="s">
        <v>141</v>
      </c>
      <c r="B45" s="50">
        <v>0</v>
      </c>
      <c r="C45" s="44">
        <v>0</v>
      </c>
      <c r="D45" s="50">
        <v>2</v>
      </c>
      <c r="E45" s="44">
        <v>4</v>
      </c>
      <c r="F45" s="50">
        <v>1</v>
      </c>
      <c r="G45" s="44">
        <v>2</v>
      </c>
      <c r="H45" s="50">
        <v>4</v>
      </c>
      <c r="I45" s="44">
        <v>8</v>
      </c>
      <c r="J45" s="50">
        <v>7</v>
      </c>
      <c r="K45" s="44">
        <v>7</v>
      </c>
    </row>
    <row r="46" spans="1:11">
      <c r="A46" s="43" t="s">
        <v>142</v>
      </c>
      <c r="B46" s="50">
        <v>0</v>
      </c>
      <c r="C46" s="44">
        <v>0</v>
      </c>
      <c r="D46" s="50">
        <v>12</v>
      </c>
      <c r="E46" s="44">
        <v>44</v>
      </c>
      <c r="F46" s="50">
        <v>13</v>
      </c>
      <c r="G46" s="44">
        <v>52</v>
      </c>
      <c r="H46" s="50">
        <v>13</v>
      </c>
      <c r="I46" s="44">
        <v>48</v>
      </c>
      <c r="J46" s="50">
        <v>16</v>
      </c>
      <c r="K46" s="44">
        <v>24</v>
      </c>
    </row>
    <row r="47" spans="1:11">
      <c r="A47" s="43" t="s">
        <v>143</v>
      </c>
      <c r="B47" s="50">
        <v>0</v>
      </c>
      <c r="C47" s="44">
        <v>0</v>
      </c>
      <c r="D47" s="50">
        <v>3</v>
      </c>
      <c r="E47" s="44">
        <v>10</v>
      </c>
      <c r="F47" s="50">
        <v>4</v>
      </c>
      <c r="G47" s="44">
        <v>16</v>
      </c>
      <c r="H47" s="50">
        <v>30</v>
      </c>
      <c r="I47" s="44">
        <v>112</v>
      </c>
      <c r="J47" s="50">
        <v>16</v>
      </c>
      <c r="K47" s="44">
        <v>24</v>
      </c>
    </row>
    <row r="48" spans="1:11">
      <c r="A48" s="43" t="s">
        <v>144</v>
      </c>
      <c r="B48" s="50">
        <v>0</v>
      </c>
      <c r="C48" s="44">
        <v>0</v>
      </c>
      <c r="D48" s="50">
        <v>0</v>
      </c>
      <c r="E48" s="44">
        <v>0</v>
      </c>
      <c r="F48" s="50">
        <v>0</v>
      </c>
      <c r="G48" s="44">
        <v>0</v>
      </c>
      <c r="H48" s="50">
        <v>5</v>
      </c>
      <c r="I48" s="44">
        <v>10</v>
      </c>
      <c r="J48" s="50">
        <v>5</v>
      </c>
      <c r="K48" s="44">
        <v>5</v>
      </c>
    </row>
    <row r="49" spans="1:11">
      <c r="A49" s="43" t="s">
        <v>145</v>
      </c>
      <c r="B49" s="50">
        <v>0</v>
      </c>
      <c r="C49" s="44">
        <v>0</v>
      </c>
      <c r="D49" s="50">
        <v>1</v>
      </c>
      <c r="E49" s="44">
        <v>2</v>
      </c>
      <c r="F49" s="50">
        <v>4</v>
      </c>
      <c r="G49" s="44">
        <v>10</v>
      </c>
      <c r="H49" s="50">
        <v>26</v>
      </c>
      <c r="I49" s="44">
        <v>84</v>
      </c>
      <c r="J49" s="50">
        <v>22</v>
      </c>
      <c r="K49" s="44">
        <v>23</v>
      </c>
    </row>
    <row r="50" spans="1:11">
      <c r="A50" s="43" t="s">
        <v>146</v>
      </c>
      <c r="B50" s="50">
        <v>0</v>
      </c>
      <c r="C50" s="44">
        <v>0</v>
      </c>
      <c r="D50" s="50">
        <v>1</v>
      </c>
      <c r="E50" s="44">
        <v>2</v>
      </c>
      <c r="F50" s="50">
        <v>0</v>
      </c>
      <c r="G50" s="44">
        <v>0</v>
      </c>
      <c r="H50" s="50">
        <v>2</v>
      </c>
      <c r="I50" s="44">
        <v>4</v>
      </c>
      <c r="J50" s="50">
        <v>3</v>
      </c>
      <c r="K50" s="44">
        <v>3</v>
      </c>
    </row>
    <row r="51" spans="1:11">
      <c r="A51" s="43" t="s">
        <v>147</v>
      </c>
      <c r="B51" s="50">
        <v>0</v>
      </c>
      <c r="C51" s="44">
        <v>0</v>
      </c>
      <c r="D51" s="50">
        <v>3</v>
      </c>
      <c r="E51" s="44">
        <v>8</v>
      </c>
      <c r="F51" s="50">
        <v>9</v>
      </c>
      <c r="G51" s="44">
        <v>34</v>
      </c>
      <c r="H51" s="50">
        <v>51</v>
      </c>
      <c r="I51" s="44">
        <v>180</v>
      </c>
      <c r="J51" s="50">
        <v>34</v>
      </c>
      <c r="K51" s="44">
        <v>42</v>
      </c>
    </row>
    <row r="52" spans="1:11">
      <c r="A52" s="43" t="s">
        <v>148</v>
      </c>
      <c r="B52" s="50">
        <v>0</v>
      </c>
      <c r="C52" s="44">
        <v>0</v>
      </c>
      <c r="D52" s="50">
        <v>1</v>
      </c>
      <c r="E52" s="44">
        <v>4</v>
      </c>
      <c r="F52" s="50">
        <v>9</v>
      </c>
      <c r="G52" s="44">
        <v>34</v>
      </c>
      <c r="H52" s="50">
        <v>17</v>
      </c>
      <c r="I52" s="44">
        <v>66</v>
      </c>
      <c r="J52" s="50">
        <v>10</v>
      </c>
      <c r="K52" s="44">
        <v>16</v>
      </c>
    </row>
    <row r="53" spans="1:11">
      <c r="A53" s="43" t="s">
        <v>149</v>
      </c>
      <c r="B53" s="50">
        <v>1</v>
      </c>
      <c r="C53" s="44">
        <v>2</v>
      </c>
      <c r="D53" s="50">
        <v>1</v>
      </c>
      <c r="E53" s="44">
        <v>4</v>
      </c>
      <c r="F53" s="50">
        <v>1</v>
      </c>
      <c r="G53" s="44">
        <v>2</v>
      </c>
      <c r="H53" s="50">
        <v>12</v>
      </c>
      <c r="I53" s="44">
        <v>34</v>
      </c>
      <c r="J53" s="50">
        <v>12</v>
      </c>
      <c r="K53" s="44">
        <v>12</v>
      </c>
    </row>
    <row r="54" spans="1:11">
      <c r="A54" s="43" t="s">
        <v>150</v>
      </c>
      <c r="B54" s="50">
        <v>1</v>
      </c>
      <c r="C54" s="44">
        <v>2</v>
      </c>
      <c r="D54" s="50">
        <v>2</v>
      </c>
      <c r="E54" s="44">
        <v>8</v>
      </c>
      <c r="F54" s="50">
        <v>10</v>
      </c>
      <c r="G54" s="44">
        <v>38</v>
      </c>
      <c r="H54" s="50">
        <v>38</v>
      </c>
      <c r="I54" s="44">
        <v>140</v>
      </c>
      <c r="J54" s="50">
        <v>19</v>
      </c>
      <c r="K54" s="44">
        <v>29</v>
      </c>
    </row>
    <row r="55" spans="1:11">
      <c r="A55" s="43" t="s">
        <v>151</v>
      </c>
      <c r="B55" s="50">
        <v>0</v>
      </c>
      <c r="C55" s="44">
        <v>0</v>
      </c>
      <c r="D55" s="50">
        <v>2</v>
      </c>
      <c r="E55" s="44">
        <v>6</v>
      </c>
      <c r="F55" s="50">
        <v>0</v>
      </c>
      <c r="G55" s="44">
        <v>0</v>
      </c>
      <c r="H55" s="50">
        <v>5</v>
      </c>
      <c r="I55" s="44">
        <v>16</v>
      </c>
      <c r="J55" s="50">
        <v>5</v>
      </c>
      <c r="K55" s="44">
        <v>5</v>
      </c>
    </row>
    <row r="56" spans="1:11">
      <c r="A56" s="43" t="s">
        <v>152</v>
      </c>
      <c r="B56" s="50">
        <v>1</v>
      </c>
      <c r="C56" s="44">
        <v>2</v>
      </c>
      <c r="D56" s="50">
        <v>1</v>
      </c>
      <c r="E56" s="44">
        <v>2</v>
      </c>
      <c r="F56" s="50">
        <v>0</v>
      </c>
      <c r="G56" s="44">
        <v>0</v>
      </c>
      <c r="H56" s="50">
        <v>18</v>
      </c>
      <c r="I56" s="44">
        <v>64</v>
      </c>
      <c r="J56" s="50">
        <v>13</v>
      </c>
      <c r="K56" s="44">
        <v>13</v>
      </c>
    </row>
    <row r="57" spans="1:11">
      <c r="A57" s="43" t="s">
        <v>153</v>
      </c>
      <c r="B57" s="50">
        <v>1</v>
      </c>
      <c r="C57" s="44">
        <v>2</v>
      </c>
      <c r="D57" s="50">
        <v>3</v>
      </c>
      <c r="E57" s="44">
        <v>6</v>
      </c>
      <c r="F57" s="50">
        <v>0</v>
      </c>
      <c r="G57" s="44">
        <v>0</v>
      </c>
      <c r="H57" s="50">
        <v>4</v>
      </c>
      <c r="I57" s="44">
        <v>12</v>
      </c>
      <c r="J57" s="50">
        <v>7</v>
      </c>
      <c r="K57" s="44">
        <v>7</v>
      </c>
    </row>
    <row r="58" spans="1:11">
      <c r="A58" s="43" t="s">
        <v>154</v>
      </c>
      <c r="B58" s="50">
        <v>0</v>
      </c>
      <c r="C58" s="44">
        <v>0</v>
      </c>
      <c r="D58" s="50">
        <v>18</v>
      </c>
      <c r="E58" s="44">
        <v>64</v>
      </c>
      <c r="F58" s="50">
        <v>6</v>
      </c>
      <c r="G58" s="44">
        <v>22</v>
      </c>
      <c r="H58" s="50">
        <v>7</v>
      </c>
      <c r="I58" s="44">
        <v>26</v>
      </c>
      <c r="J58" s="50">
        <v>14</v>
      </c>
      <c r="K58" s="44">
        <v>20</v>
      </c>
    </row>
    <row r="59" spans="1:11">
      <c r="A59" s="43" t="s">
        <v>155</v>
      </c>
      <c r="B59" s="50">
        <v>1</v>
      </c>
      <c r="C59" s="44">
        <v>2</v>
      </c>
      <c r="D59" s="50">
        <v>4</v>
      </c>
      <c r="E59" s="44">
        <v>12</v>
      </c>
      <c r="F59" s="50">
        <v>2</v>
      </c>
      <c r="G59" s="44">
        <v>6</v>
      </c>
      <c r="H59" s="50">
        <v>11</v>
      </c>
      <c r="I59" s="44">
        <v>32</v>
      </c>
      <c r="J59" s="50">
        <v>14</v>
      </c>
      <c r="K59" s="44">
        <v>14</v>
      </c>
    </row>
    <row r="60" spans="1:11">
      <c r="A60" s="43" t="s">
        <v>156</v>
      </c>
      <c r="B60" s="50">
        <v>1</v>
      </c>
      <c r="C60" s="44">
        <v>2</v>
      </c>
      <c r="D60" s="50">
        <v>11</v>
      </c>
      <c r="E60" s="44">
        <v>42</v>
      </c>
      <c r="F60" s="50">
        <v>7</v>
      </c>
      <c r="G60" s="44">
        <v>24</v>
      </c>
      <c r="H60" s="50">
        <v>10</v>
      </c>
      <c r="I60" s="44">
        <v>30</v>
      </c>
      <c r="J60" s="50">
        <v>17</v>
      </c>
      <c r="K60" s="44">
        <v>20</v>
      </c>
    </row>
    <row r="61" spans="1:11">
      <c r="A61" s="43" t="s">
        <v>157</v>
      </c>
      <c r="B61" s="50">
        <v>0</v>
      </c>
      <c r="C61" s="44">
        <v>0</v>
      </c>
      <c r="D61" s="50">
        <v>9</v>
      </c>
      <c r="E61" s="44">
        <v>34</v>
      </c>
      <c r="F61" s="50">
        <v>4</v>
      </c>
      <c r="G61" s="44">
        <v>16</v>
      </c>
      <c r="H61" s="50">
        <v>9</v>
      </c>
      <c r="I61" s="44">
        <v>32</v>
      </c>
      <c r="J61" s="50">
        <v>11</v>
      </c>
      <c r="K61" s="44">
        <v>14</v>
      </c>
    </row>
    <row r="62" spans="1:11">
      <c r="A62" s="43" t="s">
        <v>158</v>
      </c>
      <c r="B62" s="50">
        <v>0</v>
      </c>
      <c r="C62" s="44">
        <v>0</v>
      </c>
      <c r="D62" s="50">
        <v>1</v>
      </c>
      <c r="E62" s="44">
        <v>2</v>
      </c>
      <c r="F62" s="50">
        <v>3</v>
      </c>
      <c r="G62" s="44">
        <v>12</v>
      </c>
      <c r="H62" s="50">
        <v>11</v>
      </c>
      <c r="I62" s="44">
        <v>42</v>
      </c>
      <c r="J62" s="50">
        <v>8</v>
      </c>
      <c r="K62" s="44">
        <v>9</v>
      </c>
    </row>
    <row r="63" spans="1:11">
      <c r="A63" s="45" t="s">
        <v>159</v>
      </c>
      <c r="B63" s="50">
        <v>15</v>
      </c>
      <c r="C63" s="44">
        <v>32</v>
      </c>
      <c r="D63" s="50">
        <v>311</v>
      </c>
      <c r="E63" s="44">
        <v>1018</v>
      </c>
      <c r="F63" s="50">
        <v>516</v>
      </c>
      <c r="G63" s="44">
        <v>1940</v>
      </c>
      <c r="H63" s="50">
        <v>1700</v>
      </c>
      <c r="I63" s="44">
        <v>6072</v>
      </c>
      <c r="J63" s="50">
        <v>1172</v>
      </c>
      <c r="K63" s="44">
        <v>1596</v>
      </c>
    </row>
    <row r="64" spans="1:11">
      <c r="A64" s="45" t="s">
        <v>160</v>
      </c>
      <c r="B64" s="50">
        <v>0</v>
      </c>
      <c r="C64" s="44">
        <v>0</v>
      </c>
      <c r="D64" s="50">
        <v>10</v>
      </c>
      <c r="E64" s="44">
        <v>20</v>
      </c>
      <c r="F64" s="50">
        <v>9</v>
      </c>
      <c r="G64" s="44">
        <v>22</v>
      </c>
      <c r="H64" s="50">
        <v>54</v>
      </c>
      <c r="I64" s="44">
        <v>158</v>
      </c>
      <c r="J64" s="50">
        <v>58</v>
      </c>
      <c r="K64" s="44">
        <v>60</v>
      </c>
    </row>
    <row r="65" spans="1:11">
      <c r="A65" s="46" t="s">
        <v>161</v>
      </c>
      <c r="B65" s="51">
        <v>15</v>
      </c>
      <c r="C65" s="48">
        <v>32</v>
      </c>
      <c r="D65" s="51">
        <v>321</v>
      </c>
      <c r="E65" s="48">
        <v>1038</v>
      </c>
      <c r="F65" s="51">
        <v>525</v>
      </c>
      <c r="G65" s="48">
        <v>1962</v>
      </c>
      <c r="H65" s="51">
        <v>1754</v>
      </c>
      <c r="I65" s="48">
        <v>6230</v>
      </c>
      <c r="J65" s="51">
        <v>1230</v>
      </c>
      <c r="K65" s="48">
        <v>1656</v>
      </c>
    </row>
  </sheetData>
  <mergeCells count="7">
    <mergeCell ref="A1:K2"/>
    <mergeCell ref="A3:A4"/>
    <mergeCell ref="B3:C3"/>
    <mergeCell ref="D3:E3"/>
    <mergeCell ref="F3:G3"/>
    <mergeCell ref="H3:I3"/>
    <mergeCell ref="J3:K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E2DFE-6DA9-455B-BA30-750027F68B6B}">
  <dimension ref="A1:G15"/>
  <sheetViews>
    <sheetView workbookViewId="0">
      <selection activeCell="M12" sqref="M12"/>
    </sheetView>
  </sheetViews>
  <sheetFormatPr defaultRowHeight="14.45"/>
  <cols>
    <col min="1" max="1" width="13.140625" bestFit="1" customWidth="1"/>
    <col min="2" max="7" width="9.140625" bestFit="1" customWidth="1"/>
  </cols>
  <sheetData>
    <row r="1" spans="1:7">
      <c r="A1" s="89" t="s">
        <v>166</v>
      </c>
      <c r="B1" s="89"/>
      <c r="C1" s="89"/>
      <c r="D1" s="89"/>
      <c r="E1" s="89"/>
      <c r="F1" s="89"/>
      <c r="G1" s="89"/>
    </row>
    <row r="2" spans="1:7">
      <c r="A2" s="89"/>
      <c r="B2" s="89"/>
      <c r="C2" s="89"/>
      <c r="D2" s="89"/>
      <c r="E2" s="89"/>
      <c r="F2" s="89"/>
      <c r="G2" s="89"/>
    </row>
    <row r="3" spans="1:7">
      <c r="A3" s="89" t="s">
        <v>167</v>
      </c>
      <c r="B3" s="82">
        <v>2020</v>
      </c>
      <c r="C3" s="83"/>
      <c r="D3" s="82">
        <v>2025</v>
      </c>
      <c r="E3" s="83"/>
      <c r="F3" s="82">
        <v>2030</v>
      </c>
      <c r="G3" s="83"/>
    </row>
    <row r="4" spans="1:7">
      <c r="A4" s="89"/>
      <c r="B4" s="59" t="s">
        <v>99</v>
      </c>
      <c r="C4" s="59" t="s">
        <v>100</v>
      </c>
      <c r="D4" s="59" t="s">
        <v>99</v>
      </c>
      <c r="E4" s="59" t="s">
        <v>100</v>
      </c>
      <c r="F4" s="59" t="s">
        <v>99</v>
      </c>
      <c r="G4" s="59" t="s">
        <v>100</v>
      </c>
    </row>
    <row r="5" spans="1:7">
      <c r="A5" s="4" t="s">
        <v>7</v>
      </c>
      <c r="B5" s="50">
        <v>1034</v>
      </c>
      <c r="C5" s="44">
        <v>3424</v>
      </c>
      <c r="D5" s="50">
        <v>1657</v>
      </c>
      <c r="E5" s="44">
        <v>5842</v>
      </c>
      <c r="F5" s="50">
        <v>1849</v>
      </c>
      <c r="G5" s="44">
        <v>6496</v>
      </c>
    </row>
    <row r="6" spans="1:7">
      <c r="A6" s="7" t="s">
        <v>168</v>
      </c>
      <c r="B6" s="51">
        <v>600</v>
      </c>
      <c r="C6" s="48">
        <v>714</v>
      </c>
      <c r="D6" s="51">
        <v>818</v>
      </c>
      <c r="E6" s="48">
        <v>1051</v>
      </c>
      <c r="F6" s="51">
        <v>907</v>
      </c>
      <c r="G6" s="48">
        <v>1181</v>
      </c>
    </row>
    <row r="10" spans="1:7">
      <c r="A10" s="89" t="s">
        <v>169</v>
      </c>
      <c r="B10" s="89"/>
      <c r="C10" s="89"/>
      <c r="D10" s="89"/>
      <c r="E10" s="89"/>
      <c r="F10" s="89"/>
      <c r="G10" s="89"/>
    </row>
    <row r="11" spans="1:7">
      <c r="A11" s="89"/>
      <c r="B11" s="89"/>
      <c r="C11" s="89"/>
      <c r="D11" s="89"/>
      <c r="E11" s="89"/>
      <c r="F11" s="89"/>
      <c r="G11" s="89"/>
    </row>
    <row r="12" spans="1:7">
      <c r="A12" s="89" t="s">
        <v>167</v>
      </c>
      <c r="B12" s="82">
        <v>2020</v>
      </c>
      <c r="C12" s="83"/>
      <c r="D12" s="82">
        <v>2025</v>
      </c>
      <c r="E12" s="83"/>
      <c r="F12" s="82">
        <v>2030</v>
      </c>
      <c r="G12" s="83"/>
    </row>
    <row r="13" spans="1:7">
      <c r="A13" s="89"/>
      <c r="B13" s="59" t="s">
        <v>99</v>
      </c>
      <c r="C13" s="59" t="s">
        <v>100</v>
      </c>
      <c r="D13" s="59" t="s">
        <v>99</v>
      </c>
      <c r="E13" s="59" t="s">
        <v>100</v>
      </c>
      <c r="F13" s="59" t="s">
        <v>99</v>
      </c>
      <c r="G13" s="59" t="s">
        <v>100</v>
      </c>
    </row>
    <row r="14" spans="1:7">
      <c r="A14" s="4" t="s">
        <v>7</v>
      </c>
      <c r="B14" s="50">
        <v>1080</v>
      </c>
      <c r="C14" s="44">
        <v>3644</v>
      </c>
      <c r="D14" s="50">
        <v>1274</v>
      </c>
      <c r="E14" s="44">
        <v>4298</v>
      </c>
      <c r="F14" s="50">
        <v>1364</v>
      </c>
      <c r="G14" s="44">
        <v>4580</v>
      </c>
    </row>
    <row r="15" spans="1:7">
      <c r="A15" s="7" t="s">
        <v>168</v>
      </c>
      <c r="B15" s="51">
        <v>610</v>
      </c>
      <c r="C15" s="48">
        <v>728</v>
      </c>
      <c r="D15" s="51">
        <v>711</v>
      </c>
      <c r="E15" s="48">
        <v>860</v>
      </c>
      <c r="F15" s="51">
        <v>788</v>
      </c>
      <c r="G15" s="48">
        <v>932</v>
      </c>
    </row>
  </sheetData>
  <mergeCells count="10">
    <mergeCell ref="A1:G2"/>
    <mergeCell ref="A10:G11"/>
    <mergeCell ref="A12:A13"/>
    <mergeCell ref="B12:C12"/>
    <mergeCell ref="D12:E12"/>
    <mergeCell ref="F12:G12"/>
    <mergeCell ref="B3:C3"/>
    <mergeCell ref="D3:E3"/>
    <mergeCell ref="F3:G3"/>
    <mergeCell ref="A3:A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222A8-3035-47C6-AE9D-BD592BB7F776}">
  <dimension ref="A1:K15"/>
  <sheetViews>
    <sheetView workbookViewId="0">
      <selection activeCell="F7" sqref="F7"/>
    </sheetView>
  </sheetViews>
  <sheetFormatPr defaultRowHeight="14.45"/>
  <cols>
    <col min="2" max="7" width="8.5703125" bestFit="1" customWidth="1"/>
    <col min="8" max="9" width="7.5703125" bestFit="1" customWidth="1"/>
    <col min="10" max="11" width="10.140625" bestFit="1" customWidth="1"/>
  </cols>
  <sheetData>
    <row r="1" spans="1:11">
      <c r="A1" s="66" t="s">
        <v>10</v>
      </c>
      <c r="B1" s="67"/>
      <c r="C1" s="67"/>
      <c r="D1" s="67"/>
      <c r="E1" s="67"/>
      <c r="F1" s="67"/>
      <c r="G1" s="67"/>
      <c r="H1" s="67"/>
      <c r="I1" s="67"/>
      <c r="J1" s="67"/>
      <c r="K1" s="68"/>
    </row>
    <row r="2" spans="1:11">
      <c r="A2" s="69"/>
      <c r="B2" s="70"/>
      <c r="C2" s="70"/>
      <c r="D2" s="70"/>
      <c r="E2" s="70"/>
      <c r="F2" s="70"/>
      <c r="G2" s="70"/>
      <c r="H2" s="70"/>
      <c r="I2" s="70"/>
      <c r="J2" s="70"/>
      <c r="K2" s="71"/>
    </row>
    <row r="3" spans="1:11">
      <c r="A3" s="72" t="s">
        <v>2</v>
      </c>
      <c r="B3" s="74" t="s">
        <v>3</v>
      </c>
      <c r="C3" s="75"/>
      <c r="D3" s="74" t="s">
        <v>4</v>
      </c>
      <c r="E3" s="75"/>
      <c r="F3" s="74" t="s">
        <v>5</v>
      </c>
      <c r="G3" s="75"/>
      <c r="H3" s="74" t="s">
        <v>6</v>
      </c>
      <c r="I3" s="75"/>
      <c r="J3" s="74" t="s">
        <v>7</v>
      </c>
      <c r="K3" s="75"/>
    </row>
    <row r="4" spans="1:11">
      <c r="A4" s="73"/>
      <c r="B4" s="11" t="s">
        <v>8</v>
      </c>
      <c r="C4" s="39" t="s">
        <v>9</v>
      </c>
      <c r="D4" s="11" t="s">
        <v>8</v>
      </c>
      <c r="E4" s="39" t="s">
        <v>9</v>
      </c>
      <c r="F4" s="11" t="s">
        <v>8</v>
      </c>
      <c r="G4" s="39" t="s">
        <v>9</v>
      </c>
      <c r="H4" s="11" t="s">
        <v>8</v>
      </c>
      <c r="I4" s="39" t="s">
        <v>9</v>
      </c>
      <c r="J4" s="11" t="s">
        <v>8</v>
      </c>
      <c r="K4" s="39" t="s">
        <v>9</v>
      </c>
    </row>
    <row r="5" spans="1:11">
      <c r="A5" s="27">
        <v>2020</v>
      </c>
      <c r="B5" s="30">
        <v>64243</v>
      </c>
      <c r="C5" s="32">
        <v>96056</v>
      </c>
      <c r="D5" s="31">
        <v>31087</v>
      </c>
      <c r="E5" s="31">
        <v>31878</v>
      </c>
      <c r="F5" s="30">
        <v>59499</v>
      </c>
      <c r="G5" s="32">
        <v>60711</v>
      </c>
      <c r="H5" s="31">
        <v>3723</v>
      </c>
      <c r="I5" s="31">
        <v>3850</v>
      </c>
      <c r="J5" s="30">
        <v>158551</v>
      </c>
      <c r="K5" s="32">
        <v>192494</v>
      </c>
    </row>
    <row r="6" spans="1:11">
      <c r="A6" s="28">
        <v>2021</v>
      </c>
      <c r="B6" s="33">
        <v>71891</v>
      </c>
      <c r="C6" s="35">
        <v>106419</v>
      </c>
      <c r="D6" s="34">
        <v>44065</v>
      </c>
      <c r="E6" s="34">
        <v>45141</v>
      </c>
      <c r="F6" s="33">
        <v>81442</v>
      </c>
      <c r="G6" s="35">
        <v>83065</v>
      </c>
      <c r="H6" s="34">
        <v>5297</v>
      </c>
      <c r="I6" s="34">
        <v>5467</v>
      </c>
      <c r="J6" s="33">
        <v>202694</v>
      </c>
      <c r="K6" s="35">
        <v>240092</v>
      </c>
    </row>
    <row r="7" spans="1:11">
      <c r="A7" s="28">
        <v>2022</v>
      </c>
      <c r="B7" s="33">
        <v>80897</v>
      </c>
      <c r="C7" s="35">
        <v>119894</v>
      </c>
      <c r="D7" s="34">
        <v>57110</v>
      </c>
      <c r="E7" s="34">
        <v>58375</v>
      </c>
      <c r="F7" s="33">
        <v>101253</v>
      </c>
      <c r="G7" s="35">
        <v>103165</v>
      </c>
      <c r="H7" s="34">
        <v>6476</v>
      </c>
      <c r="I7" s="34">
        <v>6675</v>
      </c>
      <c r="J7" s="33">
        <v>245735</v>
      </c>
      <c r="K7" s="35">
        <v>288109</v>
      </c>
    </row>
    <row r="8" spans="1:11">
      <c r="A8" s="28">
        <v>2023</v>
      </c>
      <c r="B8" s="33">
        <v>87778</v>
      </c>
      <c r="C8" s="35">
        <v>130166</v>
      </c>
      <c r="D8" s="34">
        <v>75263</v>
      </c>
      <c r="E8" s="34">
        <v>76796</v>
      </c>
      <c r="F8" s="33">
        <v>128814</v>
      </c>
      <c r="G8" s="35">
        <v>131127</v>
      </c>
      <c r="H8" s="34">
        <v>7943</v>
      </c>
      <c r="I8" s="34">
        <v>8177</v>
      </c>
      <c r="J8" s="33">
        <v>299798</v>
      </c>
      <c r="K8" s="35">
        <v>346266</v>
      </c>
    </row>
    <row r="9" spans="1:11">
      <c r="A9" s="28">
        <v>2024</v>
      </c>
      <c r="B9" s="33">
        <v>93696</v>
      </c>
      <c r="C9" s="35">
        <v>139017</v>
      </c>
      <c r="D9" s="34">
        <v>90588</v>
      </c>
      <c r="E9" s="34">
        <v>92343</v>
      </c>
      <c r="F9" s="33">
        <v>152421</v>
      </c>
      <c r="G9" s="35">
        <v>155078</v>
      </c>
      <c r="H9" s="34">
        <v>7767</v>
      </c>
      <c r="I9" s="34">
        <v>7997</v>
      </c>
      <c r="J9" s="33">
        <v>344471</v>
      </c>
      <c r="K9" s="35">
        <v>394434</v>
      </c>
    </row>
    <row r="10" spans="1:11">
      <c r="A10" s="28">
        <v>2025</v>
      </c>
      <c r="B10" s="33">
        <v>98891</v>
      </c>
      <c r="C10" s="35">
        <v>146841</v>
      </c>
      <c r="D10" s="34">
        <v>102022</v>
      </c>
      <c r="E10" s="34">
        <v>103950</v>
      </c>
      <c r="F10" s="33">
        <v>164356</v>
      </c>
      <c r="G10" s="35">
        <v>167190</v>
      </c>
      <c r="H10" s="34">
        <v>9374</v>
      </c>
      <c r="I10" s="34">
        <v>9642</v>
      </c>
      <c r="J10" s="33">
        <v>374643</v>
      </c>
      <c r="K10" s="35">
        <v>427623</v>
      </c>
    </row>
    <row r="11" spans="1:11">
      <c r="A11" s="28">
        <v>2026</v>
      </c>
      <c r="B11" s="33">
        <v>105337</v>
      </c>
      <c r="C11" s="35">
        <v>156468</v>
      </c>
      <c r="D11" s="34">
        <v>117504</v>
      </c>
      <c r="E11" s="34">
        <v>119660</v>
      </c>
      <c r="F11" s="33">
        <v>186487</v>
      </c>
      <c r="G11" s="35">
        <v>189639</v>
      </c>
      <c r="H11" s="34">
        <v>10461</v>
      </c>
      <c r="I11" s="34">
        <v>10754</v>
      </c>
      <c r="J11" s="33">
        <v>419790</v>
      </c>
      <c r="K11" s="35">
        <v>476521</v>
      </c>
    </row>
    <row r="12" spans="1:11">
      <c r="A12" s="28">
        <v>2027</v>
      </c>
      <c r="B12" s="33">
        <v>109461</v>
      </c>
      <c r="C12" s="35">
        <v>162639</v>
      </c>
      <c r="D12" s="34">
        <v>136052</v>
      </c>
      <c r="E12" s="34">
        <v>138478</v>
      </c>
      <c r="F12" s="33">
        <v>211393</v>
      </c>
      <c r="G12" s="35">
        <v>214907</v>
      </c>
      <c r="H12" s="34">
        <v>12565</v>
      </c>
      <c r="I12" s="34">
        <v>12908</v>
      </c>
      <c r="J12" s="33">
        <v>469471</v>
      </c>
      <c r="K12" s="35">
        <v>528931</v>
      </c>
    </row>
    <row r="13" spans="1:11">
      <c r="A13" s="28">
        <v>2028</v>
      </c>
      <c r="B13" s="33">
        <v>116765</v>
      </c>
      <c r="C13" s="35">
        <v>173540</v>
      </c>
      <c r="D13" s="34">
        <v>152316</v>
      </c>
      <c r="E13" s="34">
        <v>154980</v>
      </c>
      <c r="F13" s="33">
        <v>233521</v>
      </c>
      <c r="G13" s="35">
        <v>237353</v>
      </c>
      <c r="H13" s="34">
        <v>14441</v>
      </c>
      <c r="I13" s="34">
        <v>14828</v>
      </c>
      <c r="J13" s="33">
        <v>517043</v>
      </c>
      <c r="K13" s="35">
        <v>580702</v>
      </c>
    </row>
    <row r="14" spans="1:11">
      <c r="A14" s="28">
        <v>2029</v>
      </c>
      <c r="B14" s="33">
        <v>123080</v>
      </c>
      <c r="C14" s="35">
        <v>182970</v>
      </c>
      <c r="D14" s="34">
        <v>172689</v>
      </c>
      <c r="E14" s="34">
        <v>175649</v>
      </c>
      <c r="F14" s="33">
        <v>260197</v>
      </c>
      <c r="G14" s="35">
        <v>264419</v>
      </c>
      <c r="H14" s="34">
        <v>16416</v>
      </c>
      <c r="I14" s="34">
        <v>16849</v>
      </c>
      <c r="J14" s="33">
        <v>572382</v>
      </c>
      <c r="K14" s="35">
        <v>639886</v>
      </c>
    </row>
    <row r="15" spans="1:11">
      <c r="A15" s="29">
        <v>2030</v>
      </c>
      <c r="B15" s="36">
        <v>128552</v>
      </c>
      <c r="C15" s="38">
        <v>191157</v>
      </c>
      <c r="D15" s="37">
        <v>186403</v>
      </c>
      <c r="E15" s="37">
        <v>189564</v>
      </c>
      <c r="F15" s="36">
        <v>275613</v>
      </c>
      <c r="G15" s="38">
        <v>280059</v>
      </c>
      <c r="H15" s="37">
        <v>17476</v>
      </c>
      <c r="I15" s="37">
        <v>17934</v>
      </c>
      <c r="J15" s="36">
        <v>608044</v>
      </c>
      <c r="K15" s="38">
        <v>678714</v>
      </c>
    </row>
  </sheetData>
  <mergeCells count="7">
    <mergeCell ref="A1:K2"/>
    <mergeCell ref="A3:A4"/>
    <mergeCell ref="B3:C3"/>
    <mergeCell ref="D3:E3"/>
    <mergeCell ref="F3:G3"/>
    <mergeCell ref="H3:I3"/>
    <mergeCell ref="J3:K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B194-4CA2-4865-8FBB-57089E853C63}">
  <dimension ref="A1:K20"/>
  <sheetViews>
    <sheetView workbookViewId="0">
      <selection sqref="A1:K4"/>
    </sheetView>
  </sheetViews>
  <sheetFormatPr defaultRowHeight="14.45"/>
  <cols>
    <col min="2" max="7" width="8.5703125" bestFit="1" customWidth="1"/>
    <col min="8" max="9" width="7.5703125" bestFit="1" customWidth="1"/>
    <col min="10" max="11" width="10.140625" bestFit="1" customWidth="1"/>
  </cols>
  <sheetData>
    <row r="1" spans="1:11">
      <c r="A1" s="66" t="s">
        <v>11</v>
      </c>
      <c r="B1" s="67"/>
      <c r="C1" s="67"/>
      <c r="D1" s="67"/>
      <c r="E1" s="67"/>
      <c r="F1" s="67"/>
      <c r="G1" s="67"/>
      <c r="H1" s="67"/>
      <c r="I1" s="67"/>
      <c r="J1" s="67"/>
      <c r="K1" s="68"/>
    </row>
    <row r="2" spans="1:11">
      <c r="A2" s="69"/>
      <c r="B2" s="70"/>
      <c r="C2" s="70"/>
      <c r="D2" s="70"/>
      <c r="E2" s="70"/>
      <c r="F2" s="70"/>
      <c r="G2" s="70"/>
      <c r="H2" s="70"/>
      <c r="I2" s="70"/>
      <c r="J2" s="70"/>
      <c r="K2" s="71"/>
    </row>
    <row r="3" spans="1:11">
      <c r="A3" s="72" t="s">
        <v>2</v>
      </c>
      <c r="B3" s="74" t="s">
        <v>3</v>
      </c>
      <c r="C3" s="75"/>
      <c r="D3" s="74" t="s">
        <v>4</v>
      </c>
      <c r="E3" s="75"/>
      <c r="F3" s="74" t="s">
        <v>5</v>
      </c>
      <c r="G3" s="75"/>
      <c r="H3" s="74" t="s">
        <v>6</v>
      </c>
      <c r="I3" s="75"/>
      <c r="J3" s="74" t="s">
        <v>7</v>
      </c>
      <c r="K3" s="75"/>
    </row>
    <row r="4" spans="1:11">
      <c r="A4" s="73"/>
      <c r="B4" s="11" t="s">
        <v>8</v>
      </c>
      <c r="C4" s="39" t="s">
        <v>9</v>
      </c>
      <c r="D4" s="11" t="s">
        <v>8</v>
      </c>
      <c r="E4" s="39" t="s">
        <v>9</v>
      </c>
      <c r="F4" s="11" t="s">
        <v>8</v>
      </c>
      <c r="G4" s="39" t="s">
        <v>9</v>
      </c>
      <c r="H4" s="11" t="s">
        <v>8</v>
      </c>
      <c r="I4" s="39" t="s">
        <v>9</v>
      </c>
      <c r="J4" s="11" t="s">
        <v>8</v>
      </c>
      <c r="K4" s="39" t="s">
        <v>9</v>
      </c>
    </row>
    <row r="5" spans="1:11">
      <c r="A5" s="27">
        <v>2020</v>
      </c>
      <c r="B5" s="23">
        <v>60481.732722952751</v>
      </c>
      <c r="C5" s="20">
        <v>90454.832280121205</v>
      </c>
      <c r="D5" s="23">
        <v>26050.744880908798</v>
      </c>
      <c r="E5" s="20">
        <v>26766.7904795873</v>
      </c>
      <c r="F5" s="23">
        <v>49671.808947741498</v>
      </c>
      <c r="G5" s="20">
        <v>50741.3831374726</v>
      </c>
      <c r="H5" s="23">
        <v>3422.5088235082599</v>
      </c>
      <c r="I5" s="20">
        <v>3542.3599194991202</v>
      </c>
      <c r="J5" s="24">
        <v>139626.79537511131</v>
      </c>
      <c r="K5" s="6">
        <v>171505.36581668022</v>
      </c>
    </row>
    <row r="6" spans="1:11">
      <c r="A6" s="28">
        <v>2021</v>
      </c>
      <c r="B6" s="23">
        <v>69615.306052545173</v>
      </c>
      <c r="C6" s="20">
        <v>103074.8113960734</v>
      </c>
      <c r="D6" s="23">
        <v>36226.9175350933</v>
      </c>
      <c r="E6" s="20">
        <v>37187.391525675201</v>
      </c>
      <c r="F6" s="23">
        <v>66379.795807435003</v>
      </c>
      <c r="G6" s="20">
        <v>67780.566429686194</v>
      </c>
      <c r="H6" s="23">
        <v>4709.3638366149798</v>
      </c>
      <c r="I6" s="20">
        <v>4866.2033825568396</v>
      </c>
      <c r="J6" s="24">
        <v>176931.38323168844</v>
      </c>
      <c r="K6" s="6">
        <v>212908.97273399163</v>
      </c>
    </row>
    <row r="7" spans="1:11">
      <c r="A7" s="28">
        <v>2022</v>
      </c>
      <c r="B7" s="23">
        <v>79699.096675805733</v>
      </c>
      <c r="C7" s="20">
        <v>118213.5366720845</v>
      </c>
      <c r="D7" s="23">
        <v>47998.343679530801</v>
      </c>
      <c r="E7" s="20">
        <v>49130.317850849096</v>
      </c>
      <c r="F7" s="23">
        <v>86050.376426688803</v>
      </c>
      <c r="G7" s="20">
        <v>87734.401824994595</v>
      </c>
      <c r="H7" s="23">
        <v>5807.1282666980096</v>
      </c>
      <c r="I7" s="20">
        <v>5990.7341185424502</v>
      </c>
      <c r="J7" s="24">
        <v>219554.94504872334</v>
      </c>
      <c r="K7" s="6">
        <v>261068.99046647063</v>
      </c>
    </row>
    <row r="8" spans="1:11">
      <c r="A8" s="28">
        <v>2023</v>
      </c>
      <c r="B8" s="23">
        <v>85039.442615887951</v>
      </c>
      <c r="C8" s="20">
        <v>126230.0718216355</v>
      </c>
      <c r="D8" s="23">
        <v>67675.393400750996</v>
      </c>
      <c r="E8" s="20">
        <v>69096.553287507399</v>
      </c>
      <c r="F8" s="23">
        <v>117386.423185855</v>
      </c>
      <c r="G8" s="20">
        <v>119529.539206134</v>
      </c>
      <c r="H8" s="23">
        <v>7623.0823512848401</v>
      </c>
      <c r="I8" s="20">
        <v>7849.5021909830602</v>
      </c>
      <c r="J8" s="24">
        <v>277724.3415537788</v>
      </c>
      <c r="K8" s="6">
        <v>322705.66650625993</v>
      </c>
    </row>
    <row r="9" spans="1:11">
      <c r="A9" s="28">
        <v>2024</v>
      </c>
      <c r="B9" s="23">
        <v>96198.784323248139</v>
      </c>
      <c r="C9" s="20">
        <v>142897.17984146069</v>
      </c>
      <c r="D9" s="23">
        <v>86903.802922310701</v>
      </c>
      <c r="E9" s="20">
        <v>88606.175489849105</v>
      </c>
      <c r="F9" s="23">
        <v>144557.17844335301</v>
      </c>
      <c r="G9" s="20">
        <v>147098.69928671801</v>
      </c>
      <c r="H9" s="23">
        <v>8276.04507213533</v>
      </c>
      <c r="I9" s="20">
        <v>8517.9222876920103</v>
      </c>
      <c r="J9" s="24">
        <v>335935.81076104718</v>
      </c>
      <c r="K9" s="6">
        <v>387119.97690571978</v>
      </c>
    </row>
    <row r="10" spans="1:11">
      <c r="A10" s="28">
        <v>2025</v>
      </c>
      <c r="B10" s="23">
        <v>114701.76050285445</v>
      </c>
      <c r="C10" s="20">
        <v>170516.1209073374</v>
      </c>
      <c r="D10" s="23">
        <v>115985.87554818099</v>
      </c>
      <c r="E10" s="20">
        <v>118119.396621822</v>
      </c>
      <c r="F10" s="23">
        <v>188380.31026877399</v>
      </c>
      <c r="G10" s="20">
        <v>191557.65273124099</v>
      </c>
      <c r="H10" s="23">
        <v>10679.153158593799</v>
      </c>
      <c r="I10" s="20">
        <v>10977.5985818928</v>
      </c>
      <c r="J10" s="24">
        <v>429747.09947840322</v>
      </c>
      <c r="K10" s="6">
        <v>491170.76884229318</v>
      </c>
    </row>
    <row r="11" spans="1:11">
      <c r="A11" s="28">
        <v>2026</v>
      </c>
      <c r="B11" s="23">
        <v>133654.52757870199</v>
      </c>
      <c r="C11" s="20">
        <v>198796.0685716962</v>
      </c>
      <c r="D11" s="23">
        <v>149555.135090578</v>
      </c>
      <c r="E11" s="20">
        <v>152178.88953564499</v>
      </c>
      <c r="F11" s="23">
        <v>238593.866761324</v>
      </c>
      <c r="G11" s="20">
        <v>242501.71662539701</v>
      </c>
      <c r="H11" s="23">
        <v>12834.168083865799</v>
      </c>
      <c r="I11" s="20">
        <v>13183.1921927161</v>
      </c>
      <c r="J11" s="24">
        <v>534637.69751446974</v>
      </c>
      <c r="K11" s="6">
        <v>606659.86692545435</v>
      </c>
    </row>
    <row r="12" spans="1:11">
      <c r="A12" s="28">
        <v>2027</v>
      </c>
      <c r="B12" s="23">
        <v>157900.6076217604</v>
      </c>
      <c r="C12" s="20">
        <v>234954.12901750201</v>
      </c>
      <c r="D12" s="23">
        <v>181969.280629004</v>
      </c>
      <c r="E12" s="20">
        <v>185065.957389513</v>
      </c>
      <c r="F12" s="23">
        <v>281863.98061613302</v>
      </c>
      <c r="G12" s="20">
        <v>286399.11525545001</v>
      </c>
      <c r="H12" s="23">
        <v>17107.995536902701</v>
      </c>
      <c r="I12" s="20">
        <v>17557.228495500101</v>
      </c>
      <c r="J12" s="24">
        <v>638841.86440380011</v>
      </c>
      <c r="K12" s="6">
        <v>723976.43015796517</v>
      </c>
    </row>
    <row r="13" spans="1:11">
      <c r="A13" s="28">
        <v>2028</v>
      </c>
      <c r="B13" s="23">
        <v>190554.8486553788</v>
      </c>
      <c r="C13" s="20">
        <v>283685.16021794599</v>
      </c>
      <c r="D13" s="23">
        <v>225442.00486881801</v>
      </c>
      <c r="E13" s="20">
        <v>229171.79922603499</v>
      </c>
      <c r="F13" s="23">
        <v>337427.49295352702</v>
      </c>
      <c r="G13" s="20">
        <v>342772.93363087397</v>
      </c>
      <c r="H13" s="23">
        <v>22245.1514951196</v>
      </c>
      <c r="I13" s="20">
        <v>22814.7187673554</v>
      </c>
      <c r="J13" s="24">
        <v>775669.49797284347</v>
      </c>
      <c r="K13" s="6">
        <v>878444.61184221029</v>
      </c>
    </row>
    <row r="14" spans="1:11">
      <c r="A14" s="28">
        <v>2029</v>
      </c>
      <c r="B14" s="23">
        <v>226262.44258774861</v>
      </c>
      <c r="C14" s="20">
        <v>336942.91593209701</v>
      </c>
      <c r="D14" s="23">
        <v>271339.84418873698</v>
      </c>
      <c r="E14" s="20">
        <v>275739.57041483698</v>
      </c>
      <c r="F14" s="23">
        <v>395828.762031828</v>
      </c>
      <c r="G14" s="20">
        <v>402021.98345810402</v>
      </c>
      <c r="H14" s="23">
        <v>27076.6167035982</v>
      </c>
      <c r="I14" s="20">
        <v>27759.584896398799</v>
      </c>
      <c r="J14" s="24">
        <v>920507.66551191173</v>
      </c>
      <c r="K14" s="6">
        <v>1042464.0547014368</v>
      </c>
    </row>
    <row r="15" spans="1:11">
      <c r="A15" s="28">
        <v>2030</v>
      </c>
      <c r="B15" s="23">
        <v>264949.48783013131</v>
      </c>
      <c r="C15" s="20">
        <v>394705.99543922499</v>
      </c>
      <c r="D15" s="23">
        <v>324425.28109826602</v>
      </c>
      <c r="E15" s="20">
        <v>329598.24240676197</v>
      </c>
      <c r="F15" s="23">
        <v>466404.09558879898</v>
      </c>
      <c r="G15" s="20">
        <v>473626.18882614298</v>
      </c>
      <c r="H15" s="23">
        <v>30193.478420178999</v>
      </c>
      <c r="I15" s="20">
        <v>30949.527974094701</v>
      </c>
      <c r="J15" s="24">
        <v>1085972.3429373754</v>
      </c>
      <c r="K15" s="6">
        <v>1228879.9546462246</v>
      </c>
    </row>
    <row r="16" spans="1:11">
      <c r="A16" s="28">
        <v>2031</v>
      </c>
      <c r="B16" s="23">
        <v>305753.37221104221</v>
      </c>
      <c r="C16" s="20">
        <v>455603.67065279104</v>
      </c>
      <c r="D16" s="23">
        <v>378573.52006760001</v>
      </c>
      <c r="E16" s="20">
        <v>384535.20548906998</v>
      </c>
      <c r="F16" s="23">
        <v>538595.32113317505</v>
      </c>
      <c r="G16" s="20">
        <v>546868.68401768804</v>
      </c>
      <c r="H16" s="23">
        <v>33981.390626353103</v>
      </c>
      <c r="I16" s="20">
        <v>34826.255727759897</v>
      </c>
      <c r="J16" s="24">
        <v>1256903.6040381703</v>
      </c>
      <c r="K16" s="6">
        <v>1421833.8158873089</v>
      </c>
    </row>
    <row r="17" spans="1:11">
      <c r="A17" s="28">
        <v>2032</v>
      </c>
      <c r="B17" s="23">
        <v>335053.39424359833</v>
      </c>
      <c r="C17" s="20">
        <v>499377.90960423998</v>
      </c>
      <c r="D17" s="23">
        <v>437965.950785856</v>
      </c>
      <c r="E17" s="20">
        <v>444793.76489828702</v>
      </c>
      <c r="F17" s="23">
        <v>611488.04496240802</v>
      </c>
      <c r="G17" s="20">
        <v>620827.38178635098</v>
      </c>
      <c r="H17" s="23">
        <v>40572.765860250896</v>
      </c>
      <c r="I17" s="20">
        <v>41572.179580594297</v>
      </c>
      <c r="J17" s="24">
        <v>1425080.1558521134</v>
      </c>
      <c r="K17" s="6">
        <v>1606571.2358694724</v>
      </c>
    </row>
    <row r="18" spans="1:11">
      <c r="A18" s="28">
        <v>2033</v>
      </c>
      <c r="B18" s="23">
        <v>362997.31056204194</v>
      </c>
      <c r="C18" s="20">
        <v>541135.79330700298</v>
      </c>
      <c r="D18" s="23">
        <v>499911.09071679501</v>
      </c>
      <c r="E18" s="20">
        <v>507641.76419093902</v>
      </c>
      <c r="F18" s="23">
        <v>678297.85873759596</v>
      </c>
      <c r="G18" s="20">
        <v>688612.325985551</v>
      </c>
      <c r="H18" s="23">
        <v>47621.324723923797</v>
      </c>
      <c r="I18" s="20">
        <v>48786.0066924278</v>
      </c>
      <c r="J18" s="24">
        <v>1588827.5847403568</v>
      </c>
      <c r="K18" s="6">
        <v>1786175.8901759207</v>
      </c>
    </row>
    <row r="19" spans="1:11">
      <c r="A19" s="28">
        <v>2034</v>
      </c>
      <c r="B19" s="23">
        <v>389087.42465623457</v>
      </c>
      <c r="C19" s="20">
        <v>580205.77376137895</v>
      </c>
      <c r="D19" s="23">
        <v>556542.48043667595</v>
      </c>
      <c r="E19" s="20">
        <v>565098.54776599002</v>
      </c>
      <c r="F19" s="23">
        <v>747184.85440299904</v>
      </c>
      <c r="G19" s="20">
        <v>758500.79118073999</v>
      </c>
      <c r="H19" s="23">
        <v>54497.696178337603</v>
      </c>
      <c r="I19" s="20">
        <v>55823.609099998299</v>
      </c>
      <c r="J19" s="24">
        <v>1747312.4556742471</v>
      </c>
      <c r="K19" s="6">
        <v>1959628.7218081073</v>
      </c>
    </row>
    <row r="20" spans="1:11">
      <c r="A20" s="29">
        <v>2035</v>
      </c>
      <c r="B20" s="25">
        <v>412980.53948293912</v>
      </c>
      <c r="C20" s="21">
        <v>615938.24559976696</v>
      </c>
      <c r="D20" s="25">
        <v>611690.17394029803</v>
      </c>
      <c r="E20" s="21">
        <v>621050.04583328997</v>
      </c>
      <c r="F20" s="25">
        <v>790346.78112376796</v>
      </c>
      <c r="G20" s="21">
        <v>802292.99326804106</v>
      </c>
      <c r="H20" s="25">
        <v>61072.272249658199</v>
      </c>
      <c r="I20" s="21">
        <v>62552.339898649698</v>
      </c>
      <c r="J20" s="26">
        <v>1876089.7667966634</v>
      </c>
      <c r="K20" s="9">
        <v>2101833.6245997478</v>
      </c>
    </row>
  </sheetData>
  <mergeCells count="7">
    <mergeCell ref="A1:K2"/>
    <mergeCell ref="B3:C3"/>
    <mergeCell ref="D3:E3"/>
    <mergeCell ref="F3:G3"/>
    <mergeCell ref="H3:I3"/>
    <mergeCell ref="J3:K3"/>
    <mergeCell ref="A3: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298-DE26-45D1-A4D2-6DB0D854BD7A}">
  <dimension ref="A1:F62"/>
  <sheetViews>
    <sheetView workbookViewId="0">
      <selection activeCell="H24" sqref="H24"/>
    </sheetView>
  </sheetViews>
  <sheetFormatPr defaultRowHeight="14.45"/>
  <cols>
    <col min="1" max="1" width="16.42578125" bestFit="1" customWidth="1"/>
  </cols>
  <sheetData>
    <row r="1" spans="1:6">
      <c r="A1" s="76" t="s">
        <v>12</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3343.1830735947947</v>
      </c>
      <c r="C4" s="2">
        <v>1251.3557914518001</v>
      </c>
      <c r="D4" s="2">
        <v>1810.4649906290651</v>
      </c>
      <c r="E4" s="2">
        <v>135.65084406333301</v>
      </c>
      <c r="F4" s="3">
        <v>6540.6546997389923</v>
      </c>
    </row>
    <row r="5" spans="1:6">
      <c r="A5" s="4" t="s">
        <v>20</v>
      </c>
      <c r="B5" s="5">
        <v>0</v>
      </c>
      <c r="C5" s="5">
        <v>6.7711501799999994</v>
      </c>
      <c r="D5" s="5">
        <v>14.89653039599995</v>
      </c>
      <c r="E5" s="5">
        <v>6.5531239560000003</v>
      </c>
      <c r="F5" s="6">
        <v>28.220804531999949</v>
      </c>
    </row>
    <row r="6" spans="1:6">
      <c r="A6" s="4" t="s">
        <v>21</v>
      </c>
      <c r="B6" s="5">
        <v>18.641250344916383</v>
      </c>
      <c r="C6" s="5">
        <v>22.758987211925</v>
      </c>
      <c r="D6" s="5">
        <v>99.445917141169957</v>
      </c>
      <c r="E6" s="5">
        <v>10.254304439013584</v>
      </c>
      <c r="F6" s="6">
        <v>151.1004591370249</v>
      </c>
    </row>
    <row r="7" spans="1:6">
      <c r="A7" s="4" t="s">
        <v>22</v>
      </c>
      <c r="B7" s="5">
        <v>269.02054101697644</v>
      </c>
      <c r="C7" s="5">
        <v>112.1011005175155</v>
      </c>
      <c r="D7" s="5">
        <v>314.35525398404849</v>
      </c>
      <c r="E7" s="5">
        <v>22.641502014175998</v>
      </c>
      <c r="F7" s="6">
        <v>718.11839753271647</v>
      </c>
    </row>
    <row r="8" spans="1:6">
      <c r="A8" s="4" t="s">
        <v>23</v>
      </c>
      <c r="B8" s="5">
        <v>37.399008504488464</v>
      </c>
      <c r="C8" s="5">
        <v>42.6355211746111</v>
      </c>
      <c r="D8" s="5">
        <v>112.110446049402</v>
      </c>
      <c r="E8" s="5">
        <v>13.15036794484025</v>
      </c>
      <c r="F8" s="6">
        <v>205.29534367334182</v>
      </c>
    </row>
    <row r="9" spans="1:6">
      <c r="A9" s="4" t="s">
        <v>24</v>
      </c>
      <c r="B9" s="5">
        <v>22.335223768578956</v>
      </c>
      <c r="C9" s="5">
        <v>37.72881995877465</v>
      </c>
      <c r="D9" s="5">
        <v>65.788752711304298</v>
      </c>
      <c r="E9" s="5">
        <v>8.8065288625138258</v>
      </c>
      <c r="F9" s="6">
        <v>134.65932530117172</v>
      </c>
    </row>
    <row r="10" spans="1:6">
      <c r="A10" s="4" t="s">
        <v>25</v>
      </c>
      <c r="B10" s="5">
        <v>1495.7805821427999</v>
      </c>
      <c r="C10" s="5">
        <v>630.15851650539298</v>
      </c>
      <c r="D10" s="5">
        <v>1297.2021971643649</v>
      </c>
      <c r="E10" s="5">
        <v>85.054137737084403</v>
      </c>
      <c r="F10" s="6">
        <v>3508.1954335496421</v>
      </c>
    </row>
    <row r="11" spans="1:6">
      <c r="A11" s="4" t="s">
        <v>26</v>
      </c>
      <c r="B11" s="5">
        <v>17.357827706816913</v>
      </c>
      <c r="C11" s="5">
        <v>22.499067734070003</v>
      </c>
      <c r="D11" s="5">
        <v>47.774283862849103</v>
      </c>
      <c r="E11" s="5">
        <v>8.9932389111591391</v>
      </c>
      <c r="F11" s="6">
        <v>96.624418214895158</v>
      </c>
    </row>
    <row r="12" spans="1:6">
      <c r="A12" s="4" t="s">
        <v>27</v>
      </c>
      <c r="B12" s="5">
        <v>152.83698709522275</v>
      </c>
      <c r="C12" s="5">
        <v>66.268497416078802</v>
      </c>
      <c r="D12" s="5">
        <v>286.74858031139149</v>
      </c>
      <c r="E12" s="5">
        <v>21.762133138025803</v>
      </c>
      <c r="F12" s="6">
        <v>527.61619796071886</v>
      </c>
    </row>
    <row r="13" spans="1:6">
      <c r="A13" s="4" t="s">
        <v>28</v>
      </c>
      <c r="B13" s="5">
        <v>1355.4003747360503</v>
      </c>
      <c r="C13" s="5">
        <v>463.34208021209247</v>
      </c>
      <c r="D13" s="5">
        <v>1248.6636078336851</v>
      </c>
      <c r="E13" s="5">
        <v>69.367834178551391</v>
      </c>
      <c r="F13" s="6">
        <v>3136.7738969603788</v>
      </c>
    </row>
    <row r="14" spans="1:6">
      <c r="A14" s="4" t="s">
        <v>29</v>
      </c>
      <c r="B14" s="5">
        <v>22.335223768578956</v>
      </c>
      <c r="C14" s="5">
        <v>29.723001292137752</v>
      </c>
      <c r="D14" s="5">
        <v>47.434399755341651</v>
      </c>
      <c r="E14" s="5">
        <v>9.3595508914510184</v>
      </c>
      <c r="F14" s="6">
        <v>108.85217570750937</v>
      </c>
    </row>
    <row r="15" spans="1:6">
      <c r="A15" s="4" t="s">
        <v>30</v>
      </c>
      <c r="B15" s="5">
        <v>170.86992924478787</v>
      </c>
      <c r="C15" s="5">
        <v>70.24331193639425</v>
      </c>
      <c r="D15" s="5">
        <v>206.76834127273702</v>
      </c>
      <c r="E15" s="5">
        <v>17.610017617976251</v>
      </c>
      <c r="F15" s="6">
        <v>465.49160007189539</v>
      </c>
    </row>
    <row r="16" spans="1:6">
      <c r="A16" s="4" t="s">
        <v>31</v>
      </c>
      <c r="B16" s="5">
        <v>338.44549859113852</v>
      </c>
      <c r="C16" s="5">
        <v>156.09905704862098</v>
      </c>
      <c r="D16" s="5">
        <v>246.9215294666555</v>
      </c>
      <c r="E16" s="5">
        <v>22.689093893743248</v>
      </c>
      <c r="F16" s="6">
        <v>764.15517900015834</v>
      </c>
    </row>
    <row r="17" spans="1:6">
      <c r="A17" s="4" t="s">
        <v>32</v>
      </c>
      <c r="B17" s="5">
        <v>18.641250344916383</v>
      </c>
      <c r="C17" s="5">
        <v>26.133313694999948</v>
      </c>
      <c r="D17" s="5">
        <v>59.395397936348445</v>
      </c>
      <c r="E17" s="5">
        <v>8.9656450494545439</v>
      </c>
      <c r="F17" s="6">
        <v>113.13560702571932</v>
      </c>
    </row>
    <row r="18" spans="1:6">
      <c r="A18" s="4" t="s">
        <v>33</v>
      </c>
      <c r="B18" s="5">
        <v>925.03482415236181</v>
      </c>
      <c r="C18" s="5">
        <v>421.17346303780948</v>
      </c>
      <c r="D18" s="5">
        <v>1125.30414585889</v>
      </c>
      <c r="E18" s="5">
        <v>63.043938302335945</v>
      </c>
      <c r="F18" s="6">
        <v>2534.5563713513975</v>
      </c>
    </row>
    <row r="19" spans="1:6">
      <c r="A19" s="4" t="s">
        <v>34</v>
      </c>
      <c r="B19" s="5">
        <v>145.82204020217091</v>
      </c>
      <c r="C19" s="5">
        <v>65.867441296252991</v>
      </c>
      <c r="D19" s="5">
        <v>309.5750799639045</v>
      </c>
      <c r="E19" s="5">
        <v>21.546621702465501</v>
      </c>
      <c r="F19" s="6">
        <v>542.81118316479387</v>
      </c>
    </row>
    <row r="20" spans="1:6">
      <c r="A20" s="4" t="s">
        <v>35</v>
      </c>
      <c r="B20" s="5">
        <v>57.311137996373141</v>
      </c>
      <c r="C20" s="5">
        <v>32.733250562499997</v>
      </c>
      <c r="D20" s="5">
        <v>117.26251821892001</v>
      </c>
      <c r="E20" s="5">
        <v>11.07071866919885</v>
      </c>
      <c r="F20" s="6">
        <v>218.37762544699197</v>
      </c>
    </row>
    <row r="21" spans="1:6">
      <c r="A21" s="4" t="s">
        <v>36</v>
      </c>
      <c r="B21" s="5">
        <v>17.357827706816913</v>
      </c>
      <c r="C21" s="5">
        <v>27.102379563017401</v>
      </c>
      <c r="D21" s="5">
        <v>71.7082381490697</v>
      </c>
      <c r="E21" s="5">
        <v>8.8532053961598791</v>
      </c>
      <c r="F21" s="6">
        <v>125.02165081506388</v>
      </c>
    </row>
    <row r="22" spans="1:6">
      <c r="A22" s="4" t="s">
        <v>37</v>
      </c>
      <c r="B22" s="5">
        <v>26614.07727181173</v>
      </c>
      <c r="C22" s="5">
        <v>8019.1020295332746</v>
      </c>
      <c r="D22" s="5">
        <v>12048.254279321249</v>
      </c>
      <c r="E22" s="5">
        <v>880.16092199772356</v>
      </c>
      <c r="F22" s="6">
        <v>47561.594502663982</v>
      </c>
    </row>
    <row r="23" spans="1:6">
      <c r="A23" s="4" t="s">
        <v>38</v>
      </c>
      <c r="B23" s="5">
        <v>94.468616713038159</v>
      </c>
      <c r="C23" s="5">
        <v>74.566274724131091</v>
      </c>
      <c r="D23" s="5">
        <v>201.95729680050249</v>
      </c>
      <c r="E23" s="5">
        <v>20.325034136486302</v>
      </c>
      <c r="F23" s="6">
        <v>391.31722237415806</v>
      </c>
    </row>
    <row r="24" spans="1:6">
      <c r="A24" s="4" t="s">
        <v>39</v>
      </c>
      <c r="B24" s="5">
        <v>497.69200295952493</v>
      </c>
      <c r="C24" s="5">
        <v>179.21122004764749</v>
      </c>
      <c r="D24" s="5">
        <v>346.69259047017204</v>
      </c>
      <c r="E24" s="5">
        <v>31.260531688843798</v>
      </c>
      <c r="F24" s="6">
        <v>1054.8563451661882</v>
      </c>
    </row>
    <row r="25" spans="1:6">
      <c r="A25" s="4" t="s">
        <v>40</v>
      </c>
      <c r="B25" s="5">
        <v>18.641250344916383</v>
      </c>
      <c r="C25" s="5">
        <v>26.260581775108651</v>
      </c>
      <c r="D25" s="5">
        <v>76.826111703152151</v>
      </c>
      <c r="E25" s="5">
        <v>8.6168673009130394</v>
      </c>
      <c r="F25" s="6">
        <v>130.34481112409023</v>
      </c>
    </row>
    <row r="26" spans="1:6">
      <c r="A26" s="4" t="s">
        <v>41</v>
      </c>
      <c r="B26" s="5">
        <v>86.011341837236159</v>
      </c>
      <c r="C26" s="5">
        <v>55.273853055526949</v>
      </c>
      <c r="D26" s="5">
        <v>141.36984368191099</v>
      </c>
      <c r="E26" s="5">
        <v>13.463067140406149</v>
      </c>
      <c r="F26" s="6">
        <v>296.11810571508028</v>
      </c>
    </row>
    <row r="27" spans="1:6">
      <c r="A27" s="4" t="s">
        <v>42</v>
      </c>
      <c r="B27" s="5">
        <v>246.96832060987907</v>
      </c>
      <c r="C27" s="5">
        <v>114.29095499950751</v>
      </c>
      <c r="D27" s="5">
        <v>315.55190353373553</v>
      </c>
      <c r="E27" s="5">
        <v>23.762032236673051</v>
      </c>
      <c r="F27" s="6">
        <v>700.57321137979511</v>
      </c>
    </row>
    <row r="28" spans="1:6">
      <c r="A28" s="4" t="s">
        <v>43</v>
      </c>
      <c r="B28" s="5">
        <v>0</v>
      </c>
      <c r="C28" s="5">
        <v>9.5252264380000007</v>
      </c>
      <c r="D28" s="5">
        <v>12.246719706</v>
      </c>
      <c r="E28" s="5">
        <v>6.7209835589999898</v>
      </c>
      <c r="F28" s="6">
        <v>28.492929702999987</v>
      </c>
    </row>
    <row r="29" spans="1:6">
      <c r="A29" s="4" t="s">
        <v>44</v>
      </c>
      <c r="B29" s="5">
        <v>0</v>
      </c>
      <c r="C29" s="5">
        <v>13.62216896499995</v>
      </c>
      <c r="D29" s="5">
        <v>12.259952068499899</v>
      </c>
      <c r="E29" s="5">
        <v>6.7549268729999952</v>
      </c>
      <c r="F29" s="6">
        <v>32.637047906499845</v>
      </c>
    </row>
    <row r="30" spans="1:6">
      <c r="A30" s="4" t="s">
        <v>45</v>
      </c>
      <c r="B30" s="5">
        <v>685.52485062382698</v>
      </c>
      <c r="C30" s="5">
        <v>266.25011283913102</v>
      </c>
      <c r="D30" s="5">
        <v>567.95096128075102</v>
      </c>
      <c r="E30" s="5">
        <v>35.158433455085301</v>
      </c>
      <c r="F30" s="6">
        <v>1554.8843581987944</v>
      </c>
    </row>
    <row r="31" spans="1:6">
      <c r="A31" s="4" t="s">
        <v>46</v>
      </c>
      <c r="B31" s="5">
        <v>164.28920674674183</v>
      </c>
      <c r="C31" s="5">
        <v>101.28998522283806</v>
      </c>
      <c r="D31" s="5">
        <v>268.59528528029199</v>
      </c>
      <c r="E31" s="5">
        <v>17.336595154833802</v>
      </c>
      <c r="F31" s="6">
        <v>551.5110724047056</v>
      </c>
    </row>
    <row r="32" spans="1:6">
      <c r="A32" s="4" t="s">
        <v>47</v>
      </c>
      <c r="B32" s="5">
        <v>52.078460793304124</v>
      </c>
      <c r="C32" s="5">
        <v>37.370699065883045</v>
      </c>
      <c r="D32" s="5">
        <v>121.2470940532595</v>
      </c>
      <c r="E32" s="5">
        <v>13.788824505654151</v>
      </c>
      <c r="F32" s="6">
        <v>224.48507841810084</v>
      </c>
    </row>
    <row r="33" spans="1:6">
      <c r="A33" s="4" t="s">
        <v>48</v>
      </c>
      <c r="B33" s="5">
        <v>7536.3813418550662</v>
      </c>
      <c r="C33" s="5">
        <v>2432.8734651081049</v>
      </c>
      <c r="D33" s="5">
        <v>4346.61172946838</v>
      </c>
      <c r="E33" s="5">
        <v>300.33092770601297</v>
      </c>
      <c r="F33" s="6">
        <v>14616.197464137564</v>
      </c>
    </row>
    <row r="34" spans="1:6">
      <c r="A34" s="4" t="s">
        <v>49</v>
      </c>
      <c r="B34" s="5">
        <v>380.00494089838787</v>
      </c>
      <c r="C34" s="5">
        <v>180.775385400538</v>
      </c>
      <c r="D34" s="5">
        <v>563.43786603784997</v>
      </c>
      <c r="E34" s="5">
        <v>35.232434526111447</v>
      </c>
      <c r="F34" s="6">
        <v>1159.4506268628872</v>
      </c>
    </row>
    <row r="35" spans="1:6">
      <c r="A35" s="4" t="s">
        <v>50</v>
      </c>
      <c r="B35" s="5">
        <v>17.357827706816913</v>
      </c>
      <c r="C35" s="5">
        <v>19.044198925981298</v>
      </c>
      <c r="D35" s="5">
        <v>57.228214523177556</v>
      </c>
      <c r="E35" s="5">
        <v>9.8697952871588264</v>
      </c>
      <c r="F35" s="6">
        <v>103.5000364431346</v>
      </c>
    </row>
    <row r="36" spans="1:6">
      <c r="A36" s="4" t="s">
        <v>51</v>
      </c>
      <c r="B36" s="5">
        <v>2204.7366932346767</v>
      </c>
      <c r="C36" s="5">
        <v>983.52811041804193</v>
      </c>
      <c r="D36" s="5">
        <v>3164.3564546611251</v>
      </c>
      <c r="E36" s="5">
        <v>181.16533374852</v>
      </c>
      <c r="F36" s="6">
        <v>6533.7865920623635</v>
      </c>
    </row>
    <row r="37" spans="1:6">
      <c r="A37" s="4" t="s">
        <v>52</v>
      </c>
      <c r="B37" s="5">
        <v>2353.8041970420177</v>
      </c>
      <c r="C37" s="5">
        <v>947.74892008954293</v>
      </c>
      <c r="D37" s="5">
        <v>1730.3330643827899</v>
      </c>
      <c r="E37" s="5">
        <v>115.4430531514775</v>
      </c>
      <c r="F37" s="6">
        <v>5147.3292346658272</v>
      </c>
    </row>
    <row r="38" spans="1:6">
      <c r="A38" s="4" t="s">
        <v>53</v>
      </c>
      <c r="B38" s="5">
        <v>71.381381638657786</v>
      </c>
      <c r="C38" s="5">
        <v>30.229837518099551</v>
      </c>
      <c r="D38" s="5">
        <v>56.9919797144887</v>
      </c>
      <c r="E38" s="5">
        <v>9.6896648871929951</v>
      </c>
      <c r="F38" s="6">
        <v>168.29286375843904</v>
      </c>
    </row>
    <row r="39" spans="1:6">
      <c r="A39" s="4" t="s">
        <v>54</v>
      </c>
      <c r="B39" s="5">
        <v>2809.7863540028884</v>
      </c>
      <c r="C39" s="5">
        <v>1411.7921959872499</v>
      </c>
      <c r="D39" s="5">
        <v>2545.0973899667597</v>
      </c>
      <c r="E39" s="5">
        <v>145.53675355302352</v>
      </c>
      <c r="F39" s="6">
        <v>6912.2126935099222</v>
      </c>
    </row>
    <row r="40" spans="1:6">
      <c r="A40" s="4" t="s">
        <v>55</v>
      </c>
      <c r="B40" s="5">
        <v>8465.8377586819988</v>
      </c>
      <c r="C40" s="5">
        <v>2359.395679516605</v>
      </c>
      <c r="D40" s="5">
        <v>5283.4145455768303</v>
      </c>
      <c r="E40" s="5">
        <v>342.64624410950648</v>
      </c>
      <c r="F40" s="6">
        <v>16451.29422788494</v>
      </c>
    </row>
    <row r="41" spans="1:6">
      <c r="A41" s="4" t="s">
        <v>56</v>
      </c>
      <c r="B41" s="5">
        <v>2423.9856784672884</v>
      </c>
      <c r="C41" s="5">
        <v>451.28968063580351</v>
      </c>
      <c r="D41" s="5">
        <v>811.60138144568248</v>
      </c>
      <c r="E41" s="5">
        <v>30.088070344762748</v>
      </c>
      <c r="F41" s="6">
        <v>3716.9648108935371</v>
      </c>
    </row>
    <row r="42" spans="1:6">
      <c r="A42" s="4" t="s">
        <v>57</v>
      </c>
      <c r="B42" s="5">
        <v>717.14492433088571</v>
      </c>
      <c r="C42" s="5">
        <v>426.18539968479951</v>
      </c>
      <c r="D42" s="5">
        <v>863.75182756734944</v>
      </c>
      <c r="E42" s="5">
        <v>48.286734972611555</v>
      </c>
      <c r="F42" s="6">
        <v>2055.3688865556464</v>
      </c>
    </row>
    <row r="43" spans="1:6">
      <c r="A43" s="4" t="s">
        <v>58</v>
      </c>
      <c r="B43" s="5">
        <v>383.12118624569064</v>
      </c>
      <c r="C43" s="5">
        <v>175.24962985020852</v>
      </c>
      <c r="D43" s="5">
        <v>474.23413341609103</v>
      </c>
      <c r="E43" s="5">
        <v>31.18688898938715</v>
      </c>
      <c r="F43" s="6">
        <v>1063.7918385013772</v>
      </c>
    </row>
    <row r="44" spans="1:6">
      <c r="A44" s="4" t="s">
        <v>59</v>
      </c>
      <c r="B44" s="5">
        <v>1852.1911007529347</v>
      </c>
      <c r="C44" s="5">
        <v>590.34840543035352</v>
      </c>
      <c r="D44" s="5">
        <v>912.92472328116696</v>
      </c>
      <c r="E44" s="5">
        <v>62.429408778501553</v>
      </c>
      <c r="F44" s="6">
        <v>3417.893638242957</v>
      </c>
    </row>
    <row r="45" spans="1:6">
      <c r="A45" s="4" t="s">
        <v>60</v>
      </c>
      <c r="B45" s="5">
        <v>849.91523239004539</v>
      </c>
      <c r="C45" s="5">
        <v>221.08623429663749</v>
      </c>
      <c r="D45" s="5">
        <v>516.43024201810999</v>
      </c>
      <c r="E45" s="5">
        <v>41.710339049478847</v>
      </c>
      <c r="F45" s="6">
        <v>1629.1420477542717</v>
      </c>
    </row>
    <row r="46" spans="1:6">
      <c r="A46" s="4" t="s">
        <v>61</v>
      </c>
      <c r="B46" s="5">
        <v>4026.864166853506</v>
      </c>
      <c r="C46" s="5">
        <v>1828.686190914515</v>
      </c>
      <c r="D46" s="5">
        <v>2239.91494970248</v>
      </c>
      <c r="E46" s="5">
        <v>159.0847075001985</v>
      </c>
      <c r="F46" s="6">
        <v>8254.5500149707004</v>
      </c>
    </row>
    <row r="47" spans="1:6">
      <c r="A47" s="4" t="s">
        <v>62</v>
      </c>
      <c r="B47" s="5">
        <v>386.11502887105644</v>
      </c>
      <c r="C47" s="5">
        <v>100.56466697633221</v>
      </c>
      <c r="D47" s="5">
        <v>295.15935278172003</v>
      </c>
      <c r="E47" s="5">
        <v>28.400363866343852</v>
      </c>
      <c r="F47" s="6">
        <v>810.23941249545248</v>
      </c>
    </row>
    <row r="48" spans="1:6">
      <c r="A48" s="4" t="s">
        <v>63</v>
      </c>
      <c r="B48" s="5">
        <v>159.20463766622916</v>
      </c>
      <c r="C48" s="5">
        <v>77.785131274673446</v>
      </c>
      <c r="D48" s="5">
        <v>274.27971948222398</v>
      </c>
      <c r="E48" s="5">
        <v>19.953167710394901</v>
      </c>
      <c r="F48" s="6">
        <v>531.22265613352147</v>
      </c>
    </row>
    <row r="49" spans="1:6">
      <c r="A49" s="4" t="s">
        <v>64</v>
      </c>
      <c r="B49" s="5">
        <v>0</v>
      </c>
      <c r="C49" s="5">
        <v>1.3561769299999999</v>
      </c>
      <c r="D49" s="5">
        <v>14.917946229999901</v>
      </c>
      <c r="E49" s="5">
        <v>6.6033708239999953</v>
      </c>
      <c r="F49" s="6">
        <v>22.877493983999898</v>
      </c>
    </row>
    <row r="50" spans="1:6">
      <c r="A50" s="4" t="s">
        <v>65</v>
      </c>
      <c r="B50" s="5">
        <v>17.357827706816913</v>
      </c>
      <c r="C50" s="5">
        <v>27.964649286584851</v>
      </c>
      <c r="D50" s="5">
        <v>70.17930847444336</v>
      </c>
      <c r="E50" s="5">
        <v>8.2745428951698052</v>
      </c>
      <c r="F50" s="6">
        <v>123.77632836301493</v>
      </c>
    </row>
    <row r="51" spans="1:6">
      <c r="A51" s="4" t="s">
        <v>66</v>
      </c>
      <c r="B51" s="5">
        <v>596.92699102999143</v>
      </c>
      <c r="C51" s="5">
        <v>310.71439183104155</v>
      </c>
      <c r="D51" s="5">
        <v>701.32906546962454</v>
      </c>
      <c r="E51" s="5">
        <v>39.462390805572895</v>
      </c>
      <c r="F51" s="6">
        <v>1648.4328391362305</v>
      </c>
    </row>
    <row r="52" spans="1:6">
      <c r="A52" s="4" t="s">
        <v>67</v>
      </c>
      <c r="B52" s="5">
        <v>671.19426928767518</v>
      </c>
      <c r="C52" s="5">
        <v>268.842611980122</v>
      </c>
      <c r="D52" s="5">
        <v>919.13081202054946</v>
      </c>
      <c r="E52" s="5">
        <v>64.886011402792448</v>
      </c>
      <c r="F52" s="6">
        <v>1924.0537046911393</v>
      </c>
    </row>
    <row r="53" spans="1:6">
      <c r="A53" s="4" t="s">
        <v>68</v>
      </c>
      <c r="B53" s="5">
        <v>487.8869477386998</v>
      </c>
      <c r="C53" s="5">
        <v>238.83201082417548</v>
      </c>
      <c r="D53" s="5">
        <v>603.39462500265199</v>
      </c>
      <c r="E53" s="5">
        <v>33.531606533539005</v>
      </c>
      <c r="F53" s="6">
        <v>1363.6451900990664</v>
      </c>
    </row>
    <row r="54" spans="1:6">
      <c r="A54" s="4" t="s">
        <v>69</v>
      </c>
      <c r="B54" s="5">
        <v>104.00528232461591</v>
      </c>
      <c r="C54" s="5">
        <v>51.374092255969444</v>
      </c>
      <c r="D54" s="5">
        <v>149.565734149398</v>
      </c>
      <c r="E54" s="5">
        <v>11.62647318015615</v>
      </c>
      <c r="F54" s="6">
        <v>316.57158191013951</v>
      </c>
    </row>
    <row r="55" spans="1:6">
      <c r="A55" s="4" t="s">
        <v>70</v>
      </c>
      <c r="B55" s="5">
        <v>44.810042685711579</v>
      </c>
      <c r="C55" s="5">
        <v>34.734926523280748</v>
      </c>
      <c r="D55" s="5">
        <v>93.221711528680487</v>
      </c>
      <c r="E55" s="5">
        <v>10.777444562106</v>
      </c>
      <c r="F55" s="6">
        <v>183.54412529977884</v>
      </c>
    </row>
    <row r="56" spans="1:6">
      <c r="A56" s="4" t="s">
        <v>71</v>
      </c>
      <c r="B56" s="5">
        <v>22.335223768578956</v>
      </c>
      <c r="C56" s="5">
        <v>19.862435123829851</v>
      </c>
      <c r="D56" s="5">
        <v>67.041880379639139</v>
      </c>
      <c r="E56" s="5">
        <v>10.439519513505129</v>
      </c>
      <c r="F56" s="6">
        <v>119.67905878555308</v>
      </c>
    </row>
    <row r="57" spans="1:6">
      <c r="A57" s="4" t="s">
        <v>72</v>
      </c>
      <c r="B57" s="5">
        <v>371.85874680999808</v>
      </c>
      <c r="C57" s="5">
        <v>224.43804047115299</v>
      </c>
      <c r="D57" s="5">
        <v>513.97630688304594</v>
      </c>
      <c r="E57" s="5">
        <v>28.138610737184102</v>
      </c>
      <c r="F57" s="6">
        <v>1138.4117049013812</v>
      </c>
    </row>
    <row r="58" spans="1:6">
      <c r="A58" s="4" t="s">
        <v>73</v>
      </c>
      <c r="B58" s="5">
        <v>37.399008504488464</v>
      </c>
      <c r="C58" s="5">
        <v>32.148084007789599</v>
      </c>
      <c r="D58" s="5">
        <v>94.434068520472493</v>
      </c>
      <c r="E58" s="5">
        <v>11.5886455995</v>
      </c>
      <c r="F58" s="6">
        <v>175.56980663225056</v>
      </c>
    </row>
    <row r="59" spans="1:6">
      <c r="A59" s="4" t="s">
        <v>74</v>
      </c>
      <c r="B59" s="5">
        <v>1168.6520847933512</v>
      </c>
      <c r="C59" s="5">
        <v>394.44239581874751</v>
      </c>
      <c r="D59" s="5">
        <v>936.89958369364604</v>
      </c>
      <c r="E59" s="5">
        <v>65.059235362877502</v>
      </c>
      <c r="F59" s="6">
        <v>2565.053299668622</v>
      </c>
    </row>
    <row r="60" spans="1:6">
      <c r="A60" s="4" t="s">
        <v>75</v>
      </c>
      <c r="B60" s="5">
        <v>371.19882976950271</v>
      </c>
      <c r="C60" s="5">
        <v>134.1461043884415</v>
      </c>
      <c r="D60" s="5">
        <v>232.15503656322051</v>
      </c>
      <c r="E60" s="5">
        <v>18.224652901632151</v>
      </c>
      <c r="F60" s="6">
        <v>755.7246236227968</v>
      </c>
    </row>
    <row r="61" spans="1:6">
      <c r="A61" s="4" t="s">
        <v>76</v>
      </c>
      <c r="B61" s="5">
        <v>69.300873121331975</v>
      </c>
      <c r="C61" s="5">
        <v>51.870771319383493</v>
      </c>
      <c r="D61" s="5">
        <v>79.810141060712255</v>
      </c>
      <c r="E61" s="5">
        <v>10.046954188869851</v>
      </c>
      <c r="F61" s="6">
        <v>211.02873969029758</v>
      </c>
    </row>
    <row r="62" spans="1:6">
      <c r="A62" s="7" t="s">
        <v>77</v>
      </c>
      <c r="B62" s="8">
        <v>75468.282501536945</v>
      </c>
      <c r="C62" s="8">
        <v>26408.767680248042</v>
      </c>
      <c r="D62" s="8">
        <v>50206.59604260698</v>
      </c>
      <c r="E62" s="8">
        <v>3482.4343715036912</v>
      </c>
      <c r="F62" s="9">
        <v>155566.08059589565</v>
      </c>
    </row>
  </sheetData>
  <mergeCells count="1">
    <mergeCell ref="A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4FD9F-7F25-4A67-9953-2A0B23B4F441}">
  <dimension ref="A1:F62"/>
  <sheetViews>
    <sheetView workbookViewId="0">
      <selection activeCell="A3" sqref="A3"/>
    </sheetView>
  </sheetViews>
  <sheetFormatPr defaultRowHeight="14.45"/>
  <cols>
    <col min="1" max="1" width="16.42578125" bestFit="1" customWidth="1"/>
  </cols>
  <sheetData>
    <row r="1" spans="1:6">
      <c r="A1" s="76" t="s">
        <v>78</v>
      </c>
      <c r="B1" s="77"/>
      <c r="C1" s="77"/>
      <c r="D1" s="77"/>
      <c r="E1" s="77"/>
      <c r="F1" s="78"/>
    </row>
    <row r="2" spans="1:6">
      <c r="A2" s="79"/>
      <c r="B2" s="80"/>
      <c r="C2" s="80"/>
      <c r="D2" s="80"/>
      <c r="E2" s="80"/>
      <c r="F2" s="81"/>
    </row>
    <row r="3" spans="1:6">
      <c r="A3" s="14" t="s">
        <v>13</v>
      </c>
      <c r="B3" s="12" t="s">
        <v>14</v>
      </c>
      <c r="C3" s="12" t="s">
        <v>15</v>
      </c>
      <c r="D3" s="12" t="s">
        <v>16</v>
      </c>
      <c r="E3" s="12" t="s">
        <v>17</v>
      </c>
      <c r="F3" s="13" t="s">
        <v>18</v>
      </c>
    </row>
    <row r="4" spans="1:6">
      <c r="A4" s="1" t="s">
        <v>19</v>
      </c>
      <c r="B4" s="2">
        <v>3824.8629474712106</v>
      </c>
      <c r="C4" s="2">
        <v>1730.6010710313249</v>
      </c>
      <c r="D4" s="2">
        <v>2397.5699606378002</v>
      </c>
      <c r="E4" s="2">
        <v>173.4567995441665</v>
      </c>
      <c r="F4" s="3">
        <v>8126.4907786845024</v>
      </c>
    </row>
    <row r="5" spans="1:6">
      <c r="A5" s="4" t="s">
        <v>20</v>
      </c>
      <c r="B5" s="5">
        <v>0</v>
      </c>
      <c r="C5" s="5">
        <v>9.4796102519999508</v>
      </c>
      <c r="D5" s="5">
        <v>18.959220504000001</v>
      </c>
      <c r="E5" s="5">
        <v>7.6453112819999998</v>
      </c>
      <c r="F5" s="6">
        <v>36.084142037999953</v>
      </c>
    </row>
    <row r="6" spans="1:6">
      <c r="A6" s="4" t="s">
        <v>21</v>
      </c>
      <c r="B6" s="5">
        <v>21.342090604588037</v>
      </c>
      <c r="C6" s="5">
        <v>30.465984419076598</v>
      </c>
      <c r="D6" s="5">
        <v>125.755039016572</v>
      </c>
      <c r="E6" s="5">
        <v>12.2679907964386</v>
      </c>
      <c r="F6" s="6">
        <v>189.83110483667525</v>
      </c>
    </row>
    <row r="7" spans="1:6">
      <c r="A7" s="4" t="s">
        <v>22</v>
      </c>
      <c r="B7" s="5">
        <v>307.8027126766936</v>
      </c>
      <c r="C7" s="5">
        <v>147.74021386747151</v>
      </c>
      <c r="D7" s="5">
        <v>417.55986091959846</v>
      </c>
      <c r="E7" s="5">
        <v>29.818660062281097</v>
      </c>
      <c r="F7" s="6">
        <v>902.92144752604474</v>
      </c>
    </row>
    <row r="8" spans="1:6">
      <c r="A8" s="4" t="s">
        <v>23</v>
      </c>
      <c r="B8" s="5">
        <v>42.780208613471224</v>
      </c>
      <c r="C8" s="5">
        <v>57.187752571986053</v>
      </c>
      <c r="D8" s="5">
        <v>145.24569171491649</v>
      </c>
      <c r="E8" s="5">
        <v>15.404442601347149</v>
      </c>
      <c r="F8" s="6">
        <v>260.61809550172092</v>
      </c>
    </row>
    <row r="9" spans="1:6">
      <c r="A9" s="4" t="s">
        <v>24</v>
      </c>
      <c r="B9" s="5">
        <v>25.571265903456712</v>
      </c>
      <c r="C9" s="5">
        <v>48.797712015375453</v>
      </c>
      <c r="D9" s="5">
        <v>85.049008083320103</v>
      </c>
      <c r="E9" s="5">
        <v>10.418468753407065</v>
      </c>
      <c r="F9" s="6">
        <v>169.83645475555932</v>
      </c>
    </row>
    <row r="10" spans="1:6">
      <c r="A10" s="4" t="s">
        <v>25</v>
      </c>
      <c r="B10" s="5">
        <v>1711.3750119890233</v>
      </c>
      <c r="C10" s="5">
        <v>900.38570618385097</v>
      </c>
      <c r="D10" s="5">
        <v>1717.57389412522</v>
      </c>
      <c r="E10" s="5">
        <v>113.49396231223051</v>
      </c>
      <c r="F10" s="6">
        <v>4442.8285746103247</v>
      </c>
    </row>
    <row r="11" spans="1:6">
      <c r="A11" s="4" t="s">
        <v>26</v>
      </c>
      <c r="B11" s="5">
        <v>19.872719091439034</v>
      </c>
      <c r="C11" s="5">
        <v>32.743594587527248</v>
      </c>
      <c r="D11" s="5">
        <v>65.488882769469043</v>
      </c>
      <c r="E11" s="5">
        <v>10.79707760367215</v>
      </c>
      <c r="F11" s="6">
        <v>128.90227405210749</v>
      </c>
    </row>
    <row r="12" spans="1:6">
      <c r="A12" s="4" t="s">
        <v>27</v>
      </c>
      <c r="B12" s="5">
        <v>174.87006400107458</v>
      </c>
      <c r="C12" s="5">
        <v>85.521110358381094</v>
      </c>
      <c r="D12" s="5">
        <v>370.84925577569197</v>
      </c>
      <c r="E12" s="5">
        <v>29.532972201162153</v>
      </c>
      <c r="F12" s="6">
        <v>660.7734023363098</v>
      </c>
    </row>
    <row r="13" spans="1:6">
      <c r="A13" s="4" t="s">
        <v>28</v>
      </c>
      <c r="B13" s="5">
        <v>1550.7200859440072</v>
      </c>
      <c r="C13" s="5">
        <v>636.97803061246498</v>
      </c>
      <c r="D13" s="5">
        <v>1619.075606688265</v>
      </c>
      <c r="E13" s="5">
        <v>95.079043517052497</v>
      </c>
      <c r="F13" s="6">
        <v>3901.85276676179</v>
      </c>
    </row>
    <row r="14" spans="1:6">
      <c r="A14" s="4" t="s">
        <v>29</v>
      </c>
      <c r="B14" s="5">
        <v>25.571265903456712</v>
      </c>
      <c r="C14" s="5">
        <v>38.648791243824604</v>
      </c>
      <c r="D14" s="5">
        <v>60.665776983034107</v>
      </c>
      <c r="E14" s="5">
        <v>10.906414889189</v>
      </c>
      <c r="F14" s="6">
        <v>135.79224901950442</v>
      </c>
    </row>
    <row r="15" spans="1:6">
      <c r="A15" s="4" t="s">
        <v>30</v>
      </c>
      <c r="B15" s="5">
        <v>195.39201233813708</v>
      </c>
      <c r="C15" s="5">
        <v>91.400771672255388</v>
      </c>
      <c r="D15" s="5">
        <v>264.48481004844496</v>
      </c>
      <c r="E15" s="5">
        <v>22.667294030830398</v>
      </c>
      <c r="F15" s="6">
        <v>573.94488808966787</v>
      </c>
    </row>
    <row r="16" spans="1:6">
      <c r="A16" s="4" t="s">
        <v>31</v>
      </c>
      <c r="B16" s="5">
        <v>387.23662613465098</v>
      </c>
      <c r="C16" s="5">
        <v>217.14124337503898</v>
      </c>
      <c r="D16" s="5">
        <v>338.0387714633755</v>
      </c>
      <c r="E16" s="5">
        <v>29.80149076706655</v>
      </c>
      <c r="F16" s="6">
        <v>972.21813174013209</v>
      </c>
    </row>
    <row r="17" spans="1:6">
      <c r="A17" s="4" t="s">
        <v>32</v>
      </c>
      <c r="B17" s="5">
        <v>21.342090604588037</v>
      </c>
      <c r="C17" s="5">
        <v>35.4542686416818</v>
      </c>
      <c r="D17" s="5">
        <v>76.577564997363552</v>
      </c>
      <c r="E17" s="5">
        <v>10.8937858506136</v>
      </c>
      <c r="F17" s="6">
        <v>144.26771009424698</v>
      </c>
    </row>
    <row r="18" spans="1:6">
      <c r="A18" s="4" t="s">
        <v>33</v>
      </c>
      <c r="B18" s="5">
        <v>1058.2563026107202</v>
      </c>
      <c r="C18" s="5">
        <v>558.49878958966406</v>
      </c>
      <c r="D18" s="5">
        <v>1468.2345978122351</v>
      </c>
      <c r="E18" s="5">
        <v>78.349753361278204</v>
      </c>
      <c r="F18" s="6">
        <v>3163.3394433738977</v>
      </c>
    </row>
    <row r="19" spans="1:6">
      <c r="A19" s="4" t="s">
        <v>34</v>
      </c>
      <c r="B19" s="5">
        <v>166.84199540118055</v>
      </c>
      <c r="C19" s="5">
        <v>90.532096658959489</v>
      </c>
      <c r="D19" s="5">
        <v>401.98020426636799</v>
      </c>
      <c r="E19" s="5">
        <v>27.309687528018202</v>
      </c>
      <c r="F19" s="6">
        <v>686.66398385452635</v>
      </c>
    </row>
    <row r="20" spans="1:6">
      <c r="A20" s="4" t="s">
        <v>35</v>
      </c>
      <c r="B20" s="5">
        <v>65.557418161661388</v>
      </c>
      <c r="C20" s="5">
        <v>40.275773897500002</v>
      </c>
      <c r="D20" s="5">
        <v>156.1734823295445</v>
      </c>
      <c r="E20" s="5">
        <v>16.1135424672045</v>
      </c>
      <c r="F20" s="6">
        <v>278.12021685591037</v>
      </c>
    </row>
    <row r="21" spans="1:6">
      <c r="A21" s="4" t="s">
        <v>36</v>
      </c>
      <c r="B21" s="5">
        <v>19.872719091439034</v>
      </c>
      <c r="C21" s="5">
        <v>32.270591777273204</v>
      </c>
      <c r="D21" s="5">
        <v>94.553647599290656</v>
      </c>
      <c r="E21" s="5">
        <v>10.633959755459252</v>
      </c>
      <c r="F21" s="6">
        <v>157.33091822346216</v>
      </c>
    </row>
    <row r="22" spans="1:6">
      <c r="A22" s="4" t="s">
        <v>37</v>
      </c>
      <c r="B22" s="5">
        <v>30449.297376037546</v>
      </c>
      <c r="C22" s="5">
        <v>11350.0270960337</v>
      </c>
      <c r="D22" s="5">
        <v>16460.439299287151</v>
      </c>
      <c r="E22" s="5">
        <v>1246.2324510585599</v>
      </c>
      <c r="F22" s="6">
        <v>59505.99622241695</v>
      </c>
    </row>
    <row r="23" spans="1:6">
      <c r="A23" s="4" t="s">
        <v>38</v>
      </c>
      <c r="B23" s="5">
        <v>108.02610619635283</v>
      </c>
      <c r="C23" s="5">
        <v>111.01095000516901</v>
      </c>
      <c r="D23" s="5">
        <v>254.1023317012455</v>
      </c>
      <c r="E23" s="5">
        <v>24.90831895424315</v>
      </c>
      <c r="F23" s="6">
        <v>498.04770685701044</v>
      </c>
    </row>
    <row r="24" spans="1:6">
      <c r="A24" s="4" t="s">
        <v>39</v>
      </c>
      <c r="B24" s="5">
        <v>569.44049450356374</v>
      </c>
      <c r="C24" s="5">
        <v>238.22556492844001</v>
      </c>
      <c r="D24" s="5">
        <v>450.2532849123445</v>
      </c>
      <c r="E24" s="5">
        <v>36.978926728695754</v>
      </c>
      <c r="F24" s="6">
        <v>1294.8982710730438</v>
      </c>
    </row>
    <row r="25" spans="1:6">
      <c r="A25" s="4" t="s">
        <v>40</v>
      </c>
      <c r="B25" s="5">
        <v>21.342090604588037</v>
      </c>
      <c r="C25" s="5">
        <v>34.30828790304345</v>
      </c>
      <c r="D25" s="5">
        <v>94.420394657826051</v>
      </c>
      <c r="E25" s="5">
        <v>10.65480298568475</v>
      </c>
      <c r="F25" s="6">
        <v>160.72557615114229</v>
      </c>
    </row>
    <row r="26" spans="1:6">
      <c r="A26" s="4" t="s">
        <v>41</v>
      </c>
      <c r="B26" s="5">
        <v>98.40970459171956</v>
      </c>
      <c r="C26" s="5">
        <v>84.241508604059106</v>
      </c>
      <c r="D26" s="5">
        <v>192.20314254225002</v>
      </c>
      <c r="E26" s="5">
        <v>17.397720895214601</v>
      </c>
      <c r="F26" s="6">
        <v>392.25207663324323</v>
      </c>
    </row>
    <row r="27" spans="1:6">
      <c r="A27" s="4" t="s">
        <v>42</v>
      </c>
      <c r="B27" s="5">
        <v>282.57187533359092</v>
      </c>
      <c r="C27" s="5">
        <v>149.527865669569</v>
      </c>
      <c r="D27" s="5">
        <v>418.7402787352205</v>
      </c>
      <c r="E27" s="5">
        <v>30.670877297862148</v>
      </c>
      <c r="F27" s="6">
        <v>881.51089703624257</v>
      </c>
    </row>
    <row r="28" spans="1:6">
      <c r="A28" s="4" t="s">
        <v>43</v>
      </c>
      <c r="B28" s="5">
        <v>0</v>
      </c>
      <c r="C28" s="5">
        <v>13.60746634</v>
      </c>
      <c r="D28" s="5">
        <v>14.968212974</v>
      </c>
      <c r="E28" s="5">
        <v>7.8411474854999899</v>
      </c>
      <c r="F28" s="6">
        <v>36.416826799499987</v>
      </c>
    </row>
    <row r="29" spans="1:6">
      <c r="A29" s="4" t="s">
        <v>44</v>
      </c>
      <c r="B29" s="5">
        <v>0</v>
      </c>
      <c r="C29" s="5">
        <v>17.708819654499951</v>
      </c>
      <c r="D29" s="5">
        <v>17.708819654499951</v>
      </c>
      <c r="E29" s="5">
        <v>7.880748018499995</v>
      </c>
      <c r="F29" s="6">
        <v>43.298387327499896</v>
      </c>
    </row>
    <row r="30" spans="1:6">
      <c r="A30" s="4" t="s">
        <v>45</v>
      </c>
      <c r="B30" s="5">
        <v>784.38546556419305</v>
      </c>
      <c r="C30" s="5">
        <v>375.88277012631352</v>
      </c>
      <c r="D30" s="5">
        <v>741.16203429410552</v>
      </c>
      <c r="E30" s="5">
        <v>49.492447280746546</v>
      </c>
      <c r="F30" s="6">
        <v>1950.9227172653586</v>
      </c>
    </row>
    <row r="31" spans="1:6">
      <c r="A31" s="4" t="s">
        <v>46</v>
      </c>
      <c r="B31" s="5">
        <v>187.86686957477843</v>
      </c>
      <c r="C31" s="5">
        <v>129.43760213568248</v>
      </c>
      <c r="D31" s="5">
        <v>349.13274688786248</v>
      </c>
      <c r="E31" s="5">
        <v>26.249350744598999</v>
      </c>
      <c r="F31" s="6">
        <v>692.68656934292244</v>
      </c>
    </row>
    <row r="32" spans="1:6">
      <c r="A32" s="4" t="s">
        <v>47</v>
      </c>
      <c r="B32" s="5">
        <v>59.585466669719807</v>
      </c>
      <c r="C32" s="5">
        <v>42.365958512964596</v>
      </c>
      <c r="D32" s="5">
        <v>159.27957910568301</v>
      </c>
      <c r="E32" s="5">
        <v>17.125674627457698</v>
      </c>
      <c r="F32" s="6">
        <v>278.35667891582511</v>
      </c>
    </row>
    <row r="33" spans="1:6">
      <c r="A33" s="4" t="s">
        <v>48</v>
      </c>
      <c r="B33" s="5">
        <v>8622.7698877415532</v>
      </c>
      <c r="C33" s="5">
        <v>3326.537303539505</v>
      </c>
      <c r="D33" s="5">
        <v>5761.9526998274996</v>
      </c>
      <c r="E33" s="5">
        <v>431.01086805813298</v>
      </c>
      <c r="F33" s="6">
        <v>18142.270759166691</v>
      </c>
    </row>
    <row r="34" spans="1:6">
      <c r="A34" s="4" t="s">
        <v>49</v>
      </c>
      <c r="B34" s="5">
        <v>434.80605000975788</v>
      </c>
      <c r="C34" s="5">
        <v>244.213263737825</v>
      </c>
      <c r="D34" s="5">
        <v>740.94190513429908</v>
      </c>
      <c r="E34" s="5">
        <v>44.667118253317653</v>
      </c>
      <c r="F34" s="6">
        <v>1464.6283371351994</v>
      </c>
    </row>
    <row r="35" spans="1:6">
      <c r="A35" s="4" t="s">
        <v>50</v>
      </c>
      <c r="B35" s="5">
        <v>19.872719091439034</v>
      </c>
      <c r="C35" s="5">
        <v>24.967242808130798</v>
      </c>
      <c r="D35" s="5">
        <v>68.315314430093395</v>
      </c>
      <c r="E35" s="5">
        <v>12.381487339317701</v>
      </c>
      <c r="F35" s="6">
        <v>125.53676366898094</v>
      </c>
    </row>
    <row r="36" spans="1:6">
      <c r="A36" s="4" t="s">
        <v>51</v>
      </c>
      <c r="B36" s="5">
        <v>2522.5027188990744</v>
      </c>
      <c r="C36" s="5">
        <v>1385.10831505943</v>
      </c>
      <c r="D36" s="5">
        <v>4112.9177323376598</v>
      </c>
      <c r="E36" s="5">
        <v>233.7416940415545</v>
      </c>
      <c r="F36" s="6">
        <v>8254.2704603377188</v>
      </c>
    </row>
    <row r="37" spans="1:6">
      <c r="A37" s="4" t="s">
        <v>52</v>
      </c>
      <c r="B37" s="5">
        <v>2693.1960594451416</v>
      </c>
      <c r="C37" s="5">
        <v>1266.32116636764</v>
      </c>
      <c r="D37" s="5">
        <v>2307.7509935466951</v>
      </c>
      <c r="E37" s="5">
        <v>159.6050218518775</v>
      </c>
      <c r="F37" s="6">
        <v>6426.873241211355</v>
      </c>
    </row>
    <row r="38" spans="1:6">
      <c r="A38" s="4" t="s">
        <v>53</v>
      </c>
      <c r="B38" s="5">
        <v>81.652175277670466</v>
      </c>
      <c r="C38" s="5">
        <v>36.953806545818253</v>
      </c>
      <c r="D38" s="5">
        <v>76.278159608551306</v>
      </c>
      <c r="E38" s="5">
        <v>11.77479279767655</v>
      </c>
      <c r="F38" s="6">
        <v>206.65893422971658</v>
      </c>
    </row>
    <row r="39" spans="1:6">
      <c r="A39" s="4" t="s">
        <v>54</v>
      </c>
      <c r="B39" s="5">
        <v>3214.5037499123205</v>
      </c>
      <c r="C39" s="5">
        <v>1914.3928451328152</v>
      </c>
      <c r="D39" s="5">
        <v>3434.8094351691852</v>
      </c>
      <c r="E39" s="5">
        <v>206.0966839663505</v>
      </c>
      <c r="F39" s="6">
        <v>8769.8027141806706</v>
      </c>
    </row>
    <row r="40" spans="1:6">
      <c r="A40" s="4" t="s">
        <v>55</v>
      </c>
      <c r="B40" s="5">
        <v>9685.6950573356698</v>
      </c>
      <c r="C40" s="5">
        <v>3331.0631709614149</v>
      </c>
      <c r="D40" s="5">
        <v>7166.6025640193457</v>
      </c>
      <c r="E40" s="5">
        <v>501.34564369174245</v>
      </c>
      <c r="F40" s="6">
        <v>20684.706436008171</v>
      </c>
    </row>
    <row r="41" spans="1:6">
      <c r="A41" s="4" t="s">
        <v>56</v>
      </c>
      <c r="B41" s="5">
        <v>2773.6186310776216</v>
      </c>
      <c r="C41" s="5">
        <v>636.29922275135755</v>
      </c>
      <c r="D41" s="5">
        <v>1078.8425083500249</v>
      </c>
      <c r="E41" s="5">
        <v>44.831238542245799</v>
      </c>
      <c r="F41" s="6">
        <v>4533.59160072125</v>
      </c>
    </row>
    <row r="42" spans="1:6">
      <c r="A42" s="4" t="s">
        <v>57</v>
      </c>
      <c r="B42" s="5">
        <v>820.5243692828667</v>
      </c>
      <c r="C42" s="5">
        <v>564.68105875781498</v>
      </c>
      <c r="D42" s="5">
        <v>1128.9936690304949</v>
      </c>
      <c r="E42" s="5">
        <v>61.826626074694651</v>
      </c>
      <c r="F42" s="6">
        <v>2576.0257231458713</v>
      </c>
    </row>
    <row r="43" spans="1:6">
      <c r="A43" s="4" t="s">
        <v>58</v>
      </c>
      <c r="B43" s="5">
        <v>438.29203641483758</v>
      </c>
      <c r="C43" s="5">
        <v>246.80759472291652</v>
      </c>
      <c r="D43" s="5">
        <v>635.88715280266251</v>
      </c>
      <c r="E43" s="5">
        <v>37.8922362229941</v>
      </c>
      <c r="F43" s="6">
        <v>1358.8790201634106</v>
      </c>
    </row>
    <row r="44" spans="1:6">
      <c r="A44" s="4" t="s">
        <v>59</v>
      </c>
      <c r="B44" s="5">
        <v>2119.2394122365322</v>
      </c>
      <c r="C44" s="5">
        <v>818.33270116235349</v>
      </c>
      <c r="D44" s="5">
        <v>1209.3350419969149</v>
      </c>
      <c r="E44" s="5">
        <v>87.740568073308651</v>
      </c>
      <c r="F44" s="6">
        <v>4234.6477234691092</v>
      </c>
    </row>
    <row r="45" spans="1:6">
      <c r="A45" s="4" t="s">
        <v>60</v>
      </c>
      <c r="B45" s="5">
        <v>972.48284236771826</v>
      </c>
      <c r="C45" s="5">
        <v>310.28674663373397</v>
      </c>
      <c r="D45" s="5">
        <v>712.49643688802894</v>
      </c>
      <c r="E45" s="5">
        <v>57.128677640613951</v>
      </c>
      <c r="F45" s="6">
        <v>2052.3947035300953</v>
      </c>
    </row>
    <row r="46" spans="1:6">
      <c r="A46" s="4" t="s">
        <v>61</v>
      </c>
      <c r="B46" s="5">
        <v>4607.2267520282358</v>
      </c>
      <c r="C46" s="5">
        <v>2512.69845413347</v>
      </c>
      <c r="D46" s="5">
        <v>3035.5986729312799</v>
      </c>
      <c r="E46" s="5">
        <v>222.1404259501445</v>
      </c>
      <c r="F46" s="6">
        <v>10377.66430504313</v>
      </c>
    </row>
    <row r="47" spans="1:6">
      <c r="A47" s="4" t="s">
        <v>62</v>
      </c>
      <c r="B47" s="5">
        <v>441.7783120245806</v>
      </c>
      <c r="C47" s="5">
        <v>140.2857978350695</v>
      </c>
      <c r="D47" s="5">
        <v>398.13818259262848</v>
      </c>
      <c r="E47" s="5">
        <v>38.176750118584152</v>
      </c>
      <c r="F47" s="6">
        <v>1018.3790425708628</v>
      </c>
    </row>
    <row r="48" spans="1:6">
      <c r="A48" s="4" t="s">
        <v>63</v>
      </c>
      <c r="B48" s="5">
        <v>182.252780012225</v>
      </c>
      <c r="C48" s="5">
        <v>102.600179819714</v>
      </c>
      <c r="D48" s="5">
        <v>362.25134463710151</v>
      </c>
      <c r="E48" s="5">
        <v>26.396427838376702</v>
      </c>
      <c r="F48" s="6">
        <v>673.50073230741714</v>
      </c>
    </row>
    <row r="49" spans="1:6">
      <c r="A49" s="4" t="s">
        <v>64</v>
      </c>
      <c r="B49" s="5">
        <v>0</v>
      </c>
      <c r="C49" s="5">
        <v>1.3561769299999999</v>
      </c>
      <c r="D49" s="5">
        <v>17.630300089999899</v>
      </c>
      <c r="E49" s="5">
        <v>7.7039326279999951</v>
      </c>
      <c r="F49" s="6">
        <v>26.690409647999893</v>
      </c>
    </row>
    <row r="50" spans="1:6">
      <c r="A50" s="4" t="s">
        <v>65</v>
      </c>
      <c r="B50" s="5">
        <v>19.872719091439034</v>
      </c>
      <c r="C50" s="5">
        <v>37.58359137705655</v>
      </c>
      <c r="D50" s="5">
        <v>90.59291324314151</v>
      </c>
      <c r="E50" s="5">
        <v>10.39578126268864</v>
      </c>
      <c r="F50" s="6">
        <v>158.44500497432571</v>
      </c>
    </row>
    <row r="51" spans="1:6">
      <c r="A51" s="4" t="s">
        <v>66</v>
      </c>
      <c r="B51" s="5">
        <v>683.11174435534804</v>
      </c>
      <c r="C51" s="5">
        <v>404.618106988916</v>
      </c>
      <c r="D51" s="5">
        <v>918.40953064533301</v>
      </c>
      <c r="E51" s="5">
        <v>55.753968375479104</v>
      </c>
      <c r="F51" s="6">
        <v>2061.893350365076</v>
      </c>
    </row>
    <row r="52" spans="1:6">
      <c r="A52" s="4" t="s">
        <v>67</v>
      </c>
      <c r="B52" s="5">
        <v>768.00657153467887</v>
      </c>
      <c r="C52" s="5">
        <v>397.43554445004497</v>
      </c>
      <c r="D52" s="5">
        <v>1183.248486970695</v>
      </c>
      <c r="E52" s="5">
        <v>81.522498869707448</v>
      </c>
      <c r="F52" s="6">
        <v>2430.2131018251266</v>
      </c>
    </row>
    <row r="53" spans="1:6">
      <c r="A53" s="4" t="s">
        <v>68</v>
      </c>
      <c r="B53" s="5">
        <v>558.25920925543619</v>
      </c>
      <c r="C53" s="5">
        <v>335.15586427814799</v>
      </c>
      <c r="D53" s="5">
        <v>804.21574296467156</v>
      </c>
      <c r="E53" s="5">
        <v>47.678926895984304</v>
      </c>
      <c r="F53" s="6">
        <v>1745.3097433942398</v>
      </c>
    </row>
    <row r="54" spans="1:6">
      <c r="A54" s="4" t="s">
        <v>69</v>
      </c>
      <c r="B54" s="5">
        <v>118.9974355813717</v>
      </c>
      <c r="C54" s="5">
        <v>65.131234970897594</v>
      </c>
      <c r="D54" s="5">
        <v>197.07501597220801</v>
      </c>
      <c r="E54" s="5">
        <v>15.929553193728001</v>
      </c>
      <c r="F54" s="6">
        <v>397.13323971820535</v>
      </c>
    </row>
    <row r="55" spans="1:6">
      <c r="A55" s="4" t="s">
        <v>70</v>
      </c>
      <c r="B55" s="5">
        <v>51.257588121439753</v>
      </c>
      <c r="C55" s="5">
        <v>47.828686548518604</v>
      </c>
      <c r="D55" s="5">
        <v>121.25551455033749</v>
      </c>
      <c r="E55" s="5">
        <v>12.798089848624599</v>
      </c>
      <c r="F55" s="6">
        <v>233.13987906892044</v>
      </c>
    </row>
    <row r="56" spans="1:6">
      <c r="A56" s="4" t="s">
        <v>71</v>
      </c>
      <c r="B56" s="5">
        <v>25.571265903456712</v>
      </c>
      <c r="C56" s="5">
        <v>26.576437188835001</v>
      </c>
      <c r="D56" s="5">
        <v>85.346235667015407</v>
      </c>
      <c r="E56" s="5">
        <v>13.297126168814399</v>
      </c>
      <c r="F56" s="6">
        <v>150.7910649281215</v>
      </c>
    </row>
    <row r="57" spans="1:6">
      <c r="A57" s="4" t="s">
        <v>72</v>
      </c>
      <c r="B57" s="5">
        <v>425.44420100806263</v>
      </c>
      <c r="C57" s="5">
        <v>318.17465678383303</v>
      </c>
      <c r="D57" s="5">
        <v>688.33194894998906</v>
      </c>
      <c r="E57" s="5">
        <v>37.201061727845847</v>
      </c>
      <c r="F57" s="6">
        <v>1469.1518684697305</v>
      </c>
    </row>
    <row r="58" spans="1:6">
      <c r="A58" s="4" t="s">
        <v>73</v>
      </c>
      <c r="B58" s="5">
        <v>42.780208613471224</v>
      </c>
      <c r="C58" s="5">
        <v>42.626155992582255</v>
      </c>
      <c r="D58" s="5">
        <v>122.1632274881335</v>
      </c>
      <c r="E58" s="5">
        <v>16.681648361621903</v>
      </c>
      <c r="F58" s="6">
        <v>224.2512404558089</v>
      </c>
    </row>
    <row r="59" spans="1:6">
      <c r="A59" s="4" t="s">
        <v>74</v>
      </c>
      <c r="B59" s="5">
        <v>1336.9414446242099</v>
      </c>
      <c r="C59" s="5">
        <v>562.55670707299703</v>
      </c>
      <c r="D59" s="5">
        <v>1251.90978191206</v>
      </c>
      <c r="E59" s="5">
        <v>95.432394085646592</v>
      </c>
      <c r="F59" s="6">
        <v>3246.8403276949134</v>
      </c>
    </row>
    <row r="60" spans="1:6">
      <c r="A60" s="4" t="s">
        <v>75</v>
      </c>
      <c r="B60" s="5">
        <v>424.93748708883868</v>
      </c>
      <c r="C60" s="5">
        <v>206.06883387232651</v>
      </c>
      <c r="D60" s="5">
        <v>296.23158145681651</v>
      </c>
      <c r="E60" s="5">
        <v>24.494485944021598</v>
      </c>
      <c r="F60" s="6">
        <v>951.73238836200335</v>
      </c>
    </row>
    <row r="61" spans="1:6">
      <c r="A61" s="4" t="s">
        <v>76</v>
      </c>
      <c r="B61" s="5">
        <v>79.272310357384782</v>
      </c>
      <c r="C61" s="5">
        <v>70.026661291958902</v>
      </c>
      <c r="D61" s="5">
        <v>96.413624860917793</v>
      </c>
      <c r="E61" s="5">
        <v>12.11475836232875</v>
      </c>
      <c r="F61" s="6">
        <v>257.82735487259021</v>
      </c>
    </row>
    <row r="62" spans="1:6">
      <c r="A62" s="7" t="s">
        <v>77</v>
      </c>
      <c r="B62" s="8">
        <v>86345.05872430926</v>
      </c>
      <c r="C62" s="8">
        <v>36707.154530384236</v>
      </c>
      <c r="D62" s="8">
        <v>67080.181118560475</v>
      </c>
      <c r="E62" s="8">
        <v>4787.7836095859057</v>
      </c>
      <c r="F62" s="9">
        <v>194920.17798283981</v>
      </c>
    </row>
  </sheetData>
  <mergeCells count="1">
    <mergeCell ref="A1: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0D33D-9D5A-4315-AB61-A60A53F608AA}">
  <dimension ref="A1:F62"/>
  <sheetViews>
    <sheetView workbookViewId="0">
      <selection sqref="A1:F2"/>
    </sheetView>
  </sheetViews>
  <sheetFormatPr defaultRowHeight="14.45"/>
  <cols>
    <col min="1" max="1" width="16.42578125" bestFit="1" customWidth="1"/>
  </cols>
  <sheetData>
    <row r="1" spans="1:6">
      <c r="A1" s="76" t="s">
        <v>79</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4383.5856427054005</v>
      </c>
      <c r="C4" s="2">
        <v>2278.9474128717648</v>
      </c>
      <c r="D4" s="2">
        <v>3068.08486412505</v>
      </c>
      <c r="E4" s="2">
        <v>212.41247009583299</v>
      </c>
      <c r="F4" s="3">
        <v>9943.0303897980484</v>
      </c>
    </row>
    <row r="5" spans="1:6">
      <c r="A5" s="4" t="s">
        <v>20</v>
      </c>
      <c r="B5" s="5">
        <v>0</v>
      </c>
      <c r="C5" s="5">
        <v>9.4796102519999508</v>
      </c>
      <c r="D5" s="5">
        <v>18.959220504000001</v>
      </c>
      <c r="E5" s="5">
        <v>7.6453112819999998</v>
      </c>
      <c r="F5" s="6">
        <v>36.084142037999953</v>
      </c>
    </row>
    <row r="6" spans="1:6">
      <c r="A6" s="4" t="s">
        <v>21</v>
      </c>
      <c r="B6" s="5">
        <v>24.495763404802005</v>
      </c>
      <c r="C6" s="5">
        <v>25.507393720357697</v>
      </c>
      <c r="D6" s="5">
        <v>154.0863336855495</v>
      </c>
      <c r="E6" s="5">
        <v>13.9359794976567</v>
      </c>
      <c r="F6" s="6">
        <v>218.02547030836593</v>
      </c>
    </row>
    <row r="7" spans="1:6">
      <c r="A7" s="4" t="s">
        <v>22</v>
      </c>
      <c r="B7" s="5">
        <v>352.80272313396665</v>
      </c>
      <c r="C7" s="5">
        <v>182.93535125576</v>
      </c>
      <c r="D7" s="5">
        <v>520.27733801150589</v>
      </c>
      <c r="E7" s="5">
        <v>37.652295782995097</v>
      </c>
      <c r="F7" s="6">
        <v>1093.6677081842276</v>
      </c>
    </row>
    <row r="8" spans="1:6">
      <c r="A8" s="4" t="s">
        <v>23</v>
      </c>
      <c r="B8" s="5">
        <v>49.050410856250267</v>
      </c>
      <c r="C8" s="5">
        <v>62.571426189347193</v>
      </c>
      <c r="D8" s="5">
        <v>180.04380027804149</v>
      </c>
      <c r="E8" s="5">
        <v>15.464938165791601</v>
      </c>
      <c r="F8" s="6">
        <v>307.13057548943061</v>
      </c>
    </row>
    <row r="9" spans="1:6">
      <c r="A9" s="4" t="s">
        <v>24</v>
      </c>
      <c r="B9" s="5">
        <v>29.349874440027826</v>
      </c>
      <c r="C9" s="5">
        <v>58.052156883873501</v>
      </c>
      <c r="D9" s="5">
        <v>106.43847613414999</v>
      </c>
      <c r="E9" s="5">
        <v>10.50562540652961</v>
      </c>
      <c r="F9" s="6">
        <v>204.34613286458094</v>
      </c>
    </row>
    <row r="10" spans="1:6">
      <c r="A10" s="4" t="s">
        <v>25</v>
      </c>
      <c r="B10" s="5">
        <v>1961.4567773306735</v>
      </c>
      <c r="C10" s="5">
        <v>1122.7326048584951</v>
      </c>
      <c r="D10" s="5">
        <v>2227.7614373051551</v>
      </c>
      <c r="E10" s="5">
        <v>142.80932294456699</v>
      </c>
      <c r="F10" s="6">
        <v>5454.7601424388904</v>
      </c>
    </row>
    <row r="11" spans="1:6">
      <c r="A11" s="4" t="s">
        <v>26</v>
      </c>
      <c r="B11" s="5">
        <v>22.809266162956554</v>
      </c>
      <c r="C11" s="5">
        <v>37.979707843631751</v>
      </c>
      <c r="D11" s="5">
        <v>80.740864042984498</v>
      </c>
      <c r="E11" s="5">
        <v>11.938212907923951</v>
      </c>
      <c r="F11" s="6">
        <v>153.46805095749676</v>
      </c>
    </row>
    <row r="12" spans="1:6">
      <c r="A12" s="4" t="s">
        <v>27</v>
      </c>
      <c r="B12" s="5">
        <v>200.4356434603358</v>
      </c>
      <c r="C12" s="5">
        <v>106.985510232976</v>
      </c>
      <c r="D12" s="5">
        <v>467.33687212250101</v>
      </c>
      <c r="E12" s="5">
        <v>32.326849348543298</v>
      </c>
      <c r="F12" s="6">
        <v>807.08487516435616</v>
      </c>
    </row>
    <row r="13" spans="1:6">
      <c r="A13" s="4" t="s">
        <v>28</v>
      </c>
      <c r="B13" s="5">
        <v>1777.264148355446</v>
      </c>
      <c r="C13" s="5">
        <v>842.65781291657004</v>
      </c>
      <c r="D13" s="5">
        <v>2072.7852327749297</v>
      </c>
      <c r="E13" s="5">
        <v>118.4484622989815</v>
      </c>
      <c r="F13" s="6">
        <v>4811.1556563459271</v>
      </c>
    </row>
    <row r="14" spans="1:6">
      <c r="A14" s="4" t="s">
        <v>29</v>
      </c>
      <c r="B14" s="5">
        <v>29.349874440027826</v>
      </c>
      <c r="C14" s="5">
        <v>43.081796911318904</v>
      </c>
      <c r="D14" s="5">
        <v>70.696370161226611</v>
      </c>
      <c r="E14" s="5">
        <v>11.8786761055102</v>
      </c>
      <c r="F14" s="6">
        <v>155.00671761808354</v>
      </c>
    </row>
    <row r="15" spans="1:6">
      <c r="A15" s="4" t="s">
        <v>30</v>
      </c>
      <c r="B15" s="5">
        <v>224.15528001084849</v>
      </c>
      <c r="C15" s="5">
        <v>128.76935203002199</v>
      </c>
      <c r="D15" s="5">
        <v>333.84043844540952</v>
      </c>
      <c r="E15" s="5">
        <v>26.456454079040448</v>
      </c>
      <c r="F15" s="6">
        <v>713.22152456532046</v>
      </c>
    </row>
    <row r="16" spans="1:6">
      <c r="A16" s="4" t="s">
        <v>31</v>
      </c>
      <c r="B16" s="5">
        <v>443.93567242981328</v>
      </c>
      <c r="C16" s="5">
        <v>265.71674139939699</v>
      </c>
      <c r="D16" s="5">
        <v>411.68588008104553</v>
      </c>
      <c r="E16" s="5">
        <v>36.887183553445297</v>
      </c>
      <c r="F16" s="6">
        <v>1158.2254774637011</v>
      </c>
    </row>
    <row r="17" spans="1:6">
      <c r="A17" s="4" t="s">
        <v>32</v>
      </c>
      <c r="B17" s="5">
        <v>24.495763404802005</v>
      </c>
      <c r="C17" s="5">
        <v>42.6180559718333</v>
      </c>
      <c r="D17" s="5">
        <v>94.598459697287851</v>
      </c>
      <c r="E17" s="5">
        <v>11.292850341068149</v>
      </c>
      <c r="F17" s="6">
        <v>173.0051294149913</v>
      </c>
    </row>
    <row r="18" spans="1:6">
      <c r="A18" s="4" t="s">
        <v>33</v>
      </c>
      <c r="B18" s="5">
        <v>1212.9167598395979</v>
      </c>
      <c r="C18" s="5">
        <v>770.56591659135006</v>
      </c>
      <c r="D18" s="5">
        <v>1908.8416464669399</v>
      </c>
      <c r="E18" s="5">
        <v>101.6136293543765</v>
      </c>
      <c r="F18" s="6">
        <v>3993.937952252264</v>
      </c>
    </row>
    <row r="19" spans="1:6">
      <c r="A19" s="4" t="s">
        <v>34</v>
      </c>
      <c r="B19" s="5">
        <v>191.33111995414987</v>
      </c>
      <c r="C19" s="5">
        <v>113.19247695442451</v>
      </c>
      <c r="D19" s="5">
        <v>517.65781078397902</v>
      </c>
      <c r="E19" s="5">
        <v>30.401344576419</v>
      </c>
      <c r="F19" s="6">
        <v>852.58275226897229</v>
      </c>
    </row>
    <row r="20" spans="1:6">
      <c r="A20" s="4" t="s">
        <v>35</v>
      </c>
      <c r="B20" s="5">
        <v>75.166026527788219</v>
      </c>
      <c r="C20" s="5">
        <v>49.754330490227204</v>
      </c>
      <c r="D20" s="5">
        <v>190.3866024263065</v>
      </c>
      <c r="E20" s="5">
        <v>16.907224508539748</v>
      </c>
      <c r="F20" s="6">
        <v>332.21418395286167</v>
      </c>
    </row>
    <row r="21" spans="1:6">
      <c r="A21" s="4" t="s">
        <v>36</v>
      </c>
      <c r="B21" s="5">
        <v>22.809266162956554</v>
      </c>
      <c r="C21" s="5">
        <v>31.802938958749998</v>
      </c>
      <c r="D21" s="5">
        <v>114.11747691634801</v>
      </c>
      <c r="E21" s="5">
        <v>13.010136278293549</v>
      </c>
      <c r="F21" s="6">
        <v>181.73981831634811</v>
      </c>
    </row>
    <row r="22" spans="1:6">
      <c r="A22" s="4" t="s">
        <v>37</v>
      </c>
      <c r="B22" s="5">
        <v>34894.662863866091</v>
      </c>
      <c r="C22" s="5">
        <v>15220.981854031401</v>
      </c>
      <c r="D22" s="5">
        <v>21656.609658586851</v>
      </c>
      <c r="E22" s="5">
        <v>1610.8670345647899</v>
      </c>
      <c r="F22" s="6">
        <v>73383.121411049127</v>
      </c>
    </row>
    <row r="23" spans="1:6">
      <c r="A23" s="4" t="s">
        <v>38</v>
      </c>
      <c r="B23" s="5">
        <v>123.92841341446601</v>
      </c>
      <c r="C23" s="5">
        <v>148.13036952288499</v>
      </c>
      <c r="D23" s="5">
        <v>320.09493074855698</v>
      </c>
      <c r="E23" s="5">
        <v>27.44057898478955</v>
      </c>
      <c r="F23" s="6">
        <v>619.59429267069754</v>
      </c>
    </row>
    <row r="24" spans="1:6">
      <c r="A24" s="4" t="s">
        <v>39</v>
      </c>
      <c r="B24" s="5">
        <v>652.81776509513963</v>
      </c>
      <c r="C24" s="5">
        <v>320.71117516513095</v>
      </c>
      <c r="D24" s="5">
        <v>582.71965920664752</v>
      </c>
      <c r="E24" s="5">
        <v>51.532457590350546</v>
      </c>
      <c r="F24" s="6">
        <v>1607.7810570572688</v>
      </c>
    </row>
    <row r="25" spans="1:6">
      <c r="A25" s="4" t="s">
        <v>40</v>
      </c>
      <c r="B25" s="5">
        <v>24.495763404802005</v>
      </c>
      <c r="C25" s="5">
        <v>36.367496822826055</v>
      </c>
      <c r="D25" s="5">
        <v>114.397811341956</v>
      </c>
      <c r="E25" s="5">
        <v>11.73373644584775</v>
      </c>
      <c r="F25" s="6">
        <v>186.99480801543183</v>
      </c>
    </row>
    <row r="26" spans="1:6">
      <c r="A26" s="4" t="s">
        <v>41</v>
      </c>
      <c r="B26" s="5">
        <v>112.85431433864007</v>
      </c>
      <c r="C26" s="5">
        <v>109.64661458425101</v>
      </c>
      <c r="D26" s="5">
        <v>247.1716455195855</v>
      </c>
      <c r="E26" s="5">
        <v>18.394964615008952</v>
      </c>
      <c r="F26" s="6">
        <v>488.06753905748553</v>
      </c>
    </row>
    <row r="27" spans="1:6">
      <c r="A27" s="4" t="s">
        <v>42</v>
      </c>
      <c r="B27" s="5">
        <v>323.9459467926244</v>
      </c>
      <c r="C27" s="5">
        <v>184.16582658069649</v>
      </c>
      <c r="D27" s="5">
        <v>520.05340897024348</v>
      </c>
      <c r="E27" s="5">
        <v>35.128140360248253</v>
      </c>
      <c r="F27" s="6">
        <v>1063.2933227038127</v>
      </c>
    </row>
    <row r="28" spans="1:6">
      <c r="A28" s="4" t="s">
        <v>43</v>
      </c>
      <c r="B28" s="5">
        <v>0</v>
      </c>
      <c r="C28" s="5">
        <v>13.60746634</v>
      </c>
      <c r="D28" s="5">
        <v>14.968212974</v>
      </c>
      <c r="E28" s="5">
        <v>7.8411474854999899</v>
      </c>
      <c r="F28" s="6">
        <v>36.416826799499987</v>
      </c>
    </row>
    <row r="29" spans="1:6">
      <c r="A29" s="4" t="s">
        <v>44</v>
      </c>
      <c r="B29" s="5">
        <v>0</v>
      </c>
      <c r="C29" s="5">
        <v>17.708819654499951</v>
      </c>
      <c r="D29" s="5">
        <v>14.984385861499952</v>
      </c>
      <c r="E29" s="5">
        <v>7.880748018499995</v>
      </c>
      <c r="F29" s="6">
        <v>40.573953534499893</v>
      </c>
    </row>
    <row r="30" spans="1:6">
      <c r="A30" s="4" t="s">
        <v>45</v>
      </c>
      <c r="B30" s="5">
        <v>898.98832482236025</v>
      </c>
      <c r="C30" s="5">
        <v>471.2116953976435</v>
      </c>
      <c r="D30" s="5">
        <v>963.76899707015355</v>
      </c>
      <c r="E30" s="5">
        <v>60.447503576185454</v>
      </c>
      <c r="F30" s="6">
        <v>2394.4165208663426</v>
      </c>
    </row>
    <row r="31" spans="1:6">
      <c r="A31" s="4" t="s">
        <v>46</v>
      </c>
      <c r="B31" s="5">
        <v>215.52237601923991</v>
      </c>
      <c r="C31" s="5">
        <v>168.73068631799998</v>
      </c>
      <c r="D31" s="5">
        <v>442.2380181488225</v>
      </c>
      <c r="E31" s="5">
        <v>32.008976893859696</v>
      </c>
      <c r="F31" s="6">
        <v>858.50005737992205</v>
      </c>
    </row>
    <row r="32" spans="1:6">
      <c r="A32" s="4" t="s">
        <v>47</v>
      </c>
      <c r="B32" s="5">
        <v>68.331441634313506</v>
      </c>
      <c r="C32" s="5">
        <v>52.352865353728802</v>
      </c>
      <c r="D32" s="5">
        <v>198.77557699509401</v>
      </c>
      <c r="E32" s="5">
        <v>18.8192235894616</v>
      </c>
      <c r="F32" s="6">
        <v>338.27910757259787</v>
      </c>
    </row>
    <row r="33" spans="1:6">
      <c r="A33" s="4" t="s">
        <v>48</v>
      </c>
      <c r="B33" s="5">
        <v>9881.4164802232408</v>
      </c>
      <c r="C33" s="5">
        <v>4503.2628767521101</v>
      </c>
      <c r="D33" s="5">
        <v>7392.4570330416354</v>
      </c>
      <c r="E33" s="5">
        <v>518.96321854769099</v>
      </c>
      <c r="F33" s="6">
        <v>22296.099608564677</v>
      </c>
    </row>
    <row r="34" spans="1:6">
      <c r="A34" s="4" t="s">
        <v>49</v>
      </c>
      <c r="B34" s="5">
        <v>498.33351034843975</v>
      </c>
      <c r="C34" s="5">
        <v>312.20005779824953</v>
      </c>
      <c r="D34" s="5">
        <v>934.71957782634195</v>
      </c>
      <c r="E34" s="5">
        <v>52.893898817166701</v>
      </c>
      <c r="F34" s="6">
        <v>1798.1470447901979</v>
      </c>
    </row>
    <row r="35" spans="1:6">
      <c r="A35" s="4" t="s">
        <v>50</v>
      </c>
      <c r="B35" s="5">
        <v>22.809266162956554</v>
      </c>
      <c r="C35" s="5">
        <v>27.7787638492523</v>
      </c>
      <c r="D35" s="5">
        <v>74.076419355420512</v>
      </c>
      <c r="E35" s="5">
        <v>13.4974396878691</v>
      </c>
      <c r="F35" s="6">
        <v>138.16188905549848</v>
      </c>
    </row>
    <row r="36" spans="1:6">
      <c r="A36" s="4" t="s">
        <v>51</v>
      </c>
      <c r="B36" s="5">
        <v>2890.794524877258</v>
      </c>
      <c r="C36" s="5">
        <v>1794.28971541486</v>
      </c>
      <c r="D36" s="5">
        <v>5404.2054989371954</v>
      </c>
      <c r="E36" s="5">
        <v>284.43591740295597</v>
      </c>
      <c r="F36" s="6">
        <v>10373.725656632269</v>
      </c>
    </row>
    <row r="37" spans="1:6">
      <c r="A37" s="4" t="s">
        <v>52</v>
      </c>
      <c r="B37" s="5">
        <v>3086.3598031908946</v>
      </c>
      <c r="C37" s="5">
        <v>1682.02139547503</v>
      </c>
      <c r="D37" s="5">
        <v>2964.1656248580048</v>
      </c>
      <c r="E37" s="5">
        <v>189.269061601582</v>
      </c>
      <c r="F37" s="6">
        <v>7921.8158851255112</v>
      </c>
    </row>
    <row r="38" spans="1:6">
      <c r="A38" s="4" t="s">
        <v>53</v>
      </c>
      <c r="B38" s="5">
        <v>93.619757230803259</v>
      </c>
      <c r="C38" s="5">
        <v>36.981975197544102</v>
      </c>
      <c r="D38" s="5">
        <v>94.973079960419909</v>
      </c>
      <c r="E38" s="5">
        <v>12.2001172980564</v>
      </c>
      <c r="F38" s="6">
        <v>237.77492968682367</v>
      </c>
    </row>
    <row r="39" spans="1:6">
      <c r="A39" s="4" t="s">
        <v>54</v>
      </c>
      <c r="B39" s="5">
        <v>3683.9789449628825</v>
      </c>
      <c r="C39" s="5">
        <v>2464.921589934755</v>
      </c>
      <c r="D39" s="5">
        <v>4442.8411516337046</v>
      </c>
      <c r="E39" s="5">
        <v>266.90150829123752</v>
      </c>
      <c r="F39" s="6">
        <v>10858.64319482258</v>
      </c>
    </row>
    <row r="40" spans="1:6">
      <c r="A40" s="4" t="s">
        <v>55</v>
      </c>
      <c r="B40" s="5">
        <v>11100.070219272702</v>
      </c>
      <c r="C40" s="5">
        <v>4461.2094604184804</v>
      </c>
      <c r="D40" s="5">
        <v>9416.8823811614711</v>
      </c>
      <c r="E40" s="5">
        <v>621.18563823219699</v>
      </c>
      <c r="F40" s="6">
        <v>25599.34769908485</v>
      </c>
    </row>
    <row r="41" spans="1:6">
      <c r="A41" s="4" t="s">
        <v>56</v>
      </c>
      <c r="B41" s="5">
        <v>3179.184945950703</v>
      </c>
      <c r="C41" s="5">
        <v>916.84247118860458</v>
      </c>
      <c r="D41" s="5">
        <v>1414.8672856133649</v>
      </c>
      <c r="E41" s="5">
        <v>60.5062808831346</v>
      </c>
      <c r="F41" s="6">
        <v>5571.4009836358073</v>
      </c>
    </row>
    <row r="42" spans="1:6">
      <c r="A42" s="4" t="s">
        <v>57</v>
      </c>
      <c r="B42" s="5">
        <v>940.41494662014975</v>
      </c>
      <c r="C42" s="5">
        <v>734.46221684591592</v>
      </c>
      <c r="D42" s="5">
        <v>1446.0252755761599</v>
      </c>
      <c r="E42" s="5">
        <v>76.681742698656507</v>
      </c>
      <c r="F42" s="6">
        <v>3197.5841817408818</v>
      </c>
    </row>
    <row r="43" spans="1:6">
      <c r="A43" s="4" t="s">
        <v>58</v>
      </c>
      <c r="B43" s="5">
        <v>502.40927087845427</v>
      </c>
      <c r="C43" s="5">
        <v>306.99787150061348</v>
      </c>
      <c r="D43" s="5">
        <v>822.97949822476301</v>
      </c>
      <c r="E43" s="5">
        <v>45.459235890772746</v>
      </c>
      <c r="F43" s="6">
        <v>1677.8458764946035</v>
      </c>
    </row>
    <row r="44" spans="1:6">
      <c r="A44" s="4" t="s">
        <v>59</v>
      </c>
      <c r="B44" s="5">
        <v>2429.0739380042955</v>
      </c>
      <c r="C44" s="5">
        <v>1069.839584435405</v>
      </c>
      <c r="D44" s="5">
        <v>1576.30075223623</v>
      </c>
      <c r="E44" s="5">
        <v>106.53655331941249</v>
      </c>
      <c r="F44" s="6">
        <v>5181.7508279953427</v>
      </c>
    </row>
    <row r="45" spans="1:6">
      <c r="A45" s="4" t="s">
        <v>60</v>
      </c>
      <c r="B45" s="5">
        <v>1114.5677218149499</v>
      </c>
      <c r="C45" s="5">
        <v>399.4049533513595</v>
      </c>
      <c r="D45" s="5">
        <v>949.48428174628793</v>
      </c>
      <c r="E45" s="5">
        <v>69.47708357306459</v>
      </c>
      <c r="F45" s="6">
        <v>2532.9340404856621</v>
      </c>
    </row>
    <row r="46" spans="1:6">
      <c r="A46" s="4" t="s">
        <v>61</v>
      </c>
      <c r="B46" s="5">
        <v>5279.8014971912835</v>
      </c>
      <c r="C46" s="5">
        <v>3348.37024621711</v>
      </c>
      <c r="D46" s="5">
        <v>3961.1448763388598</v>
      </c>
      <c r="E46" s="5">
        <v>262.80793422985198</v>
      </c>
      <c r="F46" s="6">
        <v>12852.124553977104</v>
      </c>
    </row>
    <row r="47" spans="1:6">
      <c r="A47" s="4" t="s">
        <v>62</v>
      </c>
      <c r="B47" s="5">
        <v>506.46333217804738</v>
      </c>
      <c r="C47" s="5">
        <v>177.92924034383498</v>
      </c>
      <c r="D47" s="5">
        <v>524.61183513810647</v>
      </c>
      <c r="E47" s="5">
        <v>41.692303615272898</v>
      </c>
      <c r="F47" s="6">
        <v>1250.6967112752618</v>
      </c>
    </row>
    <row r="48" spans="1:6">
      <c r="A48" s="4" t="s">
        <v>63</v>
      </c>
      <c r="B48" s="5">
        <v>208.82760646812224</v>
      </c>
      <c r="C48" s="5">
        <v>123.29308087624401</v>
      </c>
      <c r="D48" s="5">
        <v>461.228321717489</v>
      </c>
      <c r="E48" s="5">
        <v>30.3088149672956</v>
      </c>
      <c r="F48" s="6">
        <v>823.65782402915079</v>
      </c>
    </row>
    <row r="49" spans="1:6">
      <c r="A49" s="4" t="s">
        <v>64</v>
      </c>
      <c r="B49" s="5">
        <v>0</v>
      </c>
      <c r="C49" s="5">
        <v>1.3561769299999999</v>
      </c>
      <c r="D49" s="5">
        <v>18.986477019999903</v>
      </c>
      <c r="E49" s="5">
        <v>7.7039326279999951</v>
      </c>
      <c r="F49" s="6">
        <v>28.046586577999896</v>
      </c>
    </row>
    <row r="50" spans="1:6">
      <c r="A50" s="4" t="s">
        <v>65</v>
      </c>
      <c r="B50" s="5">
        <v>22.809266162956554</v>
      </c>
      <c r="C50" s="5">
        <v>44.240476302377303</v>
      </c>
      <c r="D50" s="5">
        <v>112.04533976496151</v>
      </c>
      <c r="E50" s="5">
        <v>11.307238255103751</v>
      </c>
      <c r="F50" s="6">
        <v>190.40232048539912</v>
      </c>
    </row>
    <row r="51" spans="1:6">
      <c r="A51" s="4" t="s">
        <v>66</v>
      </c>
      <c r="B51" s="5">
        <v>782.91793891047951</v>
      </c>
      <c r="C51" s="5">
        <v>556.06361215979155</v>
      </c>
      <c r="D51" s="5">
        <v>1140.0902715935549</v>
      </c>
      <c r="E51" s="5">
        <v>79.464495927083306</v>
      </c>
      <c r="F51" s="6">
        <v>2558.5363185909091</v>
      </c>
    </row>
    <row r="52" spans="1:6">
      <c r="A52" s="4" t="s">
        <v>67</v>
      </c>
      <c r="B52" s="5">
        <v>880.30665184334509</v>
      </c>
      <c r="C52" s="5">
        <v>493.25499833142646</v>
      </c>
      <c r="D52" s="5">
        <v>1540.150393952375</v>
      </c>
      <c r="E52" s="5">
        <v>90.482808327537853</v>
      </c>
      <c r="F52" s="6">
        <v>3004.1948524546847</v>
      </c>
    </row>
    <row r="53" spans="1:6">
      <c r="A53" s="4" t="s">
        <v>68</v>
      </c>
      <c r="B53" s="5">
        <v>639.88944050093426</v>
      </c>
      <c r="C53" s="5">
        <v>432.39833599584347</v>
      </c>
      <c r="D53" s="5">
        <v>994.84347310738394</v>
      </c>
      <c r="E53" s="5">
        <v>63.349035648660106</v>
      </c>
      <c r="F53" s="6">
        <v>2130.4802852528219</v>
      </c>
    </row>
    <row r="54" spans="1:6">
      <c r="A54" s="4" t="s">
        <v>69</v>
      </c>
      <c r="B54" s="5">
        <v>136.46391945090926</v>
      </c>
      <c r="C54" s="5">
        <v>91.942967698213607</v>
      </c>
      <c r="D54" s="5">
        <v>251.96370808750399</v>
      </c>
      <c r="E54" s="5">
        <v>16.900197465613047</v>
      </c>
      <c r="F54" s="6">
        <v>497.27079270223993</v>
      </c>
    </row>
    <row r="55" spans="1:6">
      <c r="A55" s="4" t="s">
        <v>70</v>
      </c>
      <c r="B55" s="5">
        <v>58.770301462844259</v>
      </c>
      <c r="C55" s="5">
        <v>58.5609381114269</v>
      </c>
      <c r="D55" s="5">
        <v>148.9046603733465</v>
      </c>
      <c r="E55" s="5">
        <v>13.73295432696275</v>
      </c>
      <c r="F55" s="6">
        <v>279.96885427458039</v>
      </c>
    </row>
    <row r="56" spans="1:6">
      <c r="A56" s="4" t="s">
        <v>71</v>
      </c>
      <c r="B56" s="5">
        <v>29.349874440027826</v>
      </c>
      <c r="C56" s="5">
        <v>34.518151007597851</v>
      </c>
      <c r="D56" s="5">
        <v>102.11447670529365</v>
      </c>
      <c r="E56" s="5">
        <v>13.885963955077251</v>
      </c>
      <c r="F56" s="6">
        <v>179.8684661079966</v>
      </c>
    </row>
    <row r="57" spans="1:6">
      <c r="A57" s="4" t="s">
        <v>72</v>
      </c>
      <c r="B57" s="5">
        <v>487.64280294510758</v>
      </c>
      <c r="C57" s="5">
        <v>431.52446474110349</v>
      </c>
      <c r="D57" s="5">
        <v>845.20634579431703</v>
      </c>
      <c r="E57" s="5">
        <v>42.878571005758552</v>
      </c>
      <c r="F57" s="6">
        <v>1807.2521844862868</v>
      </c>
    </row>
    <row r="58" spans="1:6">
      <c r="A58" s="4" t="s">
        <v>73</v>
      </c>
      <c r="B58" s="5">
        <v>49.050410856250267</v>
      </c>
      <c r="C58" s="5">
        <v>51.882486284774352</v>
      </c>
      <c r="D58" s="5">
        <v>148.02603639215801</v>
      </c>
      <c r="E58" s="5">
        <v>17.534597780013648</v>
      </c>
      <c r="F58" s="6">
        <v>266.49353131319629</v>
      </c>
    </row>
    <row r="59" spans="1:6">
      <c r="A59" s="4" t="s">
        <v>74</v>
      </c>
      <c r="B59" s="5">
        <v>1532.2430981172488</v>
      </c>
      <c r="C59" s="5">
        <v>743.82314936105854</v>
      </c>
      <c r="D59" s="5">
        <v>1593.90017207866</v>
      </c>
      <c r="E59" s="5">
        <v>113.94529769941499</v>
      </c>
      <c r="F59" s="6">
        <v>3983.9117172563824</v>
      </c>
    </row>
    <row r="60" spans="1:6">
      <c r="A60" s="4" t="s">
        <v>75</v>
      </c>
      <c r="B60" s="5">
        <v>486.89890119310382</v>
      </c>
      <c r="C60" s="5">
        <v>272.15445057073998</v>
      </c>
      <c r="D60" s="5">
        <v>388.05669067523002</v>
      </c>
      <c r="E60" s="5">
        <v>27.368279743685051</v>
      </c>
      <c r="F60" s="6">
        <v>1174.4783221827588</v>
      </c>
    </row>
    <row r="61" spans="1:6">
      <c r="A61" s="4" t="s">
        <v>76</v>
      </c>
      <c r="B61" s="5">
        <v>90.891080679057069</v>
      </c>
      <c r="C61" s="5">
        <v>75.839591992999999</v>
      </c>
      <c r="D61" s="5">
        <v>113.01675754554751</v>
      </c>
      <c r="E61" s="5">
        <v>13.87959214904105</v>
      </c>
      <c r="F61" s="6">
        <v>293.62702236664563</v>
      </c>
    </row>
    <row r="62" spans="1:6">
      <c r="A62" s="7" t="s">
        <v>77</v>
      </c>
      <c r="B62" s="8">
        <v>98956.316673944981</v>
      </c>
      <c r="C62" s="8">
        <v>48564.330765189894</v>
      </c>
      <c r="D62" s="8">
        <v>86892.389125841597</v>
      </c>
      <c r="E62" s="8">
        <v>5898.9311926202245</v>
      </c>
      <c r="F62" s="9">
        <v>240311.96775759666</v>
      </c>
    </row>
  </sheetData>
  <mergeCells count="1">
    <mergeCell ref="A1: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268DD-1CD8-488D-8AF2-D1AA2E1E78C9}">
  <dimension ref="A1:F62"/>
  <sheetViews>
    <sheetView workbookViewId="0">
      <selection activeCell="A3" sqref="A3"/>
    </sheetView>
  </sheetViews>
  <sheetFormatPr defaultRowHeight="14.45"/>
  <cols>
    <col min="1" max="1" width="16.42578125" bestFit="1" customWidth="1"/>
  </cols>
  <sheetData>
    <row r="1" spans="1:6">
      <c r="A1" s="76" t="s">
        <v>80</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4679.5094435101364</v>
      </c>
      <c r="C4" s="2">
        <v>3149.5115028251548</v>
      </c>
      <c r="D4" s="2">
        <v>4166.5351608106648</v>
      </c>
      <c r="E4" s="2">
        <v>275.61424077916604</v>
      </c>
      <c r="F4" s="3">
        <v>12271.170347925123</v>
      </c>
    </row>
    <row r="5" spans="1:6">
      <c r="A5" s="4" t="s">
        <v>20</v>
      </c>
      <c r="B5" s="5">
        <v>0</v>
      </c>
      <c r="C5" s="5">
        <v>9.4796102519999508</v>
      </c>
      <c r="D5" s="5">
        <v>18.959220504000001</v>
      </c>
      <c r="E5" s="5">
        <v>7.6453112819999998</v>
      </c>
      <c r="F5" s="6">
        <v>36.084142037999953</v>
      </c>
    </row>
    <row r="6" spans="1:6">
      <c r="A6" s="4" t="s">
        <v>21</v>
      </c>
      <c r="B6" s="5">
        <v>26.112570861054003</v>
      </c>
      <c r="C6" s="5">
        <v>33.7325030181158</v>
      </c>
      <c r="D6" s="5">
        <v>197.47357147251751</v>
      </c>
      <c r="E6" s="5">
        <v>16.69387385944545</v>
      </c>
      <c r="F6" s="6">
        <v>274.01251921113277</v>
      </c>
    </row>
    <row r="7" spans="1:6">
      <c r="A7" s="4" t="s">
        <v>22</v>
      </c>
      <c r="B7" s="5">
        <v>376.70400541624525</v>
      </c>
      <c r="C7" s="5">
        <v>250.21629893207751</v>
      </c>
      <c r="D7" s="5">
        <v>708.75326609853255</v>
      </c>
      <c r="E7" s="5">
        <v>46.250006013288449</v>
      </c>
      <c r="F7" s="6">
        <v>1381.9235764601435</v>
      </c>
    </row>
    <row r="8" spans="1:6">
      <c r="A8" s="4" t="s">
        <v>23</v>
      </c>
      <c r="B8" s="5">
        <v>52.347234397086744</v>
      </c>
      <c r="C8" s="5">
        <v>85.274356554416599</v>
      </c>
      <c r="D8" s="5">
        <v>238.33548448286098</v>
      </c>
      <c r="E8" s="5">
        <v>19.3220030207222</v>
      </c>
      <c r="F8" s="6">
        <v>395.27907845508651</v>
      </c>
    </row>
    <row r="9" spans="1:6">
      <c r="A9" s="4" t="s">
        <v>24</v>
      </c>
      <c r="B9" s="5">
        <v>31.287070478808744</v>
      </c>
      <c r="C9" s="5">
        <v>75.48917334399205</v>
      </c>
      <c r="D9" s="5">
        <v>137.129624147035</v>
      </c>
      <c r="E9" s="5">
        <v>10.976109932181799</v>
      </c>
      <c r="F9" s="6">
        <v>254.88197790201758</v>
      </c>
    </row>
    <row r="10" spans="1:6">
      <c r="A10" s="4" t="s">
        <v>25</v>
      </c>
      <c r="B10" s="5">
        <v>2093.7631849973141</v>
      </c>
      <c r="C10" s="5">
        <v>1521.946262252595</v>
      </c>
      <c r="D10" s="5">
        <v>3041.730832029245</v>
      </c>
      <c r="E10" s="5">
        <v>202.13436941714798</v>
      </c>
      <c r="F10" s="6">
        <v>6859.5746486963017</v>
      </c>
    </row>
    <row r="11" spans="1:6">
      <c r="A11" s="4" t="s">
        <v>26</v>
      </c>
      <c r="B11" s="5">
        <v>24.314758806499782</v>
      </c>
      <c r="C11" s="5">
        <v>44.089234486909703</v>
      </c>
      <c r="D11" s="5">
        <v>103.23958477784649</v>
      </c>
      <c r="E11" s="5">
        <v>13.14578915424225</v>
      </c>
      <c r="F11" s="6">
        <v>184.78936722549821</v>
      </c>
    </row>
    <row r="12" spans="1:6">
      <c r="A12" s="4" t="s">
        <v>27</v>
      </c>
      <c r="B12" s="5">
        <v>214.01453211295109</v>
      </c>
      <c r="C12" s="5">
        <v>144.26223268985649</v>
      </c>
      <c r="D12" s="5">
        <v>623.76110129861445</v>
      </c>
      <c r="E12" s="5">
        <v>41.134365275699302</v>
      </c>
      <c r="F12" s="6">
        <v>1023.1722313771213</v>
      </c>
    </row>
    <row r="13" spans="1:6">
      <c r="A13" s="4" t="s">
        <v>28</v>
      </c>
      <c r="B13" s="5">
        <v>1897.2619639687528</v>
      </c>
      <c r="C13" s="5">
        <v>1173.15953260064</v>
      </c>
      <c r="D13" s="5">
        <v>2817.1709040173846</v>
      </c>
      <c r="E13" s="5">
        <v>145.17953382737102</v>
      </c>
      <c r="F13" s="6">
        <v>6032.7719344141478</v>
      </c>
    </row>
    <row r="14" spans="1:6">
      <c r="A14" s="4" t="s">
        <v>29</v>
      </c>
      <c r="B14" s="5">
        <v>31.287070478808744</v>
      </c>
      <c r="C14" s="5">
        <v>52.433617086580796</v>
      </c>
      <c r="D14" s="5">
        <v>86.987402509913409</v>
      </c>
      <c r="E14" s="5">
        <v>11.82333093223</v>
      </c>
      <c r="F14" s="6">
        <v>182.53142100753291</v>
      </c>
    </row>
    <row r="15" spans="1:6">
      <c r="A15" s="4" t="s">
        <v>30</v>
      </c>
      <c r="B15" s="5">
        <v>239.26990026218573</v>
      </c>
      <c r="C15" s="5">
        <v>165.57597955538151</v>
      </c>
      <c r="D15" s="5">
        <v>446.84684364736302</v>
      </c>
      <c r="E15" s="5">
        <v>29.790607166639852</v>
      </c>
      <c r="F15" s="6">
        <v>881.4833306315702</v>
      </c>
    </row>
    <row r="16" spans="1:6">
      <c r="A16" s="4" t="s">
        <v>31</v>
      </c>
      <c r="B16" s="5">
        <v>473.91598715674843</v>
      </c>
      <c r="C16" s="5">
        <v>386.857562177955</v>
      </c>
      <c r="D16" s="5">
        <v>587.78527376717852</v>
      </c>
      <c r="E16" s="5">
        <v>40.789435077692502</v>
      </c>
      <c r="F16" s="6">
        <v>1489.3482581795745</v>
      </c>
    </row>
    <row r="17" spans="1:6">
      <c r="A17" s="4" t="s">
        <v>32</v>
      </c>
      <c r="B17" s="5">
        <v>26.112570861054003</v>
      </c>
      <c r="C17" s="5">
        <v>51.274492444333248</v>
      </c>
      <c r="D17" s="5">
        <v>119.25850921387851</v>
      </c>
      <c r="E17" s="5">
        <v>11.643449635007549</v>
      </c>
      <c r="F17" s="6">
        <v>208.28902215427331</v>
      </c>
    </row>
    <row r="18" spans="1:6">
      <c r="A18" s="4" t="s">
        <v>33</v>
      </c>
      <c r="B18" s="5">
        <v>1294.8183038394841</v>
      </c>
      <c r="C18" s="5">
        <v>1058.88574761413</v>
      </c>
      <c r="D18" s="5">
        <v>2592.5151374643501</v>
      </c>
      <c r="E18" s="5">
        <v>135.045848228571</v>
      </c>
      <c r="F18" s="6">
        <v>5081.2650371465352</v>
      </c>
    </row>
    <row r="19" spans="1:6">
      <c r="A19" s="4" t="s">
        <v>34</v>
      </c>
      <c r="B19" s="5">
        <v>204.31777712757722</v>
      </c>
      <c r="C19" s="5">
        <v>149.22999952110501</v>
      </c>
      <c r="D19" s="5">
        <v>693.81602937673199</v>
      </c>
      <c r="E19" s="5">
        <v>34.503669425143649</v>
      </c>
      <c r="F19" s="6">
        <v>1081.8674754505578</v>
      </c>
    </row>
    <row r="20" spans="1:6">
      <c r="A20" s="4" t="s">
        <v>35</v>
      </c>
      <c r="B20" s="5">
        <v>80.218158026832981</v>
      </c>
      <c r="C20" s="5">
        <v>56.213402835681805</v>
      </c>
      <c r="D20" s="5">
        <v>245.3145819659085</v>
      </c>
      <c r="E20" s="5">
        <v>21.266385362119301</v>
      </c>
      <c r="F20" s="6">
        <v>403.01252819054253</v>
      </c>
    </row>
    <row r="21" spans="1:6">
      <c r="A21" s="4" t="s">
        <v>36</v>
      </c>
      <c r="B21" s="5">
        <v>24.314758806499782</v>
      </c>
      <c r="C21" s="5">
        <v>35.851455405052299</v>
      </c>
      <c r="D21" s="5">
        <v>149.26610294132502</v>
      </c>
      <c r="E21" s="5">
        <v>13.294137893424351</v>
      </c>
      <c r="F21" s="6">
        <v>222.72645504630142</v>
      </c>
    </row>
    <row r="22" spans="1:6">
      <c r="A22" s="4" t="s">
        <v>37</v>
      </c>
      <c r="B22" s="5">
        <v>37248.914236086945</v>
      </c>
      <c r="C22" s="5">
        <v>21693.684128970599</v>
      </c>
      <c r="D22" s="5">
        <v>29885.567542424753</v>
      </c>
      <c r="E22" s="5">
        <v>2111.6521976284503</v>
      </c>
      <c r="F22" s="6">
        <v>90939.818105110753</v>
      </c>
    </row>
    <row r="23" spans="1:6">
      <c r="A23" s="4" t="s">
        <v>38</v>
      </c>
      <c r="B23" s="5">
        <v>132.28481218865375</v>
      </c>
      <c r="C23" s="5">
        <v>192.47791437015252</v>
      </c>
      <c r="D23" s="5">
        <v>423.0700776154535</v>
      </c>
      <c r="E23" s="5">
        <v>35.430828177959</v>
      </c>
      <c r="F23" s="6">
        <v>783.26363235221879</v>
      </c>
    </row>
    <row r="24" spans="1:6">
      <c r="A24" s="4" t="s">
        <v>39</v>
      </c>
      <c r="B24" s="5">
        <v>696.90451746122926</v>
      </c>
      <c r="C24" s="5">
        <v>481.47885802357848</v>
      </c>
      <c r="D24" s="5">
        <v>803.21923435376607</v>
      </c>
      <c r="E24" s="5">
        <v>63.978694810524502</v>
      </c>
      <c r="F24" s="6">
        <v>2045.5813046490982</v>
      </c>
    </row>
    <row r="25" spans="1:6">
      <c r="A25" s="4" t="s">
        <v>40</v>
      </c>
      <c r="B25" s="5">
        <v>26.112570861054003</v>
      </c>
      <c r="C25" s="5">
        <v>44.759960719782555</v>
      </c>
      <c r="D25" s="5">
        <v>142.17985938336901</v>
      </c>
      <c r="E25" s="5">
        <v>12.46239565617385</v>
      </c>
      <c r="F25" s="6">
        <v>225.51478662037943</v>
      </c>
    </row>
    <row r="26" spans="1:6">
      <c r="A26" s="4" t="s">
        <v>41</v>
      </c>
      <c r="B26" s="5">
        <v>120.51433478491855</v>
      </c>
      <c r="C26" s="5">
        <v>144.97224843801752</v>
      </c>
      <c r="D26" s="5">
        <v>330.68438844196351</v>
      </c>
      <c r="E26" s="5">
        <v>20.805801307611802</v>
      </c>
      <c r="F26" s="6">
        <v>616.97677297251141</v>
      </c>
    </row>
    <row r="27" spans="1:6">
      <c r="A27" s="4" t="s">
        <v>42</v>
      </c>
      <c r="B27" s="5">
        <v>345.82299349671263</v>
      </c>
      <c r="C27" s="5">
        <v>246.92520913169898</v>
      </c>
      <c r="D27" s="5">
        <v>693.10605628864892</v>
      </c>
      <c r="E27" s="5">
        <v>42.469747358687847</v>
      </c>
      <c r="F27" s="6">
        <v>1328.3240062757486</v>
      </c>
    </row>
    <row r="28" spans="1:6">
      <c r="A28" s="4" t="s">
        <v>43</v>
      </c>
      <c r="B28" s="5">
        <v>0</v>
      </c>
      <c r="C28" s="5">
        <v>14.968212974</v>
      </c>
      <c r="D28" s="5">
        <v>14.968212974</v>
      </c>
      <c r="E28" s="5">
        <v>7.8411474854999899</v>
      </c>
      <c r="F28" s="6">
        <v>37.777573433499988</v>
      </c>
    </row>
    <row r="29" spans="1:6">
      <c r="A29" s="4" t="s">
        <v>44</v>
      </c>
      <c r="B29" s="5">
        <v>0</v>
      </c>
      <c r="C29" s="5">
        <v>17.708819654499951</v>
      </c>
      <c r="D29" s="5">
        <v>16.34660275799995</v>
      </c>
      <c r="E29" s="5">
        <v>7.880748018499995</v>
      </c>
      <c r="F29" s="6">
        <v>41.936170430999894</v>
      </c>
    </row>
    <row r="30" spans="1:6">
      <c r="A30" s="4" t="s">
        <v>45</v>
      </c>
      <c r="B30" s="5">
        <v>959.79310151223467</v>
      </c>
      <c r="C30" s="5">
        <v>652.34282323933144</v>
      </c>
      <c r="D30" s="5">
        <v>1302.25843795685</v>
      </c>
      <c r="E30" s="5">
        <v>72.550969538975352</v>
      </c>
      <c r="F30" s="6">
        <v>2986.945332247391</v>
      </c>
    </row>
    <row r="31" spans="1:6">
      <c r="A31" s="4" t="s">
        <v>46</v>
      </c>
      <c r="B31" s="5">
        <v>230.05488611241748</v>
      </c>
      <c r="C31" s="5">
        <v>221.87724518741999</v>
      </c>
      <c r="D31" s="5">
        <v>577.26385336534702</v>
      </c>
      <c r="E31" s="5">
        <v>39.834916193531953</v>
      </c>
      <c r="F31" s="6">
        <v>1069.0309008587164</v>
      </c>
    </row>
    <row r="32" spans="1:6">
      <c r="A32" s="4" t="s">
        <v>47</v>
      </c>
      <c r="B32" s="5">
        <v>72.96945873724772</v>
      </c>
      <c r="C32" s="5">
        <v>61.969054514740648</v>
      </c>
      <c r="D32" s="5">
        <v>262.73059447462202</v>
      </c>
      <c r="E32" s="5">
        <v>21.995430142845748</v>
      </c>
      <c r="F32" s="6">
        <v>419.66453786945613</v>
      </c>
    </row>
    <row r="33" spans="1:6">
      <c r="A33" s="4" t="s">
        <v>48</v>
      </c>
      <c r="B33" s="5">
        <v>10548.317049524458</v>
      </c>
      <c r="C33" s="5">
        <v>6370.8715774749999</v>
      </c>
      <c r="D33" s="5">
        <v>10101.5391134123</v>
      </c>
      <c r="E33" s="5">
        <v>727.84967939775254</v>
      </c>
      <c r="F33" s="6">
        <v>27748.57741980951</v>
      </c>
    </row>
    <row r="34" spans="1:6">
      <c r="A34" s="4" t="s">
        <v>49</v>
      </c>
      <c r="B34" s="5">
        <v>532.03924041985726</v>
      </c>
      <c r="C34" s="5">
        <v>424.17189018019451</v>
      </c>
      <c r="D34" s="5">
        <v>1239.84979410706</v>
      </c>
      <c r="E34" s="5">
        <v>73.552279345086305</v>
      </c>
      <c r="F34" s="6">
        <v>2269.6132040521979</v>
      </c>
    </row>
    <row r="35" spans="1:6">
      <c r="A35" s="4" t="s">
        <v>50</v>
      </c>
      <c r="B35" s="5">
        <v>24.314758806499782</v>
      </c>
      <c r="C35" s="5">
        <v>30.267372994766301</v>
      </c>
      <c r="D35" s="5">
        <v>101.12109412420514</v>
      </c>
      <c r="E35" s="5">
        <v>14.5472426809065</v>
      </c>
      <c r="F35" s="6">
        <v>170.25046860637772</v>
      </c>
    </row>
    <row r="36" spans="1:6">
      <c r="A36" s="4" t="s">
        <v>51</v>
      </c>
      <c r="B36" s="5">
        <v>3085.925642801315</v>
      </c>
      <c r="C36" s="5">
        <v>2467.52174060572</v>
      </c>
      <c r="D36" s="5">
        <v>7274.5017675013496</v>
      </c>
      <c r="E36" s="5">
        <v>395.07655589055798</v>
      </c>
      <c r="F36" s="6">
        <v>13223.025706798942</v>
      </c>
    </row>
    <row r="37" spans="1:6">
      <c r="A37" s="4" t="s">
        <v>52</v>
      </c>
      <c r="B37" s="5">
        <v>3294.609438721493</v>
      </c>
      <c r="C37" s="5">
        <v>2304.9856498530999</v>
      </c>
      <c r="D37" s="5">
        <v>4066.3607944509749</v>
      </c>
      <c r="E37" s="5">
        <v>257.05487300924648</v>
      </c>
      <c r="F37" s="6">
        <v>9923.0107560348133</v>
      </c>
    </row>
    <row r="38" spans="1:6">
      <c r="A38" s="4" t="s">
        <v>53</v>
      </c>
      <c r="B38" s="5">
        <v>99.912218682970263</v>
      </c>
      <c r="C38" s="5">
        <v>57.153154555243304</v>
      </c>
      <c r="D38" s="5">
        <v>129.56359040549148</v>
      </c>
      <c r="E38" s="5">
        <v>13.68131144279975</v>
      </c>
      <c r="F38" s="6">
        <v>300.31027508650482</v>
      </c>
    </row>
    <row r="39" spans="1:6">
      <c r="A39" s="4" t="s">
        <v>54</v>
      </c>
      <c r="B39" s="5">
        <v>3932.6084896209345</v>
      </c>
      <c r="C39" s="5">
        <v>3495.1338705791104</v>
      </c>
      <c r="D39" s="5">
        <v>5985.0948139276798</v>
      </c>
      <c r="E39" s="5">
        <v>346.24717668723849</v>
      </c>
      <c r="F39" s="6">
        <v>13759.084350814963</v>
      </c>
    </row>
    <row r="40" spans="1:6">
      <c r="A40" s="4" t="s">
        <v>55</v>
      </c>
      <c r="B40" s="5">
        <v>11848.873530247383</v>
      </c>
      <c r="C40" s="5">
        <v>6483.1354415938849</v>
      </c>
      <c r="D40" s="5">
        <v>12997.2203917773</v>
      </c>
      <c r="E40" s="5">
        <v>831.75554017743707</v>
      </c>
      <c r="F40" s="6">
        <v>32160.984903796008</v>
      </c>
    </row>
    <row r="41" spans="1:6">
      <c r="A41" s="4" t="s">
        <v>56</v>
      </c>
      <c r="B41" s="5">
        <v>3393.6745725417622</v>
      </c>
      <c r="C41" s="5">
        <v>1299.396959135765</v>
      </c>
      <c r="D41" s="5">
        <v>1936.891404536525</v>
      </c>
      <c r="E41" s="5">
        <v>82.547382204084499</v>
      </c>
      <c r="F41" s="6">
        <v>6712.5103184181371</v>
      </c>
    </row>
    <row r="42" spans="1:6">
      <c r="A42" s="4" t="s">
        <v>57</v>
      </c>
      <c r="B42" s="5">
        <v>1003.9134239022635</v>
      </c>
      <c r="C42" s="5">
        <v>1037.9990345098649</v>
      </c>
      <c r="D42" s="5">
        <v>1910.8849016095751</v>
      </c>
      <c r="E42" s="5">
        <v>93.193193870724855</v>
      </c>
      <c r="F42" s="6">
        <v>4045.9905538924281</v>
      </c>
    </row>
    <row r="43" spans="1:6">
      <c r="A43" s="4" t="s">
        <v>58</v>
      </c>
      <c r="B43" s="5">
        <v>536.27710433250832</v>
      </c>
      <c r="C43" s="5">
        <v>425.722880569518</v>
      </c>
      <c r="D43" s="5">
        <v>1117.203367677705</v>
      </c>
      <c r="E43" s="5">
        <v>58.14280554822875</v>
      </c>
      <c r="F43" s="6">
        <v>2137.3461581279603</v>
      </c>
    </row>
    <row r="44" spans="1:6">
      <c r="A44" s="4" t="s">
        <v>59</v>
      </c>
      <c r="B44" s="5">
        <v>2593.0910181365662</v>
      </c>
      <c r="C44" s="5">
        <v>1526.998155384385</v>
      </c>
      <c r="D44" s="5">
        <v>2133.4431226894649</v>
      </c>
      <c r="E44" s="5">
        <v>136.93751478475701</v>
      </c>
      <c r="F44" s="6">
        <v>6390.4698109951732</v>
      </c>
    </row>
    <row r="45" spans="1:6">
      <c r="A45" s="4" t="s">
        <v>60</v>
      </c>
      <c r="B45" s="5">
        <v>1189.9536190056526</v>
      </c>
      <c r="C45" s="5">
        <v>570.5529389606686</v>
      </c>
      <c r="D45" s="5">
        <v>1341.4751657162301</v>
      </c>
      <c r="E45" s="5">
        <v>96.369391611098649</v>
      </c>
      <c r="F45" s="6">
        <v>3198.3511152936499</v>
      </c>
    </row>
    <row r="46" spans="1:6">
      <c r="A46" s="4" t="s">
        <v>61</v>
      </c>
      <c r="B46" s="5">
        <v>5636.2429170489249</v>
      </c>
      <c r="C46" s="5">
        <v>4823.2680808685554</v>
      </c>
      <c r="D46" s="5">
        <v>5377.0257317123051</v>
      </c>
      <c r="E46" s="5">
        <v>347.68420600170953</v>
      </c>
      <c r="F46" s="6">
        <v>16184.220935631494</v>
      </c>
    </row>
    <row r="47" spans="1:6">
      <c r="A47" s="4" t="s">
        <v>62</v>
      </c>
      <c r="B47" s="5">
        <v>540.66632833116864</v>
      </c>
      <c r="C47" s="5">
        <v>242.193176383641</v>
      </c>
      <c r="D47" s="5">
        <v>697.27107425004147</v>
      </c>
      <c r="E47" s="5">
        <v>53.996692563113498</v>
      </c>
      <c r="F47" s="6">
        <v>1534.1272715279647</v>
      </c>
    </row>
    <row r="48" spans="1:6">
      <c r="A48" s="4" t="s">
        <v>63</v>
      </c>
      <c r="B48" s="5">
        <v>223.0279081974399</v>
      </c>
      <c r="C48" s="5">
        <v>170.405925145428</v>
      </c>
      <c r="D48" s="5">
        <v>618.47936129667301</v>
      </c>
      <c r="E48" s="5">
        <v>39.833694354281249</v>
      </c>
      <c r="F48" s="6">
        <v>1051.746888993822</v>
      </c>
    </row>
    <row r="49" spans="1:6">
      <c r="A49" s="4" t="s">
        <v>64</v>
      </c>
      <c r="B49" s="5">
        <v>0</v>
      </c>
      <c r="C49" s="5">
        <v>1.3561769299999999</v>
      </c>
      <c r="D49" s="5">
        <v>16.274123159999899</v>
      </c>
      <c r="E49" s="5">
        <v>7.7039326279999951</v>
      </c>
      <c r="F49" s="6">
        <v>25.334232717999896</v>
      </c>
    </row>
    <row r="50" spans="1:6">
      <c r="A50" s="4" t="s">
        <v>65</v>
      </c>
      <c r="B50" s="5">
        <v>24.314758806499782</v>
      </c>
      <c r="C50" s="5">
        <v>52.336968962981103</v>
      </c>
      <c r="D50" s="5">
        <v>142.90898504780148</v>
      </c>
      <c r="E50" s="5">
        <v>12.31057288601885</v>
      </c>
      <c r="F50" s="6">
        <v>231.87128570330123</v>
      </c>
    </row>
    <row r="51" spans="1:6">
      <c r="A51" s="4" t="s">
        <v>66</v>
      </c>
      <c r="B51" s="5">
        <v>835.92438853246267</v>
      </c>
      <c r="C51" s="5">
        <v>777.2923798762705</v>
      </c>
      <c r="D51" s="5">
        <v>1549.002838935035</v>
      </c>
      <c r="E51" s="5">
        <v>104.173625651458</v>
      </c>
      <c r="F51" s="6">
        <v>3266.3932329952258</v>
      </c>
    </row>
    <row r="52" spans="1:6">
      <c r="A52" s="4" t="s">
        <v>67</v>
      </c>
      <c r="B52" s="5">
        <v>939.69817773742659</v>
      </c>
      <c r="C52" s="5">
        <v>695.73787740504451</v>
      </c>
      <c r="D52" s="5">
        <v>2109.32941346386</v>
      </c>
      <c r="E52" s="5">
        <v>118.48685152003449</v>
      </c>
      <c r="F52" s="6">
        <v>3863.2523201263657</v>
      </c>
    </row>
    <row r="53" spans="1:6">
      <c r="A53" s="4" t="s">
        <v>68</v>
      </c>
      <c r="B53" s="5">
        <v>683.06077198557216</v>
      </c>
      <c r="C53" s="5">
        <v>587.2667962801595</v>
      </c>
      <c r="D53" s="5">
        <v>1338.9811105205449</v>
      </c>
      <c r="E53" s="5">
        <v>77.410754028289048</v>
      </c>
      <c r="F53" s="6">
        <v>2686.7194328145656</v>
      </c>
    </row>
    <row r="54" spans="1:6">
      <c r="A54" s="4" t="s">
        <v>69</v>
      </c>
      <c r="B54" s="5">
        <v>145.72644892795347</v>
      </c>
      <c r="C54" s="5">
        <v>112.940887891337</v>
      </c>
      <c r="D54" s="5">
        <v>324.63700980753947</v>
      </c>
      <c r="E54" s="5">
        <v>22.705185385442498</v>
      </c>
      <c r="F54" s="6">
        <v>606.00953201227253</v>
      </c>
    </row>
    <row r="55" spans="1:6">
      <c r="A55" s="4" t="s">
        <v>70</v>
      </c>
      <c r="B55" s="5">
        <v>62.720427669382914</v>
      </c>
      <c r="C55" s="5">
        <v>67.246568134421153</v>
      </c>
      <c r="D55" s="5">
        <v>198.63334938596802</v>
      </c>
      <c r="E55" s="5">
        <v>15.61028856412605</v>
      </c>
      <c r="F55" s="6">
        <v>344.21063375389815</v>
      </c>
    </row>
    <row r="56" spans="1:6">
      <c r="A56" s="4" t="s">
        <v>71</v>
      </c>
      <c r="B56" s="5">
        <v>31.287070478808744</v>
      </c>
      <c r="C56" s="5">
        <v>39.033934581154597</v>
      </c>
      <c r="D56" s="5">
        <v>128.89041439346852</v>
      </c>
      <c r="E56" s="5">
        <v>15.519344195077249</v>
      </c>
      <c r="F56" s="6">
        <v>214.73076364850908</v>
      </c>
    </row>
    <row r="57" spans="1:6">
      <c r="A57" s="4" t="s">
        <v>72</v>
      </c>
      <c r="B57" s="5">
        <v>520.5879247658894</v>
      </c>
      <c r="C57" s="5">
        <v>562.45501244050956</v>
      </c>
      <c r="D57" s="5">
        <v>1133.539272484215</v>
      </c>
      <c r="E57" s="5">
        <v>55.77574377754145</v>
      </c>
      <c r="F57" s="6">
        <v>2272.3579534681553</v>
      </c>
    </row>
    <row r="58" spans="1:6">
      <c r="A58" s="4" t="s">
        <v>73</v>
      </c>
      <c r="B58" s="5">
        <v>52.347234397086744</v>
      </c>
      <c r="C58" s="5">
        <v>64.570060613829199</v>
      </c>
      <c r="D58" s="5">
        <v>191.94909026557252</v>
      </c>
      <c r="E58" s="5">
        <v>21.37357044965545</v>
      </c>
      <c r="F58" s="6">
        <v>330.23995572614388</v>
      </c>
    </row>
    <row r="59" spans="1:6">
      <c r="A59" s="4" t="s">
        <v>74</v>
      </c>
      <c r="B59" s="5">
        <v>1635.6943295263002</v>
      </c>
      <c r="C59" s="5">
        <v>1010.11125116942</v>
      </c>
      <c r="D59" s="5">
        <v>2184.8309672196501</v>
      </c>
      <c r="E59" s="5">
        <v>150.010488396288</v>
      </c>
      <c r="F59" s="6">
        <v>4980.6470363116587</v>
      </c>
    </row>
    <row r="60" spans="1:6">
      <c r="A60" s="4" t="s">
        <v>75</v>
      </c>
      <c r="B60" s="5">
        <v>520.00808357350297</v>
      </c>
      <c r="C60" s="5">
        <v>364.56662410744701</v>
      </c>
      <c r="D60" s="5">
        <v>535.74190992869649</v>
      </c>
      <c r="E60" s="5">
        <v>34.984667671689849</v>
      </c>
      <c r="F60" s="6">
        <v>1455.3012852813363</v>
      </c>
    </row>
    <row r="61" spans="1:6">
      <c r="A61" s="4" t="s">
        <v>76</v>
      </c>
      <c r="B61" s="5">
        <v>97.000139690060223</v>
      </c>
      <c r="C61" s="5">
        <v>104.63351812189001</v>
      </c>
      <c r="D61" s="5">
        <v>149.063731625164</v>
      </c>
      <c r="E61" s="5">
        <v>18.602363810445148</v>
      </c>
      <c r="F61" s="6">
        <v>369.29975324755935</v>
      </c>
    </row>
    <row r="62" spans="1:6">
      <c r="A62" s="7" t="s">
        <v>77</v>
      </c>
      <c r="B62" s="8">
        <v>105634.75721876162</v>
      </c>
      <c r="C62" s="8">
        <v>68385.973344129103</v>
      </c>
      <c r="D62" s="8">
        <v>118457.98119599448</v>
      </c>
      <c r="E62" s="8">
        <v>7736.2922711339424</v>
      </c>
      <c r="F62" s="9">
        <v>300215.00403001922</v>
      </c>
    </row>
  </sheetData>
  <mergeCells count="1">
    <mergeCell ref="A1: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C193A-08A4-4042-A9A9-F5B66B359D87}">
  <dimension ref="A1:F62"/>
  <sheetViews>
    <sheetView workbookViewId="0">
      <selection activeCell="A4" sqref="A4:F62"/>
    </sheetView>
  </sheetViews>
  <sheetFormatPr defaultRowHeight="14.45"/>
  <cols>
    <col min="1" max="1" width="16.42578125" bestFit="1" customWidth="1"/>
  </cols>
  <sheetData>
    <row r="1" spans="1:6">
      <c r="A1" s="76" t="s">
        <v>81</v>
      </c>
      <c r="B1" s="77"/>
      <c r="C1" s="77"/>
      <c r="D1" s="77"/>
      <c r="E1" s="77"/>
      <c r="F1" s="78"/>
    </row>
    <row r="2" spans="1:6">
      <c r="A2" s="79"/>
      <c r="B2" s="80"/>
      <c r="C2" s="80"/>
      <c r="D2" s="80"/>
      <c r="E2" s="80"/>
      <c r="F2" s="81"/>
    </row>
    <row r="3" spans="1:6">
      <c r="A3" s="62" t="s">
        <v>13</v>
      </c>
      <c r="B3" s="10" t="s">
        <v>14</v>
      </c>
      <c r="C3" s="10" t="s">
        <v>15</v>
      </c>
      <c r="D3" s="10" t="s">
        <v>16</v>
      </c>
      <c r="E3" s="10" t="s">
        <v>17</v>
      </c>
      <c r="F3" s="63" t="s">
        <v>18</v>
      </c>
    </row>
    <row r="4" spans="1:6">
      <c r="A4" s="1" t="s">
        <v>19</v>
      </c>
      <c r="B4" s="2">
        <v>5295.7304438358024</v>
      </c>
      <c r="C4" s="2">
        <v>4071.6055442271299</v>
      </c>
      <c r="D4" s="2">
        <v>5128.7528714192558</v>
      </c>
      <c r="E4" s="2">
        <v>296.17336111416648</v>
      </c>
      <c r="F4" s="3">
        <v>14792.262220596353</v>
      </c>
    </row>
    <row r="5" spans="1:6">
      <c r="A5" s="4" t="s">
        <v>20</v>
      </c>
      <c r="B5" s="5">
        <v>0</v>
      </c>
      <c r="C5" s="5">
        <v>6.7711501799999994</v>
      </c>
      <c r="D5" s="5">
        <v>18.959220504000001</v>
      </c>
      <c r="E5" s="5">
        <v>7.6453112819999998</v>
      </c>
      <c r="F5" s="6">
        <v>33.375681966000002</v>
      </c>
    </row>
    <row r="6" spans="1:6">
      <c r="A6" s="4" t="s">
        <v>21</v>
      </c>
      <c r="B6" s="5">
        <v>29.607643146010425</v>
      </c>
      <c r="C6" s="5">
        <v>39.886395492488901</v>
      </c>
      <c r="D6" s="5">
        <v>237.66921241379501</v>
      </c>
      <c r="E6" s="5">
        <v>16.79161232781</v>
      </c>
      <c r="F6" s="6">
        <v>323.95486338010437</v>
      </c>
    </row>
    <row r="7" spans="1:6">
      <c r="A7" s="4" t="s">
        <v>22</v>
      </c>
      <c r="B7" s="5">
        <v>426.33600012787224</v>
      </c>
      <c r="C7" s="5">
        <v>311.84948230484554</v>
      </c>
      <c r="D7" s="5">
        <v>857.61123341438099</v>
      </c>
      <c r="E7" s="5">
        <v>45.525068731953496</v>
      </c>
      <c r="F7" s="6">
        <v>1641.3217845790523</v>
      </c>
    </row>
    <row r="8" spans="1:6">
      <c r="A8" s="4" t="s">
        <v>23</v>
      </c>
      <c r="B8" s="5">
        <v>59.306829358285064</v>
      </c>
      <c r="C8" s="5">
        <v>90.766554817819397</v>
      </c>
      <c r="D8" s="5">
        <v>251.82871547404147</v>
      </c>
      <c r="E8" s="5">
        <v>17.655066647319401</v>
      </c>
      <c r="F8" s="6">
        <v>419.55716629746541</v>
      </c>
    </row>
    <row r="9" spans="1:6">
      <c r="A9" s="4" t="s">
        <v>24</v>
      </c>
      <c r="B9" s="5">
        <v>35.474730647921184</v>
      </c>
      <c r="C9" s="5">
        <v>90.706140406916944</v>
      </c>
      <c r="D9" s="5">
        <v>159.36281933758852</v>
      </c>
      <c r="E9" s="5">
        <v>12.134970616292449</v>
      </c>
      <c r="F9" s="6">
        <v>297.67866100871908</v>
      </c>
    </row>
    <row r="10" spans="1:6">
      <c r="A10" s="4" t="s">
        <v>25</v>
      </c>
      <c r="B10" s="5">
        <v>2369.4960912946854</v>
      </c>
      <c r="C10" s="5">
        <v>2015.796727256175</v>
      </c>
      <c r="D10" s="5">
        <v>3656.1890420425498</v>
      </c>
      <c r="E10" s="5">
        <v>200.55875168305249</v>
      </c>
      <c r="F10" s="6">
        <v>8242.0406122764634</v>
      </c>
    </row>
    <row r="11" spans="1:6">
      <c r="A11" s="4" t="s">
        <v>26</v>
      </c>
      <c r="B11" s="5">
        <v>27.569200510925914</v>
      </c>
      <c r="C11" s="5">
        <v>48.938862319190001</v>
      </c>
      <c r="D11" s="5">
        <v>116.4632675190135</v>
      </c>
      <c r="E11" s="5">
        <v>13.61451302655815</v>
      </c>
      <c r="F11" s="6">
        <v>206.58584337568755</v>
      </c>
    </row>
    <row r="12" spans="1:6">
      <c r="A12" s="4" t="s">
        <v>27</v>
      </c>
      <c r="B12" s="5">
        <v>242.21165232754646</v>
      </c>
      <c r="C12" s="5">
        <v>191.48069229396901</v>
      </c>
      <c r="D12" s="5">
        <v>778.54098181212248</v>
      </c>
      <c r="E12" s="5">
        <v>44.9267125061955</v>
      </c>
      <c r="F12" s="6">
        <v>1257.1600389398336</v>
      </c>
    </row>
    <row r="13" spans="1:6">
      <c r="A13" s="4" t="s">
        <v>28</v>
      </c>
      <c r="B13" s="5">
        <v>2147.0979539172158</v>
      </c>
      <c r="C13" s="5">
        <v>1411.641606813085</v>
      </c>
      <c r="D13" s="5">
        <v>3476.130841009845</v>
      </c>
      <c r="E13" s="5">
        <v>161.71259856789101</v>
      </c>
      <c r="F13" s="6">
        <v>7196.5830003080373</v>
      </c>
    </row>
    <row r="14" spans="1:6">
      <c r="A14" s="4" t="s">
        <v>29</v>
      </c>
      <c r="B14" s="5">
        <v>35.474730647921184</v>
      </c>
      <c r="C14" s="5">
        <v>58.966908386808598</v>
      </c>
      <c r="D14" s="5">
        <v>95.878226058919054</v>
      </c>
      <c r="E14" s="5">
        <v>13.8341280471617</v>
      </c>
      <c r="F14" s="6">
        <v>204.15399314081054</v>
      </c>
    </row>
    <row r="15" spans="1:6">
      <c r="A15" s="4" t="s">
        <v>30</v>
      </c>
      <c r="B15" s="5">
        <v>270.88570765380643</v>
      </c>
      <c r="C15" s="5">
        <v>234.9341739470145</v>
      </c>
      <c r="D15" s="5">
        <v>536.85616313130595</v>
      </c>
      <c r="E15" s="5">
        <v>31.298463332020198</v>
      </c>
      <c r="F15" s="6">
        <v>1073.9745080641471</v>
      </c>
    </row>
    <row r="16" spans="1:6">
      <c r="A16" s="4" t="s">
        <v>31</v>
      </c>
      <c r="B16" s="5">
        <v>536.32127974731202</v>
      </c>
      <c r="C16" s="5">
        <v>466.89648673358147</v>
      </c>
      <c r="D16" s="5">
        <v>697.95607084890548</v>
      </c>
      <c r="E16" s="5">
        <v>48.772710428603752</v>
      </c>
      <c r="F16" s="6">
        <v>1749.9465477584026</v>
      </c>
    </row>
    <row r="17" spans="1:6">
      <c r="A17" s="4" t="s">
        <v>32</v>
      </c>
      <c r="B17" s="5">
        <v>29.607643146010425</v>
      </c>
      <c r="C17" s="5">
        <v>57.823113331681753</v>
      </c>
      <c r="D17" s="5">
        <v>140.84272651645449</v>
      </c>
      <c r="E17" s="5">
        <v>12.943502752166651</v>
      </c>
      <c r="F17" s="6">
        <v>241.21698574631333</v>
      </c>
    </row>
    <row r="18" spans="1:6">
      <c r="A18" s="4" t="s">
        <v>33</v>
      </c>
      <c r="B18" s="5">
        <v>1465.3468209065213</v>
      </c>
      <c r="C18" s="5">
        <v>1447.0945436388301</v>
      </c>
      <c r="D18" s="5">
        <v>3263.857576109905</v>
      </c>
      <c r="E18" s="5">
        <v>154.27219522569851</v>
      </c>
      <c r="F18" s="6">
        <v>6330.5711358809549</v>
      </c>
    </row>
    <row r="19" spans="1:6">
      <c r="A19" s="4" t="s">
        <v>34</v>
      </c>
      <c r="B19" s="5">
        <v>231.27546155994344</v>
      </c>
      <c r="C19" s="5">
        <v>176.79686202770398</v>
      </c>
      <c r="D19" s="5">
        <v>852.4374508679465</v>
      </c>
      <c r="E19" s="5">
        <v>37.957932478240849</v>
      </c>
      <c r="F19" s="6">
        <v>1298.4677069338347</v>
      </c>
    </row>
    <row r="20" spans="1:6">
      <c r="A20" s="4" t="s">
        <v>35</v>
      </c>
      <c r="B20" s="5">
        <v>90.883208336180928</v>
      </c>
      <c r="C20" s="5">
        <v>71.322298113181745</v>
      </c>
      <c r="D20" s="5">
        <v>292.08736841448797</v>
      </c>
      <c r="E20" s="5">
        <v>20.648260761352248</v>
      </c>
      <c r="F20" s="6">
        <v>474.94113562520295</v>
      </c>
    </row>
    <row r="21" spans="1:6">
      <c r="A21" s="4" t="s">
        <v>36</v>
      </c>
      <c r="B21" s="5">
        <v>27.569200510925914</v>
      </c>
      <c r="C21" s="5">
        <v>37.345265238802298</v>
      </c>
      <c r="D21" s="5">
        <v>172.05004326789498</v>
      </c>
      <c r="E21" s="5">
        <v>17.141365624412749</v>
      </c>
      <c r="F21" s="6">
        <v>254.10587464203596</v>
      </c>
    </row>
    <row r="22" spans="1:6">
      <c r="A22" s="4" t="s">
        <v>37</v>
      </c>
      <c r="B22" s="5">
        <v>42153.568008566886</v>
      </c>
      <c r="C22" s="5">
        <v>28230.383754689952</v>
      </c>
      <c r="D22" s="5">
        <v>37353.521974636998</v>
      </c>
      <c r="E22" s="5">
        <v>2292.9915383538901</v>
      </c>
      <c r="F22" s="6">
        <v>110030.46527624773</v>
      </c>
    </row>
    <row r="23" spans="1:6">
      <c r="A23" s="4" t="s">
        <v>38</v>
      </c>
      <c r="B23" s="5">
        <v>149.76419901670945</v>
      </c>
      <c r="C23" s="5">
        <v>237.5303984804255</v>
      </c>
      <c r="D23" s="5">
        <v>510.07565729485202</v>
      </c>
      <c r="E23" s="5">
        <v>41.17183245047265</v>
      </c>
      <c r="F23" s="6">
        <v>938.54208724245962</v>
      </c>
    </row>
    <row r="24" spans="1:6">
      <c r="A24" s="4" t="s">
        <v>39</v>
      </c>
      <c r="B24" s="5">
        <v>788.67295637964241</v>
      </c>
      <c r="C24" s="5">
        <v>628.27957781968894</v>
      </c>
      <c r="D24" s="5">
        <v>975.04354960826208</v>
      </c>
      <c r="E24" s="5">
        <v>68.605907309110606</v>
      </c>
      <c r="F24" s="6">
        <v>2460.6019911167041</v>
      </c>
    </row>
    <row r="25" spans="1:6">
      <c r="A25" s="4" t="s">
        <v>40</v>
      </c>
      <c r="B25" s="5">
        <v>29.607643146010425</v>
      </c>
      <c r="C25" s="5">
        <v>60.650633444021693</v>
      </c>
      <c r="D25" s="5">
        <v>181.3453216689125</v>
      </c>
      <c r="E25" s="5">
        <v>14.569959199543399</v>
      </c>
      <c r="F25" s="6">
        <v>286.17355745848806</v>
      </c>
    </row>
    <row r="26" spans="1:6">
      <c r="A26" s="4" t="s">
        <v>41</v>
      </c>
      <c r="B26" s="5">
        <v>136.41499429865138</v>
      </c>
      <c r="C26" s="5">
        <v>174.69838472236199</v>
      </c>
      <c r="D26" s="5">
        <v>394.24618887443148</v>
      </c>
      <c r="E26" s="5">
        <v>25.0217803493213</v>
      </c>
      <c r="F26" s="6">
        <v>730.38134824476617</v>
      </c>
    </row>
    <row r="27" spans="1:6">
      <c r="A27" s="4" t="s">
        <v>42</v>
      </c>
      <c r="B27" s="5">
        <v>391.36099111351189</v>
      </c>
      <c r="C27" s="5">
        <v>307.337213622587</v>
      </c>
      <c r="D27" s="5">
        <v>875.57439089278296</v>
      </c>
      <c r="E27" s="5">
        <v>56.574395006318852</v>
      </c>
      <c r="F27" s="6">
        <v>1630.8469906352007</v>
      </c>
    </row>
    <row r="28" spans="1:6">
      <c r="A28" s="4" t="s">
        <v>43</v>
      </c>
      <c r="B28" s="5">
        <v>0</v>
      </c>
      <c r="C28" s="5">
        <v>14.968212974</v>
      </c>
      <c r="D28" s="5">
        <v>13.60746634</v>
      </c>
      <c r="E28" s="5">
        <v>7.8411474854999899</v>
      </c>
      <c r="F28" s="6">
        <v>36.416826799499987</v>
      </c>
    </row>
    <row r="29" spans="1:6">
      <c r="A29" s="4" t="s">
        <v>44</v>
      </c>
      <c r="B29" s="5">
        <v>0</v>
      </c>
      <c r="C29" s="5">
        <v>17.708819654499951</v>
      </c>
      <c r="D29" s="5">
        <v>17.708819654499951</v>
      </c>
      <c r="E29" s="5">
        <v>7.880748018499995</v>
      </c>
      <c r="F29" s="6">
        <v>43.298387327499896</v>
      </c>
    </row>
    <row r="30" spans="1:6">
      <c r="A30" s="4" t="s">
        <v>45</v>
      </c>
      <c r="B30" s="5">
        <v>1086.3125930594838</v>
      </c>
      <c r="C30" s="5">
        <v>830.649704029296</v>
      </c>
      <c r="D30" s="5">
        <v>1577.66268413171</v>
      </c>
      <c r="E30" s="5">
        <v>81.495883219257308</v>
      </c>
      <c r="F30" s="6">
        <v>3576.1208644397475</v>
      </c>
    </row>
    <row r="31" spans="1:6">
      <c r="A31" s="4" t="s">
        <v>46</v>
      </c>
      <c r="B31" s="5">
        <v>260.45307226479792</v>
      </c>
      <c r="C31" s="5">
        <v>256.08913381891398</v>
      </c>
      <c r="D31" s="5">
        <v>711.26952576857843</v>
      </c>
      <c r="E31" s="5">
        <v>47.014879752327701</v>
      </c>
      <c r="F31" s="6">
        <v>1274.8266116046182</v>
      </c>
    </row>
    <row r="32" spans="1:6">
      <c r="A32" s="4" t="s">
        <v>47</v>
      </c>
      <c r="B32" s="5">
        <v>82.597048022398496</v>
      </c>
      <c r="C32" s="5">
        <v>74.413481487029401</v>
      </c>
      <c r="D32" s="5">
        <v>318.38511324365948</v>
      </c>
      <c r="E32" s="5">
        <v>22.992325585247499</v>
      </c>
      <c r="F32" s="6">
        <v>498.38796833833487</v>
      </c>
    </row>
    <row r="33" spans="1:6">
      <c r="A33" s="4" t="s">
        <v>48</v>
      </c>
      <c r="B33" s="5">
        <v>11937.449230755621</v>
      </c>
      <c r="C33" s="5">
        <v>8250.6755993074512</v>
      </c>
      <c r="D33" s="5">
        <v>12628.74973362715</v>
      </c>
      <c r="E33" s="5">
        <v>769.01083226782748</v>
      </c>
      <c r="F33" s="6">
        <v>33585.885395958045</v>
      </c>
    </row>
    <row r="34" spans="1:6">
      <c r="A34" s="4" t="s">
        <v>49</v>
      </c>
      <c r="B34" s="5">
        <v>602.17241190759455</v>
      </c>
      <c r="C34" s="5">
        <v>516.12971717985647</v>
      </c>
      <c r="D34" s="5">
        <v>1505.7494116145449</v>
      </c>
      <c r="E34" s="5">
        <v>74.678678415493749</v>
      </c>
      <c r="F34" s="6">
        <v>2698.7302191174899</v>
      </c>
    </row>
    <row r="35" spans="1:6">
      <c r="A35" s="4" t="s">
        <v>50</v>
      </c>
      <c r="B35" s="5">
        <v>27.569200510925914</v>
      </c>
      <c r="C35" s="5">
        <v>33.5127085045794</v>
      </c>
      <c r="D35" s="5">
        <v>128.13930182915851</v>
      </c>
      <c r="E35" s="5">
        <v>16.7505250607196</v>
      </c>
      <c r="F35" s="6">
        <v>205.97173590538341</v>
      </c>
    </row>
    <row r="36" spans="1:6">
      <c r="A36" s="4" t="s">
        <v>51</v>
      </c>
      <c r="B36" s="5">
        <v>3492.3070130146325</v>
      </c>
      <c r="C36" s="5">
        <v>3011.29970551324</v>
      </c>
      <c r="D36" s="5">
        <v>8793.6709687562907</v>
      </c>
      <c r="E36" s="5">
        <v>417.48258786057499</v>
      </c>
      <c r="F36" s="6">
        <v>15714.760275144738</v>
      </c>
    </row>
    <row r="37" spans="1:6">
      <c r="A37" s="4" t="s">
        <v>52</v>
      </c>
      <c r="B37" s="5">
        <v>3728.6930185438173</v>
      </c>
      <c r="C37" s="5">
        <v>2897.394661888065</v>
      </c>
      <c r="D37" s="5">
        <v>4801.7013424459055</v>
      </c>
      <c r="E37" s="5">
        <v>262.27407558161747</v>
      </c>
      <c r="F37" s="6">
        <v>11690.063098459403</v>
      </c>
    </row>
    <row r="38" spans="1:6">
      <c r="A38" s="4" t="s">
        <v>53</v>
      </c>
      <c r="B38" s="5">
        <v>113.19560569886281</v>
      </c>
      <c r="C38" s="5">
        <v>66.740487142654956</v>
      </c>
      <c r="D38" s="5">
        <v>158.087457824279</v>
      </c>
      <c r="E38" s="5">
        <v>15.305677905807951</v>
      </c>
      <c r="F38" s="6">
        <v>353.32922857160474</v>
      </c>
    </row>
    <row r="39" spans="1:6">
      <c r="A39" s="4" t="s">
        <v>54</v>
      </c>
      <c r="B39" s="5">
        <v>4450.4957114183544</v>
      </c>
      <c r="C39" s="5">
        <v>4362.1122826355895</v>
      </c>
      <c r="D39" s="5">
        <v>7408.3829291697502</v>
      </c>
      <c r="E39" s="5">
        <v>369.00213703899647</v>
      </c>
      <c r="F39" s="6">
        <v>16589.993060262692</v>
      </c>
    </row>
    <row r="40" spans="1:6">
      <c r="A40" s="4" t="s">
        <v>55</v>
      </c>
      <c r="B40" s="5">
        <v>13409.141516480278</v>
      </c>
      <c r="C40" s="5">
        <v>8414.1649204246696</v>
      </c>
      <c r="D40" s="5">
        <v>15994.687649378649</v>
      </c>
      <c r="E40" s="5">
        <v>933.65233295304347</v>
      </c>
      <c r="F40" s="6">
        <v>38751.64641923664</v>
      </c>
    </row>
    <row r="41" spans="1:6">
      <c r="A41" s="4" t="s">
        <v>56</v>
      </c>
      <c r="B41" s="5">
        <v>3840.8821579909177</v>
      </c>
      <c r="C41" s="5">
        <v>1719.6328824818249</v>
      </c>
      <c r="D41" s="5">
        <v>2375.9001303745299</v>
      </c>
      <c r="E41" s="5">
        <v>96.083228390650959</v>
      </c>
      <c r="F41" s="6">
        <v>8032.4983992379239</v>
      </c>
    </row>
    <row r="42" spans="1:6">
      <c r="A42" s="4" t="s">
        <v>57</v>
      </c>
      <c r="B42" s="5">
        <v>1136.2645440427546</v>
      </c>
      <c r="C42" s="5">
        <v>1340.1834063111751</v>
      </c>
      <c r="D42" s="5">
        <v>2349.3191695246401</v>
      </c>
      <c r="E42" s="5">
        <v>111.82297622750201</v>
      </c>
      <c r="F42" s="6">
        <v>4937.5900961060715</v>
      </c>
    </row>
    <row r="43" spans="1:6">
      <c r="A43" s="4" t="s">
        <v>58</v>
      </c>
      <c r="B43" s="5">
        <v>607.05192963616696</v>
      </c>
      <c r="C43" s="5">
        <v>527.5350916313995</v>
      </c>
      <c r="D43" s="5">
        <v>1371.9008878218699</v>
      </c>
      <c r="E43" s="5">
        <v>60.025113383956153</v>
      </c>
      <c r="F43" s="6">
        <v>2566.513022473393</v>
      </c>
    </row>
    <row r="44" spans="1:6">
      <c r="A44" s="4" t="s">
        <v>59</v>
      </c>
      <c r="B44" s="5">
        <v>2934.5587833331138</v>
      </c>
      <c r="C44" s="5">
        <v>1965.2088773553101</v>
      </c>
      <c r="D44" s="5">
        <v>2644.2106601104551</v>
      </c>
      <c r="E44" s="5">
        <v>160.3714989784205</v>
      </c>
      <c r="F44" s="6">
        <v>7704.3498197772988</v>
      </c>
    </row>
    <row r="45" spans="1:6">
      <c r="A45" s="4" t="s">
        <v>60</v>
      </c>
      <c r="B45" s="5">
        <v>1346.8127656323541</v>
      </c>
      <c r="C45" s="5">
        <v>756.91422554775045</v>
      </c>
      <c r="D45" s="5">
        <v>1659.1089369092301</v>
      </c>
      <c r="E45" s="5">
        <v>97.974638562629252</v>
      </c>
      <c r="F45" s="6">
        <v>3860.8105666519641</v>
      </c>
    </row>
    <row r="46" spans="1:6">
      <c r="A46" s="4" t="s">
        <v>61</v>
      </c>
      <c r="B46" s="5">
        <v>6378.3850151001398</v>
      </c>
      <c r="C46" s="5">
        <v>6228.9393895550447</v>
      </c>
      <c r="D46" s="5">
        <v>6660.54734897244</v>
      </c>
      <c r="E46" s="5">
        <v>383.59712090870403</v>
      </c>
      <c r="F46" s="6">
        <v>19651.468874536331</v>
      </c>
    </row>
    <row r="47" spans="1:6">
      <c r="A47" s="4" t="s">
        <v>62</v>
      </c>
      <c r="B47" s="5">
        <v>611.86131083386385</v>
      </c>
      <c r="C47" s="5">
        <v>290.754769625481</v>
      </c>
      <c r="D47" s="5">
        <v>851.78108374805447</v>
      </c>
      <c r="E47" s="5">
        <v>54.857278811252101</v>
      </c>
      <c r="F47" s="6">
        <v>1809.2544430186513</v>
      </c>
    </row>
    <row r="48" spans="1:6">
      <c r="A48" s="4" t="s">
        <v>63</v>
      </c>
      <c r="B48" s="5">
        <v>252.45054706777319</v>
      </c>
      <c r="C48" s="5">
        <v>203.66738936848901</v>
      </c>
      <c r="D48" s="5">
        <v>734.895042305836</v>
      </c>
      <c r="E48" s="5">
        <v>38.782087578142253</v>
      </c>
      <c r="F48" s="6">
        <v>1229.7950663202405</v>
      </c>
    </row>
    <row r="49" spans="1:6">
      <c r="A49" s="4" t="s">
        <v>64</v>
      </c>
      <c r="B49" s="5">
        <v>0</v>
      </c>
      <c r="C49" s="5">
        <v>5.4247077199999998</v>
      </c>
      <c r="D49" s="5">
        <v>16.274123159999899</v>
      </c>
      <c r="E49" s="5">
        <v>7.7039326279999951</v>
      </c>
      <c r="F49" s="6">
        <v>29.402763507999893</v>
      </c>
    </row>
    <row r="50" spans="1:6">
      <c r="A50" s="4" t="s">
        <v>65</v>
      </c>
      <c r="B50" s="5">
        <v>27.569200510925914</v>
      </c>
      <c r="C50" s="5">
        <v>56.492752256641495</v>
      </c>
      <c r="D50" s="5">
        <v>170.99521162302801</v>
      </c>
      <c r="E50" s="5">
        <v>13.25727853219805</v>
      </c>
      <c r="F50" s="6">
        <v>268.31444292279349</v>
      </c>
    </row>
    <row r="51" spans="1:6">
      <c r="A51" s="4" t="s">
        <v>66</v>
      </c>
      <c r="B51" s="5">
        <v>945.98732761289307</v>
      </c>
      <c r="C51" s="5">
        <v>1007.9595998970195</v>
      </c>
      <c r="D51" s="5">
        <v>1869.440369400915</v>
      </c>
      <c r="E51" s="5">
        <v>125.314131481687</v>
      </c>
      <c r="F51" s="6">
        <v>3948.7014283925146</v>
      </c>
    </row>
    <row r="52" spans="1:6">
      <c r="A52" s="4" t="s">
        <v>67</v>
      </c>
      <c r="B52" s="5">
        <v>1063.5285993450525</v>
      </c>
      <c r="C52" s="5">
        <v>870.44403551300297</v>
      </c>
      <c r="D52" s="5">
        <v>2541.8781790921903</v>
      </c>
      <c r="E52" s="5">
        <v>137.55536025292452</v>
      </c>
      <c r="F52" s="6">
        <v>4613.4061742031699</v>
      </c>
    </row>
    <row r="53" spans="1:6">
      <c r="A53" s="4" t="s">
        <v>68</v>
      </c>
      <c r="B53" s="5">
        <v>773.07233674380313</v>
      </c>
      <c r="C53" s="5">
        <v>750.86410929894851</v>
      </c>
      <c r="D53" s="5">
        <v>1631.3860067360552</v>
      </c>
      <c r="E53" s="5">
        <v>75.031931374070297</v>
      </c>
      <c r="F53" s="6">
        <v>3230.3543841528772</v>
      </c>
    </row>
    <row r="54" spans="1:6">
      <c r="A54" s="4" t="s">
        <v>69</v>
      </c>
      <c r="B54" s="5">
        <v>164.95359440142889</v>
      </c>
      <c r="C54" s="5">
        <v>132.73732369394048</v>
      </c>
      <c r="D54" s="5">
        <v>383.36007310702803</v>
      </c>
      <c r="E54" s="5">
        <v>24.070062253404799</v>
      </c>
      <c r="F54" s="6">
        <v>705.12105345580221</v>
      </c>
    </row>
    <row r="55" spans="1:6">
      <c r="A55" s="4" t="s">
        <v>70</v>
      </c>
      <c r="B55" s="5">
        <v>71.059144650319269</v>
      </c>
      <c r="C55" s="5">
        <v>84.247750540309454</v>
      </c>
      <c r="D55" s="5">
        <v>237.88660227987901</v>
      </c>
      <c r="E55" s="5">
        <v>15.89943547803005</v>
      </c>
      <c r="F55" s="6">
        <v>409.09293294853774</v>
      </c>
    </row>
    <row r="56" spans="1:6">
      <c r="A56" s="4" t="s">
        <v>71</v>
      </c>
      <c r="B56" s="5">
        <v>35.474730647921184</v>
      </c>
      <c r="C56" s="5">
        <v>35.465849553989649</v>
      </c>
      <c r="D56" s="5">
        <v>167.59871938465901</v>
      </c>
      <c r="E56" s="5">
        <v>18.025719866185501</v>
      </c>
      <c r="F56" s="6">
        <v>256.56501945275534</v>
      </c>
    </row>
    <row r="57" spans="1:6">
      <c r="A57" s="4" t="s">
        <v>72</v>
      </c>
      <c r="B57" s="5">
        <v>589.15711008066637</v>
      </c>
      <c r="C57" s="5">
        <v>680.54683831802197</v>
      </c>
      <c r="D57" s="5">
        <v>1380.4790697880801</v>
      </c>
      <c r="E57" s="5">
        <v>60.144781265615499</v>
      </c>
      <c r="F57" s="6">
        <v>2710.3277994523842</v>
      </c>
    </row>
    <row r="58" spans="1:6">
      <c r="A58" s="4" t="s">
        <v>73</v>
      </c>
      <c r="B58" s="5">
        <v>59.306829358285064</v>
      </c>
      <c r="C58" s="5">
        <v>75.07717706172555</v>
      </c>
      <c r="D58" s="5">
        <v>229.6472578235695</v>
      </c>
      <c r="E58" s="5">
        <v>23.169417245539549</v>
      </c>
      <c r="F58" s="6">
        <v>387.20068148911969</v>
      </c>
    </row>
    <row r="59" spans="1:6">
      <c r="A59" s="4" t="s">
        <v>74</v>
      </c>
      <c r="B59" s="5">
        <v>1851.1305706207993</v>
      </c>
      <c r="C59" s="5">
        <v>1257.71990201207</v>
      </c>
      <c r="D59" s="5">
        <v>2657.2751070944851</v>
      </c>
      <c r="E59" s="5">
        <v>157.91989048592649</v>
      </c>
      <c r="F59" s="6">
        <v>5924.0454702132811</v>
      </c>
    </row>
    <row r="60" spans="1:6">
      <c r="A60" s="4" t="s">
        <v>75</v>
      </c>
      <c r="B60" s="5">
        <v>588.60940874529547</v>
      </c>
      <c r="C60" s="5">
        <v>425.64856713689346</v>
      </c>
      <c r="D60" s="5">
        <v>638.97462905602856</v>
      </c>
      <c r="E60" s="5">
        <v>39.004559755740345</v>
      </c>
      <c r="F60" s="6">
        <v>1692.2371646939578</v>
      </c>
    </row>
    <row r="61" spans="1:6">
      <c r="A61" s="4" t="s">
        <v>76</v>
      </c>
      <c r="B61" s="5">
        <v>109.89636412670495</v>
      </c>
      <c r="C61" s="5">
        <v>124.1623563326845</v>
      </c>
      <c r="D61" s="5">
        <v>173.99693979999898</v>
      </c>
      <c r="E61" s="5">
        <v>18.449467486609549</v>
      </c>
      <c r="F61" s="6">
        <v>426.50512774599798</v>
      </c>
    </row>
    <row r="62" spans="1:6">
      <c r="A62" s="7" t="s">
        <v>77</v>
      </c>
      <c r="B62" s="8">
        <v>119547.98208235422</v>
      </c>
      <c r="C62" s="8">
        <v>87754.989206079845</v>
      </c>
      <c r="D62" s="8">
        <v>145827.93886503586</v>
      </c>
      <c r="E62" s="8">
        <v>8396.9836799136556</v>
      </c>
      <c r="F62" s="9">
        <v>361527.89383338351</v>
      </c>
    </row>
  </sheetData>
  <mergeCells count="1">
    <mergeCell ref="A1:F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DC9A153AAEEE45BACE06E01F8272AC" ma:contentTypeVersion="12" ma:contentTypeDescription="Create a new document." ma:contentTypeScope="" ma:versionID="9df2e18b12c481a8a8f47eed5e5c435e">
  <xsd:schema xmlns:xsd="http://www.w3.org/2001/XMLSchema" xmlns:xs="http://www.w3.org/2001/XMLSchema" xmlns:p="http://schemas.microsoft.com/office/2006/metadata/properties" xmlns:ns2="785685f2-c2e1-4352-89aa-3faca8eaba52" xmlns:ns3="5067c814-4b34-462c-a21d-c185ff6548d2" targetNamespace="http://schemas.microsoft.com/office/2006/metadata/properties" ma:root="true" ma:fieldsID="096efd56410b40290b99335708f90687" ns2:_="" ns3:_="">
    <xsd:import namespace="785685f2-c2e1-4352-89aa-3faca8eaba52"/>
    <xsd:import namespace="5067c814-4b34-462c-a21d-c185ff6548d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5685f2-c2e1-4352-89aa-3faca8eaba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hidden="true" ma:internalName="MediaServiceAutoTags" ma:readOnly="true">
      <xsd:simpleType>
        <xsd:restriction base="dms:Text"/>
      </xsd:simpleType>
    </xsd:element>
    <xsd:element name="MediaServiceOCR" ma:index="13" nillable="true" ma:displayName="Extracted Text" ma:hidden="true" ma:internalName="MediaServiceOCR" ma:readOnly="true">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hidden="true"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67c814-4b34-462c-a21d-c185ff6548d2" elementFormDefault="qualified">
    <xsd:import namespace="http://schemas.microsoft.com/office/2006/documentManagement/types"/>
    <xsd:import namespace="http://schemas.microsoft.com/office/infopath/2007/PartnerControls"/>
    <xsd:element name="SharedWithUsers" ma:index="10"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598E7C-76F8-459B-B4D1-DBDCF1463A73}"/>
</file>

<file path=customXml/itemProps2.xml><?xml version="1.0" encoding="utf-8"?>
<ds:datastoreItem xmlns:ds="http://schemas.openxmlformats.org/officeDocument/2006/customXml" ds:itemID="{8756389A-5176-447F-BF5E-1B8B48626927}"/>
</file>

<file path=customXml/itemProps3.xml><?xml version="1.0" encoding="utf-8"?>
<ds:datastoreItem xmlns:ds="http://schemas.openxmlformats.org/officeDocument/2006/customXml" ds:itemID="{D7202CF5-A44D-4342-87C8-D5977FE586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2021-06-28T18:53:17Z</dcterms:created>
  <dcterms:modified xsi:type="dcterms:W3CDTF">2021-07-14T15:19:38Z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0x01010061DC9A153AAEEE45BACE06E01F8272AC</vt:lpwstr>
  </property>
</Properties>
</file>