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OM" sheetId="2" r:id="rId1"/>
  </sheets>
  <calcPr calcId="145621"/>
</workbook>
</file>

<file path=xl/calcChain.xml><?xml version="1.0" encoding="utf-8"?>
<calcChain xmlns="http://schemas.openxmlformats.org/spreadsheetml/2006/main">
  <c r="D8" i="2" l="1"/>
  <c r="D6" i="2"/>
</calcChain>
</file>

<file path=xl/sharedStrings.xml><?xml version="1.0" encoding="utf-8"?>
<sst xmlns="http://schemas.openxmlformats.org/spreadsheetml/2006/main" count="24" uniqueCount="24">
  <si>
    <t>http://www.digikey.com/product-detail/en/DMN65D8L-7/DMN65D8L-7DICT-ND/3677916</t>
  </si>
  <si>
    <t>http://www.digikey.com/product-detail/en/MBRS130L/MBRS130LFSCT-ND/3042645</t>
  </si>
  <si>
    <t>Motor</t>
  </si>
  <si>
    <t>Schottkey diode</t>
  </si>
  <si>
    <t>Name</t>
  </si>
  <si>
    <t>MOSFET</t>
  </si>
  <si>
    <t>50kOhm resistor</t>
  </si>
  <si>
    <t>Connectors</t>
  </si>
  <si>
    <t>Quantity</t>
  </si>
  <si>
    <t>Link</t>
  </si>
  <si>
    <t>DMN65D8L-7DICT-ND</t>
  </si>
  <si>
    <t>Digikey PN</t>
  </si>
  <si>
    <t>MBRS130LFSCT-ND</t>
  </si>
  <si>
    <t>Cost (1)</t>
  </si>
  <si>
    <t>RMCF1206FT49K9CT-ND</t>
  </si>
  <si>
    <t>Note</t>
  </si>
  <si>
    <t>Many options, this isn't quite the cheapest</t>
  </si>
  <si>
    <t>http://www.digikey.com/scripts/DkSearch/dksus.dll?Detail&amp;itemSeq=146430875&amp;uq=635306656020798143</t>
  </si>
  <si>
    <t>http://www.digikey.com/product-detail/en/28821/28821-ND/3083191</t>
  </si>
  <si>
    <t>28821-ND</t>
  </si>
  <si>
    <t>952-2328-ND</t>
  </si>
  <si>
    <t>http://www.digikey.com/product-detail/en/M20-9963646/952-2328-ND/3906345</t>
  </si>
  <si>
    <t>Many options, this isn't quite the cheapest (also, I went with right angle)</t>
  </si>
  <si>
    <t>TOTAL (per unit in single quantity)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</si>
</sst>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4" sqref="B14"/>
    </sheetView>
  </sheetViews>
  <sheetFormatPr defaultRowHeight="15" x14ac:dyDescent="0.25"/>
  <cols>
    <col min="1" max="2" width="18.7109375" customWidth="1"/>
    <col min="4" max="4" width="10.5703125" customWidth="1"/>
    <col min="5" max="5" width="18.85546875" customWidth="1"/>
  </cols>
  <sheetData>
    <row r="1" spans="1:6" x14ac:dyDescent="0.25">
      <c r="A1" t="s">
        <v>4</v>
      </c>
      <c r="B1" t="s">
        <v>11</v>
      </c>
      <c r="C1" t="s">
        <v>8</v>
      </c>
      <c r="D1" t="s">
        <v>13</v>
      </c>
      <c r="E1" t="s">
        <v>9</v>
      </c>
      <c r="F1" t="s">
        <v>15</v>
      </c>
    </row>
    <row r="2" spans="1:6" x14ac:dyDescent="0.25">
      <c r="A2" t="s">
        <v>2</v>
      </c>
      <c r="B2" t="s">
        <v>19</v>
      </c>
      <c r="C2">
        <v>1</v>
      </c>
      <c r="D2">
        <v>3.99</v>
      </c>
      <c r="E2" t="s">
        <v>18</v>
      </c>
    </row>
    <row r="3" spans="1:6" x14ac:dyDescent="0.25">
      <c r="A3" t="s">
        <v>3</v>
      </c>
      <c r="B3" t="s">
        <v>12</v>
      </c>
      <c r="C3">
        <v>1</v>
      </c>
      <c r="D3">
        <v>0.45</v>
      </c>
      <c r="E3" t="s">
        <v>1</v>
      </c>
    </row>
    <row r="4" spans="1:6" x14ac:dyDescent="0.25">
      <c r="A4" t="s">
        <v>5</v>
      </c>
      <c r="B4" t="s">
        <v>10</v>
      </c>
      <c r="C4">
        <v>1</v>
      </c>
      <c r="D4">
        <v>0.17</v>
      </c>
      <c r="E4" t="s">
        <v>0</v>
      </c>
    </row>
    <row r="5" spans="1:6" x14ac:dyDescent="0.25">
      <c r="A5" t="s">
        <v>6</v>
      </c>
      <c r="B5" t="s">
        <v>14</v>
      </c>
      <c r="C5">
        <v>1</v>
      </c>
      <c r="D5">
        <v>0.06</v>
      </c>
      <c r="E5" t="s">
        <v>17</v>
      </c>
      <c r="F5" t="s">
        <v>16</v>
      </c>
    </row>
    <row r="6" spans="1:6" x14ac:dyDescent="0.25">
      <c r="A6" t="s">
        <v>7</v>
      </c>
      <c r="B6" t="s">
        <v>20</v>
      </c>
      <c r="C6">
        <v>3</v>
      </c>
      <c r="D6">
        <f>ROUND(0.96/7,2)</f>
        <v>0.14000000000000001</v>
      </c>
      <c r="E6" t="s">
        <v>21</v>
      </c>
      <c r="F6" t="s">
        <v>22</v>
      </c>
    </row>
    <row r="8" spans="1:6" x14ac:dyDescent="0.25">
      <c r="D8">
        <f>SUM(D2:D6)</f>
        <v>4.8099999999999996</v>
      </c>
      <c r="E8" t="s">
        <v>23</v>
      </c>
    </row>
    <row r="10" spans="1:6" x14ac:dyDescent="0.25">
      <c r="D10" s="1"/>
      <c r="E10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2014-03-17T20:54:45Z</dcterms:modified>
</cp:coreProperties>
</file>