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Subject Totals" sheetId="4" state="visible" r:id="rId4"/>
    <sheet xmlns:r="http://schemas.openxmlformats.org/officeDocument/2006/relationships" name="How We Lear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2C4A6B"/>
      <sz val="18"/>
    </font>
    <font>
      <name val="Calibri"/>
      <i val="1"/>
      <color rgb="006B7280"/>
      <sz val="11"/>
    </font>
    <font>
      <name val="Georgia"/>
      <b val="1"/>
      <color rgb="002C4A6B"/>
      <sz val="12"/>
    </font>
    <font>
      <name val="Calibri"/>
      <color rgb="00333333"/>
      <sz val="11"/>
    </font>
    <font>
      <name val="Calibri"/>
      <b val="1"/>
      <color rgb="00D94E2A"/>
      <sz val="11"/>
    </font>
    <font>
      <name val="Calibri"/>
      <b val="1"/>
      <color rgb="00F1E9D8"/>
      <sz val="11"/>
    </font>
    <font>
      <name val="Calibri"/>
      <color rgb="009AA0A6"/>
      <sz val="10"/>
    </font>
    <font>
      <name val="Calibri"/>
      <b val="1"/>
      <color rgb="00333333"/>
      <sz val="11"/>
    </font>
    <font>
      <name val="Calibri"/>
      <b val="1"/>
      <color rgb="00F1E9D8"/>
    </font>
  </fonts>
  <fills count="5">
    <fill>
      <patternFill/>
    </fill>
    <fill>
      <patternFill patternType="gray125"/>
    </fill>
    <fill>
      <patternFill patternType="solid">
        <fgColor rgb="00F1E9D8"/>
      </patternFill>
    </fill>
    <fill>
      <patternFill patternType="solid">
        <fgColor rgb="002C4A6B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C9C3B6"/>
      </left>
      <right style="thin">
        <color rgb="00C9C3B6"/>
      </right>
      <top style="thin">
        <color rgb="00C9C3B6"/>
      </top>
      <bottom style="thin">
        <color rgb="00C9C3B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6" fillId="3" borderId="1" applyAlignment="1" pivotButton="0" quotePrefix="0" xfId="0">
      <alignment horizontal="left" vertical="center" wrapText="1"/>
    </xf>
    <xf numFmtId="164" fontId="4" fillId="0" borderId="1" pivotButton="0" quotePrefix="0" xfId="0"/>
    <xf numFmtId="165" fontId="4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/>
    </xf>
    <xf numFmtId="164" fontId="4" fillId="2" borderId="1" pivotButton="0" quotePrefix="0" xfId="0"/>
    <xf numFmtId="165" fontId="4" fillId="2" borderId="1" pivotButton="0" quotePrefix="0" xfId="0"/>
    <xf numFmtId="0" fontId="4" fillId="2" borderId="1" pivotButton="0" quotePrefix="0" xfId="0"/>
    <xf numFmtId="0" fontId="4" fillId="2" borderId="1" applyAlignment="1" pivotButton="0" quotePrefix="0" xfId="0">
      <alignment vertical="top" wrapText="1"/>
    </xf>
    <xf numFmtId="0" fontId="8" fillId="0" borderId="1" pivotButton="0" quotePrefix="0" xfId="0"/>
    <xf numFmtId="1" fontId="4" fillId="0" borderId="1" pivotButton="0" quotePrefix="0" xfId="0"/>
    <xf numFmtId="166" fontId="4" fillId="0" borderId="1" pivotButton="0" quotePrefix="0" xfId="0"/>
    <xf numFmtId="0" fontId="8" fillId="2" borderId="1" pivotButton="0" quotePrefix="0" xfId="0"/>
    <xf numFmtId="1" fontId="4" fillId="2" borderId="1" pivotButton="0" quotePrefix="0" xfId="0"/>
    <xf numFmtId="166" fontId="4" fillId="2" borderId="1" pivotButton="0" quotePrefix="0" xfId="0"/>
    <xf numFmtId="0" fontId="6" fillId="3" borderId="1" pivotButton="0" quotePrefix="0" xfId="0"/>
    <xf numFmtId="165" fontId="6" fillId="3" borderId="1" pivotButton="0" quotePrefix="0" xfId="0"/>
    <xf numFmtId="1" fontId="6" fillId="3" borderId="1" pivotButton="0" quotePrefix="0" xfId="0"/>
    <xf numFmtId="166" fontId="6" fillId="3" borderId="1" pivotButton="0" quotePrefix="0" xfId="0"/>
    <xf numFmtId="0" fontId="8" fillId="0" borderId="0" pivotButton="0" quotePrefix="0" xfId="0"/>
    <xf numFmtId="165" fontId="5" fillId="0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 ht="30" customHeight="1">
      <c r="A1" s="1" t="inlineStr">
        <is>
          <t>Homeschool Hours Log</t>
        </is>
      </c>
    </row>
    <row r="2" ht="18" customHeight="1">
      <c r="A2" s="2" t="inlineStr">
        <is>
          <t>A free template from Runways n Poppies · runwaysnpoppies.com</t>
        </is>
      </c>
    </row>
    <row r="4" ht="22" customHeight="1">
      <c r="B4" s="3" t="inlineStr">
        <is>
          <t>What this is</t>
        </is>
      </c>
    </row>
    <row r="5" ht="32" customHeight="1">
      <c r="B5" s="4" t="inlineStr">
        <is>
          <t>A year-long hours tracker for a Washington homeschool. Type each day into the Daily Log. Everything else adds itself up.</t>
        </is>
      </c>
    </row>
    <row r="6">
      <c r="B6" s="4" t="inlineStr"/>
    </row>
    <row r="7" ht="22" customHeight="1">
      <c r="B7" s="3" t="inlineStr">
        <is>
          <t>The three sheets you use</t>
        </is>
      </c>
    </row>
    <row r="8">
      <c r="B8" s="4" t="inlineStr">
        <is>
          <t xml:space="preserve">   •   Daily Log — the only sheet you type in. One row per activity.</t>
        </is>
      </c>
    </row>
    <row r="9">
      <c r="B9" s="4" t="inlineStr">
        <is>
          <t xml:space="preserve">   •   Monthly Summary — hours and days per month, and how close you are to 1,000. Adds itself up.</t>
        </is>
      </c>
    </row>
    <row r="10">
      <c r="B10" s="4" t="inlineStr">
        <is>
          <t xml:space="preserve">   •   Subject Totals — hours in each of Washington's 11 required subjects. Adds itself up.</t>
        </is>
      </c>
    </row>
    <row r="11">
      <c r="B11" s="4" t="inlineStr"/>
    </row>
    <row r="12" ht="22" customHeight="1">
      <c r="B12" s="3" t="inlineStr">
        <is>
          <t>How to fill in a row</t>
        </is>
      </c>
    </row>
    <row r="13">
      <c r="B13" s="4" t="inlineStr">
        <is>
          <t>1. Date. The day it happened.</t>
        </is>
      </c>
    </row>
    <row r="14">
      <c r="B14" s="4" t="inlineStr">
        <is>
          <t>2. Hours. Decimals are fine. 90 minutes is 1.5.</t>
        </is>
      </c>
    </row>
    <row r="15">
      <c r="B15" s="4" t="inlineStr">
        <is>
          <t>3. Category. Pick from the dropdown. This is HOW you learned.</t>
        </is>
      </c>
    </row>
    <row r="16">
      <c r="B16" s="4" t="inlineStr">
        <is>
          <t>4. Subject. Pick from the dropdown. This is WHAT you learned. Add a second if it fits.</t>
        </is>
      </c>
    </row>
    <row r="17">
      <c r="B17" s="4" t="inlineStr">
        <is>
          <t>5. What we did. One plain sentence. Future you will be grateful.</t>
        </is>
      </c>
    </row>
    <row r="18">
      <c r="B18" s="4" t="inlineStr"/>
    </row>
    <row r="19" ht="22" customHeight="1">
      <c r="B19" s="3" t="inlineStr">
        <is>
          <t>What counts</t>
        </is>
      </c>
    </row>
    <row r="20" ht="32" customHeight="1">
      <c r="B20" s="4" t="inlineStr">
        <is>
          <t>More than most parents think. Washington's statute, RCW 28A.200, explicitly supports experiential and less-structured teaching.</t>
        </is>
      </c>
    </row>
    <row r="21">
      <c r="B21" s="4" t="inlineStr">
        <is>
          <t xml:space="preserve">   •   Field trips, museums, and tours</t>
        </is>
      </c>
    </row>
    <row r="22">
      <c r="B22" s="4" t="inlineStr">
        <is>
          <t xml:space="preserve">   •   Nature walks, bird counts, tide pools, gardening</t>
        </is>
      </c>
    </row>
    <row r="23">
      <c r="B23" s="4" t="inlineStr">
        <is>
          <t xml:space="preserve">   •   Read-alouds and independent reading</t>
        </is>
      </c>
    </row>
    <row r="24">
      <c r="B24" s="4" t="inlineStr">
        <is>
          <t xml:space="preserve">   •   Cooking, measuring, budgeting, and repairs</t>
        </is>
      </c>
    </row>
    <row r="25">
      <c r="B25" s="4" t="inlineStr">
        <is>
          <t xml:space="preserve">   •   Documentaries and podcasts you discuss afterward</t>
        </is>
      </c>
    </row>
    <row r="26">
      <c r="B26" s="4" t="inlineStr">
        <is>
          <t xml:space="preserve">   •   Building, drawing, music practice, and sports</t>
        </is>
      </c>
    </row>
    <row r="27" ht="32" customHeight="1">
      <c r="B27" s="4" t="inlineStr">
        <is>
          <t>Desk work is usually about half a year's hours. The other half is the rest of your life, written down.</t>
        </is>
      </c>
    </row>
    <row r="28">
      <c r="B28" s="4" t="inlineStr"/>
    </row>
    <row r="29" ht="22" customHeight="1">
      <c r="B29" s="3" t="inlineStr">
        <is>
          <t>The two numbers Washington asks for</t>
        </is>
      </c>
    </row>
    <row r="30" ht="32" customHeight="1">
      <c r="B30" s="4" t="inlineStr">
        <is>
          <t>1,000 hours OR 180 days. You only need one of them, and this sheet tracks both so you can use whichever you reach first.</t>
        </is>
      </c>
    </row>
    <row r="31" ht="32" customHeight="1">
      <c r="B31" s="4" t="inlineStr">
        <is>
          <t>A day counts once, no matter how many rows it has. The Monthly Summary handles that for you.</t>
        </is>
      </c>
    </row>
    <row r="32">
      <c r="B32" s="4" t="inlineStr"/>
    </row>
    <row r="33" ht="22" customHeight="1">
      <c r="B33" s="3" t="inlineStr">
        <is>
          <t>Dates worth writing on your calendar</t>
        </is>
      </c>
    </row>
    <row r="34">
      <c r="B34" s="4" t="inlineStr">
        <is>
          <t xml:space="preserve">   •   Declaration of Intent — due to your district by September 15 each year</t>
        </is>
      </c>
    </row>
    <row r="35">
      <c r="B35" s="4" t="inlineStr">
        <is>
          <t xml:space="preserve">   •   Annual assessment — a standardized test or a certified teacher evaluation. Results stay private</t>
        </is>
      </c>
    </row>
    <row r="36">
      <c r="B36" s="4" t="inlineStr"/>
    </row>
    <row r="37" ht="22" customHeight="1">
      <c r="B37" s="3" t="inlineStr">
        <is>
          <t>Please read this part</t>
        </is>
      </c>
    </row>
    <row r="38" ht="46" customHeight="1">
      <c r="B38" s="5" t="inlineStr">
        <is>
          <t>This is a tracking tool, not legal advice. Requirements change and districts differ. Verify what your district and OSPI ask for. You are responsible for your own filing.</t>
        </is>
      </c>
    </row>
    <row r="39">
      <c r="B39" s="4" t="inlineStr"/>
    </row>
    <row r="40" ht="22" customHeight="1">
      <c r="B40" s="3" t="inlineStr">
        <is>
          <t>Made by</t>
        </is>
      </c>
    </row>
    <row r="41" ht="32" customHeight="1">
      <c r="B41" s="4" t="inlineStr">
        <is>
          <t>Runways n Poppies, Tacoma, Washington. An aviation-themed homeschool year, shared free. More lab sheets, trip cards, and journal pages at runwaysnpoppies.com.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22" customWidth="1" min="4" max="4"/>
    <col width="22" customWidth="1" min="5" max="5"/>
    <col width="46" customWidth="1" min="6" max="6"/>
    <col width="26" customWidth="1" min="7" max="7"/>
    <col width="10" customWidth="1" min="8" max="8"/>
    <col width="10" customWidth="1" min="9" max="9"/>
  </cols>
  <sheetData>
    <row r="1" ht="30" customHeight="1">
      <c r="A1" s="1" t="inlineStr">
        <is>
          <t>Daily Log</t>
        </is>
      </c>
    </row>
    <row r="2" ht="18" customHeight="1">
      <c r="A2" s="2" t="inlineStr">
        <is>
          <t>The only sheet you type in. One row per activity. Grey columns fill themselves.</t>
        </is>
      </c>
    </row>
    <row r="4" ht="28" customHeight="1">
      <c r="A4" s="6" t="inlineStr">
        <is>
          <t>Date</t>
        </is>
      </c>
      <c r="B4" s="6" t="inlineStr">
        <is>
          <t>Hours</t>
        </is>
      </c>
      <c r="C4" s="6" t="inlineStr">
        <is>
          <t>Category</t>
        </is>
      </c>
      <c r="D4" s="6" t="inlineStr">
        <is>
          <t>Subject</t>
        </is>
      </c>
      <c r="E4" s="6" t="inlineStr">
        <is>
          <t>Second Subject</t>
        </is>
      </c>
      <c r="F4" s="6" t="inlineStr">
        <is>
          <t>What we did</t>
        </is>
      </c>
      <c r="G4" s="6" t="inlineStr">
        <is>
          <t>Notes</t>
        </is>
      </c>
      <c r="H4" s="6" t="inlineStr">
        <is>
          <t>Month</t>
        </is>
      </c>
      <c r="I4" s="6" t="inlineStr">
        <is>
          <t>New day?</t>
        </is>
      </c>
    </row>
    <row r="5">
      <c r="A5" s="7" t="n"/>
      <c r="B5" s="8" t="n"/>
      <c r="C5" s="9" t="n"/>
      <c r="D5" s="9" t="n"/>
      <c r="E5" s="9" t="n"/>
      <c r="F5" s="10" t="n"/>
      <c r="G5" s="9" t="n"/>
      <c r="H5" s="11">
        <f>IF($A5="","",TEXT($A5,"yyyy-mm"))</f>
        <v/>
      </c>
      <c r="I5" s="11">
        <f>IF($A5="",0,IF(COUNTIF($A$5:$A5,$A5)=1,1,0))</f>
        <v/>
      </c>
    </row>
    <row r="6">
      <c r="A6" s="12" t="n"/>
      <c r="B6" s="13" t="n"/>
      <c r="C6" s="14" t="n"/>
      <c r="D6" s="14" t="n"/>
      <c r="E6" s="14" t="n"/>
      <c r="F6" s="15" t="n"/>
      <c r="G6" s="14" t="n"/>
      <c r="H6" s="11">
        <f>IF($A6="","",TEXT($A6,"yyyy-mm"))</f>
        <v/>
      </c>
      <c r="I6" s="11">
        <f>IF($A6="",0,IF(COUNTIF($A$5:$A6,$A6)=1,1,0))</f>
        <v/>
      </c>
    </row>
    <row r="7">
      <c r="A7" s="7" t="n"/>
      <c r="B7" s="8" t="n"/>
      <c r="C7" s="9" t="n"/>
      <c r="D7" s="9" t="n"/>
      <c r="E7" s="9" t="n"/>
      <c r="F7" s="10" t="n"/>
      <c r="G7" s="9" t="n"/>
      <c r="H7" s="11">
        <f>IF($A7="","",TEXT($A7,"yyyy-mm"))</f>
        <v/>
      </c>
      <c r="I7" s="11">
        <f>IF($A7="",0,IF(COUNTIF($A$5:$A7,$A7)=1,1,0))</f>
        <v/>
      </c>
    </row>
    <row r="8">
      <c r="A8" s="12" t="n"/>
      <c r="B8" s="13" t="n"/>
      <c r="C8" s="14" t="n"/>
      <c r="D8" s="14" t="n"/>
      <c r="E8" s="14" t="n"/>
      <c r="F8" s="15" t="n"/>
      <c r="G8" s="14" t="n"/>
      <c r="H8" s="11">
        <f>IF($A8="","",TEXT($A8,"yyyy-mm"))</f>
        <v/>
      </c>
      <c r="I8" s="11">
        <f>IF($A8="",0,IF(COUNTIF($A$5:$A8,$A8)=1,1,0))</f>
        <v/>
      </c>
    </row>
    <row r="9">
      <c r="A9" s="7" t="n"/>
      <c r="B9" s="8" t="n"/>
      <c r="C9" s="9" t="n"/>
      <c r="D9" s="9" t="n"/>
      <c r="E9" s="9" t="n"/>
      <c r="F9" s="10" t="n"/>
      <c r="G9" s="9" t="n"/>
      <c r="H9" s="11">
        <f>IF($A9="","",TEXT($A9,"yyyy-mm"))</f>
        <v/>
      </c>
      <c r="I9" s="11">
        <f>IF($A9="",0,IF(COUNTIF($A$5:$A9,$A9)=1,1,0))</f>
        <v/>
      </c>
    </row>
    <row r="10">
      <c r="A10" s="12" t="n"/>
      <c r="B10" s="13" t="n"/>
      <c r="C10" s="14" t="n"/>
      <c r="D10" s="14" t="n"/>
      <c r="E10" s="14" t="n"/>
      <c r="F10" s="15" t="n"/>
      <c r="G10" s="14" t="n"/>
      <c r="H10" s="11">
        <f>IF($A10="","",TEXT($A10,"yyyy-mm"))</f>
        <v/>
      </c>
      <c r="I10" s="11">
        <f>IF($A10="",0,IF(COUNTIF($A$5:$A10,$A10)=1,1,0))</f>
        <v/>
      </c>
    </row>
    <row r="11">
      <c r="A11" s="7" t="n"/>
      <c r="B11" s="8" t="n"/>
      <c r="C11" s="9" t="n"/>
      <c r="D11" s="9" t="n"/>
      <c r="E11" s="9" t="n"/>
      <c r="F11" s="10" t="n"/>
      <c r="G11" s="9" t="n"/>
      <c r="H11" s="11">
        <f>IF($A11="","",TEXT($A11,"yyyy-mm"))</f>
        <v/>
      </c>
      <c r="I11" s="11">
        <f>IF($A11="",0,IF(COUNTIF($A$5:$A11,$A11)=1,1,0))</f>
        <v/>
      </c>
    </row>
    <row r="12">
      <c r="A12" s="12" t="n"/>
      <c r="B12" s="13" t="n"/>
      <c r="C12" s="14" t="n"/>
      <c r="D12" s="14" t="n"/>
      <c r="E12" s="14" t="n"/>
      <c r="F12" s="15" t="n"/>
      <c r="G12" s="14" t="n"/>
      <c r="H12" s="11">
        <f>IF($A12="","",TEXT($A12,"yyyy-mm"))</f>
        <v/>
      </c>
      <c r="I12" s="11">
        <f>IF($A12="",0,IF(COUNTIF($A$5:$A12,$A12)=1,1,0))</f>
        <v/>
      </c>
    </row>
    <row r="13">
      <c r="A13" s="7" t="n"/>
      <c r="B13" s="8" t="n"/>
      <c r="C13" s="9" t="n"/>
      <c r="D13" s="9" t="n"/>
      <c r="E13" s="9" t="n"/>
      <c r="F13" s="10" t="n"/>
      <c r="G13" s="9" t="n"/>
      <c r="H13" s="11">
        <f>IF($A13="","",TEXT($A13,"yyyy-mm"))</f>
        <v/>
      </c>
      <c r="I13" s="11">
        <f>IF($A13="",0,IF(COUNTIF($A$5:$A13,$A13)=1,1,0))</f>
        <v/>
      </c>
    </row>
    <row r="14">
      <c r="A14" s="12" t="n"/>
      <c r="B14" s="13" t="n"/>
      <c r="C14" s="14" t="n"/>
      <c r="D14" s="14" t="n"/>
      <c r="E14" s="14" t="n"/>
      <c r="F14" s="15" t="n"/>
      <c r="G14" s="14" t="n"/>
      <c r="H14" s="11">
        <f>IF($A14="","",TEXT($A14,"yyyy-mm"))</f>
        <v/>
      </c>
      <c r="I14" s="11">
        <f>IF($A14="",0,IF(COUNTIF($A$5:$A14,$A14)=1,1,0))</f>
        <v/>
      </c>
    </row>
    <row r="15">
      <c r="A15" s="7" t="n"/>
      <c r="B15" s="8" t="n"/>
      <c r="C15" s="9" t="n"/>
      <c r="D15" s="9" t="n"/>
      <c r="E15" s="9" t="n"/>
      <c r="F15" s="10" t="n"/>
      <c r="G15" s="9" t="n"/>
      <c r="H15" s="11">
        <f>IF($A15="","",TEXT($A15,"yyyy-mm"))</f>
        <v/>
      </c>
      <c r="I15" s="11">
        <f>IF($A15="",0,IF(COUNTIF($A$5:$A15,$A15)=1,1,0))</f>
        <v/>
      </c>
    </row>
    <row r="16">
      <c r="A16" s="12" t="n"/>
      <c r="B16" s="13" t="n"/>
      <c r="C16" s="14" t="n"/>
      <c r="D16" s="14" t="n"/>
      <c r="E16" s="14" t="n"/>
      <c r="F16" s="15" t="n"/>
      <c r="G16" s="14" t="n"/>
      <c r="H16" s="11">
        <f>IF($A16="","",TEXT($A16,"yyyy-mm"))</f>
        <v/>
      </c>
      <c r="I16" s="11">
        <f>IF($A16="",0,IF(COUNTIF($A$5:$A16,$A16)=1,1,0))</f>
        <v/>
      </c>
    </row>
    <row r="17">
      <c r="A17" s="7" t="n"/>
      <c r="B17" s="8" t="n"/>
      <c r="C17" s="9" t="n"/>
      <c r="D17" s="9" t="n"/>
      <c r="E17" s="9" t="n"/>
      <c r="F17" s="10" t="n"/>
      <c r="G17" s="9" t="n"/>
      <c r="H17" s="11">
        <f>IF($A17="","",TEXT($A17,"yyyy-mm"))</f>
        <v/>
      </c>
      <c r="I17" s="11">
        <f>IF($A17="",0,IF(COUNTIF($A$5:$A17,$A17)=1,1,0))</f>
        <v/>
      </c>
    </row>
    <row r="18">
      <c r="A18" s="12" t="n"/>
      <c r="B18" s="13" t="n"/>
      <c r="C18" s="14" t="n"/>
      <c r="D18" s="14" t="n"/>
      <c r="E18" s="14" t="n"/>
      <c r="F18" s="15" t="n"/>
      <c r="G18" s="14" t="n"/>
      <c r="H18" s="11">
        <f>IF($A18="","",TEXT($A18,"yyyy-mm"))</f>
        <v/>
      </c>
      <c r="I18" s="11">
        <f>IF($A18="",0,IF(COUNTIF($A$5:$A18,$A18)=1,1,0))</f>
        <v/>
      </c>
    </row>
    <row r="19">
      <c r="A19" s="7" t="n"/>
      <c r="B19" s="8" t="n"/>
      <c r="C19" s="9" t="n"/>
      <c r="D19" s="9" t="n"/>
      <c r="E19" s="9" t="n"/>
      <c r="F19" s="10" t="n"/>
      <c r="G19" s="9" t="n"/>
      <c r="H19" s="11">
        <f>IF($A19="","",TEXT($A19,"yyyy-mm"))</f>
        <v/>
      </c>
      <c r="I19" s="11">
        <f>IF($A19="",0,IF(COUNTIF($A$5:$A19,$A19)=1,1,0))</f>
        <v/>
      </c>
    </row>
    <row r="20">
      <c r="A20" s="12" t="n"/>
      <c r="B20" s="13" t="n"/>
      <c r="C20" s="14" t="n"/>
      <c r="D20" s="14" t="n"/>
      <c r="E20" s="14" t="n"/>
      <c r="F20" s="15" t="n"/>
      <c r="G20" s="14" t="n"/>
      <c r="H20" s="11">
        <f>IF($A20="","",TEXT($A20,"yyyy-mm"))</f>
        <v/>
      </c>
      <c r="I20" s="11">
        <f>IF($A20="",0,IF(COUNTIF($A$5:$A20,$A20)=1,1,0))</f>
        <v/>
      </c>
    </row>
    <row r="21">
      <c r="A21" s="7" t="n"/>
      <c r="B21" s="8" t="n"/>
      <c r="C21" s="9" t="n"/>
      <c r="D21" s="9" t="n"/>
      <c r="E21" s="9" t="n"/>
      <c r="F21" s="10" t="n"/>
      <c r="G21" s="9" t="n"/>
      <c r="H21" s="11">
        <f>IF($A21="","",TEXT($A21,"yyyy-mm"))</f>
        <v/>
      </c>
      <c r="I21" s="11">
        <f>IF($A21="",0,IF(COUNTIF($A$5:$A21,$A21)=1,1,0))</f>
        <v/>
      </c>
    </row>
    <row r="22">
      <c r="A22" s="12" t="n"/>
      <c r="B22" s="13" t="n"/>
      <c r="C22" s="14" t="n"/>
      <c r="D22" s="14" t="n"/>
      <c r="E22" s="14" t="n"/>
      <c r="F22" s="15" t="n"/>
      <c r="G22" s="14" t="n"/>
      <c r="H22" s="11">
        <f>IF($A22="","",TEXT($A22,"yyyy-mm"))</f>
        <v/>
      </c>
      <c r="I22" s="11">
        <f>IF($A22="",0,IF(COUNTIF($A$5:$A22,$A22)=1,1,0))</f>
        <v/>
      </c>
    </row>
    <row r="23">
      <c r="A23" s="7" t="n"/>
      <c r="B23" s="8" t="n"/>
      <c r="C23" s="9" t="n"/>
      <c r="D23" s="9" t="n"/>
      <c r="E23" s="9" t="n"/>
      <c r="F23" s="10" t="n"/>
      <c r="G23" s="9" t="n"/>
      <c r="H23" s="11">
        <f>IF($A23="","",TEXT($A23,"yyyy-mm"))</f>
        <v/>
      </c>
      <c r="I23" s="11">
        <f>IF($A23="",0,IF(COUNTIF($A$5:$A23,$A23)=1,1,0))</f>
        <v/>
      </c>
    </row>
    <row r="24">
      <c r="A24" s="12" t="n"/>
      <c r="B24" s="13" t="n"/>
      <c r="C24" s="14" t="n"/>
      <c r="D24" s="14" t="n"/>
      <c r="E24" s="14" t="n"/>
      <c r="F24" s="15" t="n"/>
      <c r="G24" s="14" t="n"/>
      <c r="H24" s="11">
        <f>IF($A24="","",TEXT($A24,"yyyy-mm"))</f>
        <v/>
      </c>
      <c r="I24" s="11">
        <f>IF($A24="",0,IF(COUNTIF($A$5:$A24,$A24)=1,1,0))</f>
        <v/>
      </c>
    </row>
    <row r="25">
      <c r="A25" s="7" t="n"/>
      <c r="B25" s="8" t="n"/>
      <c r="C25" s="9" t="n"/>
      <c r="D25" s="9" t="n"/>
      <c r="E25" s="9" t="n"/>
      <c r="F25" s="10" t="n"/>
      <c r="G25" s="9" t="n"/>
      <c r="H25" s="11">
        <f>IF($A25="","",TEXT($A25,"yyyy-mm"))</f>
        <v/>
      </c>
      <c r="I25" s="11">
        <f>IF($A25="",0,IF(COUNTIF($A$5:$A25,$A25)=1,1,0))</f>
        <v/>
      </c>
    </row>
    <row r="26">
      <c r="A26" s="12" t="n"/>
      <c r="B26" s="13" t="n"/>
      <c r="C26" s="14" t="n"/>
      <c r="D26" s="14" t="n"/>
      <c r="E26" s="14" t="n"/>
      <c r="F26" s="15" t="n"/>
      <c r="G26" s="14" t="n"/>
      <c r="H26" s="11">
        <f>IF($A26="","",TEXT($A26,"yyyy-mm"))</f>
        <v/>
      </c>
      <c r="I26" s="11">
        <f>IF($A26="",0,IF(COUNTIF($A$5:$A26,$A26)=1,1,0))</f>
        <v/>
      </c>
    </row>
    <row r="27">
      <c r="A27" s="7" t="n"/>
      <c r="B27" s="8" t="n"/>
      <c r="C27" s="9" t="n"/>
      <c r="D27" s="9" t="n"/>
      <c r="E27" s="9" t="n"/>
      <c r="F27" s="10" t="n"/>
      <c r="G27" s="9" t="n"/>
      <c r="H27" s="11">
        <f>IF($A27="","",TEXT($A27,"yyyy-mm"))</f>
        <v/>
      </c>
      <c r="I27" s="11">
        <f>IF($A27="",0,IF(COUNTIF($A$5:$A27,$A27)=1,1,0))</f>
        <v/>
      </c>
    </row>
    <row r="28">
      <c r="A28" s="12" t="n"/>
      <c r="B28" s="13" t="n"/>
      <c r="C28" s="14" t="n"/>
      <c r="D28" s="14" t="n"/>
      <c r="E28" s="14" t="n"/>
      <c r="F28" s="15" t="n"/>
      <c r="G28" s="14" t="n"/>
      <c r="H28" s="11">
        <f>IF($A28="","",TEXT($A28,"yyyy-mm"))</f>
        <v/>
      </c>
      <c r="I28" s="11">
        <f>IF($A28="",0,IF(COUNTIF($A$5:$A28,$A28)=1,1,0))</f>
        <v/>
      </c>
    </row>
    <row r="29">
      <c r="A29" s="7" t="n"/>
      <c r="B29" s="8" t="n"/>
      <c r="C29" s="9" t="n"/>
      <c r="D29" s="9" t="n"/>
      <c r="E29" s="9" t="n"/>
      <c r="F29" s="10" t="n"/>
      <c r="G29" s="9" t="n"/>
      <c r="H29" s="11">
        <f>IF($A29="","",TEXT($A29,"yyyy-mm"))</f>
        <v/>
      </c>
      <c r="I29" s="11">
        <f>IF($A29="",0,IF(COUNTIF($A$5:$A29,$A29)=1,1,0))</f>
        <v/>
      </c>
    </row>
    <row r="30">
      <c r="A30" s="12" t="n"/>
      <c r="B30" s="13" t="n"/>
      <c r="C30" s="14" t="n"/>
      <c r="D30" s="14" t="n"/>
      <c r="E30" s="14" t="n"/>
      <c r="F30" s="15" t="n"/>
      <c r="G30" s="14" t="n"/>
      <c r="H30" s="11">
        <f>IF($A30="","",TEXT($A30,"yyyy-mm"))</f>
        <v/>
      </c>
      <c r="I30" s="11">
        <f>IF($A30="",0,IF(COUNTIF($A$5:$A30,$A30)=1,1,0))</f>
        <v/>
      </c>
    </row>
    <row r="31">
      <c r="A31" s="7" t="n"/>
      <c r="B31" s="8" t="n"/>
      <c r="C31" s="9" t="n"/>
      <c r="D31" s="9" t="n"/>
      <c r="E31" s="9" t="n"/>
      <c r="F31" s="10" t="n"/>
      <c r="G31" s="9" t="n"/>
      <c r="H31" s="11">
        <f>IF($A31="","",TEXT($A31,"yyyy-mm"))</f>
        <v/>
      </c>
      <c r="I31" s="11">
        <f>IF($A31="",0,IF(COUNTIF($A$5:$A31,$A31)=1,1,0))</f>
        <v/>
      </c>
    </row>
    <row r="32">
      <c r="A32" s="12" t="n"/>
      <c r="B32" s="13" t="n"/>
      <c r="C32" s="14" t="n"/>
      <c r="D32" s="14" t="n"/>
      <c r="E32" s="14" t="n"/>
      <c r="F32" s="15" t="n"/>
      <c r="G32" s="14" t="n"/>
      <c r="H32" s="11">
        <f>IF($A32="","",TEXT($A32,"yyyy-mm"))</f>
        <v/>
      </c>
      <c r="I32" s="11">
        <f>IF($A32="",0,IF(COUNTIF($A$5:$A32,$A32)=1,1,0))</f>
        <v/>
      </c>
    </row>
    <row r="33">
      <c r="A33" s="7" t="n"/>
      <c r="B33" s="8" t="n"/>
      <c r="C33" s="9" t="n"/>
      <c r="D33" s="9" t="n"/>
      <c r="E33" s="9" t="n"/>
      <c r="F33" s="10" t="n"/>
      <c r="G33" s="9" t="n"/>
      <c r="H33" s="11">
        <f>IF($A33="","",TEXT($A33,"yyyy-mm"))</f>
        <v/>
      </c>
      <c r="I33" s="11">
        <f>IF($A33="",0,IF(COUNTIF($A$5:$A33,$A33)=1,1,0))</f>
        <v/>
      </c>
    </row>
    <row r="34">
      <c r="A34" s="12" t="n"/>
      <c r="B34" s="13" t="n"/>
      <c r="C34" s="14" t="n"/>
      <c r="D34" s="14" t="n"/>
      <c r="E34" s="14" t="n"/>
      <c r="F34" s="15" t="n"/>
      <c r="G34" s="14" t="n"/>
      <c r="H34" s="11">
        <f>IF($A34="","",TEXT($A34,"yyyy-mm"))</f>
        <v/>
      </c>
      <c r="I34" s="11">
        <f>IF($A34="",0,IF(COUNTIF($A$5:$A34,$A34)=1,1,0))</f>
        <v/>
      </c>
    </row>
    <row r="35">
      <c r="A35" s="7" t="n"/>
      <c r="B35" s="8" t="n"/>
      <c r="C35" s="9" t="n"/>
      <c r="D35" s="9" t="n"/>
      <c r="E35" s="9" t="n"/>
      <c r="F35" s="10" t="n"/>
      <c r="G35" s="9" t="n"/>
      <c r="H35" s="11">
        <f>IF($A35="","",TEXT($A35,"yyyy-mm"))</f>
        <v/>
      </c>
      <c r="I35" s="11">
        <f>IF($A35="",0,IF(COUNTIF($A$5:$A35,$A35)=1,1,0))</f>
        <v/>
      </c>
    </row>
    <row r="36">
      <c r="A36" s="12" t="n"/>
      <c r="B36" s="13" t="n"/>
      <c r="C36" s="14" t="n"/>
      <c r="D36" s="14" t="n"/>
      <c r="E36" s="14" t="n"/>
      <c r="F36" s="15" t="n"/>
      <c r="G36" s="14" t="n"/>
      <c r="H36" s="11">
        <f>IF($A36="","",TEXT($A36,"yyyy-mm"))</f>
        <v/>
      </c>
      <c r="I36" s="11">
        <f>IF($A36="",0,IF(COUNTIF($A$5:$A36,$A36)=1,1,0))</f>
        <v/>
      </c>
    </row>
    <row r="37">
      <c r="A37" s="7" t="n"/>
      <c r="B37" s="8" t="n"/>
      <c r="C37" s="9" t="n"/>
      <c r="D37" s="9" t="n"/>
      <c r="E37" s="9" t="n"/>
      <c r="F37" s="10" t="n"/>
      <c r="G37" s="9" t="n"/>
      <c r="H37" s="11">
        <f>IF($A37="","",TEXT($A37,"yyyy-mm"))</f>
        <v/>
      </c>
      <c r="I37" s="11">
        <f>IF($A37="",0,IF(COUNTIF($A$5:$A37,$A37)=1,1,0))</f>
        <v/>
      </c>
    </row>
    <row r="38">
      <c r="A38" s="12" t="n"/>
      <c r="B38" s="13" t="n"/>
      <c r="C38" s="14" t="n"/>
      <c r="D38" s="14" t="n"/>
      <c r="E38" s="14" t="n"/>
      <c r="F38" s="15" t="n"/>
      <c r="G38" s="14" t="n"/>
      <c r="H38" s="11">
        <f>IF($A38="","",TEXT($A38,"yyyy-mm"))</f>
        <v/>
      </c>
      <c r="I38" s="11">
        <f>IF($A38="",0,IF(COUNTIF($A$5:$A38,$A38)=1,1,0))</f>
        <v/>
      </c>
    </row>
    <row r="39">
      <c r="A39" s="7" t="n"/>
      <c r="B39" s="8" t="n"/>
      <c r="C39" s="9" t="n"/>
      <c r="D39" s="9" t="n"/>
      <c r="E39" s="9" t="n"/>
      <c r="F39" s="10" t="n"/>
      <c r="G39" s="9" t="n"/>
      <c r="H39" s="11">
        <f>IF($A39="","",TEXT($A39,"yyyy-mm"))</f>
        <v/>
      </c>
      <c r="I39" s="11">
        <f>IF($A39="",0,IF(COUNTIF($A$5:$A39,$A39)=1,1,0))</f>
        <v/>
      </c>
    </row>
    <row r="40">
      <c r="A40" s="12" t="n"/>
      <c r="B40" s="13" t="n"/>
      <c r="C40" s="14" t="n"/>
      <c r="D40" s="14" t="n"/>
      <c r="E40" s="14" t="n"/>
      <c r="F40" s="15" t="n"/>
      <c r="G40" s="14" t="n"/>
      <c r="H40" s="11">
        <f>IF($A40="","",TEXT($A40,"yyyy-mm"))</f>
        <v/>
      </c>
      <c r="I40" s="11">
        <f>IF($A40="",0,IF(COUNTIF($A$5:$A40,$A40)=1,1,0))</f>
        <v/>
      </c>
    </row>
    <row r="41">
      <c r="A41" s="7" t="n"/>
      <c r="B41" s="8" t="n"/>
      <c r="C41" s="9" t="n"/>
      <c r="D41" s="9" t="n"/>
      <c r="E41" s="9" t="n"/>
      <c r="F41" s="10" t="n"/>
      <c r="G41" s="9" t="n"/>
      <c r="H41" s="11">
        <f>IF($A41="","",TEXT($A41,"yyyy-mm"))</f>
        <v/>
      </c>
      <c r="I41" s="11">
        <f>IF($A41="",0,IF(COUNTIF($A$5:$A41,$A41)=1,1,0))</f>
        <v/>
      </c>
    </row>
    <row r="42">
      <c r="A42" s="12" t="n"/>
      <c r="B42" s="13" t="n"/>
      <c r="C42" s="14" t="n"/>
      <c r="D42" s="14" t="n"/>
      <c r="E42" s="14" t="n"/>
      <c r="F42" s="15" t="n"/>
      <c r="G42" s="14" t="n"/>
      <c r="H42" s="11">
        <f>IF($A42="","",TEXT($A42,"yyyy-mm"))</f>
        <v/>
      </c>
      <c r="I42" s="11">
        <f>IF($A42="",0,IF(COUNTIF($A$5:$A42,$A42)=1,1,0))</f>
        <v/>
      </c>
    </row>
    <row r="43">
      <c r="A43" s="7" t="n"/>
      <c r="B43" s="8" t="n"/>
      <c r="C43" s="9" t="n"/>
      <c r="D43" s="9" t="n"/>
      <c r="E43" s="9" t="n"/>
      <c r="F43" s="10" t="n"/>
      <c r="G43" s="9" t="n"/>
      <c r="H43" s="11">
        <f>IF($A43="","",TEXT($A43,"yyyy-mm"))</f>
        <v/>
      </c>
      <c r="I43" s="11">
        <f>IF($A43="",0,IF(COUNTIF($A$5:$A43,$A43)=1,1,0))</f>
        <v/>
      </c>
    </row>
    <row r="44">
      <c r="A44" s="12" t="n"/>
      <c r="B44" s="13" t="n"/>
      <c r="C44" s="14" t="n"/>
      <c r="D44" s="14" t="n"/>
      <c r="E44" s="14" t="n"/>
      <c r="F44" s="15" t="n"/>
      <c r="G44" s="14" t="n"/>
      <c r="H44" s="11">
        <f>IF($A44="","",TEXT($A44,"yyyy-mm"))</f>
        <v/>
      </c>
      <c r="I44" s="11">
        <f>IF($A44="",0,IF(COUNTIF($A$5:$A44,$A44)=1,1,0))</f>
        <v/>
      </c>
    </row>
    <row r="45">
      <c r="A45" s="7" t="n"/>
      <c r="B45" s="8" t="n"/>
      <c r="C45" s="9" t="n"/>
      <c r="D45" s="9" t="n"/>
      <c r="E45" s="9" t="n"/>
      <c r="F45" s="10" t="n"/>
      <c r="G45" s="9" t="n"/>
      <c r="H45" s="11">
        <f>IF($A45="","",TEXT($A45,"yyyy-mm"))</f>
        <v/>
      </c>
      <c r="I45" s="11">
        <f>IF($A45="",0,IF(COUNTIF($A$5:$A45,$A45)=1,1,0))</f>
        <v/>
      </c>
    </row>
    <row r="46">
      <c r="A46" s="12" t="n"/>
      <c r="B46" s="13" t="n"/>
      <c r="C46" s="14" t="n"/>
      <c r="D46" s="14" t="n"/>
      <c r="E46" s="14" t="n"/>
      <c r="F46" s="15" t="n"/>
      <c r="G46" s="14" t="n"/>
      <c r="H46" s="11">
        <f>IF($A46="","",TEXT($A46,"yyyy-mm"))</f>
        <v/>
      </c>
      <c r="I46" s="11">
        <f>IF($A46="",0,IF(COUNTIF($A$5:$A46,$A46)=1,1,0))</f>
        <v/>
      </c>
    </row>
    <row r="47">
      <c r="A47" s="7" t="n"/>
      <c r="B47" s="8" t="n"/>
      <c r="C47" s="9" t="n"/>
      <c r="D47" s="9" t="n"/>
      <c r="E47" s="9" t="n"/>
      <c r="F47" s="10" t="n"/>
      <c r="G47" s="9" t="n"/>
      <c r="H47" s="11">
        <f>IF($A47="","",TEXT($A47,"yyyy-mm"))</f>
        <v/>
      </c>
      <c r="I47" s="11">
        <f>IF($A47="",0,IF(COUNTIF($A$5:$A47,$A47)=1,1,0))</f>
        <v/>
      </c>
    </row>
    <row r="48">
      <c r="A48" s="12" t="n"/>
      <c r="B48" s="13" t="n"/>
      <c r="C48" s="14" t="n"/>
      <c r="D48" s="14" t="n"/>
      <c r="E48" s="14" t="n"/>
      <c r="F48" s="15" t="n"/>
      <c r="G48" s="14" t="n"/>
      <c r="H48" s="11">
        <f>IF($A48="","",TEXT($A48,"yyyy-mm"))</f>
        <v/>
      </c>
      <c r="I48" s="11">
        <f>IF($A48="",0,IF(COUNTIF($A$5:$A48,$A48)=1,1,0))</f>
        <v/>
      </c>
    </row>
    <row r="49">
      <c r="A49" s="7" t="n"/>
      <c r="B49" s="8" t="n"/>
      <c r="C49" s="9" t="n"/>
      <c r="D49" s="9" t="n"/>
      <c r="E49" s="9" t="n"/>
      <c r="F49" s="10" t="n"/>
      <c r="G49" s="9" t="n"/>
      <c r="H49" s="11">
        <f>IF($A49="","",TEXT($A49,"yyyy-mm"))</f>
        <v/>
      </c>
      <c r="I49" s="11">
        <f>IF($A49="",0,IF(COUNTIF($A$5:$A49,$A49)=1,1,0))</f>
        <v/>
      </c>
    </row>
    <row r="50">
      <c r="A50" s="12" t="n"/>
      <c r="B50" s="13" t="n"/>
      <c r="C50" s="14" t="n"/>
      <c r="D50" s="14" t="n"/>
      <c r="E50" s="14" t="n"/>
      <c r="F50" s="15" t="n"/>
      <c r="G50" s="14" t="n"/>
      <c r="H50" s="11">
        <f>IF($A50="","",TEXT($A50,"yyyy-mm"))</f>
        <v/>
      </c>
      <c r="I50" s="11">
        <f>IF($A50="",0,IF(COUNTIF($A$5:$A50,$A50)=1,1,0))</f>
        <v/>
      </c>
    </row>
    <row r="51">
      <c r="A51" s="7" t="n"/>
      <c r="B51" s="8" t="n"/>
      <c r="C51" s="9" t="n"/>
      <c r="D51" s="9" t="n"/>
      <c r="E51" s="9" t="n"/>
      <c r="F51" s="10" t="n"/>
      <c r="G51" s="9" t="n"/>
      <c r="H51" s="11">
        <f>IF($A51="","",TEXT($A51,"yyyy-mm"))</f>
        <v/>
      </c>
      <c r="I51" s="11">
        <f>IF($A51="",0,IF(COUNTIF($A$5:$A51,$A51)=1,1,0))</f>
        <v/>
      </c>
    </row>
    <row r="52">
      <c r="A52" s="12" t="n"/>
      <c r="B52" s="13" t="n"/>
      <c r="C52" s="14" t="n"/>
      <c r="D52" s="14" t="n"/>
      <c r="E52" s="14" t="n"/>
      <c r="F52" s="15" t="n"/>
      <c r="G52" s="14" t="n"/>
      <c r="H52" s="11">
        <f>IF($A52="","",TEXT($A52,"yyyy-mm"))</f>
        <v/>
      </c>
      <c r="I52" s="11">
        <f>IF($A52="",0,IF(COUNTIF($A$5:$A52,$A52)=1,1,0))</f>
        <v/>
      </c>
    </row>
    <row r="53">
      <c r="A53" s="7" t="n"/>
      <c r="B53" s="8" t="n"/>
      <c r="C53" s="9" t="n"/>
      <c r="D53" s="9" t="n"/>
      <c r="E53" s="9" t="n"/>
      <c r="F53" s="10" t="n"/>
      <c r="G53" s="9" t="n"/>
      <c r="H53" s="11">
        <f>IF($A53="","",TEXT($A53,"yyyy-mm"))</f>
        <v/>
      </c>
      <c r="I53" s="11">
        <f>IF($A53="",0,IF(COUNTIF($A$5:$A53,$A53)=1,1,0))</f>
        <v/>
      </c>
    </row>
    <row r="54">
      <c r="A54" s="12" t="n"/>
      <c r="B54" s="13" t="n"/>
      <c r="C54" s="14" t="n"/>
      <c r="D54" s="14" t="n"/>
      <c r="E54" s="14" t="n"/>
      <c r="F54" s="15" t="n"/>
      <c r="G54" s="14" t="n"/>
      <c r="H54" s="11">
        <f>IF($A54="","",TEXT($A54,"yyyy-mm"))</f>
        <v/>
      </c>
      <c r="I54" s="11">
        <f>IF($A54="",0,IF(COUNTIF($A$5:$A54,$A54)=1,1,0))</f>
        <v/>
      </c>
    </row>
    <row r="55">
      <c r="A55" s="7" t="n"/>
      <c r="B55" s="8" t="n"/>
      <c r="C55" s="9" t="n"/>
      <c r="D55" s="9" t="n"/>
      <c r="E55" s="9" t="n"/>
      <c r="F55" s="10" t="n"/>
      <c r="G55" s="9" t="n"/>
      <c r="H55" s="11">
        <f>IF($A55="","",TEXT($A55,"yyyy-mm"))</f>
        <v/>
      </c>
      <c r="I55" s="11">
        <f>IF($A55="",0,IF(COUNTIF($A$5:$A55,$A55)=1,1,0))</f>
        <v/>
      </c>
    </row>
    <row r="56">
      <c r="A56" s="12" t="n"/>
      <c r="B56" s="13" t="n"/>
      <c r="C56" s="14" t="n"/>
      <c r="D56" s="14" t="n"/>
      <c r="E56" s="14" t="n"/>
      <c r="F56" s="15" t="n"/>
      <c r="G56" s="14" t="n"/>
      <c r="H56" s="11">
        <f>IF($A56="","",TEXT($A56,"yyyy-mm"))</f>
        <v/>
      </c>
      <c r="I56" s="11">
        <f>IF($A56="",0,IF(COUNTIF($A$5:$A56,$A56)=1,1,0))</f>
        <v/>
      </c>
    </row>
    <row r="57">
      <c r="A57" s="7" t="n"/>
      <c r="B57" s="8" t="n"/>
      <c r="C57" s="9" t="n"/>
      <c r="D57" s="9" t="n"/>
      <c r="E57" s="9" t="n"/>
      <c r="F57" s="10" t="n"/>
      <c r="G57" s="9" t="n"/>
      <c r="H57" s="11">
        <f>IF($A57="","",TEXT($A57,"yyyy-mm"))</f>
        <v/>
      </c>
      <c r="I57" s="11">
        <f>IF($A57="",0,IF(COUNTIF($A$5:$A57,$A57)=1,1,0))</f>
        <v/>
      </c>
    </row>
    <row r="58">
      <c r="A58" s="12" t="n"/>
      <c r="B58" s="13" t="n"/>
      <c r="C58" s="14" t="n"/>
      <c r="D58" s="14" t="n"/>
      <c r="E58" s="14" t="n"/>
      <c r="F58" s="15" t="n"/>
      <c r="G58" s="14" t="n"/>
      <c r="H58" s="11">
        <f>IF($A58="","",TEXT($A58,"yyyy-mm"))</f>
        <v/>
      </c>
      <c r="I58" s="11">
        <f>IF($A58="",0,IF(COUNTIF($A$5:$A58,$A58)=1,1,0))</f>
        <v/>
      </c>
    </row>
    <row r="59">
      <c r="A59" s="7" t="n"/>
      <c r="B59" s="8" t="n"/>
      <c r="C59" s="9" t="n"/>
      <c r="D59" s="9" t="n"/>
      <c r="E59" s="9" t="n"/>
      <c r="F59" s="10" t="n"/>
      <c r="G59" s="9" t="n"/>
      <c r="H59" s="11">
        <f>IF($A59="","",TEXT($A59,"yyyy-mm"))</f>
        <v/>
      </c>
      <c r="I59" s="11">
        <f>IF($A59="",0,IF(COUNTIF($A$5:$A59,$A59)=1,1,0))</f>
        <v/>
      </c>
    </row>
    <row r="60">
      <c r="A60" s="12" t="n"/>
      <c r="B60" s="13" t="n"/>
      <c r="C60" s="14" t="n"/>
      <c r="D60" s="14" t="n"/>
      <c r="E60" s="14" t="n"/>
      <c r="F60" s="15" t="n"/>
      <c r="G60" s="14" t="n"/>
      <c r="H60" s="11">
        <f>IF($A60="","",TEXT($A60,"yyyy-mm"))</f>
        <v/>
      </c>
      <c r="I60" s="11">
        <f>IF($A60="",0,IF(COUNTIF($A$5:$A60,$A60)=1,1,0))</f>
        <v/>
      </c>
    </row>
    <row r="61">
      <c r="A61" s="7" t="n"/>
      <c r="B61" s="8" t="n"/>
      <c r="C61" s="9" t="n"/>
      <c r="D61" s="9" t="n"/>
      <c r="E61" s="9" t="n"/>
      <c r="F61" s="10" t="n"/>
      <c r="G61" s="9" t="n"/>
      <c r="H61" s="11">
        <f>IF($A61="","",TEXT($A61,"yyyy-mm"))</f>
        <v/>
      </c>
      <c r="I61" s="11">
        <f>IF($A61="",0,IF(COUNTIF($A$5:$A61,$A61)=1,1,0))</f>
        <v/>
      </c>
    </row>
    <row r="62">
      <c r="A62" s="12" t="n"/>
      <c r="B62" s="13" t="n"/>
      <c r="C62" s="14" t="n"/>
      <c r="D62" s="14" t="n"/>
      <c r="E62" s="14" t="n"/>
      <c r="F62" s="15" t="n"/>
      <c r="G62" s="14" t="n"/>
      <c r="H62" s="11">
        <f>IF($A62="","",TEXT($A62,"yyyy-mm"))</f>
        <v/>
      </c>
      <c r="I62" s="11">
        <f>IF($A62="",0,IF(COUNTIF($A$5:$A62,$A62)=1,1,0))</f>
        <v/>
      </c>
    </row>
    <row r="63">
      <c r="A63" s="7" t="n"/>
      <c r="B63" s="8" t="n"/>
      <c r="C63" s="9" t="n"/>
      <c r="D63" s="9" t="n"/>
      <c r="E63" s="9" t="n"/>
      <c r="F63" s="10" t="n"/>
      <c r="G63" s="9" t="n"/>
      <c r="H63" s="11">
        <f>IF($A63="","",TEXT($A63,"yyyy-mm"))</f>
        <v/>
      </c>
      <c r="I63" s="11">
        <f>IF($A63="",0,IF(COUNTIF($A$5:$A63,$A63)=1,1,0))</f>
        <v/>
      </c>
    </row>
    <row r="64">
      <c r="A64" s="12" t="n"/>
      <c r="B64" s="13" t="n"/>
      <c r="C64" s="14" t="n"/>
      <c r="D64" s="14" t="n"/>
      <c r="E64" s="14" t="n"/>
      <c r="F64" s="15" t="n"/>
      <c r="G64" s="14" t="n"/>
      <c r="H64" s="11">
        <f>IF($A64="","",TEXT($A64,"yyyy-mm"))</f>
        <v/>
      </c>
      <c r="I64" s="11">
        <f>IF($A64="",0,IF(COUNTIF($A$5:$A64,$A64)=1,1,0))</f>
        <v/>
      </c>
    </row>
    <row r="65">
      <c r="A65" s="7" t="n"/>
      <c r="B65" s="8" t="n"/>
      <c r="C65" s="9" t="n"/>
      <c r="D65" s="9" t="n"/>
      <c r="E65" s="9" t="n"/>
      <c r="F65" s="10" t="n"/>
      <c r="G65" s="9" t="n"/>
      <c r="H65" s="11">
        <f>IF($A65="","",TEXT($A65,"yyyy-mm"))</f>
        <v/>
      </c>
      <c r="I65" s="11">
        <f>IF($A65="",0,IF(COUNTIF($A$5:$A65,$A65)=1,1,0))</f>
        <v/>
      </c>
    </row>
    <row r="66">
      <c r="A66" s="12" t="n"/>
      <c r="B66" s="13" t="n"/>
      <c r="C66" s="14" t="n"/>
      <c r="D66" s="14" t="n"/>
      <c r="E66" s="14" t="n"/>
      <c r="F66" s="15" t="n"/>
      <c r="G66" s="14" t="n"/>
      <c r="H66" s="11">
        <f>IF($A66="","",TEXT($A66,"yyyy-mm"))</f>
        <v/>
      </c>
      <c r="I66" s="11">
        <f>IF($A66="",0,IF(COUNTIF($A$5:$A66,$A66)=1,1,0))</f>
        <v/>
      </c>
    </row>
    <row r="67">
      <c r="A67" s="7" t="n"/>
      <c r="B67" s="8" t="n"/>
      <c r="C67" s="9" t="n"/>
      <c r="D67" s="9" t="n"/>
      <c r="E67" s="9" t="n"/>
      <c r="F67" s="10" t="n"/>
      <c r="G67" s="9" t="n"/>
      <c r="H67" s="11">
        <f>IF($A67="","",TEXT($A67,"yyyy-mm"))</f>
        <v/>
      </c>
      <c r="I67" s="11">
        <f>IF($A67="",0,IF(COUNTIF($A$5:$A67,$A67)=1,1,0))</f>
        <v/>
      </c>
    </row>
    <row r="68">
      <c r="A68" s="12" t="n"/>
      <c r="B68" s="13" t="n"/>
      <c r="C68" s="14" t="n"/>
      <c r="D68" s="14" t="n"/>
      <c r="E68" s="14" t="n"/>
      <c r="F68" s="15" t="n"/>
      <c r="G68" s="14" t="n"/>
      <c r="H68" s="11">
        <f>IF($A68="","",TEXT($A68,"yyyy-mm"))</f>
        <v/>
      </c>
      <c r="I68" s="11">
        <f>IF($A68="",0,IF(COUNTIF($A$5:$A68,$A68)=1,1,0))</f>
        <v/>
      </c>
    </row>
    <row r="69">
      <c r="A69" s="7" t="n"/>
      <c r="B69" s="8" t="n"/>
      <c r="C69" s="9" t="n"/>
      <c r="D69" s="9" t="n"/>
      <c r="E69" s="9" t="n"/>
      <c r="F69" s="10" t="n"/>
      <c r="G69" s="9" t="n"/>
      <c r="H69" s="11">
        <f>IF($A69="","",TEXT($A69,"yyyy-mm"))</f>
        <v/>
      </c>
      <c r="I69" s="11">
        <f>IF($A69="",0,IF(COUNTIF($A$5:$A69,$A69)=1,1,0))</f>
        <v/>
      </c>
    </row>
    <row r="70">
      <c r="A70" s="12" t="n"/>
      <c r="B70" s="13" t="n"/>
      <c r="C70" s="14" t="n"/>
      <c r="D70" s="14" t="n"/>
      <c r="E70" s="14" t="n"/>
      <c r="F70" s="15" t="n"/>
      <c r="G70" s="14" t="n"/>
      <c r="H70" s="11">
        <f>IF($A70="","",TEXT($A70,"yyyy-mm"))</f>
        <v/>
      </c>
      <c r="I70" s="11">
        <f>IF($A70="",0,IF(COUNTIF($A$5:$A70,$A70)=1,1,0))</f>
        <v/>
      </c>
    </row>
    <row r="71">
      <c r="A71" s="7" t="n"/>
      <c r="B71" s="8" t="n"/>
      <c r="C71" s="9" t="n"/>
      <c r="D71" s="9" t="n"/>
      <c r="E71" s="9" t="n"/>
      <c r="F71" s="10" t="n"/>
      <c r="G71" s="9" t="n"/>
      <c r="H71" s="11">
        <f>IF($A71="","",TEXT($A71,"yyyy-mm"))</f>
        <v/>
      </c>
      <c r="I71" s="11">
        <f>IF($A71="",0,IF(COUNTIF($A$5:$A71,$A71)=1,1,0))</f>
        <v/>
      </c>
    </row>
    <row r="72">
      <c r="A72" s="12" t="n"/>
      <c r="B72" s="13" t="n"/>
      <c r="C72" s="14" t="n"/>
      <c r="D72" s="14" t="n"/>
      <c r="E72" s="14" t="n"/>
      <c r="F72" s="15" t="n"/>
      <c r="G72" s="14" t="n"/>
      <c r="H72" s="11">
        <f>IF($A72="","",TEXT($A72,"yyyy-mm"))</f>
        <v/>
      </c>
      <c r="I72" s="11">
        <f>IF($A72="",0,IF(COUNTIF($A$5:$A72,$A72)=1,1,0))</f>
        <v/>
      </c>
    </row>
    <row r="73">
      <c r="A73" s="7" t="n"/>
      <c r="B73" s="8" t="n"/>
      <c r="C73" s="9" t="n"/>
      <c r="D73" s="9" t="n"/>
      <c r="E73" s="9" t="n"/>
      <c r="F73" s="10" t="n"/>
      <c r="G73" s="9" t="n"/>
      <c r="H73" s="11">
        <f>IF($A73="","",TEXT($A73,"yyyy-mm"))</f>
        <v/>
      </c>
      <c r="I73" s="11">
        <f>IF($A73="",0,IF(COUNTIF($A$5:$A73,$A73)=1,1,0))</f>
        <v/>
      </c>
    </row>
    <row r="74">
      <c r="A74" s="12" t="n"/>
      <c r="B74" s="13" t="n"/>
      <c r="C74" s="14" t="n"/>
      <c r="D74" s="14" t="n"/>
      <c r="E74" s="14" t="n"/>
      <c r="F74" s="15" t="n"/>
      <c r="G74" s="14" t="n"/>
      <c r="H74" s="11">
        <f>IF($A74="","",TEXT($A74,"yyyy-mm"))</f>
        <v/>
      </c>
      <c r="I74" s="11">
        <f>IF($A74="",0,IF(COUNTIF($A$5:$A74,$A74)=1,1,0))</f>
        <v/>
      </c>
    </row>
    <row r="75">
      <c r="A75" s="7" t="n"/>
      <c r="B75" s="8" t="n"/>
      <c r="C75" s="9" t="n"/>
      <c r="D75" s="9" t="n"/>
      <c r="E75" s="9" t="n"/>
      <c r="F75" s="10" t="n"/>
      <c r="G75" s="9" t="n"/>
      <c r="H75" s="11">
        <f>IF($A75="","",TEXT($A75,"yyyy-mm"))</f>
        <v/>
      </c>
      <c r="I75" s="11">
        <f>IF($A75="",0,IF(COUNTIF($A$5:$A75,$A75)=1,1,0))</f>
        <v/>
      </c>
    </row>
    <row r="76">
      <c r="A76" s="12" t="n"/>
      <c r="B76" s="13" t="n"/>
      <c r="C76" s="14" t="n"/>
      <c r="D76" s="14" t="n"/>
      <c r="E76" s="14" t="n"/>
      <c r="F76" s="15" t="n"/>
      <c r="G76" s="14" t="n"/>
      <c r="H76" s="11">
        <f>IF($A76="","",TEXT($A76,"yyyy-mm"))</f>
        <v/>
      </c>
      <c r="I76" s="11">
        <f>IF($A76="",0,IF(COUNTIF($A$5:$A76,$A76)=1,1,0))</f>
        <v/>
      </c>
    </row>
    <row r="77">
      <c r="A77" s="7" t="n"/>
      <c r="B77" s="8" t="n"/>
      <c r="C77" s="9" t="n"/>
      <c r="D77" s="9" t="n"/>
      <c r="E77" s="9" t="n"/>
      <c r="F77" s="10" t="n"/>
      <c r="G77" s="9" t="n"/>
      <c r="H77" s="11">
        <f>IF($A77="","",TEXT($A77,"yyyy-mm"))</f>
        <v/>
      </c>
      <c r="I77" s="11">
        <f>IF($A77="",0,IF(COUNTIF($A$5:$A77,$A77)=1,1,0))</f>
        <v/>
      </c>
    </row>
    <row r="78">
      <c r="A78" s="12" t="n"/>
      <c r="B78" s="13" t="n"/>
      <c r="C78" s="14" t="n"/>
      <c r="D78" s="14" t="n"/>
      <c r="E78" s="14" t="n"/>
      <c r="F78" s="15" t="n"/>
      <c r="G78" s="14" t="n"/>
      <c r="H78" s="11">
        <f>IF($A78="","",TEXT($A78,"yyyy-mm"))</f>
        <v/>
      </c>
      <c r="I78" s="11">
        <f>IF($A78="",0,IF(COUNTIF($A$5:$A78,$A78)=1,1,0))</f>
        <v/>
      </c>
    </row>
    <row r="79">
      <c r="A79" s="7" t="n"/>
      <c r="B79" s="8" t="n"/>
      <c r="C79" s="9" t="n"/>
      <c r="D79" s="9" t="n"/>
      <c r="E79" s="9" t="n"/>
      <c r="F79" s="10" t="n"/>
      <c r="G79" s="9" t="n"/>
      <c r="H79" s="11">
        <f>IF($A79="","",TEXT($A79,"yyyy-mm"))</f>
        <v/>
      </c>
      <c r="I79" s="11">
        <f>IF($A79="",0,IF(COUNTIF($A$5:$A79,$A79)=1,1,0))</f>
        <v/>
      </c>
    </row>
    <row r="80">
      <c r="A80" s="12" t="n"/>
      <c r="B80" s="13" t="n"/>
      <c r="C80" s="14" t="n"/>
      <c r="D80" s="14" t="n"/>
      <c r="E80" s="14" t="n"/>
      <c r="F80" s="15" t="n"/>
      <c r="G80" s="14" t="n"/>
      <c r="H80" s="11">
        <f>IF($A80="","",TEXT($A80,"yyyy-mm"))</f>
        <v/>
      </c>
      <c r="I80" s="11">
        <f>IF($A80="",0,IF(COUNTIF($A$5:$A80,$A80)=1,1,0))</f>
        <v/>
      </c>
    </row>
    <row r="81">
      <c r="A81" s="7" t="n"/>
      <c r="B81" s="8" t="n"/>
      <c r="C81" s="9" t="n"/>
      <c r="D81" s="9" t="n"/>
      <c r="E81" s="9" t="n"/>
      <c r="F81" s="10" t="n"/>
      <c r="G81" s="9" t="n"/>
      <c r="H81" s="11">
        <f>IF($A81="","",TEXT($A81,"yyyy-mm"))</f>
        <v/>
      </c>
      <c r="I81" s="11">
        <f>IF($A81="",0,IF(COUNTIF($A$5:$A81,$A81)=1,1,0))</f>
        <v/>
      </c>
    </row>
    <row r="82">
      <c r="A82" s="12" t="n"/>
      <c r="B82" s="13" t="n"/>
      <c r="C82" s="14" t="n"/>
      <c r="D82" s="14" t="n"/>
      <c r="E82" s="14" t="n"/>
      <c r="F82" s="15" t="n"/>
      <c r="G82" s="14" t="n"/>
      <c r="H82" s="11">
        <f>IF($A82="","",TEXT($A82,"yyyy-mm"))</f>
        <v/>
      </c>
      <c r="I82" s="11">
        <f>IF($A82="",0,IF(COUNTIF($A$5:$A82,$A82)=1,1,0))</f>
        <v/>
      </c>
    </row>
    <row r="83">
      <c r="A83" s="7" t="n"/>
      <c r="B83" s="8" t="n"/>
      <c r="C83" s="9" t="n"/>
      <c r="D83" s="9" t="n"/>
      <c r="E83" s="9" t="n"/>
      <c r="F83" s="10" t="n"/>
      <c r="G83" s="9" t="n"/>
      <c r="H83" s="11">
        <f>IF($A83="","",TEXT($A83,"yyyy-mm"))</f>
        <v/>
      </c>
      <c r="I83" s="11">
        <f>IF($A83="",0,IF(COUNTIF($A$5:$A83,$A83)=1,1,0))</f>
        <v/>
      </c>
    </row>
    <row r="84">
      <c r="A84" s="12" t="n"/>
      <c r="B84" s="13" t="n"/>
      <c r="C84" s="14" t="n"/>
      <c r="D84" s="14" t="n"/>
      <c r="E84" s="14" t="n"/>
      <c r="F84" s="15" t="n"/>
      <c r="G84" s="14" t="n"/>
      <c r="H84" s="11">
        <f>IF($A84="","",TEXT($A84,"yyyy-mm"))</f>
        <v/>
      </c>
      <c r="I84" s="11">
        <f>IF($A84="",0,IF(COUNTIF($A$5:$A84,$A84)=1,1,0))</f>
        <v/>
      </c>
    </row>
    <row r="85">
      <c r="A85" s="7" t="n"/>
      <c r="B85" s="8" t="n"/>
      <c r="C85" s="9" t="n"/>
      <c r="D85" s="9" t="n"/>
      <c r="E85" s="9" t="n"/>
      <c r="F85" s="10" t="n"/>
      <c r="G85" s="9" t="n"/>
      <c r="H85" s="11">
        <f>IF($A85="","",TEXT($A85,"yyyy-mm"))</f>
        <v/>
      </c>
      <c r="I85" s="11">
        <f>IF($A85="",0,IF(COUNTIF($A$5:$A85,$A85)=1,1,0))</f>
        <v/>
      </c>
    </row>
    <row r="86">
      <c r="A86" s="12" t="n"/>
      <c r="B86" s="13" t="n"/>
      <c r="C86" s="14" t="n"/>
      <c r="D86" s="14" t="n"/>
      <c r="E86" s="14" t="n"/>
      <c r="F86" s="15" t="n"/>
      <c r="G86" s="14" t="n"/>
      <c r="H86" s="11">
        <f>IF($A86="","",TEXT($A86,"yyyy-mm"))</f>
        <v/>
      </c>
      <c r="I86" s="11">
        <f>IF($A86="",0,IF(COUNTIF($A$5:$A86,$A86)=1,1,0))</f>
        <v/>
      </c>
    </row>
    <row r="87">
      <c r="A87" s="7" t="n"/>
      <c r="B87" s="8" t="n"/>
      <c r="C87" s="9" t="n"/>
      <c r="D87" s="9" t="n"/>
      <c r="E87" s="9" t="n"/>
      <c r="F87" s="10" t="n"/>
      <c r="G87" s="9" t="n"/>
      <c r="H87" s="11">
        <f>IF($A87="","",TEXT($A87,"yyyy-mm"))</f>
        <v/>
      </c>
      <c r="I87" s="11">
        <f>IF($A87="",0,IF(COUNTIF($A$5:$A87,$A87)=1,1,0))</f>
        <v/>
      </c>
    </row>
    <row r="88">
      <c r="A88" s="12" t="n"/>
      <c r="B88" s="13" t="n"/>
      <c r="C88" s="14" t="n"/>
      <c r="D88" s="14" t="n"/>
      <c r="E88" s="14" t="n"/>
      <c r="F88" s="15" t="n"/>
      <c r="G88" s="14" t="n"/>
      <c r="H88" s="11">
        <f>IF($A88="","",TEXT($A88,"yyyy-mm"))</f>
        <v/>
      </c>
      <c r="I88" s="11">
        <f>IF($A88="",0,IF(COUNTIF($A$5:$A88,$A88)=1,1,0))</f>
        <v/>
      </c>
    </row>
    <row r="89">
      <c r="A89" s="7" t="n"/>
      <c r="B89" s="8" t="n"/>
      <c r="C89" s="9" t="n"/>
      <c r="D89" s="9" t="n"/>
      <c r="E89" s="9" t="n"/>
      <c r="F89" s="10" t="n"/>
      <c r="G89" s="9" t="n"/>
      <c r="H89" s="11">
        <f>IF($A89="","",TEXT($A89,"yyyy-mm"))</f>
        <v/>
      </c>
      <c r="I89" s="11">
        <f>IF($A89="",0,IF(COUNTIF($A$5:$A89,$A89)=1,1,0))</f>
        <v/>
      </c>
    </row>
    <row r="90">
      <c r="A90" s="12" t="n"/>
      <c r="B90" s="13" t="n"/>
      <c r="C90" s="14" t="n"/>
      <c r="D90" s="14" t="n"/>
      <c r="E90" s="14" t="n"/>
      <c r="F90" s="15" t="n"/>
      <c r="G90" s="14" t="n"/>
      <c r="H90" s="11">
        <f>IF($A90="","",TEXT($A90,"yyyy-mm"))</f>
        <v/>
      </c>
      <c r="I90" s="11">
        <f>IF($A90="",0,IF(COUNTIF($A$5:$A90,$A90)=1,1,0))</f>
        <v/>
      </c>
    </row>
    <row r="91">
      <c r="A91" s="7" t="n"/>
      <c r="B91" s="8" t="n"/>
      <c r="C91" s="9" t="n"/>
      <c r="D91" s="9" t="n"/>
      <c r="E91" s="9" t="n"/>
      <c r="F91" s="10" t="n"/>
      <c r="G91" s="9" t="n"/>
      <c r="H91" s="11">
        <f>IF($A91="","",TEXT($A91,"yyyy-mm"))</f>
        <v/>
      </c>
      <c r="I91" s="11">
        <f>IF($A91="",0,IF(COUNTIF($A$5:$A91,$A91)=1,1,0))</f>
        <v/>
      </c>
    </row>
    <row r="92">
      <c r="A92" s="12" t="n"/>
      <c r="B92" s="13" t="n"/>
      <c r="C92" s="14" t="n"/>
      <c r="D92" s="14" t="n"/>
      <c r="E92" s="14" t="n"/>
      <c r="F92" s="15" t="n"/>
      <c r="G92" s="14" t="n"/>
      <c r="H92" s="11">
        <f>IF($A92="","",TEXT($A92,"yyyy-mm"))</f>
        <v/>
      </c>
      <c r="I92" s="11">
        <f>IF($A92="",0,IF(COUNTIF($A$5:$A92,$A92)=1,1,0))</f>
        <v/>
      </c>
    </row>
    <row r="93">
      <c r="A93" s="7" t="n"/>
      <c r="B93" s="8" t="n"/>
      <c r="C93" s="9" t="n"/>
      <c r="D93" s="9" t="n"/>
      <c r="E93" s="9" t="n"/>
      <c r="F93" s="10" t="n"/>
      <c r="G93" s="9" t="n"/>
      <c r="H93" s="11">
        <f>IF($A93="","",TEXT($A93,"yyyy-mm"))</f>
        <v/>
      </c>
      <c r="I93" s="11">
        <f>IF($A93="",0,IF(COUNTIF($A$5:$A93,$A93)=1,1,0))</f>
        <v/>
      </c>
    </row>
    <row r="94">
      <c r="A94" s="12" t="n"/>
      <c r="B94" s="13" t="n"/>
      <c r="C94" s="14" t="n"/>
      <c r="D94" s="14" t="n"/>
      <c r="E94" s="14" t="n"/>
      <c r="F94" s="15" t="n"/>
      <c r="G94" s="14" t="n"/>
      <c r="H94" s="11">
        <f>IF($A94="","",TEXT($A94,"yyyy-mm"))</f>
        <v/>
      </c>
      <c r="I94" s="11">
        <f>IF($A94="",0,IF(COUNTIF($A$5:$A94,$A94)=1,1,0))</f>
        <v/>
      </c>
    </row>
    <row r="95">
      <c r="A95" s="7" t="n"/>
      <c r="B95" s="8" t="n"/>
      <c r="C95" s="9" t="n"/>
      <c r="D95" s="9" t="n"/>
      <c r="E95" s="9" t="n"/>
      <c r="F95" s="10" t="n"/>
      <c r="G95" s="9" t="n"/>
      <c r="H95" s="11">
        <f>IF($A95="","",TEXT($A95,"yyyy-mm"))</f>
        <v/>
      </c>
      <c r="I95" s="11">
        <f>IF($A95="",0,IF(COUNTIF($A$5:$A95,$A95)=1,1,0))</f>
        <v/>
      </c>
    </row>
    <row r="96">
      <c r="A96" s="12" t="n"/>
      <c r="B96" s="13" t="n"/>
      <c r="C96" s="14" t="n"/>
      <c r="D96" s="14" t="n"/>
      <c r="E96" s="14" t="n"/>
      <c r="F96" s="15" t="n"/>
      <c r="G96" s="14" t="n"/>
      <c r="H96" s="11">
        <f>IF($A96="","",TEXT($A96,"yyyy-mm"))</f>
        <v/>
      </c>
      <c r="I96" s="11">
        <f>IF($A96="",0,IF(COUNTIF($A$5:$A96,$A96)=1,1,0))</f>
        <v/>
      </c>
    </row>
    <row r="97">
      <c r="A97" s="7" t="n"/>
      <c r="B97" s="8" t="n"/>
      <c r="C97" s="9" t="n"/>
      <c r="D97" s="9" t="n"/>
      <c r="E97" s="9" t="n"/>
      <c r="F97" s="10" t="n"/>
      <c r="G97" s="9" t="n"/>
      <c r="H97" s="11">
        <f>IF($A97="","",TEXT($A97,"yyyy-mm"))</f>
        <v/>
      </c>
      <c r="I97" s="11">
        <f>IF($A97="",0,IF(COUNTIF($A$5:$A97,$A97)=1,1,0))</f>
        <v/>
      </c>
    </row>
    <row r="98">
      <c r="A98" s="12" t="n"/>
      <c r="B98" s="13" t="n"/>
      <c r="C98" s="14" t="n"/>
      <c r="D98" s="14" t="n"/>
      <c r="E98" s="14" t="n"/>
      <c r="F98" s="15" t="n"/>
      <c r="G98" s="14" t="n"/>
      <c r="H98" s="11">
        <f>IF($A98="","",TEXT($A98,"yyyy-mm"))</f>
        <v/>
      </c>
      <c r="I98" s="11">
        <f>IF($A98="",0,IF(COUNTIF($A$5:$A98,$A98)=1,1,0))</f>
        <v/>
      </c>
    </row>
    <row r="99">
      <c r="A99" s="7" t="n"/>
      <c r="B99" s="8" t="n"/>
      <c r="C99" s="9" t="n"/>
      <c r="D99" s="9" t="n"/>
      <c r="E99" s="9" t="n"/>
      <c r="F99" s="10" t="n"/>
      <c r="G99" s="9" t="n"/>
      <c r="H99" s="11">
        <f>IF($A99="","",TEXT($A99,"yyyy-mm"))</f>
        <v/>
      </c>
      <c r="I99" s="11">
        <f>IF($A99="",0,IF(COUNTIF($A$5:$A99,$A99)=1,1,0))</f>
        <v/>
      </c>
    </row>
    <row r="100">
      <c r="A100" s="12" t="n"/>
      <c r="B100" s="13" t="n"/>
      <c r="C100" s="14" t="n"/>
      <c r="D100" s="14" t="n"/>
      <c r="E100" s="14" t="n"/>
      <c r="F100" s="15" t="n"/>
      <c r="G100" s="14" t="n"/>
      <c r="H100" s="11">
        <f>IF($A100="","",TEXT($A100,"yyyy-mm"))</f>
        <v/>
      </c>
      <c r="I100" s="11">
        <f>IF($A100="",0,IF(COUNTIF($A$5:$A100,$A100)=1,1,0))</f>
        <v/>
      </c>
    </row>
    <row r="101">
      <c r="A101" s="7" t="n"/>
      <c r="B101" s="8" t="n"/>
      <c r="C101" s="9" t="n"/>
      <c r="D101" s="9" t="n"/>
      <c r="E101" s="9" t="n"/>
      <c r="F101" s="10" t="n"/>
      <c r="G101" s="9" t="n"/>
      <c r="H101" s="11">
        <f>IF($A101="","",TEXT($A101,"yyyy-mm"))</f>
        <v/>
      </c>
      <c r="I101" s="11">
        <f>IF($A101="",0,IF(COUNTIF($A$5:$A101,$A101)=1,1,0))</f>
        <v/>
      </c>
    </row>
    <row r="102">
      <c r="A102" s="12" t="n"/>
      <c r="B102" s="13" t="n"/>
      <c r="C102" s="14" t="n"/>
      <c r="D102" s="14" t="n"/>
      <c r="E102" s="14" t="n"/>
      <c r="F102" s="15" t="n"/>
      <c r="G102" s="14" t="n"/>
      <c r="H102" s="11">
        <f>IF($A102="","",TEXT($A102,"yyyy-mm"))</f>
        <v/>
      </c>
      <c r="I102" s="11">
        <f>IF($A102="",0,IF(COUNTIF($A$5:$A102,$A102)=1,1,0))</f>
        <v/>
      </c>
    </row>
    <row r="103">
      <c r="A103" s="7" t="n"/>
      <c r="B103" s="8" t="n"/>
      <c r="C103" s="9" t="n"/>
      <c r="D103" s="9" t="n"/>
      <c r="E103" s="9" t="n"/>
      <c r="F103" s="10" t="n"/>
      <c r="G103" s="9" t="n"/>
      <c r="H103" s="11">
        <f>IF($A103="","",TEXT($A103,"yyyy-mm"))</f>
        <v/>
      </c>
      <c r="I103" s="11">
        <f>IF($A103="",0,IF(COUNTIF($A$5:$A103,$A103)=1,1,0))</f>
        <v/>
      </c>
    </row>
    <row r="104">
      <c r="A104" s="12" t="n"/>
      <c r="B104" s="13" t="n"/>
      <c r="C104" s="14" t="n"/>
      <c r="D104" s="14" t="n"/>
      <c r="E104" s="14" t="n"/>
      <c r="F104" s="15" t="n"/>
      <c r="G104" s="14" t="n"/>
      <c r="H104" s="11">
        <f>IF($A104="","",TEXT($A104,"yyyy-mm"))</f>
        <v/>
      </c>
      <c r="I104" s="11">
        <f>IF($A104="",0,IF(COUNTIF($A$5:$A104,$A104)=1,1,0))</f>
        <v/>
      </c>
    </row>
    <row r="105">
      <c r="A105" s="7" t="n"/>
      <c r="B105" s="8" t="n"/>
      <c r="C105" s="9" t="n"/>
      <c r="D105" s="9" t="n"/>
      <c r="E105" s="9" t="n"/>
      <c r="F105" s="10" t="n"/>
      <c r="G105" s="9" t="n"/>
      <c r="H105" s="11">
        <f>IF($A105="","",TEXT($A105,"yyyy-mm"))</f>
        <v/>
      </c>
      <c r="I105" s="11">
        <f>IF($A105="",0,IF(COUNTIF($A$5:$A105,$A105)=1,1,0))</f>
        <v/>
      </c>
    </row>
    <row r="106">
      <c r="A106" s="12" t="n"/>
      <c r="B106" s="13" t="n"/>
      <c r="C106" s="14" t="n"/>
      <c r="D106" s="14" t="n"/>
      <c r="E106" s="14" t="n"/>
      <c r="F106" s="15" t="n"/>
      <c r="G106" s="14" t="n"/>
      <c r="H106" s="11">
        <f>IF($A106="","",TEXT($A106,"yyyy-mm"))</f>
        <v/>
      </c>
      <c r="I106" s="11">
        <f>IF($A106="",0,IF(COUNTIF($A$5:$A106,$A106)=1,1,0))</f>
        <v/>
      </c>
    </row>
    <row r="107">
      <c r="A107" s="7" t="n"/>
      <c r="B107" s="8" t="n"/>
      <c r="C107" s="9" t="n"/>
      <c r="D107" s="9" t="n"/>
      <c r="E107" s="9" t="n"/>
      <c r="F107" s="10" t="n"/>
      <c r="G107" s="9" t="n"/>
      <c r="H107" s="11">
        <f>IF($A107="","",TEXT($A107,"yyyy-mm"))</f>
        <v/>
      </c>
      <c r="I107" s="11">
        <f>IF($A107="",0,IF(COUNTIF($A$5:$A107,$A107)=1,1,0))</f>
        <v/>
      </c>
    </row>
    <row r="108">
      <c r="A108" s="12" t="n"/>
      <c r="B108" s="13" t="n"/>
      <c r="C108" s="14" t="n"/>
      <c r="D108" s="14" t="n"/>
      <c r="E108" s="14" t="n"/>
      <c r="F108" s="15" t="n"/>
      <c r="G108" s="14" t="n"/>
      <c r="H108" s="11">
        <f>IF($A108="","",TEXT($A108,"yyyy-mm"))</f>
        <v/>
      </c>
      <c r="I108" s="11">
        <f>IF($A108="",0,IF(COUNTIF($A$5:$A108,$A108)=1,1,0))</f>
        <v/>
      </c>
    </row>
    <row r="109">
      <c r="A109" s="7" t="n"/>
      <c r="B109" s="8" t="n"/>
      <c r="C109" s="9" t="n"/>
      <c r="D109" s="9" t="n"/>
      <c r="E109" s="9" t="n"/>
      <c r="F109" s="10" t="n"/>
      <c r="G109" s="9" t="n"/>
      <c r="H109" s="11">
        <f>IF($A109="","",TEXT($A109,"yyyy-mm"))</f>
        <v/>
      </c>
      <c r="I109" s="11">
        <f>IF($A109="",0,IF(COUNTIF($A$5:$A109,$A109)=1,1,0))</f>
        <v/>
      </c>
    </row>
    <row r="110">
      <c r="A110" s="12" t="n"/>
      <c r="B110" s="13" t="n"/>
      <c r="C110" s="14" t="n"/>
      <c r="D110" s="14" t="n"/>
      <c r="E110" s="14" t="n"/>
      <c r="F110" s="15" t="n"/>
      <c r="G110" s="14" t="n"/>
      <c r="H110" s="11">
        <f>IF($A110="","",TEXT($A110,"yyyy-mm"))</f>
        <v/>
      </c>
      <c r="I110" s="11">
        <f>IF($A110="",0,IF(COUNTIF($A$5:$A110,$A110)=1,1,0))</f>
        <v/>
      </c>
    </row>
    <row r="111">
      <c r="A111" s="7" t="n"/>
      <c r="B111" s="8" t="n"/>
      <c r="C111" s="9" t="n"/>
      <c r="D111" s="9" t="n"/>
      <c r="E111" s="9" t="n"/>
      <c r="F111" s="10" t="n"/>
      <c r="G111" s="9" t="n"/>
      <c r="H111" s="11">
        <f>IF($A111="","",TEXT($A111,"yyyy-mm"))</f>
        <v/>
      </c>
      <c r="I111" s="11">
        <f>IF($A111="",0,IF(COUNTIF($A$5:$A111,$A111)=1,1,0))</f>
        <v/>
      </c>
    </row>
    <row r="112">
      <c r="A112" s="12" t="n"/>
      <c r="B112" s="13" t="n"/>
      <c r="C112" s="14" t="n"/>
      <c r="D112" s="14" t="n"/>
      <c r="E112" s="14" t="n"/>
      <c r="F112" s="15" t="n"/>
      <c r="G112" s="14" t="n"/>
      <c r="H112" s="11">
        <f>IF($A112="","",TEXT($A112,"yyyy-mm"))</f>
        <v/>
      </c>
      <c r="I112" s="11">
        <f>IF($A112="",0,IF(COUNTIF($A$5:$A112,$A112)=1,1,0))</f>
        <v/>
      </c>
    </row>
    <row r="113">
      <c r="A113" s="7" t="n"/>
      <c r="B113" s="8" t="n"/>
      <c r="C113" s="9" t="n"/>
      <c r="D113" s="9" t="n"/>
      <c r="E113" s="9" t="n"/>
      <c r="F113" s="10" t="n"/>
      <c r="G113" s="9" t="n"/>
      <c r="H113" s="11">
        <f>IF($A113="","",TEXT($A113,"yyyy-mm"))</f>
        <v/>
      </c>
      <c r="I113" s="11">
        <f>IF($A113="",0,IF(COUNTIF($A$5:$A113,$A113)=1,1,0))</f>
        <v/>
      </c>
    </row>
    <row r="114">
      <c r="A114" s="12" t="n"/>
      <c r="B114" s="13" t="n"/>
      <c r="C114" s="14" t="n"/>
      <c r="D114" s="14" t="n"/>
      <c r="E114" s="14" t="n"/>
      <c r="F114" s="15" t="n"/>
      <c r="G114" s="14" t="n"/>
      <c r="H114" s="11">
        <f>IF($A114="","",TEXT($A114,"yyyy-mm"))</f>
        <v/>
      </c>
      <c r="I114" s="11">
        <f>IF($A114="",0,IF(COUNTIF($A$5:$A114,$A114)=1,1,0))</f>
        <v/>
      </c>
    </row>
    <row r="115">
      <c r="A115" s="7" t="n"/>
      <c r="B115" s="8" t="n"/>
      <c r="C115" s="9" t="n"/>
      <c r="D115" s="9" t="n"/>
      <c r="E115" s="9" t="n"/>
      <c r="F115" s="10" t="n"/>
      <c r="G115" s="9" t="n"/>
      <c r="H115" s="11">
        <f>IF($A115="","",TEXT($A115,"yyyy-mm"))</f>
        <v/>
      </c>
      <c r="I115" s="11">
        <f>IF($A115="",0,IF(COUNTIF($A$5:$A115,$A115)=1,1,0))</f>
        <v/>
      </c>
    </row>
    <row r="116">
      <c r="A116" s="12" t="n"/>
      <c r="B116" s="13" t="n"/>
      <c r="C116" s="14" t="n"/>
      <c r="D116" s="14" t="n"/>
      <c r="E116" s="14" t="n"/>
      <c r="F116" s="15" t="n"/>
      <c r="G116" s="14" t="n"/>
      <c r="H116" s="11">
        <f>IF($A116="","",TEXT($A116,"yyyy-mm"))</f>
        <v/>
      </c>
      <c r="I116" s="11">
        <f>IF($A116="",0,IF(COUNTIF($A$5:$A116,$A116)=1,1,0))</f>
        <v/>
      </c>
    </row>
    <row r="117">
      <c r="A117" s="7" t="n"/>
      <c r="B117" s="8" t="n"/>
      <c r="C117" s="9" t="n"/>
      <c r="D117" s="9" t="n"/>
      <c r="E117" s="9" t="n"/>
      <c r="F117" s="10" t="n"/>
      <c r="G117" s="9" t="n"/>
      <c r="H117" s="11">
        <f>IF($A117="","",TEXT($A117,"yyyy-mm"))</f>
        <v/>
      </c>
      <c r="I117" s="11">
        <f>IF($A117="",0,IF(COUNTIF($A$5:$A117,$A117)=1,1,0))</f>
        <v/>
      </c>
    </row>
    <row r="118">
      <c r="A118" s="12" t="n"/>
      <c r="B118" s="13" t="n"/>
      <c r="C118" s="14" t="n"/>
      <c r="D118" s="14" t="n"/>
      <c r="E118" s="14" t="n"/>
      <c r="F118" s="15" t="n"/>
      <c r="G118" s="14" t="n"/>
      <c r="H118" s="11">
        <f>IF($A118="","",TEXT($A118,"yyyy-mm"))</f>
        <v/>
      </c>
      <c r="I118" s="11">
        <f>IF($A118="",0,IF(COUNTIF($A$5:$A118,$A118)=1,1,0))</f>
        <v/>
      </c>
    </row>
    <row r="119">
      <c r="A119" s="7" t="n"/>
      <c r="B119" s="8" t="n"/>
      <c r="C119" s="9" t="n"/>
      <c r="D119" s="9" t="n"/>
      <c r="E119" s="9" t="n"/>
      <c r="F119" s="10" t="n"/>
      <c r="G119" s="9" t="n"/>
      <c r="H119" s="11">
        <f>IF($A119="","",TEXT($A119,"yyyy-mm"))</f>
        <v/>
      </c>
      <c r="I119" s="11">
        <f>IF($A119="",0,IF(COUNTIF($A$5:$A119,$A119)=1,1,0))</f>
        <v/>
      </c>
    </row>
    <row r="120">
      <c r="A120" s="12" t="n"/>
      <c r="B120" s="13" t="n"/>
      <c r="C120" s="14" t="n"/>
      <c r="D120" s="14" t="n"/>
      <c r="E120" s="14" t="n"/>
      <c r="F120" s="15" t="n"/>
      <c r="G120" s="14" t="n"/>
      <c r="H120" s="11">
        <f>IF($A120="","",TEXT($A120,"yyyy-mm"))</f>
        <v/>
      </c>
      <c r="I120" s="11">
        <f>IF($A120="",0,IF(COUNTIF($A$5:$A120,$A120)=1,1,0))</f>
        <v/>
      </c>
    </row>
    <row r="121">
      <c r="A121" s="7" t="n"/>
      <c r="B121" s="8" t="n"/>
      <c r="C121" s="9" t="n"/>
      <c r="D121" s="9" t="n"/>
      <c r="E121" s="9" t="n"/>
      <c r="F121" s="10" t="n"/>
      <c r="G121" s="9" t="n"/>
      <c r="H121" s="11">
        <f>IF($A121="","",TEXT($A121,"yyyy-mm"))</f>
        <v/>
      </c>
      <c r="I121" s="11">
        <f>IF($A121="",0,IF(COUNTIF($A$5:$A121,$A121)=1,1,0))</f>
        <v/>
      </c>
    </row>
    <row r="122">
      <c r="A122" s="12" t="n"/>
      <c r="B122" s="13" t="n"/>
      <c r="C122" s="14" t="n"/>
      <c r="D122" s="14" t="n"/>
      <c r="E122" s="14" t="n"/>
      <c r="F122" s="15" t="n"/>
      <c r="G122" s="14" t="n"/>
      <c r="H122" s="11">
        <f>IF($A122="","",TEXT($A122,"yyyy-mm"))</f>
        <v/>
      </c>
      <c r="I122" s="11">
        <f>IF($A122="",0,IF(COUNTIF($A$5:$A122,$A122)=1,1,0))</f>
        <v/>
      </c>
    </row>
    <row r="123">
      <c r="A123" s="7" t="n"/>
      <c r="B123" s="8" t="n"/>
      <c r="C123" s="9" t="n"/>
      <c r="D123" s="9" t="n"/>
      <c r="E123" s="9" t="n"/>
      <c r="F123" s="10" t="n"/>
      <c r="G123" s="9" t="n"/>
      <c r="H123" s="11">
        <f>IF($A123="","",TEXT($A123,"yyyy-mm"))</f>
        <v/>
      </c>
      <c r="I123" s="11">
        <f>IF($A123="",0,IF(COUNTIF($A$5:$A123,$A123)=1,1,0))</f>
        <v/>
      </c>
    </row>
    <row r="124">
      <c r="A124" s="12" t="n"/>
      <c r="B124" s="13" t="n"/>
      <c r="C124" s="14" t="n"/>
      <c r="D124" s="14" t="n"/>
      <c r="E124" s="14" t="n"/>
      <c r="F124" s="15" t="n"/>
      <c r="G124" s="14" t="n"/>
      <c r="H124" s="11">
        <f>IF($A124="","",TEXT($A124,"yyyy-mm"))</f>
        <v/>
      </c>
      <c r="I124" s="11">
        <f>IF($A124="",0,IF(COUNTIF($A$5:$A124,$A124)=1,1,0))</f>
        <v/>
      </c>
    </row>
    <row r="125">
      <c r="A125" s="7" t="n"/>
      <c r="B125" s="8" t="n"/>
      <c r="C125" s="9" t="n"/>
      <c r="D125" s="9" t="n"/>
      <c r="E125" s="9" t="n"/>
      <c r="F125" s="10" t="n"/>
      <c r="G125" s="9" t="n"/>
      <c r="H125" s="11">
        <f>IF($A125="","",TEXT($A125,"yyyy-mm"))</f>
        <v/>
      </c>
      <c r="I125" s="11">
        <f>IF($A125="",0,IF(COUNTIF($A$5:$A125,$A125)=1,1,0))</f>
        <v/>
      </c>
    </row>
    <row r="126">
      <c r="A126" s="12" t="n"/>
      <c r="B126" s="13" t="n"/>
      <c r="C126" s="14" t="n"/>
      <c r="D126" s="14" t="n"/>
      <c r="E126" s="14" t="n"/>
      <c r="F126" s="15" t="n"/>
      <c r="G126" s="14" t="n"/>
      <c r="H126" s="11">
        <f>IF($A126="","",TEXT($A126,"yyyy-mm"))</f>
        <v/>
      </c>
      <c r="I126" s="11">
        <f>IF($A126="",0,IF(COUNTIF($A$5:$A126,$A126)=1,1,0))</f>
        <v/>
      </c>
    </row>
    <row r="127">
      <c r="A127" s="7" t="n"/>
      <c r="B127" s="8" t="n"/>
      <c r="C127" s="9" t="n"/>
      <c r="D127" s="9" t="n"/>
      <c r="E127" s="9" t="n"/>
      <c r="F127" s="10" t="n"/>
      <c r="G127" s="9" t="n"/>
      <c r="H127" s="11">
        <f>IF($A127="","",TEXT($A127,"yyyy-mm"))</f>
        <v/>
      </c>
      <c r="I127" s="11">
        <f>IF($A127="",0,IF(COUNTIF($A$5:$A127,$A127)=1,1,0))</f>
        <v/>
      </c>
    </row>
    <row r="128">
      <c r="A128" s="12" t="n"/>
      <c r="B128" s="13" t="n"/>
      <c r="C128" s="14" t="n"/>
      <c r="D128" s="14" t="n"/>
      <c r="E128" s="14" t="n"/>
      <c r="F128" s="15" t="n"/>
      <c r="G128" s="14" t="n"/>
      <c r="H128" s="11">
        <f>IF($A128="","",TEXT($A128,"yyyy-mm"))</f>
        <v/>
      </c>
      <c r="I128" s="11">
        <f>IF($A128="",0,IF(COUNTIF($A$5:$A128,$A128)=1,1,0))</f>
        <v/>
      </c>
    </row>
    <row r="129">
      <c r="A129" s="7" t="n"/>
      <c r="B129" s="8" t="n"/>
      <c r="C129" s="9" t="n"/>
      <c r="D129" s="9" t="n"/>
      <c r="E129" s="9" t="n"/>
      <c r="F129" s="10" t="n"/>
      <c r="G129" s="9" t="n"/>
      <c r="H129" s="11">
        <f>IF($A129="","",TEXT($A129,"yyyy-mm"))</f>
        <v/>
      </c>
      <c r="I129" s="11">
        <f>IF($A129="",0,IF(COUNTIF($A$5:$A129,$A129)=1,1,0))</f>
        <v/>
      </c>
    </row>
    <row r="130">
      <c r="A130" s="12" t="n"/>
      <c r="B130" s="13" t="n"/>
      <c r="C130" s="14" t="n"/>
      <c r="D130" s="14" t="n"/>
      <c r="E130" s="14" t="n"/>
      <c r="F130" s="15" t="n"/>
      <c r="G130" s="14" t="n"/>
      <c r="H130" s="11">
        <f>IF($A130="","",TEXT($A130,"yyyy-mm"))</f>
        <v/>
      </c>
      <c r="I130" s="11">
        <f>IF($A130="",0,IF(COUNTIF($A$5:$A130,$A130)=1,1,0))</f>
        <v/>
      </c>
    </row>
    <row r="131">
      <c r="A131" s="7" t="n"/>
      <c r="B131" s="8" t="n"/>
      <c r="C131" s="9" t="n"/>
      <c r="D131" s="9" t="n"/>
      <c r="E131" s="9" t="n"/>
      <c r="F131" s="10" t="n"/>
      <c r="G131" s="9" t="n"/>
      <c r="H131" s="11">
        <f>IF($A131="","",TEXT($A131,"yyyy-mm"))</f>
        <v/>
      </c>
      <c r="I131" s="11">
        <f>IF($A131="",0,IF(COUNTIF($A$5:$A131,$A131)=1,1,0))</f>
        <v/>
      </c>
    </row>
    <row r="132">
      <c r="A132" s="12" t="n"/>
      <c r="B132" s="13" t="n"/>
      <c r="C132" s="14" t="n"/>
      <c r="D132" s="14" t="n"/>
      <c r="E132" s="14" t="n"/>
      <c r="F132" s="15" t="n"/>
      <c r="G132" s="14" t="n"/>
      <c r="H132" s="11">
        <f>IF($A132="","",TEXT($A132,"yyyy-mm"))</f>
        <v/>
      </c>
      <c r="I132" s="11">
        <f>IF($A132="",0,IF(COUNTIF($A$5:$A132,$A132)=1,1,0))</f>
        <v/>
      </c>
    </row>
    <row r="133">
      <c r="A133" s="7" t="n"/>
      <c r="B133" s="8" t="n"/>
      <c r="C133" s="9" t="n"/>
      <c r="D133" s="9" t="n"/>
      <c r="E133" s="9" t="n"/>
      <c r="F133" s="10" t="n"/>
      <c r="G133" s="9" t="n"/>
      <c r="H133" s="11">
        <f>IF($A133="","",TEXT($A133,"yyyy-mm"))</f>
        <v/>
      </c>
      <c r="I133" s="11">
        <f>IF($A133="",0,IF(COUNTIF($A$5:$A133,$A133)=1,1,0))</f>
        <v/>
      </c>
    </row>
    <row r="134">
      <c r="A134" s="12" t="n"/>
      <c r="B134" s="13" t="n"/>
      <c r="C134" s="14" t="n"/>
      <c r="D134" s="14" t="n"/>
      <c r="E134" s="14" t="n"/>
      <c r="F134" s="15" t="n"/>
      <c r="G134" s="14" t="n"/>
      <c r="H134" s="11">
        <f>IF($A134="","",TEXT($A134,"yyyy-mm"))</f>
        <v/>
      </c>
      <c r="I134" s="11">
        <f>IF($A134="",0,IF(COUNTIF($A$5:$A134,$A134)=1,1,0))</f>
        <v/>
      </c>
    </row>
    <row r="135">
      <c r="A135" s="7" t="n"/>
      <c r="B135" s="8" t="n"/>
      <c r="C135" s="9" t="n"/>
      <c r="D135" s="9" t="n"/>
      <c r="E135" s="9" t="n"/>
      <c r="F135" s="10" t="n"/>
      <c r="G135" s="9" t="n"/>
      <c r="H135" s="11">
        <f>IF($A135="","",TEXT($A135,"yyyy-mm"))</f>
        <v/>
      </c>
      <c r="I135" s="11">
        <f>IF($A135="",0,IF(COUNTIF($A$5:$A135,$A135)=1,1,0))</f>
        <v/>
      </c>
    </row>
    <row r="136">
      <c r="A136" s="12" t="n"/>
      <c r="B136" s="13" t="n"/>
      <c r="C136" s="14" t="n"/>
      <c r="D136" s="14" t="n"/>
      <c r="E136" s="14" t="n"/>
      <c r="F136" s="15" t="n"/>
      <c r="G136" s="14" t="n"/>
      <c r="H136" s="11">
        <f>IF($A136="","",TEXT($A136,"yyyy-mm"))</f>
        <v/>
      </c>
      <c r="I136" s="11">
        <f>IF($A136="",0,IF(COUNTIF($A$5:$A136,$A136)=1,1,0))</f>
        <v/>
      </c>
    </row>
    <row r="137">
      <c r="A137" s="7" t="n"/>
      <c r="B137" s="8" t="n"/>
      <c r="C137" s="9" t="n"/>
      <c r="D137" s="9" t="n"/>
      <c r="E137" s="9" t="n"/>
      <c r="F137" s="10" t="n"/>
      <c r="G137" s="9" t="n"/>
      <c r="H137" s="11">
        <f>IF($A137="","",TEXT($A137,"yyyy-mm"))</f>
        <v/>
      </c>
      <c r="I137" s="11">
        <f>IF($A137="",0,IF(COUNTIF($A$5:$A137,$A137)=1,1,0))</f>
        <v/>
      </c>
    </row>
    <row r="138">
      <c r="A138" s="12" t="n"/>
      <c r="B138" s="13" t="n"/>
      <c r="C138" s="14" t="n"/>
      <c r="D138" s="14" t="n"/>
      <c r="E138" s="14" t="n"/>
      <c r="F138" s="15" t="n"/>
      <c r="G138" s="14" t="n"/>
      <c r="H138" s="11">
        <f>IF($A138="","",TEXT($A138,"yyyy-mm"))</f>
        <v/>
      </c>
      <c r="I138" s="11">
        <f>IF($A138="",0,IF(COUNTIF($A$5:$A138,$A138)=1,1,0))</f>
        <v/>
      </c>
    </row>
    <row r="139">
      <c r="A139" s="7" t="n"/>
      <c r="B139" s="8" t="n"/>
      <c r="C139" s="9" t="n"/>
      <c r="D139" s="9" t="n"/>
      <c r="E139" s="9" t="n"/>
      <c r="F139" s="10" t="n"/>
      <c r="G139" s="9" t="n"/>
      <c r="H139" s="11">
        <f>IF($A139="","",TEXT($A139,"yyyy-mm"))</f>
        <v/>
      </c>
      <c r="I139" s="11">
        <f>IF($A139="",0,IF(COUNTIF($A$5:$A139,$A139)=1,1,0))</f>
        <v/>
      </c>
    </row>
    <row r="140">
      <c r="A140" s="12" t="n"/>
      <c r="B140" s="13" t="n"/>
      <c r="C140" s="14" t="n"/>
      <c r="D140" s="14" t="n"/>
      <c r="E140" s="14" t="n"/>
      <c r="F140" s="15" t="n"/>
      <c r="G140" s="14" t="n"/>
      <c r="H140" s="11">
        <f>IF($A140="","",TEXT($A140,"yyyy-mm"))</f>
        <v/>
      </c>
      <c r="I140" s="11">
        <f>IF($A140="",0,IF(COUNTIF($A$5:$A140,$A140)=1,1,0))</f>
        <v/>
      </c>
    </row>
    <row r="141">
      <c r="A141" s="7" t="n"/>
      <c r="B141" s="8" t="n"/>
      <c r="C141" s="9" t="n"/>
      <c r="D141" s="9" t="n"/>
      <c r="E141" s="9" t="n"/>
      <c r="F141" s="10" t="n"/>
      <c r="G141" s="9" t="n"/>
      <c r="H141" s="11">
        <f>IF($A141="","",TEXT($A141,"yyyy-mm"))</f>
        <v/>
      </c>
      <c r="I141" s="11">
        <f>IF($A141="",0,IF(COUNTIF($A$5:$A141,$A141)=1,1,0))</f>
        <v/>
      </c>
    </row>
    <row r="142">
      <c r="A142" s="12" t="n"/>
      <c r="B142" s="13" t="n"/>
      <c r="C142" s="14" t="n"/>
      <c r="D142" s="14" t="n"/>
      <c r="E142" s="14" t="n"/>
      <c r="F142" s="15" t="n"/>
      <c r="G142" s="14" t="n"/>
      <c r="H142" s="11">
        <f>IF($A142="","",TEXT($A142,"yyyy-mm"))</f>
        <v/>
      </c>
      <c r="I142" s="11">
        <f>IF($A142="",0,IF(COUNTIF($A$5:$A142,$A142)=1,1,0))</f>
        <v/>
      </c>
    </row>
    <row r="143">
      <c r="A143" s="7" t="n"/>
      <c r="B143" s="8" t="n"/>
      <c r="C143" s="9" t="n"/>
      <c r="D143" s="9" t="n"/>
      <c r="E143" s="9" t="n"/>
      <c r="F143" s="10" t="n"/>
      <c r="G143" s="9" t="n"/>
      <c r="H143" s="11">
        <f>IF($A143="","",TEXT($A143,"yyyy-mm"))</f>
        <v/>
      </c>
      <c r="I143" s="11">
        <f>IF($A143="",0,IF(COUNTIF($A$5:$A143,$A143)=1,1,0))</f>
        <v/>
      </c>
    </row>
    <row r="144">
      <c r="A144" s="12" t="n"/>
      <c r="B144" s="13" t="n"/>
      <c r="C144" s="14" t="n"/>
      <c r="D144" s="14" t="n"/>
      <c r="E144" s="14" t="n"/>
      <c r="F144" s="15" t="n"/>
      <c r="G144" s="14" t="n"/>
      <c r="H144" s="11">
        <f>IF($A144="","",TEXT($A144,"yyyy-mm"))</f>
        <v/>
      </c>
      <c r="I144" s="11">
        <f>IF($A144="",0,IF(COUNTIF($A$5:$A144,$A144)=1,1,0))</f>
        <v/>
      </c>
    </row>
    <row r="145">
      <c r="A145" s="7" t="n"/>
      <c r="B145" s="8" t="n"/>
      <c r="C145" s="9" t="n"/>
      <c r="D145" s="9" t="n"/>
      <c r="E145" s="9" t="n"/>
      <c r="F145" s="10" t="n"/>
      <c r="G145" s="9" t="n"/>
      <c r="H145" s="11">
        <f>IF($A145="","",TEXT($A145,"yyyy-mm"))</f>
        <v/>
      </c>
      <c r="I145" s="11">
        <f>IF($A145="",0,IF(COUNTIF($A$5:$A145,$A145)=1,1,0))</f>
        <v/>
      </c>
    </row>
    <row r="146">
      <c r="A146" s="12" t="n"/>
      <c r="B146" s="13" t="n"/>
      <c r="C146" s="14" t="n"/>
      <c r="D146" s="14" t="n"/>
      <c r="E146" s="14" t="n"/>
      <c r="F146" s="15" t="n"/>
      <c r="G146" s="14" t="n"/>
      <c r="H146" s="11">
        <f>IF($A146="","",TEXT($A146,"yyyy-mm"))</f>
        <v/>
      </c>
      <c r="I146" s="11">
        <f>IF($A146="",0,IF(COUNTIF($A$5:$A146,$A146)=1,1,0))</f>
        <v/>
      </c>
    </row>
    <row r="147">
      <c r="A147" s="7" t="n"/>
      <c r="B147" s="8" t="n"/>
      <c r="C147" s="9" t="n"/>
      <c r="D147" s="9" t="n"/>
      <c r="E147" s="9" t="n"/>
      <c r="F147" s="10" t="n"/>
      <c r="G147" s="9" t="n"/>
      <c r="H147" s="11">
        <f>IF($A147="","",TEXT($A147,"yyyy-mm"))</f>
        <v/>
      </c>
      <c r="I147" s="11">
        <f>IF($A147="",0,IF(COUNTIF($A$5:$A147,$A147)=1,1,0))</f>
        <v/>
      </c>
    </row>
    <row r="148">
      <c r="A148" s="12" t="n"/>
      <c r="B148" s="13" t="n"/>
      <c r="C148" s="14" t="n"/>
      <c r="D148" s="14" t="n"/>
      <c r="E148" s="14" t="n"/>
      <c r="F148" s="15" t="n"/>
      <c r="G148" s="14" t="n"/>
      <c r="H148" s="11">
        <f>IF($A148="","",TEXT($A148,"yyyy-mm"))</f>
        <v/>
      </c>
      <c r="I148" s="11">
        <f>IF($A148="",0,IF(COUNTIF($A$5:$A148,$A148)=1,1,0))</f>
        <v/>
      </c>
    </row>
    <row r="149">
      <c r="A149" s="7" t="n"/>
      <c r="B149" s="8" t="n"/>
      <c r="C149" s="9" t="n"/>
      <c r="D149" s="9" t="n"/>
      <c r="E149" s="9" t="n"/>
      <c r="F149" s="10" t="n"/>
      <c r="G149" s="9" t="n"/>
      <c r="H149" s="11">
        <f>IF($A149="","",TEXT($A149,"yyyy-mm"))</f>
        <v/>
      </c>
      <c r="I149" s="11">
        <f>IF($A149="",0,IF(COUNTIF($A$5:$A149,$A149)=1,1,0))</f>
        <v/>
      </c>
    </row>
    <row r="150">
      <c r="A150" s="12" t="n"/>
      <c r="B150" s="13" t="n"/>
      <c r="C150" s="14" t="n"/>
      <c r="D150" s="14" t="n"/>
      <c r="E150" s="14" t="n"/>
      <c r="F150" s="15" t="n"/>
      <c r="G150" s="14" t="n"/>
      <c r="H150" s="11">
        <f>IF($A150="","",TEXT($A150,"yyyy-mm"))</f>
        <v/>
      </c>
      <c r="I150" s="11">
        <f>IF($A150="",0,IF(COUNTIF($A$5:$A150,$A150)=1,1,0))</f>
        <v/>
      </c>
    </row>
    <row r="151">
      <c r="A151" s="7" t="n"/>
      <c r="B151" s="8" t="n"/>
      <c r="C151" s="9" t="n"/>
      <c r="D151" s="9" t="n"/>
      <c r="E151" s="9" t="n"/>
      <c r="F151" s="10" t="n"/>
      <c r="G151" s="9" t="n"/>
      <c r="H151" s="11">
        <f>IF($A151="","",TEXT($A151,"yyyy-mm"))</f>
        <v/>
      </c>
      <c r="I151" s="11">
        <f>IF($A151="",0,IF(COUNTIF($A$5:$A151,$A151)=1,1,0))</f>
        <v/>
      </c>
    </row>
    <row r="152">
      <c r="A152" s="12" t="n"/>
      <c r="B152" s="13" t="n"/>
      <c r="C152" s="14" t="n"/>
      <c r="D152" s="14" t="n"/>
      <c r="E152" s="14" t="n"/>
      <c r="F152" s="15" t="n"/>
      <c r="G152" s="14" t="n"/>
      <c r="H152" s="11">
        <f>IF($A152="","",TEXT($A152,"yyyy-mm"))</f>
        <v/>
      </c>
      <c r="I152" s="11">
        <f>IF($A152="",0,IF(COUNTIF($A$5:$A152,$A152)=1,1,0))</f>
        <v/>
      </c>
    </row>
    <row r="153">
      <c r="A153" s="7" t="n"/>
      <c r="B153" s="8" t="n"/>
      <c r="C153" s="9" t="n"/>
      <c r="D153" s="9" t="n"/>
      <c r="E153" s="9" t="n"/>
      <c r="F153" s="10" t="n"/>
      <c r="G153" s="9" t="n"/>
      <c r="H153" s="11">
        <f>IF($A153="","",TEXT($A153,"yyyy-mm"))</f>
        <v/>
      </c>
      <c r="I153" s="11">
        <f>IF($A153="",0,IF(COUNTIF($A$5:$A153,$A153)=1,1,0))</f>
        <v/>
      </c>
    </row>
    <row r="154">
      <c r="A154" s="12" t="n"/>
      <c r="B154" s="13" t="n"/>
      <c r="C154" s="14" t="n"/>
      <c r="D154" s="14" t="n"/>
      <c r="E154" s="14" t="n"/>
      <c r="F154" s="15" t="n"/>
      <c r="G154" s="14" t="n"/>
      <c r="H154" s="11">
        <f>IF($A154="","",TEXT($A154,"yyyy-mm"))</f>
        <v/>
      </c>
      <c r="I154" s="11">
        <f>IF($A154="",0,IF(COUNTIF($A$5:$A154,$A154)=1,1,0))</f>
        <v/>
      </c>
    </row>
    <row r="155">
      <c r="A155" s="7" t="n"/>
      <c r="B155" s="8" t="n"/>
      <c r="C155" s="9" t="n"/>
      <c r="D155" s="9" t="n"/>
      <c r="E155" s="9" t="n"/>
      <c r="F155" s="10" t="n"/>
      <c r="G155" s="9" t="n"/>
      <c r="H155" s="11">
        <f>IF($A155="","",TEXT($A155,"yyyy-mm"))</f>
        <v/>
      </c>
      <c r="I155" s="11">
        <f>IF($A155="",0,IF(COUNTIF($A$5:$A155,$A155)=1,1,0))</f>
        <v/>
      </c>
    </row>
    <row r="156">
      <c r="A156" s="12" t="n"/>
      <c r="B156" s="13" t="n"/>
      <c r="C156" s="14" t="n"/>
      <c r="D156" s="14" t="n"/>
      <c r="E156" s="14" t="n"/>
      <c r="F156" s="15" t="n"/>
      <c r="G156" s="14" t="n"/>
      <c r="H156" s="11">
        <f>IF($A156="","",TEXT($A156,"yyyy-mm"))</f>
        <v/>
      </c>
      <c r="I156" s="11">
        <f>IF($A156="",0,IF(COUNTIF($A$5:$A156,$A156)=1,1,0))</f>
        <v/>
      </c>
    </row>
    <row r="157">
      <c r="A157" s="7" t="n"/>
      <c r="B157" s="8" t="n"/>
      <c r="C157" s="9" t="n"/>
      <c r="D157" s="9" t="n"/>
      <c r="E157" s="9" t="n"/>
      <c r="F157" s="10" t="n"/>
      <c r="G157" s="9" t="n"/>
      <c r="H157" s="11">
        <f>IF($A157="","",TEXT($A157,"yyyy-mm"))</f>
        <v/>
      </c>
      <c r="I157" s="11">
        <f>IF($A157="",0,IF(COUNTIF($A$5:$A157,$A157)=1,1,0))</f>
        <v/>
      </c>
    </row>
    <row r="158">
      <c r="A158" s="12" t="n"/>
      <c r="B158" s="13" t="n"/>
      <c r="C158" s="14" t="n"/>
      <c r="D158" s="14" t="n"/>
      <c r="E158" s="14" t="n"/>
      <c r="F158" s="15" t="n"/>
      <c r="G158" s="14" t="n"/>
      <c r="H158" s="11">
        <f>IF($A158="","",TEXT($A158,"yyyy-mm"))</f>
        <v/>
      </c>
      <c r="I158" s="11">
        <f>IF($A158="",0,IF(COUNTIF($A$5:$A158,$A158)=1,1,0))</f>
        <v/>
      </c>
    </row>
    <row r="159">
      <c r="A159" s="7" t="n"/>
      <c r="B159" s="8" t="n"/>
      <c r="C159" s="9" t="n"/>
      <c r="D159" s="9" t="n"/>
      <c r="E159" s="9" t="n"/>
      <c r="F159" s="10" t="n"/>
      <c r="G159" s="9" t="n"/>
      <c r="H159" s="11">
        <f>IF($A159="","",TEXT($A159,"yyyy-mm"))</f>
        <v/>
      </c>
      <c r="I159" s="11">
        <f>IF($A159="",0,IF(COUNTIF($A$5:$A159,$A159)=1,1,0))</f>
        <v/>
      </c>
    </row>
    <row r="160">
      <c r="A160" s="12" t="n"/>
      <c r="B160" s="13" t="n"/>
      <c r="C160" s="14" t="n"/>
      <c r="D160" s="14" t="n"/>
      <c r="E160" s="14" t="n"/>
      <c r="F160" s="15" t="n"/>
      <c r="G160" s="14" t="n"/>
      <c r="H160" s="11">
        <f>IF($A160="","",TEXT($A160,"yyyy-mm"))</f>
        <v/>
      </c>
      <c r="I160" s="11">
        <f>IF($A160="",0,IF(COUNTIF($A$5:$A160,$A160)=1,1,0))</f>
        <v/>
      </c>
    </row>
    <row r="161">
      <c r="A161" s="7" t="n"/>
      <c r="B161" s="8" t="n"/>
      <c r="C161" s="9" t="n"/>
      <c r="D161" s="9" t="n"/>
      <c r="E161" s="9" t="n"/>
      <c r="F161" s="10" t="n"/>
      <c r="G161" s="9" t="n"/>
      <c r="H161" s="11">
        <f>IF($A161="","",TEXT($A161,"yyyy-mm"))</f>
        <v/>
      </c>
      <c r="I161" s="11">
        <f>IF($A161="",0,IF(COUNTIF($A$5:$A161,$A161)=1,1,0))</f>
        <v/>
      </c>
    </row>
    <row r="162">
      <c r="A162" s="12" t="n"/>
      <c r="B162" s="13" t="n"/>
      <c r="C162" s="14" t="n"/>
      <c r="D162" s="14" t="n"/>
      <c r="E162" s="14" t="n"/>
      <c r="F162" s="15" t="n"/>
      <c r="G162" s="14" t="n"/>
      <c r="H162" s="11">
        <f>IF($A162="","",TEXT($A162,"yyyy-mm"))</f>
        <v/>
      </c>
      <c r="I162" s="11">
        <f>IF($A162="",0,IF(COUNTIF($A$5:$A162,$A162)=1,1,0))</f>
        <v/>
      </c>
    </row>
    <row r="163">
      <c r="A163" s="7" t="n"/>
      <c r="B163" s="8" t="n"/>
      <c r="C163" s="9" t="n"/>
      <c r="D163" s="9" t="n"/>
      <c r="E163" s="9" t="n"/>
      <c r="F163" s="10" t="n"/>
      <c r="G163" s="9" t="n"/>
      <c r="H163" s="11">
        <f>IF($A163="","",TEXT($A163,"yyyy-mm"))</f>
        <v/>
      </c>
      <c r="I163" s="11">
        <f>IF($A163="",0,IF(COUNTIF($A$5:$A163,$A163)=1,1,0))</f>
        <v/>
      </c>
    </row>
    <row r="164">
      <c r="A164" s="12" t="n"/>
      <c r="B164" s="13" t="n"/>
      <c r="C164" s="14" t="n"/>
      <c r="D164" s="14" t="n"/>
      <c r="E164" s="14" t="n"/>
      <c r="F164" s="15" t="n"/>
      <c r="G164" s="14" t="n"/>
      <c r="H164" s="11">
        <f>IF($A164="","",TEXT($A164,"yyyy-mm"))</f>
        <v/>
      </c>
      <c r="I164" s="11">
        <f>IF($A164="",0,IF(COUNTIF($A$5:$A164,$A164)=1,1,0))</f>
        <v/>
      </c>
    </row>
    <row r="165">
      <c r="A165" s="7" t="n"/>
      <c r="B165" s="8" t="n"/>
      <c r="C165" s="9" t="n"/>
      <c r="D165" s="9" t="n"/>
      <c r="E165" s="9" t="n"/>
      <c r="F165" s="10" t="n"/>
      <c r="G165" s="9" t="n"/>
      <c r="H165" s="11">
        <f>IF($A165="","",TEXT($A165,"yyyy-mm"))</f>
        <v/>
      </c>
      <c r="I165" s="11">
        <f>IF($A165="",0,IF(COUNTIF($A$5:$A165,$A165)=1,1,0))</f>
        <v/>
      </c>
    </row>
    <row r="166">
      <c r="A166" s="12" t="n"/>
      <c r="B166" s="13" t="n"/>
      <c r="C166" s="14" t="n"/>
      <c r="D166" s="14" t="n"/>
      <c r="E166" s="14" t="n"/>
      <c r="F166" s="15" t="n"/>
      <c r="G166" s="14" t="n"/>
      <c r="H166" s="11">
        <f>IF($A166="","",TEXT($A166,"yyyy-mm"))</f>
        <v/>
      </c>
      <c r="I166" s="11">
        <f>IF($A166="",0,IF(COUNTIF($A$5:$A166,$A166)=1,1,0))</f>
        <v/>
      </c>
    </row>
    <row r="167">
      <c r="A167" s="7" t="n"/>
      <c r="B167" s="8" t="n"/>
      <c r="C167" s="9" t="n"/>
      <c r="D167" s="9" t="n"/>
      <c r="E167" s="9" t="n"/>
      <c r="F167" s="10" t="n"/>
      <c r="G167" s="9" t="n"/>
      <c r="H167" s="11">
        <f>IF($A167="","",TEXT($A167,"yyyy-mm"))</f>
        <v/>
      </c>
      <c r="I167" s="11">
        <f>IF($A167="",0,IF(COUNTIF($A$5:$A167,$A167)=1,1,0))</f>
        <v/>
      </c>
    </row>
    <row r="168">
      <c r="A168" s="12" t="n"/>
      <c r="B168" s="13" t="n"/>
      <c r="C168" s="14" t="n"/>
      <c r="D168" s="14" t="n"/>
      <c r="E168" s="14" t="n"/>
      <c r="F168" s="15" t="n"/>
      <c r="G168" s="14" t="n"/>
      <c r="H168" s="11">
        <f>IF($A168="","",TEXT($A168,"yyyy-mm"))</f>
        <v/>
      </c>
      <c r="I168" s="11">
        <f>IF($A168="",0,IF(COUNTIF($A$5:$A168,$A168)=1,1,0))</f>
        <v/>
      </c>
    </row>
    <row r="169">
      <c r="A169" s="7" t="n"/>
      <c r="B169" s="8" t="n"/>
      <c r="C169" s="9" t="n"/>
      <c r="D169" s="9" t="n"/>
      <c r="E169" s="9" t="n"/>
      <c r="F169" s="10" t="n"/>
      <c r="G169" s="9" t="n"/>
      <c r="H169" s="11">
        <f>IF($A169="","",TEXT($A169,"yyyy-mm"))</f>
        <v/>
      </c>
      <c r="I169" s="11">
        <f>IF($A169="",0,IF(COUNTIF($A$5:$A169,$A169)=1,1,0))</f>
        <v/>
      </c>
    </row>
    <row r="170">
      <c r="A170" s="12" t="n"/>
      <c r="B170" s="13" t="n"/>
      <c r="C170" s="14" t="n"/>
      <c r="D170" s="14" t="n"/>
      <c r="E170" s="14" t="n"/>
      <c r="F170" s="15" t="n"/>
      <c r="G170" s="14" t="n"/>
      <c r="H170" s="11">
        <f>IF($A170="","",TEXT($A170,"yyyy-mm"))</f>
        <v/>
      </c>
      <c r="I170" s="11">
        <f>IF($A170="",0,IF(COUNTIF($A$5:$A170,$A170)=1,1,0))</f>
        <v/>
      </c>
    </row>
    <row r="171">
      <c r="A171" s="7" t="n"/>
      <c r="B171" s="8" t="n"/>
      <c r="C171" s="9" t="n"/>
      <c r="D171" s="9" t="n"/>
      <c r="E171" s="9" t="n"/>
      <c r="F171" s="10" t="n"/>
      <c r="G171" s="9" t="n"/>
      <c r="H171" s="11">
        <f>IF($A171="","",TEXT($A171,"yyyy-mm"))</f>
        <v/>
      </c>
      <c r="I171" s="11">
        <f>IF($A171="",0,IF(COUNTIF($A$5:$A171,$A171)=1,1,0))</f>
        <v/>
      </c>
    </row>
    <row r="172">
      <c r="A172" s="12" t="n"/>
      <c r="B172" s="13" t="n"/>
      <c r="C172" s="14" t="n"/>
      <c r="D172" s="14" t="n"/>
      <c r="E172" s="14" t="n"/>
      <c r="F172" s="15" t="n"/>
      <c r="G172" s="14" t="n"/>
      <c r="H172" s="11">
        <f>IF($A172="","",TEXT($A172,"yyyy-mm"))</f>
        <v/>
      </c>
      <c r="I172" s="11">
        <f>IF($A172="",0,IF(COUNTIF($A$5:$A172,$A172)=1,1,0))</f>
        <v/>
      </c>
    </row>
    <row r="173">
      <c r="A173" s="7" t="n"/>
      <c r="B173" s="8" t="n"/>
      <c r="C173" s="9" t="n"/>
      <c r="D173" s="9" t="n"/>
      <c r="E173" s="9" t="n"/>
      <c r="F173" s="10" t="n"/>
      <c r="G173" s="9" t="n"/>
      <c r="H173" s="11">
        <f>IF($A173="","",TEXT($A173,"yyyy-mm"))</f>
        <v/>
      </c>
      <c r="I173" s="11">
        <f>IF($A173="",0,IF(COUNTIF($A$5:$A173,$A173)=1,1,0))</f>
        <v/>
      </c>
    </row>
    <row r="174">
      <c r="A174" s="12" t="n"/>
      <c r="B174" s="13" t="n"/>
      <c r="C174" s="14" t="n"/>
      <c r="D174" s="14" t="n"/>
      <c r="E174" s="14" t="n"/>
      <c r="F174" s="15" t="n"/>
      <c r="G174" s="14" t="n"/>
      <c r="H174" s="11">
        <f>IF($A174="","",TEXT($A174,"yyyy-mm"))</f>
        <v/>
      </c>
      <c r="I174" s="11">
        <f>IF($A174="",0,IF(COUNTIF($A$5:$A174,$A174)=1,1,0))</f>
        <v/>
      </c>
    </row>
    <row r="175">
      <c r="A175" s="7" t="n"/>
      <c r="B175" s="8" t="n"/>
      <c r="C175" s="9" t="n"/>
      <c r="D175" s="9" t="n"/>
      <c r="E175" s="9" t="n"/>
      <c r="F175" s="10" t="n"/>
      <c r="G175" s="9" t="n"/>
      <c r="H175" s="11">
        <f>IF($A175="","",TEXT($A175,"yyyy-mm"))</f>
        <v/>
      </c>
      <c r="I175" s="11">
        <f>IF($A175="",0,IF(COUNTIF($A$5:$A175,$A175)=1,1,0))</f>
        <v/>
      </c>
    </row>
    <row r="176">
      <c r="A176" s="12" t="n"/>
      <c r="B176" s="13" t="n"/>
      <c r="C176" s="14" t="n"/>
      <c r="D176" s="14" t="n"/>
      <c r="E176" s="14" t="n"/>
      <c r="F176" s="15" t="n"/>
      <c r="G176" s="14" t="n"/>
      <c r="H176" s="11">
        <f>IF($A176="","",TEXT($A176,"yyyy-mm"))</f>
        <v/>
      </c>
      <c r="I176" s="11">
        <f>IF($A176="",0,IF(COUNTIF($A$5:$A176,$A176)=1,1,0))</f>
        <v/>
      </c>
    </row>
    <row r="177">
      <c r="A177" s="7" t="n"/>
      <c r="B177" s="8" t="n"/>
      <c r="C177" s="9" t="n"/>
      <c r="D177" s="9" t="n"/>
      <c r="E177" s="9" t="n"/>
      <c r="F177" s="10" t="n"/>
      <c r="G177" s="9" t="n"/>
      <c r="H177" s="11">
        <f>IF($A177="","",TEXT($A177,"yyyy-mm"))</f>
        <v/>
      </c>
      <c r="I177" s="11">
        <f>IF($A177="",0,IF(COUNTIF($A$5:$A177,$A177)=1,1,0))</f>
        <v/>
      </c>
    </row>
    <row r="178">
      <c r="A178" s="12" t="n"/>
      <c r="B178" s="13" t="n"/>
      <c r="C178" s="14" t="n"/>
      <c r="D178" s="14" t="n"/>
      <c r="E178" s="14" t="n"/>
      <c r="F178" s="15" t="n"/>
      <c r="G178" s="14" t="n"/>
      <c r="H178" s="11">
        <f>IF($A178="","",TEXT($A178,"yyyy-mm"))</f>
        <v/>
      </c>
      <c r="I178" s="11">
        <f>IF($A178="",0,IF(COUNTIF($A$5:$A178,$A178)=1,1,0))</f>
        <v/>
      </c>
    </row>
    <row r="179">
      <c r="A179" s="7" t="n"/>
      <c r="B179" s="8" t="n"/>
      <c r="C179" s="9" t="n"/>
      <c r="D179" s="9" t="n"/>
      <c r="E179" s="9" t="n"/>
      <c r="F179" s="10" t="n"/>
      <c r="G179" s="9" t="n"/>
      <c r="H179" s="11">
        <f>IF($A179="","",TEXT($A179,"yyyy-mm"))</f>
        <v/>
      </c>
      <c r="I179" s="11">
        <f>IF($A179="",0,IF(COUNTIF($A$5:$A179,$A179)=1,1,0))</f>
        <v/>
      </c>
    </row>
    <row r="180">
      <c r="A180" s="12" t="n"/>
      <c r="B180" s="13" t="n"/>
      <c r="C180" s="14" t="n"/>
      <c r="D180" s="14" t="n"/>
      <c r="E180" s="14" t="n"/>
      <c r="F180" s="15" t="n"/>
      <c r="G180" s="14" t="n"/>
      <c r="H180" s="11">
        <f>IF($A180="","",TEXT($A180,"yyyy-mm"))</f>
        <v/>
      </c>
      <c r="I180" s="11">
        <f>IF($A180="",0,IF(COUNTIF($A$5:$A180,$A180)=1,1,0))</f>
        <v/>
      </c>
    </row>
    <row r="181">
      <c r="A181" s="7" t="n"/>
      <c r="B181" s="8" t="n"/>
      <c r="C181" s="9" t="n"/>
      <c r="D181" s="9" t="n"/>
      <c r="E181" s="9" t="n"/>
      <c r="F181" s="10" t="n"/>
      <c r="G181" s="9" t="n"/>
      <c r="H181" s="11">
        <f>IF($A181="","",TEXT($A181,"yyyy-mm"))</f>
        <v/>
      </c>
      <c r="I181" s="11">
        <f>IF($A181="",0,IF(COUNTIF($A$5:$A181,$A181)=1,1,0))</f>
        <v/>
      </c>
    </row>
    <row r="182">
      <c r="A182" s="12" t="n"/>
      <c r="B182" s="13" t="n"/>
      <c r="C182" s="14" t="n"/>
      <c r="D182" s="14" t="n"/>
      <c r="E182" s="14" t="n"/>
      <c r="F182" s="15" t="n"/>
      <c r="G182" s="14" t="n"/>
      <c r="H182" s="11">
        <f>IF($A182="","",TEXT($A182,"yyyy-mm"))</f>
        <v/>
      </c>
      <c r="I182" s="11">
        <f>IF($A182="",0,IF(COUNTIF($A$5:$A182,$A182)=1,1,0))</f>
        <v/>
      </c>
    </row>
    <row r="183">
      <c r="A183" s="7" t="n"/>
      <c r="B183" s="8" t="n"/>
      <c r="C183" s="9" t="n"/>
      <c r="D183" s="9" t="n"/>
      <c r="E183" s="9" t="n"/>
      <c r="F183" s="10" t="n"/>
      <c r="G183" s="9" t="n"/>
      <c r="H183" s="11">
        <f>IF($A183="","",TEXT($A183,"yyyy-mm"))</f>
        <v/>
      </c>
      <c r="I183" s="11">
        <f>IF($A183="",0,IF(COUNTIF($A$5:$A183,$A183)=1,1,0))</f>
        <v/>
      </c>
    </row>
    <row r="184">
      <c r="A184" s="12" t="n"/>
      <c r="B184" s="13" t="n"/>
      <c r="C184" s="14" t="n"/>
      <c r="D184" s="14" t="n"/>
      <c r="E184" s="14" t="n"/>
      <c r="F184" s="15" t="n"/>
      <c r="G184" s="14" t="n"/>
      <c r="H184" s="11">
        <f>IF($A184="","",TEXT($A184,"yyyy-mm"))</f>
        <v/>
      </c>
      <c r="I184" s="11">
        <f>IF($A184="",0,IF(COUNTIF($A$5:$A184,$A184)=1,1,0))</f>
        <v/>
      </c>
    </row>
    <row r="185">
      <c r="A185" s="7" t="n"/>
      <c r="B185" s="8" t="n"/>
      <c r="C185" s="9" t="n"/>
      <c r="D185" s="9" t="n"/>
      <c r="E185" s="9" t="n"/>
      <c r="F185" s="10" t="n"/>
      <c r="G185" s="9" t="n"/>
      <c r="H185" s="11">
        <f>IF($A185="","",TEXT($A185,"yyyy-mm"))</f>
        <v/>
      </c>
      <c r="I185" s="11">
        <f>IF($A185="",0,IF(COUNTIF($A$5:$A185,$A185)=1,1,0))</f>
        <v/>
      </c>
    </row>
    <row r="186">
      <c r="A186" s="12" t="n"/>
      <c r="B186" s="13" t="n"/>
      <c r="C186" s="14" t="n"/>
      <c r="D186" s="14" t="n"/>
      <c r="E186" s="14" t="n"/>
      <c r="F186" s="15" t="n"/>
      <c r="G186" s="14" t="n"/>
      <c r="H186" s="11">
        <f>IF($A186="","",TEXT($A186,"yyyy-mm"))</f>
        <v/>
      </c>
      <c r="I186" s="11">
        <f>IF($A186="",0,IF(COUNTIF($A$5:$A186,$A186)=1,1,0))</f>
        <v/>
      </c>
    </row>
    <row r="187">
      <c r="A187" s="7" t="n"/>
      <c r="B187" s="8" t="n"/>
      <c r="C187" s="9" t="n"/>
      <c r="D187" s="9" t="n"/>
      <c r="E187" s="9" t="n"/>
      <c r="F187" s="10" t="n"/>
      <c r="G187" s="9" t="n"/>
      <c r="H187" s="11">
        <f>IF($A187="","",TEXT($A187,"yyyy-mm"))</f>
        <v/>
      </c>
      <c r="I187" s="11">
        <f>IF($A187="",0,IF(COUNTIF($A$5:$A187,$A187)=1,1,0))</f>
        <v/>
      </c>
    </row>
    <row r="188">
      <c r="A188" s="12" t="n"/>
      <c r="B188" s="13" t="n"/>
      <c r="C188" s="14" t="n"/>
      <c r="D188" s="14" t="n"/>
      <c r="E188" s="14" t="n"/>
      <c r="F188" s="15" t="n"/>
      <c r="G188" s="14" t="n"/>
      <c r="H188" s="11">
        <f>IF($A188="","",TEXT($A188,"yyyy-mm"))</f>
        <v/>
      </c>
      <c r="I188" s="11">
        <f>IF($A188="",0,IF(COUNTIF($A$5:$A188,$A188)=1,1,0))</f>
        <v/>
      </c>
    </row>
    <row r="189">
      <c r="A189" s="7" t="n"/>
      <c r="B189" s="8" t="n"/>
      <c r="C189" s="9" t="n"/>
      <c r="D189" s="9" t="n"/>
      <c r="E189" s="9" t="n"/>
      <c r="F189" s="10" t="n"/>
      <c r="G189" s="9" t="n"/>
      <c r="H189" s="11">
        <f>IF($A189="","",TEXT($A189,"yyyy-mm"))</f>
        <v/>
      </c>
      <c r="I189" s="11">
        <f>IF($A189="",0,IF(COUNTIF($A$5:$A189,$A189)=1,1,0))</f>
        <v/>
      </c>
    </row>
    <row r="190">
      <c r="A190" s="12" t="n"/>
      <c r="B190" s="13" t="n"/>
      <c r="C190" s="14" t="n"/>
      <c r="D190" s="14" t="n"/>
      <c r="E190" s="14" t="n"/>
      <c r="F190" s="15" t="n"/>
      <c r="G190" s="14" t="n"/>
      <c r="H190" s="11">
        <f>IF($A190="","",TEXT($A190,"yyyy-mm"))</f>
        <v/>
      </c>
      <c r="I190" s="11">
        <f>IF($A190="",0,IF(COUNTIF($A$5:$A190,$A190)=1,1,0))</f>
        <v/>
      </c>
    </row>
    <row r="191">
      <c r="A191" s="7" t="n"/>
      <c r="B191" s="8" t="n"/>
      <c r="C191" s="9" t="n"/>
      <c r="D191" s="9" t="n"/>
      <c r="E191" s="9" t="n"/>
      <c r="F191" s="10" t="n"/>
      <c r="G191" s="9" t="n"/>
      <c r="H191" s="11">
        <f>IF($A191="","",TEXT($A191,"yyyy-mm"))</f>
        <v/>
      </c>
      <c r="I191" s="11">
        <f>IF($A191="",0,IF(COUNTIF($A$5:$A191,$A191)=1,1,0))</f>
        <v/>
      </c>
    </row>
    <row r="192">
      <c r="A192" s="12" t="n"/>
      <c r="B192" s="13" t="n"/>
      <c r="C192" s="14" t="n"/>
      <c r="D192" s="14" t="n"/>
      <c r="E192" s="14" t="n"/>
      <c r="F192" s="15" t="n"/>
      <c r="G192" s="14" t="n"/>
      <c r="H192" s="11">
        <f>IF($A192="","",TEXT($A192,"yyyy-mm"))</f>
        <v/>
      </c>
      <c r="I192" s="11">
        <f>IF($A192="",0,IF(COUNTIF($A$5:$A192,$A192)=1,1,0))</f>
        <v/>
      </c>
    </row>
    <row r="193">
      <c r="A193" s="7" t="n"/>
      <c r="B193" s="8" t="n"/>
      <c r="C193" s="9" t="n"/>
      <c r="D193" s="9" t="n"/>
      <c r="E193" s="9" t="n"/>
      <c r="F193" s="10" t="n"/>
      <c r="G193" s="9" t="n"/>
      <c r="H193" s="11">
        <f>IF($A193="","",TEXT($A193,"yyyy-mm"))</f>
        <v/>
      </c>
      <c r="I193" s="11">
        <f>IF($A193="",0,IF(COUNTIF($A$5:$A193,$A193)=1,1,0))</f>
        <v/>
      </c>
    </row>
    <row r="194">
      <c r="A194" s="12" t="n"/>
      <c r="B194" s="13" t="n"/>
      <c r="C194" s="14" t="n"/>
      <c r="D194" s="14" t="n"/>
      <c r="E194" s="14" t="n"/>
      <c r="F194" s="15" t="n"/>
      <c r="G194" s="14" t="n"/>
      <c r="H194" s="11">
        <f>IF($A194="","",TEXT($A194,"yyyy-mm"))</f>
        <v/>
      </c>
      <c r="I194" s="11">
        <f>IF($A194="",0,IF(COUNTIF($A$5:$A194,$A194)=1,1,0))</f>
        <v/>
      </c>
    </row>
    <row r="195">
      <c r="A195" s="7" t="n"/>
      <c r="B195" s="8" t="n"/>
      <c r="C195" s="9" t="n"/>
      <c r="D195" s="9" t="n"/>
      <c r="E195" s="9" t="n"/>
      <c r="F195" s="10" t="n"/>
      <c r="G195" s="9" t="n"/>
      <c r="H195" s="11">
        <f>IF($A195="","",TEXT($A195,"yyyy-mm"))</f>
        <v/>
      </c>
      <c r="I195" s="11">
        <f>IF($A195="",0,IF(COUNTIF($A$5:$A195,$A195)=1,1,0))</f>
        <v/>
      </c>
    </row>
    <row r="196">
      <c r="A196" s="12" t="n"/>
      <c r="B196" s="13" t="n"/>
      <c r="C196" s="14" t="n"/>
      <c r="D196" s="14" t="n"/>
      <c r="E196" s="14" t="n"/>
      <c r="F196" s="15" t="n"/>
      <c r="G196" s="14" t="n"/>
      <c r="H196" s="11">
        <f>IF($A196="","",TEXT($A196,"yyyy-mm"))</f>
        <v/>
      </c>
      <c r="I196" s="11">
        <f>IF($A196="",0,IF(COUNTIF($A$5:$A196,$A196)=1,1,0))</f>
        <v/>
      </c>
    </row>
    <row r="197">
      <c r="A197" s="7" t="n"/>
      <c r="B197" s="8" t="n"/>
      <c r="C197" s="9" t="n"/>
      <c r="D197" s="9" t="n"/>
      <c r="E197" s="9" t="n"/>
      <c r="F197" s="10" t="n"/>
      <c r="G197" s="9" t="n"/>
      <c r="H197" s="11">
        <f>IF($A197="","",TEXT($A197,"yyyy-mm"))</f>
        <v/>
      </c>
      <c r="I197" s="11">
        <f>IF($A197="",0,IF(COUNTIF($A$5:$A197,$A197)=1,1,0))</f>
        <v/>
      </c>
    </row>
    <row r="198">
      <c r="A198" s="12" t="n"/>
      <c r="B198" s="13" t="n"/>
      <c r="C198" s="14" t="n"/>
      <c r="D198" s="14" t="n"/>
      <c r="E198" s="14" t="n"/>
      <c r="F198" s="15" t="n"/>
      <c r="G198" s="14" t="n"/>
      <c r="H198" s="11">
        <f>IF($A198="","",TEXT($A198,"yyyy-mm"))</f>
        <v/>
      </c>
      <c r="I198" s="11">
        <f>IF($A198="",0,IF(COUNTIF($A$5:$A198,$A198)=1,1,0))</f>
        <v/>
      </c>
    </row>
    <row r="199">
      <c r="A199" s="7" t="n"/>
      <c r="B199" s="8" t="n"/>
      <c r="C199" s="9" t="n"/>
      <c r="D199" s="9" t="n"/>
      <c r="E199" s="9" t="n"/>
      <c r="F199" s="10" t="n"/>
      <c r="G199" s="9" t="n"/>
      <c r="H199" s="11">
        <f>IF($A199="","",TEXT($A199,"yyyy-mm"))</f>
        <v/>
      </c>
      <c r="I199" s="11">
        <f>IF($A199="",0,IF(COUNTIF($A$5:$A199,$A199)=1,1,0))</f>
        <v/>
      </c>
    </row>
    <row r="200">
      <c r="A200" s="12" t="n"/>
      <c r="B200" s="13" t="n"/>
      <c r="C200" s="14" t="n"/>
      <c r="D200" s="14" t="n"/>
      <c r="E200" s="14" t="n"/>
      <c r="F200" s="15" t="n"/>
      <c r="G200" s="14" t="n"/>
      <c r="H200" s="11">
        <f>IF($A200="","",TEXT($A200,"yyyy-mm"))</f>
        <v/>
      </c>
      <c r="I200" s="11">
        <f>IF($A200="",0,IF(COUNTIF($A$5:$A200,$A200)=1,1,0))</f>
        <v/>
      </c>
    </row>
    <row r="201">
      <c r="A201" s="7" t="n"/>
      <c r="B201" s="8" t="n"/>
      <c r="C201" s="9" t="n"/>
      <c r="D201" s="9" t="n"/>
      <c r="E201" s="9" t="n"/>
      <c r="F201" s="10" t="n"/>
      <c r="G201" s="9" t="n"/>
      <c r="H201" s="11">
        <f>IF($A201="","",TEXT($A201,"yyyy-mm"))</f>
        <v/>
      </c>
      <c r="I201" s="11">
        <f>IF($A201="",0,IF(COUNTIF($A$5:$A201,$A201)=1,1,0))</f>
        <v/>
      </c>
    </row>
    <row r="202">
      <c r="A202" s="12" t="n"/>
      <c r="B202" s="13" t="n"/>
      <c r="C202" s="14" t="n"/>
      <c r="D202" s="14" t="n"/>
      <c r="E202" s="14" t="n"/>
      <c r="F202" s="15" t="n"/>
      <c r="G202" s="14" t="n"/>
      <c r="H202" s="11">
        <f>IF($A202="","",TEXT($A202,"yyyy-mm"))</f>
        <v/>
      </c>
      <c r="I202" s="11">
        <f>IF($A202="",0,IF(COUNTIF($A$5:$A202,$A202)=1,1,0))</f>
        <v/>
      </c>
    </row>
    <row r="203">
      <c r="A203" s="7" t="n"/>
      <c r="B203" s="8" t="n"/>
      <c r="C203" s="9" t="n"/>
      <c r="D203" s="9" t="n"/>
      <c r="E203" s="9" t="n"/>
      <c r="F203" s="10" t="n"/>
      <c r="G203" s="9" t="n"/>
      <c r="H203" s="11">
        <f>IF($A203="","",TEXT($A203,"yyyy-mm"))</f>
        <v/>
      </c>
      <c r="I203" s="11">
        <f>IF($A203="",0,IF(COUNTIF($A$5:$A203,$A203)=1,1,0))</f>
        <v/>
      </c>
    </row>
    <row r="204">
      <c r="A204" s="12" t="n"/>
      <c r="B204" s="13" t="n"/>
      <c r="C204" s="14" t="n"/>
      <c r="D204" s="14" t="n"/>
      <c r="E204" s="14" t="n"/>
      <c r="F204" s="15" t="n"/>
      <c r="G204" s="14" t="n"/>
      <c r="H204" s="11">
        <f>IF($A204="","",TEXT($A204,"yyyy-mm"))</f>
        <v/>
      </c>
      <c r="I204" s="11">
        <f>IF($A204="",0,IF(COUNTIF($A$5:$A204,$A204)=1,1,0))</f>
        <v/>
      </c>
    </row>
    <row r="205">
      <c r="A205" s="7" t="n"/>
      <c r="B205" s="8" t="n"/>
      <c r="C205" s="9" t="n"/>
      <c r="D205" s="9" t="n"/>
      <c r="E205" s="9" t="n"/>
      <c r="F205" s="10" t="n"/>
      <c r="G205" s="9" t="n"/>
      <c r="H205" s="11">
        <f>IF($A205="","",TEXT($A205,"yyyy-mm"))</f>
        <v/>
      </c>
      <c r="I205" s="11">
        <f>IF($A205="",0,IF(COUNTIF($A$5:$A205,$A205)=1,1,0))</f>
        <v/>
      </c>
    </row>
    <row r="206">
      <c r="A206" s="12" t="n"/>
      <c r="B206" s="13" t="n"/>
      <c r="C206" s="14" t="n"/>
      <c r="D206" s="14" t="n"/>
      <c r="E206" s="14" t="n"/>
      <c r="F206" s="15" t="n"/>
      <c r="G206" s="14" t="n"/>
      <c r="H206" s="11">
        <f>IF($A206="","",TEXT($A206,"yyyy-mm"))</f>
        <v/>
      </c>
      <c r="I206" s="11">
        <f>IF($A206="",0,IF(COUNTIF($A$5:$A206,$A206)=1,1,0))</f>
        <v/>
      </c>
    </row>
    <row r="207">
      <c r="A207" s="7" t="n"/>
      <c r="B207" s="8" t="n"/>
      <c r="C207" s="9" t="n"/>
      <c r="D207" s="9" t="n"/>
      <c r="E207" s="9" t="n"/>
      <c r="F207" s="10" t="n"/>
      <c r="G207" s="9" t="n"/>
      <c r="H207" s="11">
        <f>IF($A207="","",TEXT($A207,"yyyy-mm"))</f>
        <v/>
      </c>
      <c r="I207" s="11">
        <f>IF($A207="",0,IF(COUNTIF($A$5:$A207,$A207)=1,1,0))</f>
        <v/>
      </c>
    </row>
    <row r="208">
      <c r="A208" s="12" t="n"/>
      <c r="B208" s="13" t="n"/>
      <c r="C208" s="14" t="n"/>
      <c r="D208" s="14" t="n"/>
      <c r="E208" s="14" t="n"/>
      <c r="F208" s="15" t="n"/>
      <c r="G208" s="14" t="n"/>
      <c r="H208" s="11">
        <f>IF($A208="","",TEXT($A208,"yyyy-mm"))</f>
        <v/>
      </c>
      <c r="I208" s="11">
        <f>IF($A208="",0,IF(COUNTIF($A$5:$A208,$A208)=1,1,0))</f>
        <v/>
      </c>
    </row>
    <row r="209">
      <c r="A209" s="7" t="n"/>
      <c r="B209" s="8" t="n"/>
      <c r="C209" s="9" t="n"/>
      <c r="D209" s="9" t="n"/>
      <c r="E209" s="9" t="n"/>
      <c r="F209" s="10" t="n"/>
      <c r="G209" s="9" t="n"/>
      <c r="H209" s="11">
        <f>IF($A209="","",TEXT($A209,"yyyy-mm"))</f>
        <v/>
      </c>
      <c r="I209" s="11">
        <f>IF($A209="",0,IF(COUNTIF($A$5:$A209,$A209)=1,1,0))</f>
        <v/>
      </c>
    </row>
    <row r="210">
      <c r="A210" s="12" t="n"/>
      <c r="B210" s="13" t="n"/>
      <c r="C210" s="14" t="n"/>
      <c r="D210" s="14" t="n"/>
      <c r="E210" s="14" t="n"/>
      <c r="F210" s="15" t="n"/>
      <c r="G210" s="14" t="n"/>
      <c r="H210" s="11">
        <f>IF($A210="","",TEXT($A210,"yyyy-mm"))</f>
        <v/>
      </c>
      <c r="I210" s="11">
        <f>IF($A210="",0,IF(COUNTIF($A$5:$A210,$A210)=1,1,0))</f>
        <v/>
      </c>
    </row>
    <row r="211">
      <c r="A211" s="7" t="n"/>
      <c r="B211" s="8" t="n"/>
      <c r="C211" s="9" t="n"/>
      <c r="D211" s="9" t="n"/>
      <c r="E211" s="9" t="n"/>
      <c r="F211" s="10" t="n"/>
      <c r="G211" s="9" t="n"/>
      <c r="H211" s="11">
        <f>IF($A211="","",TEXT($A211,"yyyy-mm"))</f>
        <v/>
      </c>
      <c r="I211" s="11">
        <f>IF($A211="",0,IF(COUNTIF($A$5:$A211,$A211)=1,1,0))</f>
        <v/>
      </c>
    </row>
    <row r="212">
      <c r="A212" s="12" t="n"/>
      <c r="B212" s="13" t="n"/>
      <c r="C212" s="14" t="n"/>
      <c r="D212" s="14" t="n"/>
      <c r="E212" s="14" t="n"/>
      <c r="F212" s="15" t="n"/>
      <c r="G212" s="14" t="n"/>
      <c r="H212" s="11">
        <f>IF($A212="","",TEXT($A212,"yyyy-mm"))</f>
        <v/>
      </c>
      <c r="I212" s="11">
        <f>IF($A212="",0,IF(COUNTIF($A$5:$A212,$A212)=1,1,0))</f>
        <v/>
      </c>
    </row>
    <row r="213">
      <c r="A213" s="7" t="n"/>
      <c r="B213" s="8" t="n"/>
      <c r="C213" s="9" t="n"/>
      <c r="D213" s="9" t="n"/>
      <c r="E213" s="9" t="n"/>
      <c r="F213" s="10" t="n"/>
      <c r="G213" s="9" t="n"/>
      <c r="H213" s="11">
        <f>IF($A213="","",TEXT($A213,"yyyy-mm"))</f>
        <v/>
      </c>
      <c r="I213" s="11">
        <f>IF($A213="",0,IF(COUNTIF($A$5:$A213,$A213)=1,1,0))</f>
        <v/>
      </c>
    </row>
    <row r="214">
      <c r="A214" s="12" t="n"/>
      <c r="B214" s="13" t="n"/>
      <c r="C214" s="14" t="n"/>
      <c r="D214" s="14" t="n"/>
      <c r="E214" s="14" t="n"/>
      <c r="F214" s="15" t="n"/>
      <c r="G214" s="14" t="n"/>
      <c r="H214" s="11">
        <f>IF($A214="","",TEXT($A214,"yyyy-mm"))</f>
        <v/>
      </c>
      <c r="I214" s="11">
        <f>IF($A214="",0,IF(COUNTIF($A$5:$A214,$A214)=1,1,0))</f>
        <v/>
      </c>
    </row>
    <row r="215">
      <c r="A215" s="7" t="n"/>
      <c r="B215" s="8" t="n"/>
      <c r="C215" s="9" t="n"/>
      <c r="D215" s="9" t="n"/>
      <c r="E215" s="9" t="n"/>
      <c r="F215" s="10" t="n"/>
      <c r="G215" s="9" t="n"/>
      <c r="H215" s="11">
        <f>IF($A215="","",TEXT($A215,"yyyy-mm"))</f>
        <v/>
      </c>
      <c r="I215" s="11">
        <f>IF($A215="",0,IF(COUNTIF($A$5:$A215,$A215)=1,1,0))</f>
        <v/>
      </c>
    </row>
    <row r="216">
      <c r="A216" s="12" t="n"/>
      <c r="B216" s="13" t="n"/>
      <c r="C216" s="14" t="n"/>
      <c r="D216" s="14" t="n"/>
      <c r="E216" s="14" t="n"/>
      <c r="F216" s="15" t="n"/>
      <c r="G216" s="14" t="n"/>
      <c r="H216" s="11">
        <f>IF($A216="","",TEXT($A216,"yyyy-mm"))</f>
        <v/>
      </c>
      <c r="I216" s="11">
        <f>IF($A216="",0,IF(COUNTIF($A$5:$A216,$A216)=1,1,0))</f>
        <v/>
      </c>
    </row>
    <row r="217">
      <c r="A217" s="7" t="n"/>
      <c r="B217" s="8" t="n"/>
      <c r="C217" s="9" t="n"/>
      <c r="D217" s="9" t="n"/>
      <c r="E217" s="9" t="n"/>
      <c r="F217" s="10" t="n"/>
      <c r="G217" s="9" t="n"/>
      <c r="H217" s="11">
        <f>IF($A217="","",TEXT($A217,"yyyy-mm"))</f>
        <v/>
      </c>
      <c r="I217" s="11">
        <f>IF($A217="",0,IF(COUNTIF($A$5:$A217,$A217)=1,1,0))</f>
        <v/>
      </c>
    </row>
    <row r="218">
      <c r="A218" s="12" t="n"/>
      <c r="B218" s="13" t="n"/>
      <c r="C218" s="14" t="n"/>
      <c r="D218" s="14" t="n"/>
      <c r="E218" s="14" t="n"/>
      <c r="F218" s="15" t="n"/>
      <c r="G218" s="14" t="n"/>
      <c r="H218" s="11">
        <f>IF($A218="","",TEXT($A218,"yyyy-mm"))</f>
        <v/>
      </c>
      <c r="I218" s="11">
        <f>IF($A218="",0,IF(COUNTIF($A$5:$A218,$A218)=1,1,0))</f>
        <v/>
      </c>
    </row>
    <row r="219">
      <c r="A219" s="7" t="n"/>
      <c r="B219" s="8" t="n"/>
      <c r="C219" s="9" t="n"/>
      <c r="D219" s="9" t="n"/>
      <c r="E219" s="9" t="n"/>
      <c r="F219" s="10" t="n"/>
      <c r="G219" s="9" t="n"/>
      <c r="H219" s="11">
        <f>IF($A219="","",TEXT($A219,"yyyy-mm"))</f>
        <v/>
      </c>
      <c r="I219" s="11">
        <f>IF($A219="",0,IF(COUNTIF($A$5:$A219,$A219)=1,1,0))</f>
        <v/>
      </c>
    </row>
    <row r="220">
      <c r="A220" s="12" t="n"/>
      <c r="B220" s="13" t="n"/>
      <c r="C220" s="14" t="n"/>
      <c r="D220" s="14" t="n"/>
      <c r="E220" s="14" t="n"/>
      <c r="F220" s="15" t="n"/>
      <c r="G220" s="14" t="n"/>
      <c r="H220" s="11">
        <f>IF($A220="","",TEXT($A220,"yyyy-mm"))</f>
        <v/>
      </c>
      <c r="I220" s="11">
        <f>IF($A220="",0,IF(COUNTIF($A$5:$A220,$A220)=1,1,0))</f>
        <v/>
      </c>
    </row>
    <row r="221">
      <c r="A221" s="7" t="n"/>
      <c r="B221" s="8" t="n"/>
      <c r="C221" s="9" t="n"/>
      <c r="D221" s="9" t="n"/>
      <c r="E221" s="9" t="n"/>
      <c r="F221" s="10" t="n"/>
      <c r="G221" s="9" t="n"/>
      <c r="H221" s="11">
        <f>IF($A221="","",TEXT($A221,"yyyy-mm"))</f>
        <v/>
      </c>
      <c r="I221" s="11">
        <f>IF($A221="",0,IF(COUNTIF($A$5:$A221,$A221)=1,1,0))</f>
        <v/>
      </c>
    </row>
    <row r="222">
      <c r="A222" s="12" t="n"/>
      <c r="B222" s="13" t="n"/>
      <c r="C222" s="14" t="n"/>
      <c r="D222" s="14" t="n"/>
      <c r="E222" s="14" t="n"/>
      <c r="F222" s="15" t="n"/>
      <c r="G222" s="14" t="n"/>
      <c r="H222" s="11">
        <f>IF($A222="","",TEXT($A222,"yyyy-mm"))</f>
        <v/>
      </c>
      <c r="I222" s="11">
        <f>IF($A222="",0,IF(COUNTIF($A$5:$A222,$A222)=1,1,0))</f>
        <v/>
      </c>
    </row>
    <row r="223">
      <c r="A223" s="7" t="n"/>
      <c r="B223" s="8" t="n"/>
      <c r="C223" s="9" t="n"/>
      <c r="D223" s="9" t="n"/>
      <c r="E223" s="9" t="n"/>
      <c r="F223" s="10" t="n"/>
      <c r="G223" s="9" t="n"/>
      <c r="H223" s="11">
        <f>IF($A223="","",TEXT($A223,"yyyy-mm"))</f>
        <v/>
      </c>
      <c r="I223" s="11">
        <f>IF($A223="",0,IF(COUNTIF($A$5:$A223,$A223)=1,1,0))</f>
        <v/>
      </c>
    </row>
    <row r="224">
      <c r="A224" s="12" t="n"/>
      <c r="B224" s="13" t="n"/>
      <c r="C224" s="14" t="n"/>
      <c r="D224" s="14" t="n"/>
      <c r="E224" s="14" t="n"/>
      <c r="F224" s="15" t="n"/>
      <c r="G224" s="14" t="n"/>
      <c r="H224" s="11">
        <f>IF($A224="","",TEXT($A224,"yyyy-mm"))</f>
        <v/>
      </c>
      <c r="I224" s="11">
        <f>IF($A224="",0,IF(COUNTIF($A$5:$A224,$A224)=1,1,0))</f>
        <v/>
      </c>
    </row>
    <row r="225">
      <c r="A225" s="7" t="n"/>
      <c r="B225" s="8" t="n"/>
      <c r="C225" s="9" t="n"/>
      <c r="D225" s="9" t="n"/>
      <c r="E225" s="9" t="n"/>
      <c r="F225" s="10" t="n"/>
      <c r="G225" s="9" t="n"/>
      <c r="H225" s="11">
        <f>IF($A225="","",TEXT($A225,"yyyy-mm"))</f>
        <v/>
      </c>
      <c r="I225" s="11">
        <f>IF($A225="",0,IF(COUNTIF($A$5:$A225,$A225)=1,1,0))</f>
        <v/>
      </c>
    </row>
    <row r="226">
      <c r="A226" s="12" t="n"/>
      <c r="B226" s="13" t="n"/>
      <c r="C226" s="14" t="n"/>
      <c r="D226" s="14" t="n"/>
      <c r="E226" s="14" t="n"/>
      <c r="F226" s="15" t="n"/>
      <c r="G226" s="14" t="n"/>
      <c r="H226" s="11">
        <f>IF($A226="","",TEXT($A226,"yyyy-mm"))</f>
        <v/>
      </c>
      <c r="I226" s="11">
        <f>IF($A226="",0,IF(COUNTIF($A$5:$A226,$A226)=1,1,0))</f>
        <v/>
      </c>
    </row>
    <row r="227">
      <c r="A227" s="7" t="n"/>
      <c r="B227" s="8" t="n"/>
      <c r="C227" s="9" t="n"/>
      <c r="D227" s="9" t="n"/>
      <c r="E227" s="9" t="n"/>
      <c r="F227" s="10" t="n"/>
      <c r="G227" s="9" t="n"/>
      <c r="H227" s="11">
        <f>IF($A227="","",TEXT($A227,"yyyy-mm"))</f>
        <v/>
      </c>
      <c r="I227" s="11">
        <f>IF($A227="",0,IF(COUNTIF($A$5:$A227,$A227)=1,1,0))</f>
        <v/>
      </c>
    </row>
    <row r="228">
      <c r="A228" s="12" t="n"/>
      <c r="B228" s="13" t="n"/>
      <c r="C228" s="14" t="n"/>
      <c r="D228" s="14" t="n"/>
      <c r="E228" s="14" t="n"/>
      <c r="F228" s="15" t="n"/>
      <c r="G228" s="14" t="n"/>
      <c r="H228" s="11">
        <f>IF($A228="","",TEXT($A228,"yyyy-mm"))</f>
        <v/>
      </c>
      <c r="I228" s="11">
        <f>IF($A228="",0,IF(COUNTIF($A$5:$A228,$A228)=1,1,0))</f>
        <v/>
      </c>
    </row>
    <row r="229">
      <c r="A229" s="7" t="n"/>
      <c r="B229" s="8" t="n"/>
      <c r="C229" s="9" t="n"/>
      <c r="D229" s="9" t="n"/>
      <c r="E229" s="9" t="n"/>
      <c r="F229" s="10" t="n"/>
      <c r="G229" s="9" t="n"/>
      <c r="H229" s="11">
        <f>IF($A229="","",TEXT($A229,"yyyy-mm"))</f>
        <v/>
      </c>
      <c r="I229" s="11">
        <f>IF($A229="",0,IF(COUNTIF($A$5:$A229,$A229)=1,1,0))</f>
        <v/>
      </c>
    </row>
    <row r="230">
      <c r="A230" s="12" t="n"/>
      <c r="B230" s="13" t="n"/>
      <c r="C230" s="14" t="n"/>
      <c r="D230" s="14" t="n"/>
      <c r="E230" s="14" t="n"/>
      <c r="F230" s="15" t="n"/>
      <c r="G230" s="14" t="n"/>
      <c r="H230" s="11">
        <f>IF($A230="","",TEXT($A230,"yyyy-mm"))</f>
        <v/>
      </c>
      <c r="I230" s="11">
        <f>IF($A230="",0,IF(COUNTIF($A$5:$A230,$A230)=1,1,0))</f>
        <v/>
      </c>
    </row>
    <row r="231">
      <c r="A231" s="7" t="n"/>
      <c r="B231" s="8" t="n"/>
      <c r="C231" s="9" t="n"/>
      <c r="D231" s="9" t="n"/>
      <c r="E231" s="9" t="n"/>
      <c r="F231" s="10" t="n"/>
      <c r="G231" s="9" t="n"/>
      <c r="H231" s="11">
        <f>IF($A231="","",TEXT($A231,"yyyy-mm"))</f>
        <v/>
      </c>
      <c r="I231" s="11">
        <f>IF($A231="",0,IF(COUNTIF($A$5:$A231,$A231)=1,1,0))</f>
        <v/>
      </c>
    </row>
    <row r="232">
      <c r="A232" s="12" t="n"/>
      <c r="B232" s="13" t="n"/>
      <c r="C232" s="14" t="n"/>
      <c r="D232" s="14" t="n"/>
      <c r="E232" s="14" t="n"/>
      <c r="F232" s="15" t="n"/>
      <c r="G232" s="14" t="n"/>
      <c r="H232" s="11">
        <f>IF($A232="","",TEXT($A232,"yyyy-mm"))</f>
        <v/>
      </c>
      <c r="I232" s="11">
        <f>IF($A232="",0,IF(COUNTIF($A$5:$A232,$A232)=1,1,0))</f>
        <v/>
      </c>
    </row>
    <row r="233">
      <c r="A233" s="7" t="n"/>
      <c r="B233" s="8" t="n"/>
      <c r="C233" s="9" t="n"/>
      <c r="D233" s="9" t="n"/>
      <c r="E233" s="9" t="n"/>
      <c r="F233" s="10" t="n"/>
      <c r="G233" s="9" t="n"/>
      <c r="H233" s="11">
        <f>IF($A233="","",TEXT($A233,"yyyy-mm"))</f>
        <v/>
      </c>
      <c r="I233" s="11">
        <f>IF($A233="",0,IF(COUNTIF($A$5:$A233,$A233)=1,1,0))</f>
        <v/>
      </c>
    </row>
    <row r="234">
      <c r="A234" s="12" t="n"/>
      <c r="B234" s="13" t="n"/>
      <c r="C234" s="14" t="n"/>
      <c r="D234" s="14" t="n"/>
      <c r="E234" s="14" t="n"/>
      <c r="F234" s="15" t="n"/>
      <c r="G234" s="14" t="n"/>
      <c r="H234" s="11">
        <f>IF($A234="","",TEXT($A234,"yyyy-mm"))</f>
        <v/>
      </c>
      <c r="I234" s="11">
        <f>IF($A234="",0,IF(COUNTIF($A$5:$A234,$A234)=1,1,0))</f>
        <v/>
      </c>
    </row>
    <row r="235">
      <c r="A235" s="7" t="n"/>
      <c r="B235" s="8" t="n"/>
      <c r="C235" s="9" t="n"/>
      <c r="D235" s="9" t="n"/>
      <c r="E235" s="9" t="n"/>
      <c r="F235" s="10" t="n"/>
      <c r="G235" s="9" t="n"/>
      <c r="H235" s="11">
        <f>IF($A235="","",TEXT($A235,"yyyy-mm"))</f>
        <v/>
      </c>
      <c r="I235" s="11">
        <f>IF($A235="",0,IF(COUNTIF($A$5:$A235,$A235)=1,1,0))</f>
        <v/>
      </c>
    </row>
    <row r="236">
      <c r="A236" s="12" t="n"/>
      <c r="B236" s="13" t="n"/>
      <c r="C236" s="14" t="n"/>
      <c r="D236" s="14" t="n"/>
      <c r="E236" s="14" t="n"/>
      <c r="F236" s="15" t="n"/>
      <c r="G236" s="14" t="n"/>
      <c r="H236" s="11">
        <f>IF($A236="","",TEXT($A236,"yyyy-mm"))</f>
        <v/>
      </c>
      <c r="I236" s="11">
        <f>IF($A236="",0,IF(COUNTIF($A$5:$A236,$A236)=1,1,0))</f>
        <v/>
      </c>
    </row>
    <row r="237">
      <c r="A237" s="7" t="n"/>
      <c r="B237" s="8" t="n"/>
      <c r="C237" s="9" t="n"/>
      <c r="D237" s="9" t="n"/>
      <c r="E237" s="9" t="n"/>
      <c r="F237" s="10" t="n"/>
      <c r="G237" s="9" t="n"/>
      <c r="H237" s="11">
        <f>IF($A237="","",TEXT($A237,"yyyy-mm"))</f>
        <v/>
      </c>
      <c r="I237" s="11">
        <f>IF($A237="",0,IF(COUNTIF($A$5:$A237,$A237)=1,1,0))</f>
        <v/>
      </c>
    </row>
    <row r="238">
      <c r="A238" s="12" t="n"/>
      <c r="B238" s="13" t="n"/>
      <c r="C238" s="14" t="n"/>
      <c r="D238" s="14" t="n"/>
      <c r="E238" s="14" t="n"/>
      <c r="F238" s="15" t="n"/>
      <c r="G238" s="14" t="n"/>
      <c r="H238" s="11">
        <f>IF($A238="","",TEXT($A238,"yyyy-mm"))</f>
        <v/>
      </c>
      <c r="I238" s="11">
        <f>IF($A238="",0,IF(COUNTIF($A$5:$A238,$A238)=1,1,0))</f>
        <v/>
      </c>
    </row>
    <row r="239">
      <c r="A239" s="7" t="n"/>
      <c r="B239" s="8" t="n"/>
      <c r="C239" s="9" t="n"/>
      <c r="D239" s="9" t="n"/>
      <c r="E239" s="9" t="n"/>
      <c r="F239" s="10" t="n"/>
      <c r="G239" s="9" t="n"/>
      <c r="H239" s="11">
        <f>IF($A239="","",TEXT($A239,"yyyy-mm"))</f>
        <v/>
      </c>
      <c r="I239" s="11">
        <f>IF($A239="",0,IF(COUNTIF($A$5:$A239,$A239)=1,1,0))</f>
        <v/>
      </c>
    </row>
    <row r="240">
      <c r="A240" s="12" t="n"/>
      <c r="B240" s="13" t="n"/>
      <c r="C240" s="14" t="n"/>
      <c r="D240" s="14" t="n"/>
      <c r="E240" s="14" t="n"/>
      <c r="F240" s="15" t="n"/>
      <c r="G240" s="14" t="n"/>
      <c r="H240" s="11">
        <f>IF($A240="","",TEXT($A240,"yyyy-mm"))</f>
        <v/>
      </c>
      <c r="I240" s="11">
        <f>IF($A240="",0,IF(COUNTIF($A$5:$A240,$A240)=1,1,0))</f>
        <v/>
      </c>
    </row>
    <row r="241">
      <c r="A241" s="7" t="n"/>
      <c r="B241" s="8" t="n"/>
      <c r="C241" s="9" t="n"/>
      <c r="D241" s="9" t="n"/>
      <c r="E241" s="9" t="n"/>
      <c r="F241" s="10" t="n"/>
      <c r="G241" s="9" t="n"/>
      <c r="H241" s="11">
        <f>IF($A241="","",TEXT($A241,"yyyy-mm"))</f>
        <v/>
      </c>
      <c r="I241" s="11">
        <f>IF($A241="",0,IF(COUNTIF($A$5:$A241,$A241)=1,1,0))</f>
        <v/>
      </c>
    </row>
    <row r="242">
      <c r="A242" s="12" t="n"/>
      <c r="B242" s="13" t="n"/>
      <c r="C242" s="14" t="n"/>
      <c r="D242" s="14" t="n"/>
      <c r="E242" s="14" t="n"/>
      <c r="F242" s="15" t="n"/>
      <c r="G242" s="14" t="n"/>
      <c r="H242" s="11">
        <f>IF($A242="","",TEXT($A242,"yyyy-mm"))</f>
        <v/>
      </c>
      <c r="I242" s="11">
        <f>IF($A242="",0,IF(COUNTIF($A$5:$A242,$A242)=1,1,0))</f>
        <v/>
      </c>
    </row>
    <row r="243">
      <c r="A243" s="7" t="n"/>
      <c r="B243" s="8" t="n"/>
      <c r="C243" s="9" t="n"/>
      <c r="D243" s="9" t="n"/>
      <c r="E243" s="9" t="n"/>
      <c r="F243" s="10" t="n"/>
      <c r="G243" s="9" t="n"/>
      <c r="H243" s="11">
        <f>IF($A243="","",TEXT($A243,"yyyy-mm"))</f>
        <v/>
      </c>
      <c r="I243" s="11">
        <f>IF($A243="",0,IF(COUNTIF($A$5:$A243,$A243)=1,1,0))</f>
        <v/>
      </c>
    </row>
    <row r="244">
      <c r="A244" s="12" t="n"/>
      <c r="B244" s="13" t="n"/>
      <c r="C244" s="14" t="n"/>
      <c r="D244" s="14" t="n"/>
      <c r="E244" s="14" t="n"/>
      <c r="F244" s="15" t="n"/>
      <c r="G244" s="14" t="n"/>
      <c r="H244" s="11">
        <f>IF($A244="","",TEXT($A244,"yyyy-mm"))</f>
        <v/>
      </c>
      <c r="I244" s="11">
        <f>IF($A244="",0,IF(COUNTIF($A$5:$A244,$A244)=1,1,0))</f>
        <v/>
      </c>
    </row>
    <row r="245">
      <c r="A245" s="7" t="n"/>
      <c r="B245" s="8" t="n"/>
      <c r="C245" s="9" t="n"/>
      <c r="D245" s="9" t="n"/>
      <c r="E245" s="9" t="n"/>
      <c r="F245" s="10" t="n"/>
      <c r="G245" s="9" t="n"/>
      <c r="H245" s="11">
        <f>IF($A245="","",TEXT($A245,"yyyy-mm"))</f>
        <v/>
      </c>
      <c r="I245" s="11">
        <f>IF($A245="",0,IF(COUNTIF($A$5:$A245,$A245)=1,1,0))</f>
        <v/>
      </c>
    </row>
    <row r="246">
      <c r="A246" s="12" t="n"/>
      <c r="B246" s="13" t="n"/>
      <c r="C246" s="14" t="n"/>
      <c r="D246" s="14" t="n"/>
      <c r="E246" s="14" t="n"/>
      <c r="F246" s="15" t="n"/>
      <c r="G246" s="14" t="n"/>
      <c r="H246" s="11">
        <f>IF($A246="","",TEXT($A246,"yyyy-mm"))</f>
        <v/>
      </c>
      <c r="I246" s="11">
        <f>IF($A246="",0,IF(COUNTIF($A$5:$A246,$A246)=1,1,0))</f>
        <v/>
      </c>
    </row>
    <row r="247">
      <c r="A247" s="7" t="n"/>
      <c r="B247" s="8" t="n"/>
      <c r="C247" s="9" t="n"/>
      <c r="D247" s="9" t="n"/>
      <c r="E247" s="9" t="n"/>
      <c r="F247" s="10" t="n"/>
      <c r="G247" s="9" t="n"/>
      <c r="H247" s="11">
        <f>IF($A247="","",TEXT($A247,"yyyy-mm"))</f>
        <v/>
      </c>
      <c r="I247" s="11">
        <f>IF($A247="",0,IF(COUNTIF($A$5:$A247,$A247)=1,1,0))</f>
        <v/>
      </c>
    </row>
    <row r="248">
      <c r="A248" s="12" t="n"/>
      <c r="B248" s="13" t="n"/>
      <c r="C248" s="14" t="n"/>
      <c r="D248" s="14" t="n"/>
      <c r="E248" s="14" t="n"/>
      <c r="F248" s="15" t="n"/>
      <c r="G248" s="14" t="n"/>
      <c r="H248" s="11">
        <f>IF($A248="","",TEXT($A248,"yyyy-mm"))</f>
        <v/>
      </c>
      <c r="I248" s="11">
        <f>IF($A248="",0,IF(COUNTIF($A$5:$A248,$A248)=1,1,0))</f>
        <v/>
      </c>
    </row>
    <row r="249">
      <c r="A249" s="7" t="n"/>
      <c r="B249" s="8" t="n"/>
      <c r="C249" s="9" t="n"/>
      <c r="D249" s="9" t="n"/>
      <c r="E249" s="9" t="n"/>
      <c r="F249" s="10" t="n"/>
      <c r="G249" s="9" t="n"/>
      <c r="H249" s="11">
        <f>IF($A249="","",TEXT($A249,"yyyy-mm"))</f>
        <v/>
      </c>
      <c r="I249" s="11">
        <f>IF($A249="",0,IF(COUNTIF($A$5:$A249,$A249)=1,1,0))</f>
        <v/>
      </c>
    </row>
    <row r="250">
      <c r="A250" s="12" t="n"/>
      <c r="B250" s="13" t="n"/>
      <c r="C250" s="14" t="n"/>
      <c r="D250" s="14" t="n"/>
      <c r="E250" s="14" t="n"/>
      <c r="F250" s="15" t="n"/>
      <c r="G250" s="14" t="n"/>
      <c r="H250" s="11">
        <f>IF($A250="","",TEXT($A250,"yyyy-mm"))</f>
        <v/>
      </c>
      <c r="I250" s="11">
        <f>IF($A250="",0,IF(COUNTIF($A$5:$A250,$A250)=1,1,0))</f>
        <v/>
      </c>
    </row>
    <row r="251">
      <c r="A251" s="7" t="n"/>
      <c r="B251" s="8" t="n"/>
      <c r="C251" s="9" t="n"/>
      <c r="D251" s="9" t="n"/>
      <c r="E251" s="9" t="n"/>
      <c r="F251" s="10" t="n"/>
      <c r="G251" s="9" t="n"/>
      <c r="H251" s="11">
        <f>IF($A251="","",TEXT($A251,"yyyy-mm"))</f>
        <v/>
      </c>
      <c r="I251" s="11">
        <f>IF($A251="",0,IF(COUNTIF($A$5:$A251,$A251)=1,1,0))</f>
        <v/>
      </c>
    </row>
    <row r="252">
      <c r="A252" s="12" t="n"/>
      <c r="B252" s="13" t="n"/>
      <c r="C252" s="14" t="n"/>
      <c r="D252" s="14" t="n"/>
      <c r="E252" s="14" t="n"/>
      <c r="F252" s="15" t="n"/>
      <c r="G252" s="14" t="n"/>
      <c r="H252" s="11">
        <f>IF($A252="","",TEXT($A252,"yyyy-mm"))</f>
        <v/>
      </c>
      <c r="I252" s="11">
        <f>IF($A252="",0,IF(COUNTIF($A$5:$A252,$A252)=1,1,0))</f>
        <v/>
      </c>
    </row>
    <row r="253">
      <c r="A253" s="7" t="n"/>
      <c r="B253" s="8" t="n"/>
      <c r="C253" s="9" t="n"/>
      <c r="D253" s="9" t="n"/>
      <c r="E253" s="9" t="n"/>
      <c r="F253" s="10" t="n"/>
      <c r="G253" s="9" t="n"/>
      <c r="H253" s="11">
        <f>IF($A253="","",TEXT($A253,"yyyy-mm"))</f>
        <v/>
      </c>
      <c r="I253" s="11">
        <f>IF($A253="",0,IF(COUNTIF($A$5:$A253,$A253)=1,1,0))</f>
        <v/>
      </c>
    </row>
    <row r="254">
      <c r="A254" s="12" t="n"/>
      <c r="B254" s="13" t="n"/>
      <c r="C254" s="14" t="n"/>
      <c r="D254" s="14" t="n"/>
      <c r="E254" s="14" t="n"/>
      <c r="F254" s="15" t="n"/>
      <c r="G254" s="14" t="n"/>
      <c r="H254" s="11">
        <f>IF($A254="","",TEXT($A254,"yyyy-mm"))</f>
        <v/>
      </c>
      <c r="I254" s="11">
        <f>IF($A254="",0,IF(COUNTIF($A$5:$A254,$A254)=1,1,0))</f>
        <v/>
      </c>
    </row>
    <row r="255">
      <c r="A255" s="7" t="n"/>
      <c r="B255" s="8" t="n"/>
      <c r="C255" s="9" t="n"/>
      <c r="D255" s="9" t="n"/>
      <c r="E255" s="9" t="n"/>
      <c r="F255" s="10" t="n"/>
      <c r="G255" s="9" t="n"/>
      <c r="H255" s="11">
        <f>IF($A255="","",TEXT($A255,"yyyy-mm"))</f>
        <v/>
      </c>
      <c r="I255" s="11">
        <f>IF($A255="",0,IF(COUNTIF($A$5:$A255,$A255)=1,1,0))</f>
        <v/>
      </c>
    </row>
    <row r="256">
      <c r="A256" s="12" t="n"/>
      <c r="B256" s="13" t="n"/>
      <c r="C256" s="14" t="n"/>
      <c r="D256" s="14" t="n"/>
      <c r="E256" s="14" t="n"/>
      <c r="F256" s="15" t="n"/>
      <c r="G256" s="14" t="n"/>
      <c r="H256" s="11">
        <f>IF($A256="","",TEXT($A256,"yyyy-mm"))</f>
        <v/>
      </c>
      <c r="I256" s="11">
        <f>IF($A256="",0,IF(COUNTIF($A$5:$A256,$A256)=1,1,0))</f>
        <v/>
      </c>
    </row>
    <row r="257">
      <c r="A257" s="7" t="n"/>
      <c r="B257" s="8" t="n"/>
      <c r="C257" s="9" t="n"/>
      <c r="D257" s="9" t="n"/>
      <c r="E257" s="9" t="n"/>
      <c r="F257" s="10" t="n"/>
      <c r="G257" s="9" t="n"/>
      <c r="H257" s="11">
        <f>IF($A257="","",TEXT($A257,"yyyy-mm"))</f>
        <v/>
      </c>
      <c r="I257" s="11">
        <f>IF($A257="",0,IF(COUNTIF($A$5:$A257,$A257)=1,1,0))</f>
        <v/>
      </c>
    </row>
    <row r="258">
      <c r="A258" s="12" t="n"/>
      <c r="B258" s="13" t="n"/>
      <c r="C258" s="14" t="n"/>
      <c r="D258" s="14" t="n"/>
      <c r="E258" s="14" t="n"/>
      <c r="F258" s="15" t="n"/>
      <c r="G258" s="14" t="n"/>
      <c r="H258" s="11">
        <f>IF($A258="","",TEXT($A258,"yyyy-mm"))</f>
        <v/>
      </c>
      <c r="I258" s="11">
        <f>IF($A258="",0,IF(COUNTIF($A$5:$A258,$A258)=1,1,0))</f>
        <v/>
      </c>
    </row>
    <row r="259">
      <c r="A259" s="7" t="n"/>
      <c r="B259" s="8" t="n"/>
      <c r="C259" s="9" t="n"/>
      <c r="D259" s="9" t="n"/>
      <c r="E259" s="9" t="n"/>
      <c r="F259" s="10" t="n"/>
      <c r="G259" s="9" t="n"/>
      <c r="H259" s="11">
        <f>IF($A259="","",TEXT($A259,"yyyy-mm"))</f>
        <v/>
      </c>
      <c r="I259" s="11">
        <f>IF($A259="",0,IF(COUNTIF($A$5:$A259,$A259)=1,1,0))</f>
        <v/>
      </c>
    </row>
    <row r="260">
      <c r="A260" s="12" t="n"/>
      <c r="B260" s="13" t="n"/>
      <c r="C260" s="14" t="n"/>
      <c r="D260" s="14" t="n"/>
      <c r="E260" s="14" t="n"/>
      <c r="F260" s="15" t="n"/>
      <c r="G260" s="14" t="n"/>
      <c r="H260" s="11">
        <f>IF($A260="","",TEXT($A260,"yyyy-mm"))</f>
        <v/>
      </c>
      <c r="I260" s="11">
        <f>IF($A260="",0,IF(COUNTIF($A$5:$A260,$A260)=1,1,0))</f>
        <v/>
      </c>
    </row>
    <row r="261">
      <c r="A261" s="7" t="n"/>
      <c r="B261" s="8" t="n"/>
      <c r="C261" s="9" t="n"/>
      <c r="D261" s="9" t="n"/>
      <c r="E261" s="9" t="n"/>
      <c r="F261" s="10" t="n"/>
      <c r="G261" s="9" t="n"/>
      <c r="H261" s="11">
        <f>IF($A261="","",TEXT($A261,"yyyy-mm"))</f>
        <v/>
      </c>
      <c r="I261" s="11">
        <f>IF($A261="",0,IF(COUNTIF($A$5:$A261,$A261)=1,1,0))</f>
        <v/>
      </c>
    </row>
    <row r="262">
      <c r="A262" s="12" t="n"/>
      <c r="B262" s="13" t="n"/>
      <c r="C262" s="14" t="n"/>
      <c r="D262" s="14" t="n"/>
      <c r="E262" s="14" t="n"/>
      <c r="F262" s="15" t="n"/>
      <c r="G262" s="14" t="n"/>
      <c r="H262" s="11">
        <f>IF($A262="","",TEXT($A262,"yyyy-mm"))</f>
        <v/>
      </c>
      <c r="I262" s="11">
        <f>IF($A262="",0,IF(COUNTIF($A$5:$A262,$A262)=1,1,0))</f>
        <v/>
      </c>
    </row>
    <row r="263">
      <c r="A263" s="7" t="n"/>
      <c r="B263" s="8" t="n"/>
      <c r="C263" s="9" t="n"/>
      <c r="D263" s="9" t="n"/>
      <c r="E263" s="9" t="n"/>
      <c r="F263" s="10" t="n"/>
      <c r="G263" s="9" t="n"/>
      <c r="H263" s="11">
        <f>IF($A263="","",TEXT($A263,"yyyy-mm"))</f>
        <v/>
      </c>
      <c r="I263" s="11">
        <f>IF($A263="",0,IF(COUNTIF($A$5:$A263,$A263)=1,1,0))</f>
        <v/>
      </c>
    </row>
    <row r="264">
      <c r="A264" s="12" t="n"/>
      <c r="B264" s="13" t="n"/>
      <c r="C264" s="14" t="n"/>
      <c r="D264" s="14" t="n"/>
      <c r="E264" s="14" t="n"/>
      <c r="F264" s="15" t="n"/>
      <c r="G264" s="14" t="n"/>
      <c r="H264" s="11">
        <f>IF($A264="","",TEXT($A264,"yyyy-mm"))</f>
        <v/>
      </c>
      <c r="I264" s="11">
        <f>IF($A264="",0,IF(COUNTIF($A$5:$A264,$A264)=1,1,0))</f>
        <v/>
      </c>
    </row>
    <row r="265">
      <c r="A265" s="7" t="n"/>
      <c r="B265" s="8" t="n"/>
      <c r="C265" s="9" t="n"/>
      <c r="D265" s="9" t="n"/>
      <c r="E265" s="9" t="n"/>
      <c r="F265" s="10" t="n"/>
      <c r="G265" s="9" t="n"/>
      <c r="H265" s="11">
        <f>IF($A265="","",TEXT($A265,"yyyy-mm"))</f>
        <v/>
      </c>
      <c r="I265" s="11">
        <f>IF($A265="",0,IF(COUNTIF($A$5:$A265,$A265)=1,1,0))</f>
        <v/>
      </c>
    </row>
    <row r="266">
      <c r="A266" s="12" t="n"/>
      <c r="B266" s="13" t="n"/>
      <c r="C266" s="14" t="n"/>
      <c r="D266" s="14" t="n"/>
      <c r="E266" s="14" t="n"/>
      <c r="F266" s="15" t="n"/>
      <c r="G266" s="14" t="n"/>
      <c r="H266" s="11">
        <f>IF($A266="","",TEXT($A266,"yyyy-mm"))</f>
        <v/>
      </c>
      <c r="I266" s="11">
        <f>IF($A266="",0,IF(COUNTIF($A$5:$A266,$A266)=1,1,0))</f>
        <v/>
      </c>
    </row>
    <row r="267">
      <c r="A267" s="7" t="n"/>
      <c r="B267" s="8" t="n"/>
      <c r="C267" s="9" t="n"/>
      <c r="D267" s="9" t="n"/>
      <c r="E267" s="9" t="n"/>
      <c r="F267" s="10" t="n"/>
      <c r="G267" s="9" t="n"/>
      <c r="H267" s="11">
        <f>IF($A267="","",TEXT($A267,"yyyy-mm"))</f>
        <v/>
      </c>
      <c r="I267" s="11">
        <f>IF($A267="",0,IF(COUNTIF($A$5:$A267,$A267)=1,1,0))</f>
        <v/>
      </c>
    </row>
    <row r="268">
      <c r="A268" s="12" t="n"/>
      <c r="B268" s="13" t="n"/>
      <c r="C268" s="14" t="n"/>
      <c r="D268" s="14" t="n"/>
      <c r="E268" s="14" t="n"/>
      <c r="F268" s="15" t="n"/>
      <c r="G268" s="14" t="n"/>
      <c r="H268" s="11">
        <f>IF($A268="","",TEXT($A268,"yyyy-mm"))</f>
        <v/>
      </c>
      <c r="I268" s="11">
        <f>IF($A268="",0,IF(COUNTIF($A$5:$A268,$A268)=1,1,0))</f>
        <v/>
      </c>
    </row>
    <row r="269">
      <c r="A269" s="7" t="n"/>
      <c r="B269" s="8" t="n"/>
      <c r="C269" s="9" t="n"/>
      <c r="D269" s="9" t="n"/>
      <c r="E269" s="9" t="n"/>
      <c r="F269" s="10" t="n"/>
      <c r="G269" s="9" t="n"/>
      <c r="H269" s="11">
        <f>IF($A269="","",TEXT($A269,"yyyy-mm"))</f>
        <v/>
      </c>
      <c r="I269" s="11">
        <f>IF($A269="",0,IF(COUNTIF($A$5:$A269,$A269)=1,1,0))</f>
        <v/>
      </c>
    </row>
    <row r="270">
      <c r="A270" s="12" t="n"/>
      <c r="B270" s="13" t="n"/>
      <c r="C270" s="14" t="n"/>
      <c r="D270" s="14" t="n"/>
      <c r="E270" s="14" t="n"/>
      <c r="F270" s="15" t="n"/>
      <c r="G270" s="14" t="n"/>
      <c r="H270" s="11">
        <f>IF($A270="","",TEXT($A270,"yyyy-mm"))</f>
        <v/>
      </c>
      <c r="I270" s="11">
        <f>IF($A270="",0,IF(COUNTIF($A$5:$A270,$A270)=1,1,0))</f>
        <v/>
      </c>
    </row>
    <row r="271">
      <c r="A271" s="7" t="n"/>
      <c r="B271" s="8" t="n"/>
      <c r="C271" s="9" t="n"/>
      <c r="D271" s="9" t="n"/>
      <c r="E271" s="9" t="n"/>
      <c r="F271" s="10" t="n"/>
      <c r="G271" s="9" t="n"/>
      <c r="H271" s="11">
        <f>IF($A271="","",TEXT($A271,"yyyy-mm"))</f>
        <v/>
      </c>
      <c r="I271" s="11">
        <f>IF($A271="",0,IF(COUNTIF($A$5:$A271,$A271)=1,1,0))</f>
        <v/>
      </c>
    </row>
    <row r="272">
      <c r="A272" s="12" t="n"/>
      <c r="B272" s="13" t="n"/>
      <c r="C272" s="14" t="n"/>
      <c r="D272" s="14" t="n"/>
      <c r="E272" s="14" t="n"/>
      <c r="F272" s="15" t="n"/>
      <c r="G272" s="14" t="n"/>
      <c r="H272" s="11">
        <f>IF($A272="","",TEXT($A272,"yyyy-mm"))</f>
        <v/>
      </c>
      <c r="I272" s="11">
        <f>IF($A272="",0,IF(COUNTIF($A$5:$A272,$A272)=1,1,0))</f>
        <v/>
      </c>
    </row>
    <row r="273">
      <c r="A273" s="7" t="n"/>
      <c r="B273" s="8" t="n"/>
      <c r="C273" s="9" t="n"/>
      <c r="D273" s="9" t="n"/>
      <c r="E273" s="9" t="n"/>
      <c r="F273" s="10" t="n"/>
      <c r="G273" s="9" t="n"/>
      <c r="H273" s="11">
        <f>IF($A273="","",TEXT($A273,"yyyy-mm"))</f>
        <v/>
      </c>
      <c r="I273" s="11">
        <f>IF($A273="",0,IF(COUNTIF($A$5:$A273,$A273)=1,1,0))</f>
        <v/>
      </c>
    </row>
    <row r="274">
      <c r="A274" s="12" t="n"/>
      <c r="B274" s="13" t="n"/>
      <c r="C274" s="14" t="n"/>
      <c r="D274" s="14" t="n"/>
      <c r="E274" s="14" t="n"/>
      <c r="F274" s="15" t="n"/>
      <c r="G274" s="14" t="n"/>
      <c r="H274" s="11">
        <f>IF($A274="","",TEXT($A274,"yyyy-mm"))</f>
        <v/>
      </c>
      <c r="I274" s="11">
        <f>IF($A274="",0,IF(COUNTIF($A$5:$A274,$A274)=1,1,0))</f>
        <v/>
      </c>
    </row>
    <row r="275">
      <c r="A275" s="7" t="n"/>
      <c r="B275" s="8" t="n"/>
      <c r="C275" s="9" t="n"/>
      <c r="D275" s="9" t="n"/>
      <c r="E275" s="9" t="n"/>
      <c r="F275" s="10" t="n"/>
      <c r="G275" s="9" t="n"/>
      <c r="H275" s="11">
        <f>IF($A275="","",TEXT($A275,"yyyy-mm"))</f>
        <v/>
      </c>
      <c r="I275" s="11">
        <f>IF($A275="",0,IF(COUNTIF($A$5:$A275,$A275)=1,1,0))</f>
        <v/>
      </c>
    </row>
    <row r="276">
      <c r="A276" s="12" t="n"/>
      <c r="B276" s="13" t="n"/>
      <c r="C276" s="14" t="n"/>
      <c r="D276" s="14" t="n"/>
      <c r="E276" s="14" t="n"/>
      <c r="F276" s="15" t="n"/>
      <c r="G276" s="14" t="n"/>
      <c r="H276" s="11">
        <f>IF($A276="","",TEXT($A276,"yyyy-mm"))</f>
        <v/>
      </c>
      <c r="I276" s="11">
        <f>IF($A276="",0,IF(COUNTIF($A$5:$A276,$A276)=1,1,0))</f>
        <v/>
      </c>
    </row>
    <row r="277">
      <c r="A277" s="7" t="n"/>
      <c r="B277" s="8" t="n"/>
      <c r="C277" s="9" t="n"/>
      <c r="D277" s="9" t="n"/>
      <c r="E277" s="9" t="n"/>
      <c r="F277" s="10" t="n"/>
      <c r="G277" s="9" t="n"/>
      <c r="H277" s="11">
        <f>IF($A277="","",TEXT($A277,"yyyy-mm"))</f>
        <v/>
      </c>
      <c r="I277" s="11">
        <f>IF($A277="",0,IF(COUNTIF($A$5:$A277,$A277)=1,1,0))</f>
        <v/>
      </c>
    </row>
    <row r="278">
      <c r="A278" s="12" t="n"/>
      <c r="B278" s="13" t="n"/>
      <c r="C278" s="14" t="n"/>
      <c r="D278" s="14" t="n"/>
      <c r="E278" s="14" t="n"/>
      <c r="F278" s="15" t="n"/>
      <c r="G278" s="14" t="n"/>
      <c r="H278" s="11">
        <f>IF($A278="","",TEXT($A278,"yyyy-mm"))</f>
        <v/>
      </c>
      <c r="I278" s="11">
        <f>IF($A278="",0,IF(COUNTIF($A$5:$A278,$A278)=1,1,0))</f>
        <v/>
      </c>
    </row>
    <row r="279">
      <c r="A279" s="7" t="n"/>
      <c r="B279" s="8" t="n"/>
      <c r="C279" s="9" t="n"/>
      <c r="D279" s="9" t="n"/>
      <c r="E279" s="9" t="n"/>
      <c r="F279" s="10" t="n"/>
      <c r="G279" s="9" t="n"/>
      <c r="H279" s="11">
        <f>IF($A279="","",TEXT($A279,"yyyy-mm"))</f>
        <v/>
      </c>
      <c r="I279" s="11">
        <f>IF($A279="",0,IF(COUNTIF($A$5:$A279,$A279)=1,1,0))</f>
        <v/>
      </c>
    </row>
    <row r="280">
      <c r="A280" s="12" t="n"/>
      <c r="B280" s="13" t="n"/>
      <c r="C280" s="14" t="n"/>
      <c r="D280" s="14" t="n"/>
      <c r="E280" s="14" t="n"/>
      <c r="F280" s="15" t="n"/>
      <c r="G280" s="14" t="n"/>
      <c r="H280" s="11">
        <f>IF($A280="","",TEXT($A280,"yyyy-mm"))</f>
        <v/>
      </c>
      <c r="I280" s="11">
        <f>IF($A280="",0,IF(COUNTIF($A$5:$A280,$A280)=1,1,0))</f>
        <v/>
      </c>
    </row>
    <row r="281">
      <c r="A281" s="7" t="n"/>
      <c r="B281" s="8" t="n"/>
      <c r="C281" s="9" t="n"/>
      <c r="D281" s="9" t="n"/>
      <c r="E281" s="9" t="n"/>
      <c r="F281" s="10" t="n"/>
      <c r="G281" s="9" t="n"/>
      <c r="H281" s="11">
        <f>IF($A281="","",TEXT($A281,"yyyy-mm"))</f>
        <v/>
      </c>
      <c r="I281" s="11">
        <f>IF($A281="",0,IF(COUNTIF($A$5:$A281,$A281)=1,1,0))</f>
        <v/>
      </c>
    </row>
    <row r="282">
      <c r="A282" s="12" t="n"/>
      <c r="B282" s="13" t="n"/>
      <c r="C282" s="14" t="n"/>
      <c r="D282" s="14" t="n"/>
      <c r="E282" s="14" t="n"/>
      <c r="F282" s="15" t="n"/>
      <c r="G282" s="14" t="n"/>
      <c r="H282" s="11">
        <f>IF($A282="","",TEXT($A282,"yyyy-mm"))</f>
        <v/>
      </c>
      <c r="I282" s="11">
        <f>IF($A282="",0,IF(COUNTIF($A$5:$A282,$A282)=1,1,0))</f>
        <v/>
      </c>
    </row>
    <row r="283">
      <c r="A283" s="7" t="n"/>
      <c r="B283" s="8" t="n"/>
      <c r="C283" s="9" t="n"/>
      <c r="D283" s="9" t="n"/>
      <c r="E283" s="9" t="n"/>
      <c r="F283" s="10" t="n"/>
      <c r="G283" s="9" t="n"/>
      <c r="H283" s="11">
        <f>IF($A283="","",TEXT($A283,"yyyy-mm"))</f>
        <v/>
      </c>
      <c r="I283" s="11">
        <f>IF($A283="",0,IF(COUNTIF($A$5:$A283,$A283)=1,1,0))</f>
        <v/>
      </c>
    </row>
    <row r="284">
      <c r="A284" s="12" t="n"/>
      <c r="B284" s="13" t="n"/>
      <c r="C284" s="14" t="n"/>
      <c r="D284" s="14" t="n"/>
      <c r="E284" s="14" t="n"/>
      <c r="F284" s="15" t="n"/>
      <c r="G284" s="14" t="n"/>
      <c r="H284" s="11">
        <f>IF($A284="","",TEXT($A284,"yyyy-mm"))</f>
        <v/>
      </c>
      <c r="I284" s="11">
        <f>IF($A284="",0,IF(COUNTIF($A$5:$A284,$A284)=1,1,0))</f>
        <v/>
      </c>
    </row>
    <row r="285">
      <c r="A285" s="7" t="n"/>
      <c r="B285" s="8" t="n"/>
      <c r="C285" s="9" t="n"/>
      <c r="D285" s="9" t="n"/>
      <c r="E285" s="9" t="n"/>
      <c r="F285" s="10" t="n"/>
      <c r="G285" s="9" t="n"/>
      <c r="H285" s="11">
        <f>IF($A285="","",TEXT($A285,"yyyy-mm"))</f>
        <v/>
      </c>
      <c r="I285" s="11">
        <f>IF($A285="",0,IF(COUNTIF($A$5:$A285,$A285)=1,1,0))</f>
        <v/>
      </c>
    </row>
    <row r="286">
      <c r="A286" s="12" t="n"/>
      <c r="B286" s="13" t="n"/>
      <c r="C286" s="14" t="n"/>
      <c r="D286" s="14" t="n"/>
      <c r="E286" s="14" t="n"/>
      <c r="F286" s="15" t="n"/>
      <c r="G286" s="14" t="n"/>
      <c r="H286" s="11">
        <f>IF($A286="","",TEXT($A286,"yyyy-mm"))</f>
        <v/>
      </c>
      <c r="I286" s="11">
        <f>IF($A286="",0,IF(COUNTIF($A$5:$A286,$A286)=1,1,0))</f>
        <v/>
      </c>
    </row>
    <row r="287">
      <c r="A287" s="7" t="n"/>
      <c r="B287" s="8" t="n"/>
      <c r="C287" s="9" t="n"/>
      <c r="D287" s="9" t="n"/>
      <c r="E287" s="9" t="n"/>
      <c r="F287" s="10" t="n"/>
      <c r="G287" s="9" t="n"/>
      <c r="H287" s="11">
        <f>IF($A287="","",TEXT($A287,"yyyy-mm"))</f>
        <v/>
      </c>
      <c r="I287" s="11">
        <f>IF($A287="",0,IF(COUNTIF($A$5:$A287,$A287)=1,1,0))</f>
        <v/>
      </c>
    </row>
    <row r="288">
      <c r="A288" s="12" t="n"/>
      <c r="B288" s="13" t="n"/>
      <c r="C288" s="14" t="n"/>
      <c r="D288" s="14" t="n"/>
      <c r="E288" s="14" t="n"/>
      <c r="F288" s="15" t="n"/>
      <c r="G288" s="14" t="n"/>
      <c r="H288" s="11">
        <f>IF($A288="","",TEXT($A288,"yyyy-mm"))</f>
        <v/>
      </c>
      <c r="I288" s="11">
        <f>IF($A288="",0,IF(COUNTIF($A$5:$A288,$A288)=1,1,0))</f>
        <v/>
      </c>
    </row>
    <row r="289">
      <c r="A289" s="7" t="n"/>
      <c r="B289" s="8" t="n"/>
      <c r="C289" s="9" t="n"/>
      <c r="D289" s="9" t="n"/>
      <c r="E289" s="9" t="n"/>
      <c r="F289" s="10" t="n"/>
      <c r="G289" s="9" t="n"/>
      <c r="H289" s="11">
        <f>IF($A289="","",TEXT($A289,"yyyy-mm"))</f>
        <v/>
      </c>
      <c r="I289" s="11">
        <f>IF($A289="",0,IF(COUNTIF($A$5:$A289,$A289)=1,1,0))</f>
        <v/>
      </c>
    </row>
    <row r="290">
      <c r="A290" s="12" t="n"/>
      <c r="B290" s="13" t="n"/>
      <c r="C290" s="14" t="n"/>
      <c r="D290" s="14" t="n"/>
      <c r="E290" s="14" t="n"/>
      <c r="F290" s="15" t="n"/>
      <c r="G290" s="14" t="n"/>
      <c r="H290" s="11">
        <f>IF($A290="","",TEXT($A290,"yyyy-mm"))</f>
        <v/>
      </c>
      <c r="I290" s="11">
        <f>IF($A290="",0,IF(COUNTIF($A$5:$A290,$A290)=1,1,0))</f>
        <v/>
      </c>
    </row>
    <row r="291">
      <c r="A291" s="7" t="n"/>
      <c r="B291" s="8" t="n"/>
      <c r="C291" s="9" t="n"/>
      <c r="D291" s="9" t="n"/>
      <c r="E291" s="9" t="n"/>
      <c r="F291" s="10" t="n"/>
      <c r="G291" s="9" t="n"/>
      <c r="H291" s="11">
        <f>IF($A291="","",TEXT($A291,"yyyy-mm"))</f>
        <v/>
      </c>
      <c r="I291" s="11">
        <f>IF($A291="",0,IF(COUNTIF($A$5:$A291,$A291)=1,1,0))</f>
        <v/>
      </c>
    </row>
    <row r="292">
      <c r="A292" s="12" t="n"/>
      <c r="B292" s="13" t="n"/>
      <c r="C292" s="14" t="n"/>
      <c r="D292" s="14" t="n"/>
      <c r="E292" s="14" t="n"/>
      <c r="F292" s="15" t="n"/>
      <c r="G292" s="14" t="n"/>
      <c r="H292" s="11">
        <f>IF($A292="","",TEXT($A292,"yyyy-mm"))</f>
        <v/>
      </c>
      <c r="I292" s="11">
        <f>IF($A292="",0,IF(COUNTIF($A$5:$A292,$A292)=1,1,0))</f>
        <v/>
      </c>
    </row>
    <row r="293">
      <c r="A293" s="7" t="n"/>
      <c r="B293" s="8" t="n"/>
      <c r="C293" s="9" t="n"/>
      <c r="D293" s="9" t="n"/>
      <c r="E293" s="9" t="n"/>
      <c r="F293" s="10" t="n"/>
      <c r="G293" s="9" t="n"/>
      <c r="H293" s="11">
        <f>IF($A293="","",TEXT($A293,"yyyy-mm"))</f>
        <v/>
      </c>
      <c r="I293" s="11">
        <f>IF($A293="",0,IF(COUNTIF($A$5:$A293,$A293)=1,1,0))</f>
        <v/>
      </c>
    </row>
    <row r="294">
      <c r="A294" s="12" t="n"/>
      <c r="B294" s="13" t="n"/>
      <c r="C294" s="14" t="n"/>
      <c r="D294" s="14" t="n"/>
      <c r="E294" s="14" t="n"/>
      <c r="F294" s="15" t="n"/>
      <c r="G294" s="14" t="n"/>
      <c r="H294" s="11">
        <f>IF($A294="","",TEXT($A294,"yyyy-mm"))</f>
        <v/>
      </c>
      <c r="I294" s="11">
        <f>IF($A294="",0,IF(COUNTIF($A$5:$A294,$A294)=1,1,0))</f>
        <v/>
      </c>
    </row>
    <row r="295">
      <c r="A295" s="7" t="n"/>
      <c r="B295" s="8" t="n"/>
      <c r="C295" s="9" t="n"/>
      <c r="D295" s="9" t="n"/>
      <c r="E295" s="9" t="n"/>
      <c r="F295" s="10" t="n"/>
      <c r="G295" s="9" t="n"/>
      <c r="H295" s="11">
        <f>IF($A295="","",TEXT($A295,"yyyy-mm"))</f>
        <v/>
      </c>
      <c r="I295" s="11">
        <f>IF($A295="",0,IF(COUNTIF($A$5:$A295,$A295)=1,1,0))</f>
        <v/>
      </c>
    </row>
    <row r="296">
      <c r="A296" s="12" t="n"/>
      <c r="B296" s="13" t="n"/>
      <c r="C296" s="14" t="n"/>
      <c r="D296" s="14" t="n"/>
      <c r="E296" s="14" t="n"/>
      <c r="F296" s="15" t="n"/>
      <c r="G296" s="14" t="n"/>
      <c r="H296" s="11">
        <f>IF($A296="","",TEXT($A296,"yyyy-mm"))</f>
        <v/>
      </c>
      <c r="I296" s="11">
        <f>IF($A296="",0,IF(COUNTIF($A$5:$A296,$A296)=1,1,0))</f>
        <v/>
      </c>
    </row>
    <row r="297">
      <c r="A297" s="7" t="n"/>
      <c r="B297" s="8" t="n"/>
      <c r="C297" s="9" t="n"/>
      <c r="D297" s="9" t="n"/>
      <c r="E297" s="9" t="n"/>
      <c r="F297" s="10" t="n"/>
      <c r="G297" s="9" t="n"/>
      <c r="H297" s="11">
        <f>IF($A297="","",TEXT($A297,"yyyy-mm"))</f>
        <v/>
      </c>
      <c r="I297" s="11">
        <f>IF($A297="",0,IF(COUNTIF($A$5:$A297,$A297)=1,1,0))</f>
        <v/>
      </c>
    </row>
    <row r="298">
      <c r="A298" s="12" t="n"/>
      <c r="B298" s="13" t="n"/>
      <c r="C298" s="14" t="n"/>
      <c r="D298" s="14" t="n"/>
      <c r="E298" s="14" t="n"/>
      <c r="F298" s="15" t="n"/>
      <c r="G298" s="14" t="n"/>
      <c r="H298" s="11">
        <f>IF($A298="","",TEXT($A298,"yyyy-mm"))</f>
        <v/>
      </c>
      <c r="I298" s="11">
        <f>IF($A298="",0,IF(COUNTIF($A$5:$A298,$A298)=1,1,0))</f>
        <v/>
      </c>
    </row>
    <row r="299">
      <c r="A299" s="7" t="n"/>
      <c r="B299" s="8" t="n"/>
      <c r="C299" s="9" t="n"/>
      <c r="D299" s="9" t="n"/>
      <c r="E299" s="9" t="n"/>
      <c r="F299" s="10" t="n"/>
      <c r="G299" s="9" t="n"/>
      <c r="H299" s="11">
        <f>IF($A299="","",TEXT($A299,"yyyy-mm"))</f>
        <v/>
      </c>
      <c r="I299" s="11">
        <f>IF($A299="",0,IF(COUNTIF($A$5:$A299,$A299)=1,1,0))</f>
        <v/>
      </c>
    </row>
    <row r="300">
      <c r="A300" s="12" t="n"/>
      <c r="B300" s="13" t="n"/>
      <c r="C300" s="14" t="n"/>
      <c r="D300" s="14" t="n"/>
      <c r="E300" s="14" t="n"/>
      <c r="F300" s="15" t="n"/>
      <c r="G300" s="14" t="n"/>
      <c r="H300" s="11">
        <f>IF($A300="","",TEXT($A300,"yyyy-mm"))</f>
        <v/>
      </c>
      <c r="I300" s="11">
        <f>IF($A300="",0,IF(COUNTIF($A$5:$A300,$A300)=1,1,0))</f>
        <v/>
      </c>
    </row>
    <row r="301">
      <c r="A301" s="7" t="n"/>
      <c r="B301" s="8" t="n"/>
      <c r="C301" s="9" t="n"/>
      <c r="D301" s="9" t="n"/>
      <c r="E301" s="9" t="n"/>
      <c r="F301" s="10" t="n"/>
      <c r="G301" s="9" t="n"/>
      <c r="H301" s="11">
        <f>IF($A301="","",TEXT($A301,"yyyy-mm"))</f>
        <v/>
      </c>
      <c r="I301" s="11">
        <f>IF($A301="",0,IF(COUNTIF($A$5:$A301,$A301)=1,1,0))</f>
        <v/>
      </c>
    </row>
    <row r="302">
      <c r="A302" s="12" t="n"/>
      <c r="B302" s="13" t="n"/>
      <c r="C302" s="14" t="n"/>
      <c r="D302" s="14" t="n"/>
      <c r="E302" s="14" t="n"/>
      <c r="F302" s="15" t="n"/>
      <c r="G302" s="14" t="n"/>
      <c r="H302" s="11">
        <f>IF($A302="","",TEXT($A302,"yyyy-mm"))</f>
        <v/>
      </c>
      <c r="I302" s="11">
        <f>IF($A302="",0,IF(COUNTIF($A$5:$A302,$A302)=1,1,0))</f>
        <v/>
      </c>
    </row>
    <row r="303">
      <c r="A303" s="7" t="n"/>
      <c r="B303" s="8" t="n"/>
      <c r="C303" s="9" t="n"/>
      <c r="D303" s="9" t="n"/>
      <c r="E303" s="9" t="n"/>
      <c r="F303" s="10" t="n"/>
      <c r="G303" s="9" t="n"/>
      <c r="H303" s="11">
        <f>IF($A303="","",TEXT($A303,"yyyy-mm"))</f>
        <v/>
      </c>
      <c r="I303" s="11">
        <f>IF($A303="",0,IF(COUNTIF($A$5:$A303,$A303)=1,1,0))</f>
        <v/>
      </c>
    </row>
    <row r="304">
      <c r="A304" s="12" t="n"/>
      <c r="B304" s="13" t="n"/>
      <c r="C304" s="14" t="n"/>
      <c r="D304" s="14" t="n"/>
      <c r="E304" s="14" t="n"/>
      <c r="F304" s="15" t="n"/>
      <c r="G304" s="14" t="n"/>
      <c r="H304" s="11">
        <f>IF($A304="","",TEXT($A304,"yyyy-mm"))</f>
        <v/>
      </c>
      <c r="I304" s="11">
        <f>IF($A304="",0,IF(COUNTIF($A$5:$A304,$A304)=1,1,0))</f>
        <v/>
      </c>
    </row>
    <row r="305">
      <c r="A305" s="7" t="n"/>
      <c r="B305" s="8" t="n"/>
      <c r="C305" s="9" t="n"/>
      <c r="D305" s="9" t="n"/>
      <c r="E305" s="9" t="n"/>
      <c r="F305" s="10" t="n"/>
      <c r="G305" s="9" t="n"/>
      <c r="H305" s="11">
        <f>IF($A305="","",TEXT($A305,"yyyy-mm"))</f>
        <v/>
      </c>
      <c r="I305" s="11">
        <f>IF($A305="",0,IF(COUNTIF($A$5:$A305,$A305)=1,1,0))</f>
        <v/>
      </c>
    </row>
    <row r="306">
      <c r="A306" s="12" t="n"/>
      <c r="B306" s="13" t="n"/>
      <c r="C306" s="14" t="n"/>
      <c r="D306" s="14" t="n"/>
      <c r="E306" s="14" t="n"/>
      <c r="F306" s="15" t="n"/>
      <c r="G306" s="14" t="n"/>
      <c r="H306" s="11">
        <f>IF($A306="","",TEXT($A306,"yyyy-mm"))</f>
        <v/>
      </c>
      <c r="I306" s="11">
        <f>IF($A306="",0,IF(COUNTIF($A$5:$A306,$A306)=1,1,0))</f>
        <v/>
      </c>
    </row>
    <row r="307">
      <c r="A307" s="7" t="n"/>
      <c r="B307" s="8" t="n"/>
      <c r="C307" s="9" t="n"/>
      <c r="D307" s="9" t="n"/>
      <c r="E307" s="9" t="n"/>
      <c r="F307" s="10" t="n"/>
      <c r="G307" s="9" t="n"/>
      <c r="H307" s="11">
        <f>IF($A307="","",TEXT($A307,"yyyy-mm"))</f>
        <v/>
      </c>
      <c r="I307" s="11">
        <f>IF($A307="",0,IF(COUNTIF($A$5:$A307,$A307)=1,1,0))</f>
        <v/>
      </c>
    </row>
    <row r="308">
      <c r="A308" s="12" t="n"/>
      <c r="B308" s="13" t="n"/>
      <c r="C308" s="14" t="n"/>
      <c r="D308" s="14" t="n"/>
      <c r="E308" s="14" t="n"/>
      <c r="F308" s="15" t="n"/>
      <c r="G308" s="14" t="n"/>
      <c r="H308" s="11">
        <f>IF($A308="","",TEXT($A308,"yyyy-mm"))</f>
        <v/>
      </c>
      <c r="I308" s="11">
        <f>IF($A308="",0,IF(COUNTIF($A$5:$A308,$A308)=1,1,0))</f>
        <v/>
      </c>
    </row>
    <row r="309">
      <c r="A309" s="7" t="n"/>
      <c r="B309" s="8" t="n"/>
      <c r="C309" s="9" t="n"/>
      <c r="D309" s="9" t="n"/>
      <c r="E309" s="9" t="n"/>
      <c r="F309" s="10" t="n"/>
      <c r="G309" s="9" t="n"/>
      <c r="H309" s="11">
        <f>IF($A309="","",TEXT($A309,"yyyy-mm"))</f>
        <v/>
      </c>
      <c r="I309" s="11">
        <f>IF($A309="",0,IF(COUNTIF($A$5:$A309,$A309)=1,1,0))</f>
        <v/>
      </c>
    </row>
    <row r="310">
      <c r="A310" s="12" t="n"/>
      <c r="B310" s="13" t="n"/>
      <c r="C310" s="14" t="n"/>
      <c r="D310" s="14" t="n"/>
      <c r="E310" s="14" t="n"/>
      <c r="F310" s="15" t="n"/>
      <c r="G310" s="14" t="n"/>
      <c r="H310" s="11">
        <f>IF($A310="","",TEXT($A310,"yyyy-mm"))</f>
        <v/>
      </c>
      <c r="I310" s="11">
        <f>IF($A310="",0,IF(COUNTIF($A$5:$A310,$A310)=1,1,0))</f>
        <v/>
      </c>
    </row>
    <row r="311">
      <c r="A311" s="7" t="n"/>
      <c r="B311" s="8" t="n"/>
      <c r="C311" s="9" t="n"/>
      <c r="D311" s="9" t="n"/>
      <c r="E311" s="9" t="n"/>
      <c r="F311" s="10" t="n"/>
      <c r="G311" s="9" t="n"/>
      <c r="H311" s="11">
        <f>IF($A311="","",TEXT($A311,"yyyy-mm"))</f>
        <v/>
      </c>
      <c r="I311" s="11">
        <f>IF($A311="",0,IF(COUNTIF($A$5:$A311,$A311)=1,1,0))</f>
        <v/>
      </c>
    </row>
    <row r="312">
      <c r="A312" s="12" t="n"/>
      <c r="B312" s="13" t="n"/>
      <c r="C312" s="14" t="n"/>
      <c r="D312" s="14" t="n"/>
      <c r="E312" s="14" t="n"/>
      <c r="F312" s="15" t="n"/>
      <c r="G312" s="14" t="n"/>
      <c r="H312" s="11">
        <f>IF($A312="","",TEXT($A312,"yyyy-mm"))</f>
        <v/>
      </c>
      <c r="I312" s="11">
        <f>IF($A312="",0,IF(COUNTIF($A$5:$A312,$A312)=1,1,0))</f>
        <v/>
      </c>
    </row>
    <row r="313">
      <c r="A313" s="7" t="n"/>
      <c r="B313" s="8" t="n"/>
      <c r="C313" s="9" t="n"/>
      <c r="D313" s="9" t="n"/>
      <c r="E313" s="9" t="n"/>
      <c r="F313" s="10" t="n"/>
      <c r="G313" s="9" t="n"/>
      <c r="H313" s="11">
        <f>IF($A313="","",TEXT($A313,"yyyy-mm"))</f>
        <v/>
      </c>
      <c r="I313" s="11">
        <f>IF($A313="",0,IF(COUNTIF($A$5:$A313,$A313)=1,1,0))</f>
        <v/>
      </c>
    </row>
    <row r="314">
      <c r="A314" s="12" t="n"/>
      <c r="B314" s="13" t="n"/>
      <c r="C314" s="14" t="n"/>
      <c r="D314" s="14" t="n"/>
      <c r="E314" s="14" t="n"/>
      <c r="F314" s="15" t="n"/>
      <c r="G314" s="14" t="n"/>
      <c r="H314" s="11">
        <f>IF($A314="","",TEXT($A314,"yyyy-mm"))</f>
        <v/>
      </c>
      <c r="I314" s="11">
        <f>IF($A314="",0,IF(COUNTIF($A$5:$A314,$A314)=1,1,0))</f>
        <v/>
      </c>
    </row>
    <row r="315">
      <c r="A315" s="7" t="n"/>
      <c r="B315" s="8" t="n"/>
      <c r="C315" s="9" t="n"/>
      <c r="D315" s="9" t="n"/>
      <c r="E315" s="9" t="n"/>
      <c r="F315" s="10" t="n"/>
      <c r="G315" s="9" t="n"/>
      <c r="H315" s="11">
        <f>IF($A315="","",TEXT($A315,"yyyy-mm"))</f>
        <v/>
      </c>
      <c r="I315" s="11">
        <f>IF($A315="",0,IF(COUNTIF($A$5:$A315,$A315)=1,1,0))</f>
        <v/>
      </c>
    </row>
    <row r="316">
      <c r="A316" s="12" t="n"/>
      <c r="B316" s="13" t="n"/>
      <c r="C316" s="14" t="n"/>
      <c r="D316" s="14" t="n"/>
      <c r="E316" s="14" t="n"/>
      <c r="F316" s="15" t="n"/>
      <c r="G316" s="14" t="n"/>
      <c r="H316" s="11">
        <f>IF($A316="","",TEXT($A316,"yyyy-mm"))</f>
        <v/>
      </c>
      <c r="I316" s="11">
        <f>IF($A316="",0,IF(COUNTIF($A$5:$A316,$A316)=1,1,0))</f>
        <v/>
      </c>
    </row>
    <row r="317">
      <c r="A317" s="7" t="n"/>
      <c r="B317" s="8" t="n"/>
      <c r="C317" s="9" t="n"/>
      <c r="D317" s="9" t="n"/>
      <c r="E317" s="9" t="n"/>
      <c r="F317" s="10" t="n"/>
      <c r="G317" s="9" t="n"/>
      <c r="H317" s="11">
        <f>IF($A317="","",TEXT($A317,"yyyy-mm"))</f>
        <v/>
      </c>
      <c r="I317" s="11">
        <f>IF($A317="",0,IF(COUNTIF($A$5:$A317,$A317)=1,1,0))</f>
        <v/>
      </c>
    </row>
    <row r="318">
      <c r="A318" s="12" t="n"/>
      <c r="B318" s="13" t="n"/>
      <c r="C318" s="14" t="n"/>
      <c r="D318" s="14" t="n"/>
      <c r="E318" s="14" t="n"/>
      <c r="F318" s="15" t="n"/>
      <c r="G318" s="14" t="n"/>
      <c r="H318" s="11">
        <f>IF($A318="","",TEXT($A318,"yyyy-mm"))</f>
        <v/>
      </c>
      <c r="I318" s="11">
        <f>IF($A318="",0,IF(COUNTIF($A$5:$A318,$A318)=1,1,0))</f>
        <v/>
      </c>
    </row>
    <row r="319">
      <c r="A319" s="7" t="n"/>
      <c r="B319" s="8" t="n"/>
      <c r="C319" s="9" t="n"/>
      <c r="D319" s="9" t="n"/>
      <c r="E319" s="9" t="n"/>
      <c r="F319" s="10" t="n"/>
      <c r="G319" s="9" t="n"/>
      <c r="H319" s="11">
        <f>IF($A319="","",TEXT($A319,"yyyy-mm"))</f>
        <v/>
      </c>
      <c r="I319" s="11">
        <f>IF($A319="",0,IF(COUNTIF($A$5:$A319,$A319)=1,1,0))</f>
        <v/>
      </c>
    </row>
    <row r="320">
      <c r="A320" s="12" t="n"/>
      <c r="B320" s="13" t="n"/>
      <c r="C320" s="14" t="n"/>
      <c r="D320" s="14" t="n"/>
      <c r="E320" s="14" t="n"/>
      <c r="F320" s="15" t="n"/>
      <c r="G320" s="14" t="n"/>
      <c r="H320" s="11">
        <f>IF($A320="","",TEXT($A320,"yyyy-mm"))</f>
        <v/>
      </c>
      <c r="I320" s="11">
        <f>IF($A320="",0,IF(COUNTIF($A$5:$A320,$A320)=1,1,0))</f>
        <v/>
      </c>
    </row>
    <row r="321">
      <c r="A321" s="7" t="n"/>
      <c r="B321" s="8" t="n"/>
      <c r="C321" s="9" t="n"/>
      <c r="D321" s="9" t="n"/>
      <c r="E321" s="9" t="n"/>
      <c r="F321" s="10" t="n"/>
      <c r="G321" s="9" t="n"/>
      <c r="H321" s="11">
        <f>IF($A321="","",TEXT($A321,"yyyy-mm"))</f>
        <v/>
      </c>
      <c r="I321" s="11">
        <f>IF($A321="",0,IF(COUNTIF($A$5:$A321,$A321)=1,1,0))</f>
        <v/>
      </c>
    </row>
    <row r="322">
      <c r="A322" s="12" t="n"/>
      <c r="B322" s="13" t="n"/>
      <c r="C322" s="14" t="n"/>
      <c r="D322" s="14" t="n"/>
      <c r="E322" s="14" t="n"/>
      <c r="F322" s="15" t="n"/>
      <c r="G322" s="14" t="n"/>
      <c r="H322" s="11">
        <f>IF($A322="","",TEXT($A322,"yyyy-mm"))</f>
        <v/>
      </c>
      <c r="I322" s="11">
        <f>IF($A322="",0,IF(COUNTIF($A$5:$A322,$A322)=1,1,0))</f>
        <v/>
      </c>
    </row>
    <row r="323">
      <c r="A323" s="7" t="n"/>
      <c r="B323" s="8" t="n"/>
      <c r="C323" s="9" t="n"/>
      <c r="D323" s="9" t="n"/>
      <c r="E323" s="9" t="n"/>
      <c r="F323" s="10" t="n"/>
      <c r="G323" s="9" t="n"/>
      <c r="H323" s="11">
        <f>IF($A323="","",TEXT($A323,"yyyy-mm"))</f>
        <v/>
      </c>
      <c r="I323" s="11">
        <f>IF($A323="",0,IF(COUNTIF($A$5:$A323,$A323)=1,1,0))</f>
        <v/>
      </c>
    </row>
    <row r="324">
      <c r="A324" s="12" t="n"/>
      <c r="B324" s="13" t="n"/>
      <c r="C324" s="14" t="n"/>
      <c r="D324" s="14" t="n"/>
      <c r="E324" s="14" t="n"/>
      <c r="F324" s="15" t="n"/>
      <c r="G324" s="14" t="n"/>
      <c r="H324" s="11">
        <f>IF($A324="","",TEXT($A324,"yyyy-mm"))</f>
        <v/>
      </c>
      <c r="I324" s="11">
        <f>IF($A324="",0,IF(COUNTIF($A$5:$A324,$A324)=1,1,0))</f>
        <v/>
      </c>
    </row>
    <row r="325">
      <c r="A325" s="7" t="n"/>
      <c r="B325" s="8" t="n"/>
      <c r="C325" s="9" t="n"/>
      <c r="D325" s="9" t="n"/>
      <c r="E325" s="9" t="n"/>
      <c r="F325" s="10" t="n"/>
      <c r="G325" s="9" t="n"/>
      <c r="H325" s="11">
        <f>IF($A325="","",TEXT($A325,"yyyy-mm"))</f>
        <v/>
      </c>
      <c r="I325" s="11">
        <f>IF($A325="",0,IF(COUNTIF($A$5:$A325,$A325)=1,1,0))</f>
        <v/>
      </c>
    </row>
    <row r="326">
      <c r="A326" s="12" t="n"/>
      <c r="B326" s="13" t="n"/>
      <c r="C326" s="14" t="n"/>
      <c r="D326" s="14" t="n"/>
      <c r="E326" s="14" t="n"/>
      <c r="F326" s="15" t="n"/>
      <c r="G326" s="14" t="n"/>
      <c r="H326" s="11">
        <f>IF($A326="","",TEXT($A326,"yyyy-mm"))</f>
        <v/>
      </c>
      <c r="I326" s="11">
        <f>IF($A326="",0,IF(COUNTIF($A$5:$A326,$A326)=1,1,0))</f>
        <v/>
      </c>
    </row>
    <row r="327">
      <c r="A327" s="7" t="n"/>
      <c r="B327" s="8" t="n"/>
      <c r="C327" s="9" t="n"/>
      <c r="D327" s="9" t="n"/>
      <c r="E327" s="9" t="n"/>
      <c r="F327" s="10" t="n"/>
      <c r="G327" s="9" t="n"/>
      <c r="H327" s="11">
        <f>IF($A327="","",TEXT($A327,"yyyy-mm"))</f>
        <v/>
      </c>
      <c r="I327" s="11">
        <f>IF($A327="",0,IF(COUNTIF($A$5:$A327,$A327)=1,1,0))</f>
        <v/>
      </c>
    </row>
    <row r="328">
      <c r="A328" s="12" t="n"/>
      <c r="B328" s="13" t="n"/>
      <c r="C328" s="14" t="n"/>
      <c r="D328" s="14" t="n"/>
      <c r="E328" s="14" t="n"/>
      <c r="F328" s="15" t="n"/>
      <c r="G328" s="14" t="n"/>
      <c r="H328" s="11">
        <f>IF($A328="","",TEXT($A328,"yyyy-mm"))</f>
        <v/>
      </c>
      <c r="I328" s="11">
        <f>IF($A328="",0,IF(COUNTIF($A$5:$A328,$A328)=1,1,0))</f>
        <v/>
      </c>
    </row>
    <row r="329">
      <c r="A329" s="7" t="n"/>
      <c r="B329" s="8" t="n"/>
      <c r="C329" s="9" t="n"/>
      <c r="D329" s="9" t="n"/>
      <c r="E329" s="9" t="n"/>
      <c r="F329" s="10" t="n"/>
      <c r="G329" s="9" t="n"/>
      <c r="H329" s="11">
        <f>IF($A329="","",TEXT($A329,"yyyy-mm"))</f>
        <v/>
      </c>
      <c r="I329" s="11">
        <f>IF($A329="",0,IF(COUNTIF($A$5:$A329,$A329)=1,1,0))</f>
        <v/>
      </c>
    </row>
    <row r="330">
      <c r="A330" s="12" t="n"/>
      <c r="B330" s="13" t="n"/>
      <c r="C330" s="14" t="n"/>
      <c r="D330" s="14" t="n"/>
      <c r="E330" s="14" t="n"/>
      <c r="F330" s="15" t="n"/>
      <c r="G330" s="14" t="n"/>
      <c r="H330" s="11">
        <f>IF($A330="","",TEXT($A330,"yyyy-mm"))</f>
        <v/>
      </c>
      <c r="I330" s="11">
        <f>IF($A330="",0,IF(COUNTIF($A$5:$A330,$A330)=1,1,0))</f>
        <v/>
      </c>
    </row>
    <row r="331">
      <c r="A331" s="7" t="n"/>
      <c r="B331" s="8" t="n"/>
      <c r="C331" s="9" t="n"/>
      <c r="D331" s="9" t="n"/>
      <c r="E331" s="9" t="n"/>
      <c r="F331" s="10" t="n"/>
      <c r="G331" s="9" t="n"/>
      <c r="H331" s="11">
        <f>IF($A331="","",TEXT($A331,"yyyy-mm"))</f>
        <v/>
      </c>
      <c r="I331" s="11">
        <f>IF($A331="",0,IF(COUNTIF($A$5:$A331,$A331)=1,1,0))</f>
        <v/>
      </c>
    </row>
    <row r="332">
      <c r="A332" s="12" t="n"/>
      <c r="B332" s="13" t="n"/>
      <c r="C332" s="14" t="n"/>
      <c r="D332" s="14" t="n"/>
      <c r="E332" s="14" t="n"/>
      <c r="F332" s="15" t="n"/>
      <c r="G332" s="14" t="n"/>
      <c r="H332" s="11">
        <f>IF($A332="","",TEXT($A332,"yyyy-mm"))</f>
        <v/>
      </c>
      <c r="I332" s="11">
        <f>IF($A332="",0,IF(COUNTIF($A$5:$A332,$A332)=1,1,0))</f>
        <v/>
      </c>
    </row>
    <row r="333">
      <c r="A333" s="7" t="n"/>
      <c r="B333" s="8" t="n"/>
      <c r="C333" s="9" t="n"/>
      <c r="D333" s="9" t="n"/>
      <c r="E333" s="9" t="n"/>
      <c r="F333" s="10" t="n"/>
      <c r="G333" s="9" t="n"/>
      <c r="H333" s="11">
        <f>IF($A333="","",TEXT($A333,"yyyy-mm"))</f>
        <v/>
      </c>
      <c r="I333" s="11">
        <f>IF($A333="",0,IF(COUNTIF($A$5:$A333,$A333)=1,1,0))</f>
        <v/>
      </c>
    </row>
    <row r="334">
      <c r="A334" s="12" t="n"/>
      <c r="B334" s="13" t="n"/>
      <c r="C334" s="14" t="n"/>
      <c r="D334" s="14" t="n"/>
      <c r="E334" s="14" t="n"/>
      <c r="F334" s="15" t="n"/>
      <c r="G334" s="14" t="n"/>
      <c r="H334" s="11">
        <f>IF($A334="","",TEXT($A334,"yyyy-mm"))</f>
        <v/>
      </c>
      <c r="I334" s="11">
        <f>IF($A334="",0,IF(COUNTIF($A$5:$A334,$A334)=1,1,0))</f>
        <v/>
      </c>
    </row>
    <row r="335">
      <c r="A335" s="7" t="n"/>
      <c r="B335" s="8" t="n"/>
      <c r="C335" s="9" t="n"/>
      <c r="D335" s="9" t="n"/>
      <c r="E335" s="9" t="n"/>
      <c r="F335" s="10" t="n"/>
      <c r="G335" s="9" t="n"/>
      <c r="H335" s="11">
        <f>IF($A335="","",TEXT($A335,"yyyy-mm"))</f>
        <v/>
      </c>
      <c r="I335" s="11">
        <f>IF($A335="",0,IF(COUNTIF($A$5:$A335,$A335)=1,1,0))</f>
        <v/>
      </c>
    </row>
    <row r="336">
      <c r="A336" s="12" t="n"/>
      <c r="B336" s="13" t="n"/>
      <c r="C336" s="14" t="n"/>
      <c r="D336" s="14" t="n"/>
      <c r="E336" s="14" t="n"/>
      <c r="F336" s="15" t="n"/>
      <c r="G336" s="14" t="n"/>
      <c r="H336" s="11">
        <f>IF($A336="","",TEXT($A336,"yyyy-mm"))</f>
        <v/>
      </c>
      <c r="I336" s="11">
        <f>IF($A336="",0,IF(COUNTIF($A$5:$A336,$A336)=1,1,0))</f>
        <v/>
      </c>
    </row>
    <row r="337">
      <c r="A337" s="7" t="n"/>
      <c r="B337" s="8" t="n"/>
      <c r="C337" s="9" t="n"/>
      <c r="D337" s="9" t="n"/>
      <c r="E337" s="9" t="n"/>
      <c r="F337" s="10" t="n"/>
      <c r="G337" s="9" t="n"/>
      <c r="H337" s="11">
        <f>IF($A337="","",TEXT($A337,"yyyy-mm"))</f>
        <v/>
      </c>
      <c r="I337" s="11">
        <f>IF($A337="",0,IF(COUNTIF($A$5:$A337,$A337)=1,1,0))</f>
        <v/>
      </c>
    </row>
    <row r="338">
      <c r="A338" s="12" t="n"/>
      <c r="B338" s="13" t="n"/>
      <c r="C338" s="14" t="n"/>
      <c r="D338" s="14" t="n"/>
      <c r="E338" s="14" t="n"/>
      <c r="F338" s="15" t="n"/>
      <c r="G338" s="14" t="n"/>
      <c r="H338" s="11">
        <f>IF($A338="","",TEXT($A338,"yyyy-mm"))</f>
        <v/>
      </c>
      <c r="I338" s="11">
        <f>IF($A338="",0,IF(COUNTIF($A$5:$A338,$A338)=1,1,0))</f>
        <v/>
      </c>
    </row>
    <row r="339">
      <c r="A339" s="7" t="n"/>
      <c r="B339" s="8" t="n"/>
      <c r="C339" s="9" t="n"/>
      <c r="D339" s="9" t="n"/>
      <c r="E339" s="9" t="n"/>
      <c r="F339" s="10" t="n"/>
      <c r="G339" s="9" t="n"/>
      <c r="H339" s="11">
        <f>IF($A339="","",TEXT($A339,"yyyy-mm"))</f>
        <v/>
      </c>
      <c r="I339" s="11">
        <f>IF($A339="",0,IF(COUNTIF($A$5:$A339,$A339)=1,1,0))</f>
        <v/>
      </c>
    </row>
    <row r="340">
      <c r="A340" s="12" t="n"/>
      <c r="B340" s="13" t="n"/>
      <c r="C340" s="14" t="n"/>
      <c r="D340" s="14" t="n"/>
      <c r="E340" s="14" t="n"/>
      <c r="F340" s="15" t="n"/>
      <c r="G340" s="14" t="n"/>
      <c r="H340" s="11">
        <f>IF($A340="","",TEXT($A340,"yyyy-mm"))</f>
        <v/>
      </c>
      <c r="I340" s="11">
        <f>IF($A340="",0,IF(COUNTIF($A$5:$A340,$A340)=1,1,0))</f>
        <v/>
      </c>
    </row>
    <row r="341">
      <c r="A341" s="7" t="n"/>
      <c r="B341" s="8" t="n"/>
      <c r="C341" s="9" t="n"/>
      <c r="D341" s="9" t="n"/>
      <c r="E341" s="9" t="n"/>
      <c r="F341" s="10" t="n"/>
      <c r="G341" s="9" t="n"/>
      <c r="H341" s="11">
        <f>IF($A341="","",TEXT($A341,"yyyy-mm"))</f>
        <v/>
      </c>
      <c r="I341" s="11">
        <f>IF($A341="",0,IF(COUNTIF($A$5:$A341,$A341)=1,1,0))</f>
        <v/>
      </c>
    </row>
    <row r="342">
      <c r="A342" s="12" t="n"/>
      <c r="B342" s="13" t="n"/>
      <c r="C342" s="14" t="n"/>
      <c r="D342" s="14" t="n"/>
      <c r="E342" s="14" t="n"/>
      <c r="F342" s="15" t="n"/>
      <c r="G342" s="14" t="n"/>
      <c r="H342" s="11">
        <f>IF($A342="","",TEXT($A342,"yyyy-mm"))</f>
        <v/>
      </c>
      <c r="I342" s="11">
        <f>IF($A342="",0,IF(COUNTIF($A$5:$A342,$A342)=1,1,0))</f>
        <v/>
      </c>
    </row>
    <row r="343">
      <c r="A343" s="7" t="n"/>
      <c r="B343" s="8" t="n"/>
      <c r="C343" s="9" t="n"/>
      <c r="D343" s="9" t="n"/>
      <c r="E343" s="9" t="n"/>
      <c r="F343" s="10" t="n"/>
      <c r="G343" s="9" t="n"/>
      <c r="H343" s="11">
        <f>IF($A343="","",TEXT($A343,"yyyy-mm"))</f>
        <v/>
      </c>
      <c r="I343" s="11">
        <f>IF($A343="",0,IF(COUNTIF($A$5:$A343,$A343)=1,1,0))</f>
        <v/>
      </c>
    </row>
    <row r="344">
      <c r="A344" s="12" t="n"/>
      <c r="B344" s="13" t="n"/>
      <c r="C344" s="14" t="n"/>
      <c r="D344" s="14" t="n"/>
      <c r="E344" s="14" t="n"/>
      <c r="F344" s="15" t="n"/>
      <c r="G344" s="14" t="n"/>
      <c r="H344" s="11">
        <f>IF($A344="","",TEXT($A344,"yyyy-mm"))</f>
        <v/>
      </c>
      <c r="I344" s="11">
        <f>IF($A344="",0,IF(COUNTIF($A$5:$A344,$A344)=1,1,0))</f>
        <v/>
      </c>
    </row>
    <row r="345">
      <c r="A345" s="7" t="n"/>
      <c r="B345" s="8" t="n"/>
      <c r="C345" s="9" t="n"/>
      <c r="D345" s="9" t="n"/>
      <c r="E345" s="9" t="n"/>
      <c r="F345" s="10" t="n"/>
      <c r="G345" s="9" t="n"/>
      <c r="H345" s="11">
        <f>IF($A345="","",TEXT($A345,"yyyy-mm"))</f>
        <v/>
      </c>
      <c r="I345" s="11">
        <f>IF($A345="",0,IF(COUNTIF($A$5:$A345,$A345)=1,1,0))</f>
        <v/>
      </c>
    </row>
    <row r="346">
      <c r="A346" s="12" t="n"/>
      <c r="B346" s="13" t="n"/>
      <c r="C346" s="14" t="n"/>
      <c r="D346" s="14" t="n"/>
      <c r="E346" s="14" t="n"/>
      <c r="F346" s="15" t="n"/>
      <c r="G346" s="14" t="n"/>
      <c r="H346" s="11">
        <f>IF($A346="","",TEXT($A346,"yyyy-mm"))</f>
        <v/>
      </c>
      <c r="I346" s="11">
        <f>IF($A346="",0,IF(COUNTIF($A$5:$A346,$A346)=1,1,0))</f>
        <v/>
      </c>
    </row>
    <row r="347">
      <c r="A347" s="7" t="n"/>
      <c r="B347" s="8" t="n"/>
      <c r="C347" s="9" t="n"/>
      <c r="D347" s="9" t="n"/>
      <c r="E347" s="9" t="n"/>
      <c r="F347" s="10" t="n"/>
      <c r="G347" s="9" t="n"/>
      <c r="H347" s="11">
        <f>IF($A347="","",TEXT($A347,"yyyy-mm"))</f>
        <v/>
      </c>
      <c r="I347" s="11">
        <f>IF($A347="",0,IF(COUNTIF($A$5:$A347,$A347)=1,1,0))</f>
        <v/>
      </c>
    </row>
    <row r="348">
      <c r="A348" s="12" t="n"/>
      <c r="B348" s="13" t="n"/>
      <c r="C348" s="14" t="n"/>
      <c r="D348" s="14" t="n"/>
      <c r="E348" s="14" t="n"/>
      <c r="F348" s="15" t="n"/>
      <c r="G348" s="14" t="n"/>
      <c r="H348" s="11">
        <f>IF($A348="","",TEXT($A348,"yyyy-mm"))</f>
        <v/>
      </c>
      <c r="I348" s="11">
        <f>IF($A348="",0,IF(COUNTIF($A$5:$A348,$A348)=1,1,0))</f>
        <v/>
      </c>
    </row>
    <row r="349">
      <c r="A349" s="7" t="n"/>
      <c r="B349" s="8" t="n"/>
      <c r="C349" s="9" t="n"/>
      <c r="D349" s="9" t="n"/>
      <c r="E349" s="9" t="n"/>
      <c r="F349" s="10" t="n"/>
      <c r="G349" s="9" t="n"/>
      <c r="H349" s="11">
        <f>IF($A349="","",TEXT($A349,"yyyy-mm"))</f>
        <v/>
      </c>
      <c r="I349" s="11">
        <f>IF($A349="",0,IF(COUNTIF($A$5:$A349,$A349)=1,1,0))</f>
        <v/>
      </c>
    </row>
    <row r="350">
      <c r="A350" s="12" t="n"/>
      <c r="B350" s="13" t="n"/>
      <c r="C350" s="14" t="n"/>
      <c r="D350" s="14" t="n"/>
      <c r="E350" s="14" t="n"/>
      <c r="F350" s="15" t="n"/>
      <c r="G350" s="14" t="n"/>
      <c r="H350" s="11">
        <f>IF($A350="","",TEXT($A350,"yyyy-mm"))</f>
        <v/>
      </c>
      <c r="I350" s="11">
        <f>IF($A350="",0,IF(COUNTIF($A$5:$A350,$A350)=1,1,0))</f>
        <v/>
      </c>
    </row>
    <row r="351">
      <c r="A351" s="7" t="n"/>
      <c r="B351" s="8" t="n"/>
      <c r="C351" s="9" t="n"/>
      <c r="D351" s="9" t="n"/>
      <c r="E351" s="9" t="n"/>
      <c r="F351" s="10" t="n"/>
      <c r="G351" s="9" t="n"/>
      <c r="H351" s="11">
        <f>IF($A351="","",TEXT($A351,"yyyy-mm"))</f>
        <v/>
      </c>
      <c r="I351" s="11">
        <f>IF($A351="",0,IF(COUNTIF($A$5:$A351,$A351)=1,1,0))</f>
        <v/>
      </c>
    </row>
    <row r="352">
      <c r="A352" s="12" t="n"/>
      <c r="B352" s="13" t="n"/>
      <c r="C352" s="14" t="n"/>
      <c r="D352" s="14" t="n"/>
      <c r="E352" s="14" t="n"/>
      <c r="F352" s="15" t="n"/>
      <c r="G352" s="14" t="n"/>
      <c r="H352" s="11">
        <f>IF($A352="","",TEXT($A352,"yyyy-mm"))</f>
        <v/>
      </c>
      <c r="I352" s="11">
        <f>IF($A352="",0,IF(COUNTIF($A$5:$A352,$A352)=1,1,0))</f>
        <v/>
      </c>
    </row>
    <row r="353">
      <c r="A353" s="7" t="n"/>
      <c r="B353" s="8" t="n"/>
      <c r="C353" s="9" t="n"/>
      <c r="D353" s="9" t="n"/>
      <c r="E353" s="9" t="n"/>
      <c r="F353" s="10" t="n"/>
      <c r="G353" s="9" t="n"/>
      <c r="H353" s="11">
        <f>IF($A353="","",TEXT($A353,"yyyy-mm"))</f>
        <v/>
      </c>
      <c r="I353" s="11">
        <f>IF($A353="",0,IF(COUNTIF($A$5:$A353,$A353)=1,1,0))</f>
        <v/>
      </c>
    </row>
    <row r="354">
      <c r="A354" s="12" t="n"/>
      <c r="B354" s="13" t="n"/>
      <c r="C354" s="14" t="n"/>
      <c r="D354" s="14" t="n"/>
      <c r="E354" s="14" t="n"/>
      <c r="F354" s="15" t="n"/>
      <c r="G354" s="14" t="n"/>
      <c r="H354" s="11">
        <f>IF($A354="","",TEXT($A354,"yyyy-mm"))</f>
        <v/>
      </c>
      <c r="I354" s="11">
        <f>IF($A354="",0,IF(COUNTIF($A$5:$A354,$A354)=1,1,0))</f>
        <v/>
      </c>
    </row>
    <row r="355">
      <c r="A355" s="7" t="n"/>
      <c r="B355" s="8" t="n"/>
      <c r="C355" s="9" t="n"/>
      <c r="D355" s="9" t="n"/>
      <c r="E355" s="9" t="n"/>
      <c r="F355" s="10" t="n"/>
      <c r="G355" s="9" t="n"/>
      <c r="H355" s="11">
        <f>IF($A355="","",TEXT($A355,"yyyy-mm"))</f>
        <v/>
      </c>
      <c r="I355" s="11">
        <f>IF($A355="",0,IF(COUNTIF($A$5:$A355,$A355)=1,1,0))</f>
        <v/>
      </c>
    </row>
    <row r="356">
      <c r="A356" s="12" t="n"/>
      <c r="B356" s="13" t="n"/>
      <c r="C356" s="14" t="n"/>
      <c r="D356" s="14" t="n"/>
      <c r="E356" s="14" t="n"/>
      <c r="F356" s="15" t="n"/>
      <c r="G356" s="14" t="n"/>
      <c r="H356" s="11">
        <f>IF($A356="","",TEXT($A356,"yyyy-mm"))</f>
        <v/>
      </c>
      <c r="I356" s="11">
        <f>IF($A356="",0,IF(COUNTIF($A$5:$A356,$A356)=1,1,0))</f>
        <v/>
      </c>
    </row>
    <row r="357">
      <c r="A357" s="7" t="n"/>
      <c r="B357" s="8" t="n"/>
      <c r="C357" s="9" t="n"/>
      <c r="D357" s="9" t="n"/>
      <c r="E357" s="9" t="n"/>
      <c r="F357" s="10" t="n"/>
      <c r="G357" s="9" t="n"/>
      <c r="H357" s="11">
        <f>IF($A357="","",TEXT($A357,"yyyy-mm"))</f>
        <v/>
      </c>
      <c r="I357" s="11">
        <f>IF($A357="",0,IF(COUNTIF($A$5:$A357,$A357)=1,1,0))</f>
        <v/>
      </c>
    </row>
    <row r="358">
      <c r="A358" s="12" t="n"/>
      <c r="B358" s="13" t="n"/>
      <c r="C358" s="14" t="n"/>
      <c r="D358" s="14" t="n"/>
      <c r="E358" s="14" t="n"/>
      <c r="F358" s="15" t="n"/>
      <c r="G358" s="14" t="n"/>
      <c r="H358" s="11">
        <f>IF($A358="","",TEXT($A358,"yyyy-mm"))</f>
        <v/>
      </c>
      <c r="I358" s="11">
        <f>IF($A358="",0,IF(COUNTIF($A$5:$A358,$A358)=1,1,0))</f>
        <v/>
      </c>
    </row>
    <row r="359">
      <c r="A359" s="7" t="n"/>
      <c r="B359" s="8" t="n"/>
      <c r="C359" s="9" t="n"/>
      <c r="D359" s="9" t="n"/>
      <c r="E359" s="9" t="n"/>
      <c r="F359" s="10" t="n"/>
      <c r="G359" s="9" t="n"/>
      <c r="H359" s="11">
        <f>IF($A359="","",TEXT($A359,"yyyy-mm"))</f>
        <v/>
      </c>
      <c r="I359" s="11">
        <f>IF($A359="",0,IF(COUNTIF($A$5:$A359,$A359)=1,1,0))</f>
        <v/>
      </c>
    </row>
    <row r="360">
      <c r="A360" s="12" t="n"/>
      <c r="B360" s="13" t="n"/>
      <c r="C360" s="14" t="n"/>
      <c r="D360" s="14" t="n"/>
      <c r="E360" s="14" t="n"/>
      <c r="F360" s="15" t="n"/>
      <c r="G360" s="14" t="n"/>
      <c r="H360" s="11">
        <f>IF($A360="","",TEXT($A360,"yyyy-mm"))</f>
        <v/>
      </c>
      <c r="I360" s="11">
        <f>IF($A360="",0,IF(COUNTIF($A$5:$A360,$A360)=1,1,0))</f>
        <v/>
      </c>
    </row>
    <row r="361">
      <c r="A361" s="7" t="n"/>
      <c r="B361" s="8" t="n"/>
      <c r="C361" s="9" t="n"/>
      <c r="D361" s="9" t="n"/>
      <c r="E361" s="9" t="n"/>
      <c r="F361" s="10" t="n"/>
      <c r="G361" s="9" t="n"/>
      <c r="H361" s="11">
        <f>IF($A361="","",TEXT($A361,"yyyy-mm"))</f>
        <v/>
      </c>
      <c r="I361" s="11">
        <f>IF($A361="",0,IF(COUNTIF($A$5:$A361,$A361)=1,1,0))</f>
        <v/>
      </c>
    </row>
    <row r="362">
      <c r="A362" s="12" t="n"/>
      <c r="B362" s="13" t="n"/>
      <c r="C362" s="14" t="n"/>
      <c r="D362" s="14" t="n"/>
      <c r="E362" s="14" t="n"/>
      <c r="F362" s="15" t="n"/>
      <c r="G362" s="14" t="n"/>
      <c r="H362" s="11">
        <f>IF($A362="","",TEXT($A362,"yyyy-mm"))</f>
        <v/>
      </c>
      <c r="I362" s="11">
        <f>IF($A362="",0,IF(COUNTIF($A$5:$A362,$A362)=1,1,0))</f>
        <v/>
      </c>
    </row>
    <row r="363">
      <c r="A363" s="7" t="n"/>
      <c r="B363" s="8" t="n"/>
      <c r="C363" s="9" t="n"/>
      <c r="D363" s="9" t="n"/>
      <c r="E363" s="9" t="n"/>
      <c r="F363" s="10" t="n"/>
      <c r="G363" s="9" t="n"/>
      <c r="H363" s="11">
        <f>IF($A363="","",TEXT($A363,"yyyy-mm"))</f>
        <v/>
      </c>
      <c r="I363" s="11">
        <f>IF($A363="",0,IF(COUNTIF($A$5:$A363,$A363)=1,1,0))</f>
        <v/>
      </c>
    </row>
    <row r="364">
      <c r="A364" s="12" t="n"/>
      <c r="B364" s="13" t="n"/>
      <c r="C364" s="14" t="n"/>
      <c r="D364" s="14" t="n"/>
      <c r="E364" s="14" t="n"/>
      <c r="F364" s="15" t="n"/>
      <c r="G364" s="14" t="n"/>
      <c r="H364" s="11">
        <f>IF($A364="","",TEXT($A364,"yyyy-mm"))</f>
        <v/>
      </c>
      <c r="I364" s="11">
        <f>IF($A364="",0,IF(COUNTIF($A$5:$A364,$A364)=1,1,0))</f>
        <v/>
      </c>
    </row>
    <row r="365">
      <c r="A365" s="7" t="n"/>
      <c r="B365" s="8" t="n"/>
      <c r="C365" s="9" t="n"/>
      <c r="D365" s="9" t="n"/>
      <c r="E365" s="9" t="n"/>
      <c r="F365" s="10" t="n"/>
      <c r="G365" s="9" t="n"/>
      <c r="H365" s="11">
        <f>IF($A365="","",TEXT($A365,"yyyy-mm"))</f>
        <v/>
      </c>
      <c r="I365" s="11">
        <f>IF($A365="",0,IF(COUNTIF($A$5:$A365,$A365)=1,1,0))</f>
        <v/>
      </c>
    </row>
    <row r="366">
      <c r="A366" s="12" t="n"/>
      <c r="B366" s="13" t="n"/>
      <c r="C366" s="14" t="n"/>
      <c r="D366" s="14" t="n"/>
      <c r="E366" s="14" t="n"/>
      <c r="F366" s="15" t="n"/>
      <c r="G366" s="14" t="n"/>
      <c r="H366" s="11">
        <f>IF($A366="","",TEXT($A366,"yyyy-mm"))</f>
        <v/>
      </c>
      <c r="I366" s="11">
        <f>IF($A366="",0,IF(COUNTIF($A$5:$A366,$A366)=1,1,0))</f>
        <v/>
      </c>
    </row>
    <row r="367">
      <c r="A367" s="7" t="n"/>
      <c r="B367" s="8" t="n"/>
      <c r="C367" s="9" t="n"/>
      <c r="D367" s="9" t="n"/>
      <c r="E367" s="9" t="n"/>
      <c r="F367" s="10" t="n"/>
      <c r="G367" s="9" t="n"/>
      <c r="H367" s="11">
        <f>IF($A367="","",TEXT($A367,"yyyy-mm"))</f>
        <v/>
      </c>
      <c r="I367" s="11">
        <f>IF($A367="",0,IF(COUNTIF($A$5:$A367,$A367)=1,1,0))</f>
        <v/>
      </c>
    </row>
    <row r="368">
      <c r="A368" s="12" t="n"/>
      <c r="B368" s="13" t="n"/>
      <c r="C368" s="14" t="n"/>
      <c r="D368" s="14" t="n"/>
      <c r="E368" s="14" t="n"/>
      <c r="F368" s="15" t="n"/>
      <c r="G368" s="14" t="n"/>
      <c r="H368" s="11">
        <f>IF($A368="","",TEXT($A368,"yyyy-mm"))</f>
        <v/>
      </c>
      <c r="I368" s="11">
        <f>IF($A368="",0,IF(COUNTIF($A$5:$A368,$A368)=1,1,0))</f>
        <v/>
      </c>
    </row>
    <row r="369">
      <c r="A369" s="7" t="n"/>
      <c r="B369" s="8" t="n"/>
      <c r="C369" s="9" t="n"/>
      <c r="D369" s="9" t="n"/>
      <c r="E369" s="9" t="n"/>
      <c r="F369" s="10" t="n"/>
      <c r="G369" s="9" t="n"/>
      <c r="H369" s="11">
        <f>IF($A369="","",TEXT($A369,"yyyy-mm"))</f>
        <v/>
      </c>
      <c r="I369" s="11">
        <f>IF($A369="",0,IF(COUNTIF($A$5:$A369,$A369)=1,1,0))</f>
        <v/>
      </c>
    </row>
    <row r="370">
      <c r="A370" s="12" t="n"/>
      <c r="B370" s="13" t="n"/>
      <c r="C370" s="14" t="n"/>
      <c r="D370" s="14" t="n"/>
      <c r="E370" s="14" t="n"/>
      <c r="F370" s="15" t="n"/>
      <c r="G370" s="14" t="n"/>
      <c r="H370" s="11">
        <f>IF($A370="","",TEXT($A370,"yyyy-mm"))</f>
        <v/>
      </c>
      <c r="I370" s="11">
        <f>IF($A370="",0,IF(COUNTIF($A$5:$A370,$A370)=1,1,0))</f>
        <v/>
      </c>
    </row>
    <row r="371">
      <c r="A371" s="7" t="n"/>
      <c r="B371" s="8" t="n"/>
      <c r="C371" s="9" t="n"/>
      <c r="D371" s="9" t="n"/>
      <c r="E371" s="9" t="n"/>
      <c r="F371" s="10" t="n"/>
      <c r="G371" s="9" t="n"/>
      <c r="H371" s="11">
        <f>IF($A371="","",TEXT($A371,"yyyy-mm"))</f>
        <v/>
      </c>
      <c r="I371" s="11">
        <f>IF($A371="",0,IF(COUNTIF($A$5:$A371,$A371)=1,1,0))</f>
        <v/>
      </c>
    </row>
    <row r="372">
      <c r="A372" s="12" t="n"/>
      <c r="B372" s="13" t="n"/>
      <c r="C372" s="14" t="n"/>
      <c r="D372" s="14" t="n"/>
      <c r="E372" s="14" t="n"/>
      <c r="F372" s="15" t="n"/>
      <c r="G372" s="14" t="n"/>
      <c r="H372" s="11">
        <f>IF($A372="","",TEXT($A372,"yyyy-mm"))</f>
        <v/>
      </c>
      <c r="I372" s="11">
        <f>IF($A372="",0,IF(COUNTIF($A$5:$A372,$A372)=1,1,0))</f>
        <v/>
      </c>
    </row>
    <row r="373">
      <c r="A373" s="7" t="n"/>
      <c r="B373" s="8" t="n"/>
      <c r="C373" s="9" t="n"/>
      <c r="D373" s="9" t="n"/>
      <c r="E373" s="9" t="n"/>
      <c r="F373" s="10" t="n"/>
      <c r="G373" s="9" t="n"/>
      <c r="H373" s="11">
        <f>IF($A373="","",TEXT($A373,"yyyy-mm"))</f>
        <v/>
      </c>
      <c r="I373" s="11">
        <f>IF($A373="",0,IF(COUNTIF($A$5:$A373,$A373)=1,1,0))</f>
        <v/>
      </c>
    </row>
    <row r="374">
      <c r="A374" s="12" t="n"/>
      <c r="B374" s="13" t="n"/>
      <c r="C374" s="14" t="n"/>
      <c r="D374" s="14" t="n"/>
      <c r="E374" s="14" t="n"/>
      <c r="F374" s="15" t="n"/>
      <c r="G374" s="14" t="n"/>
      <c r="H374" s="11">
        <f>IF($A374="","",TEXT($A374,"yyyy-mm"))</f>
        <v/>
      </c>
      <c r="I374" s="11">
        <f>IF($A374="",0,IF(COUNTIF($A$5:$A374,$A374)=1,1,0))</f>
        <v/>
      </c>
    </row>
    <row r="375">
      <c r="A375" s="7" t="n"/>
      <c r="B375" s="8" t="n"/>
      <c r="C375" s="9" t="n"/>
      <c r="D375" s="9" t="n"/>
      <c r="E375" s="9" t="n"/>
      <c r="F375" s="10" t="n"/>
      <c r="G375" s="9" t="n"/>
      <c r="H375" s="11">
        <f>IF($A375="","",TEXT($A375,"yyyy-mm"))</f>
        <v/>
      </c>
      <c r="I375" s="11">
        <f>IF($A375="",0,IF(COUNTIF($A$5:$A375,$A375)=1,1,0))</f>
        <v/>
      </c>
    </row>
    <row r="376">
      <c r="A376" s="12" t="n"/>
      <c r="B376" s="13" t="n"/>
      <c r="C376" s="14" t="n"/>
      <c r="D376" s="14" t="n"/>
      <c r="E376" s="14" t="n"/>
      <c r="F376" s="15" t="n"/>
      <c r="G376" s="14" t="n"/>
      <c r="H376" s="11">
        <f>IF($A376="","",TEXT($A376,"yyyy-mm"))</f>
        <v/>
      </c>
      <c r="I376" s="11">
        <f>IF($A376="",0,IF(COUNTIF($A$5:$A376,$A376)=1,1,0))</f>
        <v/>
      </c>
    </row>
    <row r="377">
      <c r="A377" s="7" t="n"/>
      <c r="B377" s="8" t="n"/>
      <c r="C377" s="9" t="n"/>
      <c r="D377" s="9" t="n"/>
      <c r="E377" s="9" t="n"/>
      <c r="F377" s="10" t="n"/>
      <c r="G377" s="9" t="n"/>
      <c r="H377" s="11">
        <f>IF($A377="","",TEXT($A377,"yyyy-mm"))</f>
        <v/>
      </c>
      <c r="I377" s="11">
        <f>IF($A377="",0,IF(COUNTIF($A$5:$A377,$A377)=1,1,0))</f>
        <v/>
      </c>
    </row>
    <row r="378">
      <c r="A378" s="12" t="n"/>
      <c r="B378" s="13" t="n"/>
      <c r="C378" s="14" t="n"/>
      <c r="D378" s="14" t="n"/>
      <c r="E378" s="14" t="n"/>
      <c r="F378" s="15" t="n"/>
      <c r="G378" s="14" t="n"/>
      <c r="H378" s="11">
        <f>IF($A378="","",TEXT($A378,"yyyy-mm"))</f>
        <v/>
      </c>
      <c r="I378" s="11">
        <f>IF($A378="",0,IF(COUNTIF($A$5:$A378,$A378)=1,1,0))</f>
        <v/>
      </c>
    </row>
    <row r="379">
      <c r="A379" s="7" t="n"/>
      <c r="B379" s="8" t="n"/>
      <c r="C379" s="9" t="n"/>
      <c r="D379" s="9" t="n"/>
      <c r="E379" s="9" t="n"/>
      <c r="F379" s="10" t="n"/>
      <c r="G379" s="9" t="n"/>
      <c r="H379" s="11">
        <f>IF($A379="","",TEXT($A379,"yyyy-mm"))</f>
        <v/>
      </c>
      <c r="I379" s="11">
        <f>IF($A379="",0,IF(COUNTIF($A$5:$A379,$A379)=1,1,0))</f>
        <v/>
      </c>
    </row>
    <row r="380">
      <c r="A380" s="12" t="n"/>
      <c r="B380" s="13" t="n"/>
      <c r="C380" s="14" t="n"/>
      <c r="D380" s="14" t="n"/>
      <c r="E380" s="14" t="n"/>
      <c r="F380" s="15" t="n"/>
      <c r="G380" s="14" t="n"/>
      <c r="H380" s="11">
        <f>IF($A380="","",TEXT($A380,"yyyy-mm"))</f>
        <v/>
      </c>
      <c r="I380" s="11">
        <f>IF($A380="",0,IF(COUNTIF($A$5:$A380,$A380)=1,1,0))</f>
        <v/>
      </c>
    </row>
    <row r="381">
      <c r="A381" s="7" t="n"/>
      <c r="B381" s="8" t="n"/>
      <c r="C381" s="9" t="n"/>
      <c r="D381" s="9" t="n"/>
      <c r="E381" s="9" t="n"/>
      <c r="F381" s="10" t="n"/>
      <c r="G381" s="9" t="n"/>
      <c r="H381" s="11">
        <f>IF($A381="","",TEXT($A381,"yyyy-mm"))</f>
        <v/>
      </c>
      <c r="I381" s="11">
        <f>IF($A381="",0,IF(COUNTIF($A$5:$A381,$A381)=1,1,0))</f>
        <v/>
      </c>
    </row>
    <row r="382">
      <c r="A382" s="12" t="n"/>
      <c r="B382" s="13" t="n"/>
      <c r="C382" s="14" t="n"/>
      <c r="D382" s="14" t="n"/>
      <c r="E382" s="14" t="n"/>
      <c r="F382" s="15" t="n"/>
      <c r="G382" s="14" t="n"/>
      <c r="H382" s="11">
        <f>IF($A382="","",TEXT($A382,"yyyy-mm"))</f>
        <v/>
      </c>
      <c r="I382" s="11">
        <f>IF($A382="",0,IF(COUNTIF($A$5:$A382,$A382)=1,1,0))</f>
        <v/>
      </c>
    </row>
    <row r="383">
      <c r="A383" s="7" t="n"/>
      <c r="B383" s="8" t="n"/>
      <c r="C383" s="9" t="n"/>
      <c r="D383" s="9" t="n"/>
      <c r="E383" s="9" t="n"/>
      <c r="F383" s="10" t="n"/>
      <c r="G383" s="9" t="n"/>
      <c r="H383" s="11">
        <f>IF($A383="","",TEXT($A383,"yyyy-mm"))</f>
        <v/>
      </c>
      <c r="I383" s="11">
        <f>IF($A383="",0,IF(COUNTIF($A$5:$A383,$A383)=1,1,0))</f>
        <v/>
      </c>
    </row>
    <row r="384">
      <c r="A384" s="12" t="n"/>
      <c r="B384" s="13" t="n"/>
      <c r="C384" s="14" t="n"/>
      <c r="D384" s="14" t="n"/>
      <c r="E384" s="14" t="n"/>
      <c r="F384" s="15" t="n"/>
      <c r="G384" s="14" t="n"/>
      <c r="H384" s="11">
        <f>IF($A384="","",TEXT($A384,"yyyy-mm"))</f>
        <v/>
      </c>
      <c r="I384" s="11">
        <f>IF($A384="",0,IF(COUNTIF($A$5:$A384,$A384)=1,1,0))</f>
        <v/>
      </c>
    </row>
    <row r="385">
      <c r="A385" s="7" t="n"/>
      <c r="B385" s="8" t="n"/>
      <c r="C385" s="9" t="n"/>
      <c r="D385" s="9" t="n"/>
      <c r="E385" s="9" t="n"/>
      <c r="F385" s="10" t="n"/>
      <c r="G385" s="9" t="n"/>
      <c r="H385" s="11">
        <f>IF($A385="","",TEXT($A385,"yyyy-mm"))</f>
        <v/>
      </c>
      <c r="I385" s="11">
        <f>IF($A385="",0,IF(COUNTIF($A$5:$A385,$A385)=1,1,0))</f>
        <v/>
      </c>
    </row>
    <row r="386">
      <c r="A386" s="12" t="n"/>
      <c r="B386" s="13" t="n"/>
      <c r="C386" s="14" t="n"/>
      <c r="D386" s="14" t="n"/>
      <c r="E386" s="14" t="n"/>
      <c r="F386" s="15" t="n"/>
      <c r="G386" s="14" t="n"/>
      <c r="H386" s="11">
        <f>IF($A386="","",TEXT($A386,"yyyy-mm"))</f>
        <v/>
      </c>
      <c r="I386" s="11">
        <f>IF($A386="",0,IF(COUNTIF($A$5:$A386,$A386)=1,1,0))</f>
        <v/>
      </c>
    </row>
    <row r="387">
      <c r="A387" s="7" t="n"/>
      <c r="B387" s="8" t="n"/>
      <c r="C387" s="9" t="n"/>
      <c r="D387" s="9" t="n"/>
      <c r="E387" s="9" t="n"/>
      <c r="F387" s="10" t="n"/>
      <c r="G387" s="9" t="n"/>
      <c r="H387" s="11">
        <f>IF($A387="","",TEXT($A387,"yyyy-mm"))</f>
        <v/>
      </c>
      <c r="I387" s="11">
        <f>IF($A387="",0,IF(COUNTIF($A$5:$A387,$A387)=1,1,0))</f>
        <v/>
      </c>
    </row>
    <row r="388">
      <c r="A388" s="12" t="n"/>
      <c r="B388" s="13" t="n"/>
      <c r="C388" s="14" t="n"/>
      <c r="D388" s="14" t="n"/>
      <c r="E388" s="14" t="n"/>
      <c r="F388" s="15" t="n"/>
      <c r="G388" s="14" t="n"/>
      <c r="H388" s="11">
        <f>IF($A388="","",TEXT($A388,"yyyy-mm"))</f>
        <v/>
      </c>
      <c r="I388" s="11">
        <f>IF($A388="",0,IF(COUNTIF($A$5:$A388,$A388)=1,1,0))</f>
        <v/>
      </c>
    </row>
    <row r="389">
      <c r="A389" s="7" t="n"/>
      <c r="B389" s="8" t="n"/>
      <c r="C389" s="9" t="n"/>
      <c r="D389" s="9" t="n"/>
      <c r="E389" s="9" t="n"/>
      <c r="F389" s="10" t="n"/>
      <c r="G389" s="9" t="n"/>
      <c r="H389" s="11">
        <f>IF($A389="","",TEXT($A389,"yyyy-mm"))</f>
        <v/>
      </c>
      <c r="I389" s="11">
        <f>IF($A389="",0,IF(COUNTIF($A$5:$A389,$A389)=1,1,0))</f>
        <v/>
      </c>
    </row>
    <row r="390">
      <c r="A390" s="12" t="n"/>
      <c r="B390" s="13" t="n"/>
      <c r="C390" s="14" t="n"/>
      <c r="D390" s="14" t="n"/>
      <c r="E390" s="14" t="n"/>
      <c r="F390" s="15" t="n"/>
      <c r="G390" s="14" t="n"/>
      <c r="H390" s="11">
        <f>IF($A390="","",TEXT($A390,"yyyy-mm"))</f>
        <v/>
      </c>
      <c r="I390" s="11">
        <f>IF($A390="",0,IF(COUNTIF($A$5:$A390,$A390)=1,1,0))</f>
        <v/>
      </c>
    </row>
    <row r="391">
      <c r="A391" s="7" t="n"/>
      <c r="B391" s="8" t="n"/>
      <c r="C391" s="9" t="n"/>
      <c r="D391" s="9" t="n"/>
      <c r="E391" s="9" t="n"/>
      <c r="F391" s="10" t="n"/>
      <c r="G391" s="9" t="n"/>
      <c r="H391" s="11">
        <f>IF($A391="","",TEXT($A391,"yyyy-mm"))</f>
        <v/>
      </c>
      <c r="I391" s="11">
        <f>IF($A391="",0,IF(COUNTIF($A$5:$A391,$A391)=1,1,0))</f>
        <v/>
      </c>
    </row>
    <row r="392">
      <c r="A392" s="12" t="n"/>
      <c r="B392" s="13" t="n"/>
      <c r="C392" s="14" t="n"/>
      <c r="D392" s="14" t="n"/>
      <c r="E392" s="14" t="n"/>
      <c r="F392" s="15" t="n"/>
      <c r="G392" s="14" t="n"/>
      <c r="H392" s="11">
        <f>IF($A392="","",TEXT($A392,"yyyy-mm"))</f>
        <v/>
      </c>
      <c r="I392" s="11">
        <f>IF($A392="",0,IF(COUNTIF($A$5:$A392,$A392)=1,1,0))</f>
        <v/>
      </c>
    </row>
    <row r="393">
      <c r="A393" s="7" t="n"/>
      <c r="B393" s="8" t="n"/>
      <c r="C393" s="9" t="n"/>
      <c r="D393" s="9" t="n"/>
      <c r="E393" s="9" t="n"/>
      <c r="F393" s="10" t="n"/>
      <c r="G393" s="9" t="n"/>
      <c r="H393" s="11">
        <f>IF($A393="","",TEXT($A393,"yyyy-mm"))</f>
        <v/>
      </c>
      <c r="I393" s="11">
        <f>IF($A393="",0,IF(COUNTIF($A$5:$A393,$A393)=1,1,0))</f>
        <v/>
      </c>
    </row>
    <row r="394">
      <c r="A394" s="12" t="n"/>
      <c r="B394" s="13" t="n"/>
      <c r="C394" s="14" t="n"/>
      <c r="D394" s="14" t="n"/>
      <c r="E394" s="14" t="n"/>
      <c r="F394" s="15" t="n"/>
      <c r="G394" s="14" t="n"/>
      <c r="H394" s="11">
        <f>IF($A394="","",TEXT($A394,"yyyy-mm"))</f>
        <v/>
      </c>
      <c r="I394" s="11">
        <f>IF($A394="",0,IF(COUNTIF($A$5:$A394,$A394)=1,1,0))</f>
        <v/>
      </c>
    </row>
    <row r="395">
      <c r="A395" s="7" t="n"/>
      <c r="B395" s="8" t="n"/>
      <c r="C395" s="9" t="n"/>
      <c r="D395" s="9" t="n"/>
      <c r="E395" s="9" t="n"/>
      <c r="F395" s="10" t="n"/>
      <c r="G395" s="9" t="n"/>
      <c r="H395" s="11">
        <f>IF($A395="","",TEXT($A395,"yyyy-mm"))</f>
        <v/>
      </c>
      <c r="I395" s="11">
        <f>IF($A395="",0,IF(COUNTIF($A$5:$A395,$A395)=1,1,0))</f>
        <v/>
      </c>
    </row>
    <row r="396">
      <c r="A396" s="12" t="n"/>
      <c r="B396" s="13" t="n"/>
      <c r="C396" s="14" t="n"/>
      <c r="D396" s="14" t="n"/>
      <c r="E396" s="14" t="n"/>
      <c r="F396" s="15" t="n"/>
      <c r="G396" s="14" t="n"/>
      <c r="H396" s="11">
        <f>IF($A396="","",TEXT($A396,"yyyy-mm"))</f>
        <v/>
      </c>
      <c r="I396" s="11">
        <f>IF($A396="",0,IF(COUNTIF($A$5:$A396,$A396)=1,1,0))</f>
        <v/>
      </c>
    </row>
    <row r="397">
      <c r="A397" s="7" t="n"/>
      <c r="B397" s="8" t="n"/>
      <c r="C397" s="9" t="n"/>
      <c r="D397" s="9" t="n"/>
      <c r="E397" s="9" t="n"/>
      <c r="F397" s="10" t="n"/>
      <c r="G397" s="9" t="n"/>
      <c r="H397" s="11">
        <f>IF($A397="","",TEXT($A397,"yyyy-mm"))</f>
        <v/>
      </c>
      <c r="I397" s="11">
        <f>IF($A397="",0,IF(COUNTIF($A$5:$A397,$A397)=1,1,0))</f>
        <v/>
      </c>
    </row>
    <row r="398">
      <c r="A398" s="12" t="n"/>
      <c r="B398" s="13" t="n"/>
      <c r="C398" s="14" t="n"/>
      <c r="D398" s="14" t="n"/>
      <c r="E398" s="14" t="n"/>
      <c r="F398" s="15" t="n"/>
      <c r="G398" s="14" t="n"/>
      <c r="H398" s="11">
        <f>IF($A398="","",TEXT($A398,"yyyy-mm"))</f>
        <v/>
      </c>
      <c r="I398" s="11">
        <f>IF($A398="",0,IF(COUNTIF($A$5:$A398,$A398)=1,1,0))</f>
        <v/>
      </c>
    </row>
    <row r="399">
      <c r="A399" s="7" t="n"/>
      <c r="B399" s="8" t="n"/>
      <c r="C399" s="9" t="n"/>
      <c r="D399" s="9" t="n"/>
      <c r="E399" s="9" t="n"/>
      <c r="F399" s="10" t="n"/>
      <c r="G399" s="9" t="n"/>
      <c r="H399" s="11">
        <f>IF($A399="","",TEXT($A399,"yyyy-mm"))</f>
        <v/>
      </c>
      <c r="I399" s="11">
        <f>IF($A399="",0,IF(COUNTIF($A$5:$A399,$A399)=1,1,0))</f>
        <v/>
      </c>
    </row>
    <row r="400">
      <c r="A400" s="12" t="n"/>
      <c r="B400" s="13" t="n"/>
      <c r="C400" s="14" t="n"/>
      <c r="D400" s="14" t="n"/>
      <c r="E400" s="14" t="n"/>
      <c r="F400" s="15" t="n"/>
      <c r="G400" s="14" t="n"/>
      <c r="H400" s="11">
        <f>IF($A400="","",TEXT($A400,"yyyy-mm"))</f>
        <v/>
      </c>
      <c r="I400" s="11">
        <f>IF($A400="",0,IF(COUNTIF($A$5:$A400,$A400)=1,1,0))</f>
        <v/>
      </c>
    </row>
    <row r="401">
      <c r="A401" s="7" t="n"/>
      <c r="B401" s="8" t="n"/>
      <c r="C401" s="9" t="n"/>
      <c r="D401" s="9" t="n"/>
      <c r="E401" s="9" t="n"/>
      <c r="F401" s="10" t="n"/>
      <c r="G401" s="9" t="n"/>
      <c r="H401" s="11">
        <f>IF($A401="","",TEXT($A401,"yyyy-mm"))</f>
        <v/>
      </c>
      <c r="I401" s="11">
        <f>IF($A401="",0,IF(COUNTIF($A$5:$A401,$A401)=1,1,0))</f>
        <v/>
      </c>
    </row>
    <row r="402">
      <c r="A402" s="12" t="n"/>
      <c r="B402" s="13" t="n"/>
      <c r="C402" s="14" t="n"/>
      <c r="D402" s="14" t="n"/>
      <c r="E402" s="14" t="n"/>
      <c r="F402" s="15" t="n"/>
      <c r="G402" s="14" t="n"/>
      <c r="H402" s="11">
        <f>IF($A402="","",TEXT($A402,"yyyy-mm"))</f>
        <v/>
      </c>
      <c r="I402" s="11">
        <f>IF($A402="",0,IF(COUNTIF($A$5:$A402,$A402)=1,1,0))</f>
        <v/>
      </c>
    </row>
    <row r="403">
      <c r="A403" s="7" t="n"/>
      <c r="B403" s="8" t="n"/>
      <c r="C403" s="9" t="n"/>
      <c r="D403" s="9" t="n"/>
      <c r="E403" s="9" t="n"/>
      <c r="F403" s="10" t="n"/>
      <c r="G403" s="9" t="n"/>
      <c r="H403" s="11">
        <f>IF($A403="","",TEXT($A403,"yyyy-mm"))</f>
        <v/>
      </c>
      <c r="I403" s="11">
        <f>IF($A403="",0,IF(COUNTIF($A$5:$A403,$A403)=1,1,0))</f>
        <v/>
      </c>
    </row>
    <row r="404">
      <c r="A404" s="12" t="n"/>
      <c r="B404" s="13" t="n"/>
      <c r="C404" s="14" t="n"/>
      <c r="D404" s="14" t="n"/>
      <c r="E404" s="14" t="n"/>
      <c r="F404" s="15" t="n"/>
      <c r="G404" s="14" t="n"/>
      <c r="H404" s="11">
        <f>IF($A404="","",TEXT($A404,"yyyy-mm"))</f>
        <v/>
      </c>
      <c r="I404" s="11">
        <f>IF($A404="",0,IF(COUNTIF($A$5:$A404,$A404)=1,1,0))</f>
        <v/>
      </c>
    </row>
    <row r="405">
      <c r="A405" s="7" t="n"/>
      <c r="B405" s="8" t="n"/>
      <c r="C405" s="9" t="n"/>
      <c r="D405" s="9" t="n"/>
      <c r="E405" s="9" t="n"/>
      <c r="F405" s="10" t="n"/>
      <c r="G405" s="9" t="n"/>
      <c r="H405" s="11">
        <f>IF($A405="","",TEXT($A405,"yyyy-mm"))</f>
        <v/>
      </c>
      <c r="I405" s="11">
        <f>IF($A405="",0,IF(COUNTIF($A$5:$A405,$A405)=1,1,0))</f>
        <v/>
      </c>
    </row>
    <row r="406">
      <c r="A406" s="12" t="n"/>
      <c r="B406" s="13" t="n"/>
      <c r="C406" s="14" t="n"/>
      <c r="D406" s="14" t="n"/>
      <c r="E406" s="14" t="n"/>
      <c r="F406" s="15" t="n"/>
      <c r="G406" s="14" t="n"/>
      <c r="H406" s="11">
        <f>IF($A406="","",TEXT($A406,"yyyy-mm"))</f>
        <v/>
      </c>
      <c r="I406" s="11">
        <f>IF($A406="",0,IF(COUNTIF($A$5:$A406,$A406)=1,1,0))</f>
        <v/>
      </c>
    </row>
    <row r="407">
      <c r="A407" s="7" t="n"/>
      <c r="B407" s="8" t="n"/>
      <c r="C407" s="9" t="n"/>
      <c r="D407" s="9" t="n"/>
      <c r="E407" s="9" t="n"/>
      <c r="F407" s="10" t="n"/>
      <c r="G407" s="9" t="n"/>
      <c r="H407" s="11">
        <f>IF($A407="","",TEXT($A407,"yyyy-mm"))</f>
        <v/>
      </c>
      <c r="I407" s="11">
        <f>IF($A407="",0,IF(COUNTIF($A$5:$A407,$A407)=1,1,0))</f>
        <v/>
      </c>
    </row>
    <row r="408">
      <c r="A408" s="12" t="n"/>
      <c r="B408" s="13" t="n"/>
      <c r="C408" s="14" t="n"/>
      <c r="D408" s="14" t="n"/>
      <c r="E408" s="14" t="n"/>
      <c r="F408" s="15" t="n"/>
      <c r="G408" s="14" t="n"/>
      <c r="H408" s="11">
        <f>IF($A408="","",TEXT($A408,"yyyy-mm"))</f>
        <v/>
      </c>
      <c r="I408" s="11">
        <f>IF($A408="",0,IF(COUNTIF($A$5:$A408,$A408)=1,1,0))</f>
        <v/>
      </c>
    </row>
    <row r="409">
      <c r="A409" s="7" t="n"/>
      <c r="B409" s="8" t="n"/>
      <c r="C409" s="9" t="n"/>
      <c r="D409" s="9" t="n"/>
      <c r="E409" s="9" t="n"/>
      <c r="F409" s="10" t="n"/>
      <c r="G409" s="9" t="n"/>
      <c r="H409" s="11">
        <f>IF($A409="","",TEXT($A409,"yyyy-mm"))</f>
        <v/>
      </c>
      <c r="I409" s="11">
        <f>IF($A409="",0,IF(COUNTIF($A$5:$A409,$A409)=1,1,0))</f>
        <v/>
      </c>
    </row>
    <row r="410">
      <c r="A410" s="12" t="n"/>
      <c r="B410" s="13" t="n"/>
      <c r="C410" s="14" t="n"/>
      <c r="D410" s="14" t="n"/>
      <c r="E410" s="14" t="n"/>
      <c r="F410" s="15" t="n"/>
      <c r="G410" s="14" t="n"/>
      <c r="H410" s="11">
        <f>IF($A410="","",TEXT($A410,"yyyy-mm"))</f>
        <v/>
      </c>
      <c r="I410" s="11">
        <f>IF($A410="",0,IF(COUNTIF($A$5:$A410,$A410)=1,1,0))</f>
        <v/>
      </c>
    </row>
    <row r="411">
      <c r="A411" s="7" t="n"/>
      <c r="B411" s="8" t="n"/>
      <c r="C411" s="9" t="n"/>
      <c r="D411" s="9" t="n"/>
      <c r="E411" s="9" t="n"/>
      <c r="F411" s="10" t="n"/>
      <c r="G411" s="9" t="n"/>
      <c r="H411" s="11">
        <f>IF($A411="","",TEXT($A411,"yyyy-mm"))</f>
        <v/>
      </c>
      <c r="I411" s="11">
        <f>IF($A411="",0,IF(COUNTIF($A$5:$A411,$A411)=1,1,0))</f>
        <v/>
      </c>
    </row>
    <row r="412">
      <c r="A412" s="12" t="n"/>
      <c r="B412" s="13" t="n"/>
      <c r="C412" s="14" t="n"/>
      <c r="D412" s="14" t="n"/>
      <c r="E412" s="14" t="n"/>
      <c r="F412" s="15" t="n"/>
      <c r="G412" s="14" t="n"/>
      <c r="H412" s="11">
        <f>IF($A412="","",TEXT($A412,"yyyy-mm"))</f>
        <v/>
      </c>
      <c r="I412" s="11">
        <f>IF($A412="",0,IF(COUNTIF($A$5:$A412,$A412)=1,1,0))</f>
        <v/>
      </c>
    </row>
    <row r="413">
      <c r="A413" s="7" t="n"/>
      <c r="B413" s="8" t="n"/>
      <c r="C413" s="9" t="n"/>
      <c r="D413" s="9" t="n"/>
      <c r="E413" s="9" t="n"/>
      <c r="F413" s="10" t="n"/>
      <c r="G413" s="9" t="n"/>
      <c r="H413" s="11">
        <f>IF($A413="","",TEXT($A413,"yyyy-mm"))</f>
        <v/>
      </c>
      <c r="I413" s="11">
        <f>IF($A413="",0,IF(COUNTIF($A$5:$A413,$A413)=1,1,0))</f>
        <v/>
      </c>
    </row>
    <row r="414">
      <c r="A414" s="12" t="n"/>
      <c r="B414" s="13" t="n"/>
      <c r="C414" s="14" t="n"/>
      <c r="D414" s="14" t="n"/>
      <c r="E414" s="14" t="n"/>
      <c r="F414" s="15" t="n"/>
      <c r="G414" s="14" t="n"/>
      <c r="H414" s="11">
        <f>IF($A414="","",TEXT($A414,"yyyy-mm"))</f>
        <v/>
      </c>
      <c r="I414" s="11">
        <f>IF($A414="",0,IF(COUNTIF($A$5:$A414,$A414)=1,1,0))</f>
        <v/>
      </c>
    </row>
    <row r="415">
      <c r="A415" s="7" t="n"/>
      <c r="B415" s="8" t="n"/>
      <c r="C415" s="9" t="n"/>
      <c r="D415" s="9" t="n"/>
      <c r="E415" s="9" t="n"/>
      <c r="F415" s="10" t="n"/>
      <c r="G415" s="9" t="n"/>
      <c r="H415" s="11">
        <f>IF($A415="","",TEXT($A415,"yyyy-mm"))</f>
        <v/>
      </c>
      <c r="I415" s="11">
        <f>IF($A415="",0,IF(COUNTIF($A$5:$A415,$A415)=1,1,0))</f>
        <v/>
      </c>
    </row>
    <row r="416">
      <c r="A416" s="12" t="n"/>
      <c r="B416" s="13" t="n"/>
      <c r="C416" s="14" t="n"/>
      <c r="D416" s="14" t="n"/>
      <c r="E416" s="14" t="n"/>
      <c r="F416" s="15" t="n"/>
      <c r="G416" s="14" t="n"/>
      <c r="H416" s="11">
        <f>IF($A416="","",TEXT($A416,"yyyy-mm"))</f>
        <v/>
      </c>
      <c r="I416" s="11">
        <f>IF($A416="",0,IF(COUNTIF($A$5:$A416,$A416)=1,1,0))</f>
        <v/>
      </c>
    </row>
    <row r="417">
      <c r="A417" s="7" t="n"/>
      <c r="B417" s="8" t="n"/>
      <c r="C417" s="9" t="n"/>
      <c r="D417" s="9" t="n"/>
      <c r="E417" s="9" t="n"/>
      <c r="F417" s="10" t="n"/>
      <c r="G417" s="9" t="n"/>
      <c r="H417" s="11">
        <f>IF($A417="","",TEXT($A417,"yyyy-mm"))</f>
        <v/>
      </c>
      <c r="I417" s="11">
        <f>IF($A417="",0,IF(COUNTIF($A$5:$A417,$A417)=1,1,0))</f>
        <v/>
      </c>
    </row>
    <row r="418">
      <c r="A418" s="12" t="n"/>
      <c r="B418" s="13" t="n"/>
      <c r="C418" s="14" t="n"/>
      <c r="D418" s="14" t="n"/>
      <c r="E418" s="14" t="n"/>
      <c r="F418" s="15" t="n"/>
      <c r="G418" s="14" t="n"/>
      <c r="H418" s="11">
        <f>IF($A418="","",TEXT($A418,"yyyy-mm"))</f>
        <v/>
      </c>
      <c r="I418" s="11">
        <f>IF($A418="",0,IF(COUNTIF($A$5:$A418,$A418)=1,1,0))</f>
        <v/>
      </c>
    </row>
    <row r="419">
      <c r="A419" s="7" t="n"/>
      <c r="B419" s="8" t="n"/>
      <c r="C419" s="9" t="n"/>
      <c r="D419" s="9" t="n"/>
      <c r="E419" s="9" t="n"/>
      <c r="F419" s="10" t="n"/>
      <c r="G419" s="9" t="n"/>
      <c r="H419" s="11">
        <f>IF($A419="","",TEXT($A419,"yyyy-mm"))</f>
        <v/>
      </c>
      <c r="I419" s="11">
        <f>IF($A419="",0,IF(COUNTIF($A$5:$A419,$A419)=1,1,0))</f>
        <v/>
      </c>
    </row>
    <row r="420">
      <c r="A420" s="12" t="n"/>
      <c r="B420" s="13" t="n"/>
      <c r="C420" s="14" t="n"/>
      <c r="D420" s="14" t="n"/>
      <c r="E420" s="14" t="n"/>
      <c r="F420" s="15" t="n"/>
      <c r="G420" s="14" t="n"/>
      <c r="H420" s="11">
        <f>IF($A420="","",TEXT($A420,"yyyy-mm"))</f>
        <v/>
      </c>
      <c r="I420" s="11">
        <f>IF($A420="",0,IF(COUNTIF($A$5:$A420,$A420)=1,1,0))</f>
        <v/>
      </c>
    </row>
    <row r="421">
      <c r="A421" s="7" t="n"/>
      <c r="B421" s="8" t="n"/>
      <c r="C421" s="9" t="n"/>
      <c r="D421" s="9" t="n"/>
      <c r="E421" s="9" t="n"/>
      <c r="F421" s="10" t="n"/>
      <c r="G421" s="9" t="n"/>
      <c r="H421" s="11">
        <f>IF($A421="","",TEXT($A421,"yyyy-mm"))</f>
        <v/>
      </c>
      <c r="I421" s="11">
        <f>IF($A421="",0,IF(COUNTIF($A$5:$A421,$A421)=1,1,0))</f>
        <v/>
      </c>
    </row>
    <row r="422">
      <c r="A422" s="12" t="n"/>
      <c r="B422" s="13" t="n"/>
      <c r="C422" s="14" t="n"/>
      <c r="D422" s="14" t="n"/>
      <c r="E422" s="14" t="n"/>
      <c r="F422" s="15" t="n"/>
      <c r="G422" s="14" t="n"/>
      <c r="H422" s="11">
        <f>IF($A422="","",TEXT($A422,"yyyy-mm"))</f>
        <v/>
      </c>
      <c r="I422" s="11">
        <f>IF($A422="",0,IF(COUNTIF($A$5:$A422,$A422)=1,1,0))</f>
        <v/>
      </c>
    </row>
    <row r="423">
      <c r="A423" s="7" t="n"/>
      <c r="B423" s="8" t="n"/>
      <c r="C423" s="9" t="n"/>
      <c r="D423" s="9" t="n"/>
      <c r="E423" s="9" t="n"/>
      <c r="F423" s="10" t="n"/>
      <c r="G423" s="9" t="n"/>
      <c r="H423" s="11">
        <f>IF($A423="","",TEXT($A423,"yyyy-mm"))</f>
        <v/>
      </c>
      <c r="I423" s="11">
        <f>IF($A423="",0,IF(COUNTIF($A$5:$A423,$A423)=1,1,0))</f>
        <v/>
      </c>
    </row>
    <row r="424">
      <c r="A424" s="12" t="n"/>
      <c r="B424" s="13" t="n"/>
      <c r="C424" s="14" t="n"/>
      <c r="D424" s="14" t="n"/>
      <c r="E424" s="14" t="n"/>
      <c r="F424" s="15" t="n"/>
      <c r="G424" s="14" t="n"/>
      <c r="H424" s="11">
        <f>IF($A424="","",TEXT($A424,"yyyy-mm"))</f>
        <v/>
      </c>
      <c r="I424" s="11">
        <f>IF($A424="",0,IF(COUNTIF($A$5:$A424,$A424)=1,1,0))</f>
        <v/>
      </c>
    </row>
    <row r="425">
      <c r="A425" s="7" t="n"/>
      <c r="B425" s="8" t="n"/>
      <c r="C425" s="9" t="n"/>
      <c r="D425" s="9" t="n"/>
      <c r="E425" s="9" t="n"/>
      <c r="F425" s="10" t="n"/>
      <c r="G425" s="9" t="n"/>
      <c r="H425" s="11">
        <f>IF($A425="","",TEXT($A425,"yyyy-mm"))</f>
        <v/>
      </c>
      <c r="I425" s="11">
        <f>IF($A425="",0,IF(COUNTIF($A$5:$A425,$A425)=1,1,0))</f>
        <v/>
      </c>
    </row>
    <row r="426">
      <c r="A426" s="12" t="n"/>
      <c r="B426" s="13" t="n"/>
      <c r="C426" s="14" t="n"/>
      <c r="D426" s="14" t="n"/>
      <c r="E426" s="14" t="n"/>
      <c r="F426" s="15" t="n"/>
      <c r="G426" s="14" t="n"/>
      <c r="H426" s="11">
        <f>IF($A426="","",TEXT($A426,"yyyy-mm"))</f>
        <v/>
      </c>
      <c r="I426" s="11">
        <f>IF($A426="",0,IF(COUNTIF($A$5:$A426,$A426)=1,1,0))</f>
        <v/>
      </c>
    </row>
    <row r="427">
      <c r="A427" s="7" t="n"/>
      <c r="B427" s="8" t="n"/>
      <c r="C427" s="9" t="n"/>
      <c r="D427" s="9" t="n"/>
      <c r="E427" s="9" t="n"/>
      <c r="F427" s="10" t="n"/>
      <c r="G427" s="9" t="n"/>
      <c r="H427" s="11">
        <f>IF($A427="","",TEXT($A427,"yyyy-mm"))</f>
        <v/>
      </c>
      <c r="I427" s="11">
        <f>IF($A427="",0,IF(COUNTIF($A$5:$A427,$A427)=1,1,0))</f>
        <v/>
      </c>
    </row>
    <row r="428">
      <c r="A428" s="12" t="n"/>
      <c r="B428" s="13" t="n"/>
      <c r="C428" s="14" t="n"/>
      <c r="D428" s="14" t="n"/>
      <c r="E428" s="14" t="n"/>
      <c r="F428" s="15" t="n"/>
      <c r="G428" s="14" t="n"/>
      <c r="H428" s="11">
        <f>IF($A428="","",TEXT($A428,"yyyy-mm"))</f>
        <v/>
      </c>
      <c r="I428" s="11">
        <f>IF($A428="",0,IF(COUNTIF($A$5:$A428,$A428)=1,1,0))</f>
        <v/>
      </c>
    </row>
    <row r="429">
      <c r="A429" s="7" t="n"/>
      <c r="B429" s="8" t="n"/>
      <c r="C429" s="9" t="n"/>
      <c r="D429" s="9" t="n"/>
      <c r="E429" s="9" t="n"/>
      <c r="F429" s="10" t="n"/>
      <c r="G429" s="9" t="n"/>
      <c r="H429" s="11">
        <f>IF($A429="","",TEXT($A429,"yyyy-mm"))</f>
        <v/>
      </c>
      <c r="I429" s="11">
        <f>IF($A429="",0,IF(COUNTIF($A$5:$A429,$A429)=1,1,0))</f>
        <v/>
      </c>
    </row>
    <row r="430">
      <c r="A430" s="12" t="n"/>
      <c r="B430" s="13" t="n"/>
      <c r="C430" s="14" t="n"/>
      <c r="D430" s="14" t="n"/>
      <c r="E430" s="14" t="n"/>
      <c r="F430" s="15" t="n"/>
      <c r="G430" s="14" t="n"/>
      <c r="H430" s="11">
        <f>IF($A430="","",TEXT($A430,"yyyy-mm"))</f>
        <v/>
      </c>
      <c r="I430" s="11">
        <f>IF($A430="",0,IF(COUNTIF($A$5:$A430,$A430)=1,1,0))</f>
        <v/>
      </c>
    </row>
    <row r="431">
      <c r="A431" s="7" t="n"/>
      <c r="B431" s="8" t="n"/>
      <c r="C431" s="9" t="n"/>
      <c r="D431" s="9" t="n"/>
      <c r="E431" s="9" t="n"/>
      <c r="F431" s="10" t="n"/>
      <c r="G431" s="9" t="n"/>
      <c r="H431" s="11">
        <f>IF($A431="","",TEXT($A431,"yyyy-mm"))</f>
        <v/>
      </c>
      <c r="I431" s="11">
        <f>IF($A431="",0,IF(COUNTIF($A$5:$A431,$A431)=1,1,0))</f>
        <v/>
      </c>
    </row>
    <row r="432">
      <c r="A432" s="12" t="n"/>
      <c r="B432" s="13" t="n"/>
      <c r="C432" s="14" t="n"/>
      <c r="D432" s="14" t="n"/>
      <c r="E432" s="14" t="n"/>
      <c r="F432" s="15" t="n"/>
      <c r="G432" s="14" t="n"/>
      <c r="H432" s="11">
        <f>IF($A432="","",TEXT($A432,"yyyy-mm"))</f>
        <v/>
      </c>
      <c r="I432" s="11">
        <f>IF($A432="",0,IF(COUNTIF($A$5:$A432,$A432)=1,1,0))</f>
        <v/>
      </c>
    </row>
    <row r="433">
      <c r="A433" s="7" t="n"/>
      <c r="B433" s="8" t="n"/>
      <c r="C433" s="9" t="n"/>
      <c r="D433" s="9" t="n"/>
      <c r="E433" s="9" t="n"/>
      <c r="F433" s="10" t="n"/>
      <c r="G433" s="9" t="n"/>
      <c r="H433" s="11">
        <f>IF($A433="","",TEXT($A433,"yyyy-mm"))</f>
        <v/>
      </c>
      <c r="I433" s="11">
        <f>IF($A433="",0,IF(COUNTIF($A$5:$A433,$A433)=1,1,0))</f>
        <v/>
      </c>
    </row>
    <row r="434">
      <c r="A434" s="12" t="n"/>
      <c r="B434" s="13" t="n"/>
      <c r="C434" s="14" t="n"/>
      <c r="D434" s="14" t="n"/>
      <c r="E434" s="14" t="n"/>
      <c r="F434" s="15" t="n"/>
      <c r="G434" s="14" t="n"/>
      <c r="H434" s="11">
        <f>IF($A434="","",TEXT($A434,"yyyy-mm"))</f>
        <v/>
      </c>
      <c r="I434" s="11">
        <f>IF($A434="",0,IF(COUNTIF($A$5:$A434,$A434)=1,1,0))</f>
        <v/>
      </c>
    </row>
    <row r="435">
      <c r="A435" s="7" t="n"/>
      <c r="B435" s="8" t="n"/>
      <c r="C435" s="9" t="n"/>
      <c r="D435" s="9" t="n"/>
      <c r="E435" s="9" t="n"/>
      <c r="F435" s="10" t="n"/>
      <c r="G435" s="9" t="n"/>
      <c r="H435" s="11">
        <f>IF($A435="","",TEXT($A435,"yyyy-mm"))</f>
        <v/>
      </c>
      <c r="I435" s="11">
        <f>IF($A435="",0,IF(COUNTIF($A$5:$A435,$A435)=1,1,0))</f>
        <v/>
      </c>
    </row>
    <row r="436">
      <c r="A436" s="12" t="n"/>
      <c r="B436" s="13" t="n"/>
      <c r="C436" s="14" t="n"/>
      <c r="D436" s="14" t="n"/>
      <c r="E436" s="14" t="n"/>
      <c r="F436" s="15" t="n"/>
      <c r="G436" s="14" t="n"/>
      <c r="H436" s="11">
        <f>IF($A436="","",TEXT($A436,"yyyy-mm"))</f>
        <v/>
      </c>
      <c r="I436" s="11">
        <f>IF($A436="",0,IF(COUNTIF($A$5:$A436,$A436)=1,1,0))</f>
        <v/>
      </c>
    </row>
    <row r="437">
      <c r="A437" s="7" t="n"/>
      <c r="B437" s="8" t="n"/>
      <c r="C437" s="9" t="n"/>
      <c r="D437" s="9" t="n"/>
      <c r="E437" s="9" t="n"/>
      <c r="F437" s="10" t="n"/>
      <c r="G437" s="9" t="n"/>
      <c r="H437" s="11">
        <f>IF($A437="","",TEXT($A437,"yyyy-mm"))</f>
        <v/>
      </c>
      <c r="I437" s="11">
        <f>IF($A437="",0,IF(COUNTIF($A$5:$A437,$A437)=1,1,0))</f>
        <v/>
      </c>
    </row>
    <row r="438">
      <c r="A438" s="12" t="n"/>
      <c r="B438" s="13" t="n"/>
      <c r="C438" s="14" t="n"/>
      <c r="D438" s="14" t="n"/>
      <c r="E438" s="14" t="n"/>
      <c r="F438" s="15" t="n"/>
      <c r="G438" s="14" t="n"/>
      <c r="H438" s="11">
        <f>IF($A438="","",TEXT($A438,"yyyy-mm"))</f>
        <v/>
      </c>
      <c r="I438" s="11">
        <f>IF($A438="",0,IF(COUNTIF($A$5:$A438,$A438)=1,1,0))</f>
        <v/>
      </c>
    </row>
    <row r="439">
      <c r="A439" s="7" t="n"/>
      <c r="B439" s="8" t="n"/>
      <c r="C439" s="9" t="n"/>
      <c r="D439" s="9" t="n"/>
      <c r="E439" s="9" t="n"/>
      <c r="F439" s="10" t="n"/>
      <c r="G439" s="9" t="n"/>
      <c r="H439" s="11">
        <f>IF($A439="","",TEXT($A439,"yyyy-mm"))</f>
        <v/>
      </c>
      <c r="I439" s="11">
        <f>IF($A439="",0,IF(COUNTIF($A$5:$A439,$A439)=1,1,0))</f>
        <v/>
      </c>
    </row>
    <row r="440">
      <c r="A440" s="12" t="n"/>
      <c r="B440" s="13" t="n"/>
      <c r="C440" s="14" t="n"/>
      <c r="D440" s="14" t="n"/>
      <c r="E440" s="14" t="n"/>
      <c r="F440" s="15" t="n"/>
      <c r="G440" s="14" t="n"/>
      <c r="H440" s="11">
        <f>IF($A440="","",TEXT($A440,"yyyy-mm"))</f>
        <v/>
      </c>
      <c r="I440" s="11">
        <f>IF($A440="",0,IF(COUNTIF($A$5:$A440,$A440)=1,1,0))</f>
        <v/>
      </c>
    </row>
    <row r="441">
      <c r="A441" s="7" t="n"/>
      <c r="B441" s="8" t="n"/>
      <c r="C441" s="9" t="n"/>
      <c r="D441" s="9" t="n"/>
      <c r="E441" s="9" t="n"/>
      <c r="F441" s="10" t="n"/>
      <c r="G441" s="9" t="n"/>
      <c r="H441" s="11">
        <f>IF($A441="","",TEXT($A441,"yyyy-mm"))</f>
        <v/>
      </c>
      <c r="I441" s="11">
        <f>IF($A441="",0,IF(COUNTIF($A$5:$A441,$A441)=1,1,0))</f>
        <v/>
      </c>
    </row>
    <row r="442">
      <c r="A442" s="12" t="n"/>
      <c r="B442" s="13" t="n"/>
      <c r="C442" s="14" t="n"/>
      <c r="D442" s="14" t="n"/>
      <c r="E442" s="14" t="n"/>
      <c r="F442" s="15" t="n"/>
      <c r="G442" s="14" t="n"/>
      <c r="H442" s="11">
        <f>IF($A442="","",TEXT($A442,"yyyy-mm"))</f>
        <v/>
      </c>
      <c r="I442" s="11">
        <f>IF($A442="",0,IF(COUNTIF($A$5:$A442,$A442)=1,1,0))</f>
        <v/>
      </c>
    </row>
    <row r="443">
      <c r="A443" s="7" t="n"/>
      <c r="B443" s="8" t="n"/>
      <c r="C443" s="9" t="n"/>
      <c r="D443" s="9" t="n"/>
      <c r="E443" s="9" t="n"/>
      <c r="F443" s="10" t="n"/>
      <c r="G443" s="9" t="n"/>
      <c r="H443" s="11">
        <f>IF($A443="","",TEXT($A443,"yyyy-mm"))</f>
        <v/>
      </c>
      <c r="I443" s="11">
        <f>IF($A443="",0,IF(COUNTIF($A$5:$A443,$A443)=1,1,0))</f>
        <v/>
      </c>
    </row>
    <row r="444">
      <c r="A444" s="12" t="n"/>
      <c r="B444" s="13" t="n"/>
      <c r="C444" s="14" t="n"/>
      <c r="D444" s="14" t="n"/>
      <c r="E444" s="14" t="n"/>
      <c r="F444" s="15" t="n"/>
      <c r="G444" s="14" t="n"/>
      <c r="H444" s="11">
        <f>IF($A444="","",TEXT($A444,"yyyy-mm"))</f>
        <v/>
      </c>
      <c r="I444" s="11">
        <f>IF($A444="",0,IF(COUNTIF($A$5:$A444,$A444)=1,1,0))</f>
        <v/>
      </c>
    </row>
    <row r="445">
      <c r="A445" s="7" t="n"/>
      <c r="B445" s="8" t="n"/>
      <c r="C445" s="9" t="n"/>
      <c r="D445" s="9" t="n"/>
      <c r="E445" s="9" t="n"/>
      <c r="F445" s="10" t="n"/>
      <c r="G445" s="9" t="n"/>
      <c r="H445" s="11">
        <f>IF($A445="","",TEXT($A445,"yyyy-mm"))</f>
        <v/>
      </c>
      <c r="I445" s="11">
        <f>IF($A445="",0,IF(COUNTIF($A$5:$A445,$A445)=1,1,0))</f>
        <v/>
      </c>
    </row>
    <row r="446">
      <c r="A446" s="12" t="n"/>
      <c r="B446" s="13" t="n"/>
      <c r="C446" s="14" t="n"/>
      <c r="D446" s="14" t="n"/>
      <c r="E446" s="14" t="n"/>
      <c r="F446" s="15" t="n"/>
      <c r="G446" s="14" t="n"/>
      <c r="H446" s="11">
        <f>IF($A446="","",TEXT($A446,"yyyy-mm"))</f>
        <v/>
      </c>
      <c r="I446" s="11">
        <f>IF($A446="",0,IF(COUNTIF($A$5:$A446,$A446)=1,1,0))</f>
        <v/>
      </c>
    </row>
    <row r="447">
      <c r="A447" s="7" t="n"/>
      <c r="B447" s="8" t="n"/>
      <c r="C447" s="9" t="n"/>
      <c r="D447" s="9" t="n"/>
      <c r="E447" s="9" t="n"/>
      <c r="F447" s="10" t="n"/>
      <c r="G447" s="9" t="n"/>
      <c r="H447" s="11">
        <f>IF($A447="","",TEXT($A447,"yyyy-mm"))</f>
        <v/>
      </c>
      <c r="I447" s="11">
        <f>IF($A447="",0,IF(COUNTIF($A$5:$A447,$A447)=1,1,0))</f>
        <v/>
      </c>
    </row>
    <row r="448">
      <c r="A448" s="12" t="n"/>
      <c r="B448" s="13" t="n"/>
      <c r="C448" s="14" t="n"/>
      <c r="D448" s="14" t="n"/>
      <c r="E448" s="14" t="n"/>
      <c r="F448" s="15" t="n"/>
      <c r="G448" s="14" t="n"/>
      <c r="H448" s="11">
        <f>IF($A448="","",TEXT($A448,"yyyy-mm"))</f>
        <v/>
      </c>
      <c r="I448" s="11">
        <f>IF($A448="",0,IF(COUNTIF($A$5:$A448,$A448)=1,1,0))</f>
        <v/>
      </c>
    </row>
    <row r="449">
      <c r="A449" s="7" t="n"/>
      <c r="B449" s="8" t="n"/>
      <c r="C449" s="9" t="n"/>
      <c r="D449" s="9" t="n"/>
      <c r="E449" s="9" t="n"/>
      <c r="F449" s="10" t="n"/>
      <c r="G449" s="9" t="n"/>
      <c r="H449" s="11">
        <f>IF($A449="","",TEXT($A449,"yyyy-mm"))</f>
        <v/>
      </c>
      <c r="I449" s="11">
        <f>IF($A449="",0,IF(COUNTIF($A$5:$A449,$A449)=1,1,0))</f>
        <v/>
      </c>
    </row>
    <row r="450">
      <c r="A450" s="12" t="n"/>
      <c r="B450" s="13" t="n"/>
      <c r="C450" s="14" t="n"/>
      <c r="D450" s="14" t="n"/>
      <c r="E450" s="14" t="n"/>
      <c r="F450" s="15" t="n"/>
      <c r="G450" s="14" t="n"/>
      <c r="H450" s="11">
        <f>IF($A450="","",TEXT($A450,"yyyy-mm"))</f>
        <v/>
      </c>
      <c r="I450" s="11">
        <f>IF($A450="",0,IF(COUNTIF($A$5:$A450,$A450)=1,1,0))</f>
        <v/>
      </c>
    </row>
    <row r="451">
      <c r="A451" s="7" t="n"/>
      <c r="B451" s="8" t="n"/>
      <c r="C451" s="9" t="n"/>
      <c r="D451" s="9" t="n"/>
      <c r="E451" s="9" t="n"/>
      <c r="F451" s="10" t="n"/>
      <c r="G451" s="9" t="n"/>
      <c r="H451" s="11">
        <f>IF($A451="","",TEXT($A451,"yyyy-mm"))</f>
        <v/>
      </c>
      <c r="I451" s="11">
        <f>IF($A451="",0,IF(COUNTIF($A$5:$A451,$A451)=1,1,0))</f>
        <v/>
      </c>
    </row>
    <row r="452">
      <c r="A452" s="12" t="n"/>
      <c r="B452" s="13" t="n"/>
      <c r="C452" s="14" t="n"/>
      <c r="D452" s="14" t="n"/>
      <c r="E452" s="14" t="n"/>
      <c r="F452" s="15" t="n"/>
      <c r="G452" s="14" t="n"/>
      <c r="H452" s="11">
        <f>IF($A452="","",TEXT($A452,"yyyy-mm"))</f>
        <v/>
      </c>
      <c r="I452" s="11">
        <f>IF($A452="",0,IF(COUNTIF($A$5:$A452,$A452)=1,1,0))</f>
        <v/>
      </c>
    </row>
    <row r="453">
      <c r="A453" s="7" t="n"/>
      <c r="B453" s="8" t="n"/>
      <c r="C453" s="9" t="n"/>
      <c r="D453" s="9" t="n"/>
      <c r="E453" s="9" t="n"/>
      <c r="F453" s="10" t="n"/>
      <c r="G453" s="9" t="n"/>
      <c r="H453" s="11">
        <f>IF($A453="","",TEXT($A453,"yyyy-mm"))</f>
        <v/>
      </c>
      <c r="I453" s="11">
        <f>IF($A453="",0,IF(COUNTIF($A$5:$A453,$A453)=1,1,0))</f>
        <v/>
      </c>
    </row>
    <row r="454">
      <c r="A454" s="12" t="n"/>
      <c r="B454" s="13" t="n"/>
      <c r="C454" s="14" t="n"/>
      <c r="D454" s="14" t="n"/>
      <c r="E454" s="14" t="n"/>
      <c r="F454" s="15" t="n"/>
      <c r="G454" s="14" t="n"/>
      <c r="H454" s="11">
        <f>IF($A454="","",TEXT($A454,"yyyy-mm"))</f>
        <v/>
      </c>
      <c r="I454" s="11">
        <f>IF($A454="",0,IF(COUNTIF($A$5:$A454,$A454)=1,1,0))</f>
        <v/>
      </c>
    </row>
    <row r="455">
      <c r="A455" s="7" t="n"/>
      <c r="B455" s="8" t="n"/>
      <c r="C455" s="9" t="n"/>
      <c r="D455" s="9" t="n"/>
      <c r="E455" s="9" t="n"/>
      <c r="F455" s="10" t="n"/>
      <c r="G455" s="9" t="n"/>
      <c r="H455" s="11">
        <f>IF($A455="","",TEXT($A455,"yyyy-mm"))</f>
        <v/>
      </c>
      <c r="I455" s="11">
        <f>IF($A455="",0,IF(COUNTIF($A$5:$A455,$A455)=1,1,0))</f>
        <v/>
      </c>
    </row>
    <row r="456">
      <c r="A456" s="12" t="n"/>
      <c r="B456" s="13" t="n"/>
      <c r="C456" s="14" t="n"/>
      <c r="D456" s="14" t="n"/>
      <c r="E456" s="14" t="n"/>
      <c r="F456" s="15" t="n"/>
      <c r="G456" s="14" t="n"/>
      <c r="H456" s="11">
        <f>IF($A456="","",TEXT($A456,"yyyy-mm"))</f>
        <v/>
      </c>
      <c r="I456" s="11">
        <f>IF($A456="",0,IF(COUNTIF($A$5:$A456,$A456)=1,1,0))</f>
        <v/>
      </c>
    </row>
    <row r="457">
      <c r="A457" s="7" t="n"/>
      <c r="B457" s="8" t="n"/>
      <c r="C457" s="9" t="n"/>
      <c r="D457" s="9" t="n"/>
      <c r="E457" s="9" t="n"/>
      <c r="F457" s="10" t="n"/>
      <c r="G457" s="9" t="n"/>
      <c r="H457" s="11">
        <f>IF($A457="","",TEXT($A457,"yyyy-mm"))</f>
        <v/>
      </c>
      <c r="I457" s="11">
        <f>IF($A457="",0,IF(COUNTIF($A$5:$A457,$A457)=1,1,0))</f>
        <v/>
      </c>
    </row>
    <row r="458">
      <c r="A458" s="12" t="n"/>
      <c r="B458" s="13" t="n"/>
      <c r="C458" s="14" t="n"/>
      <c r="D458" s="14" t="n"/>
      <c r="E458" s="14" t="n"/>
      <c r="F458" s="15" t="n"/>
      <c r="G458" s="14" t="n"/>
      <c r="H458" s="11">
        <f>IF($A458="","",TEXT($A458,"yyyy-mm"))</f>
        <v/>
      </c>
      <c r="I458" s="11">
        <f>IF($A458="",0,IF(COUNTIF($A$5:$A458,$A458)=1,1,0))</f>
        <v/>
      </c>
    </row>
    <row r="459">
      <c r="A459" s="7" t="n"/>
      <c r="B459" s="8" t="n"/>
      <c r="C459" s="9" t="n"/>
      <c r="D459" s="9" t="n"/>
      <c r="E459" s="9" t="n"/>
      <c r="F459" s="10" t="n"/>
      <c r="G459" s="9" t="n"/>
      <c r="H459" s="11">
        <f>IF($A459="","",TEXT($A459,"yyyy-mm"))</f>
        <v/>
      </c>
      <c r="I459" s="11">
        <f>IF($A459="",0,IF(COUNTIF($A$5:$A459,$A459)=1,1,0))</f>
        <v/>
      </c>
    </row>
    <row r="460">
      <c r="A460" s="12" t="n"/>
      <c r="B460" s="13" t="n"/>
      <c r="C460" s="14" t="n"/>
      <c r="D460" s="14" t="n"/>
      <c r="E460" s="14" t="n"/>
      <c r="F460" s="15" t="n"/>
      <c r="G460" s="14" t="n"/>
      <c r="H460" s="11">
        <f>IF($A460="","",TEXT($A460,"yyyy-mm"))</f>
        <v/>
      </c>
      <c r="I460" s="11">
        <f>IF($A460="",0,IF(COUNTIF($A$5:$A460,$A460)=1,1,0))</f>
        <v/>
      </c>
    </row>
    <row r="461">
      <c r="A461" s="7" t="n"/>
      <c r="B461" s="8" t="n"/>
      <c r="C461" s="9" t="n"/>
      <c r="D461" s="9" t="n"/>
      <c r="E461" s="9" t="n"/>
      <c r="F461" s="10" t="n"/>
      <c r="G461" s="9" t="n"/>
      <c r="H461" s="11">
        <f>IF($A461="","",TEXT($A461,"yyyy-mm"))</f>
        <v/>
      </c>
      <c r="I461" s="11">
        <f>IF($A461="",0,IF(COUNTIF($A$5:$A461,$A461)=1,1,0))</f>
        <v/>
      </c>
    </row>
    <row r="462">
      <c r="A462" s="12" t="n"/>
      <c r="B462" s="13" t="n"/>
      <c r="C462" s="14" t="n"/>
      <c r="D462" s="14" t="n"/>
      <c r="E462" s="14" t="n"/>
      <c r="F462" s="15" t="n"/>
      <c r="G462" s="14" t="n"/>
      <c r="H462" s="11">
        <f>IF($A462="","",TEXT($A462,"yyyy-mm"))</f>
        <v/>
      </c>
      <c r="I462" s="11">
        <f>IF($A462="",0,IF(COUNTIF($A$5:$A462,$A462)=1,1,0))</f>
        <v/>
      </c>
    </row>
    <row r="463">
      <c r="A463" s="7" t="n"/>
      <c r="B463" s="8" t="n"/>
      <c r="C463" s="9" t="n"/>
      <c r="D463" s="9" t="n"/>
      <c r="E463" s="9" t="n"/>
      <c r="F463" s="10" t="n"/>
      <c r="G463" s="9" t="n"/>
      <c r="H463" s="11">
        <f>IF($A463="","",TEXT($A463,"yyyy-mm"))</f>
        <v/>
      </c>
      <c r="I463" s="11">
        <f>IF($A463="",0,IF(COUNTIF($A$5:$A463,$A463)=1,1,0))</f>
        <v/>
      </c>
    </row>
    <row r="464">
      <c r="A464" s="12" t="n"/>
      <c r="B464" s="13" t="n"/>
      <c r="C464" s="14" t="n"/>
      <c r="D464" s="14" t="n"/>
      <c r="E464" s="14" t="n"/>
      <c r="F464" s="15" t="n"/>
      <c r="G464" s="14" t="n"/>
      <c r="H464" s="11">
        <f>IF($A464="","",TEXT($A464,"yyyy-mm"))</f>
        <v/>
      </c>
      <c r="I464" s="11">
        <f>IF($A464="",0,IF(COUNTIF($A$5:$A464,$A464)=1,1,0))</f>
        <v/>
      </c>
    </row>
    <row r="465">
      <c r="A465" s="7" t="n"/>
      <c r="B465" s="8" t="n"/>
      <c r="C465" s="9" t="n"/>
      <c r="D465" s="9" t="n"/>
      <c r="E465" s="9" t="n"/>
      <c r="F465" s="10" t="n"/>
      <c r="G465" s="9" t="n"/>
      <c r="H465" s="11">
        <f>IF($A465="","",TEXT($A465,"yyyy-mm"))</f>
        <v/>
      </c>
      <c r="I465" s="11">
        <f>IF($A465="",0,IF(COUNTIF($A$5:$A465,$A465)=1,1,0))</f>
        <v/>
      </c>
    </row>
    <row r="466">
      <c r="A466" s="12" t="n"/>
      <c r="B466" s="13" t="n"/>
      <c r="C466" s="14" t="n"/>
      <c r="D466" s="14" t="n"/>
      <c r="E466" s="14" t="n"/>
      <c r="F466" s="15" t="n"/>
      <c r="G466" s="14" t="n"/>
      <c r="H466" s="11">
        <f>IF($A466="","",TEXT($A466,"yyyy-mm"))</f>
        <v/>
      </c>
      <c r="I466" s="11">
        <f>IF($A466="",0,IF(COUNTIF($A$5:$A466,$A466)=1,1,0))</f>
        <v/>
      </c>
    </row>
    <row r="467">
      <c r="A467" s="7" t="n"/>
      <c r="B467" s="8" t="n"/>
      <c r="C467" s="9" t="n"/>
      <c r="D467" s="9" t="n"/>
      <c r="E467" s="9" t="n"/>
      <c r="F467" s="10" t="n"/>
      <c r="G467" s="9" t="n"/>
      <c r="H467" s="11">
        <f>IF($A467="","",TEXT($A467,"yyyy-mm"))</f>
        <v/>
      </c>
      <c r="I467" s="11">
        <f>IF($A467="",0,IF(COUNTIF($A$5:$A467,$A467)=1,1,0))</f>
        <v/>
      </c>
    </row>
    <row r="468">
      <c r="A468" s="12" t="n"/>
      <c r="B468" s="13" t="n"/>
      <c r="C468" s="14" t="n"/>
      <c r="D468" s="14" t="n"/>
      <c r="E468" s="14" t="n"/>
      <c r="F468" s="15" t="n"/>
      <c r="G468" s="14" t="n"/>
      <c r="H468" s="11">
        <f>IF($A468="","",TEXT($A468,"yyyy-mm"))</f>
        <v/>
      </c>
      <c r="I468" s="11">
        <f>IF($A468="",0,IF(COUNTIF($A$5:$A468,$A468)=1,1,0))</f>
        <v/>
      </c>
    </row>
    <row r="469">
      <c r="A469" s="7" t="n"/>
      <c r="B469" s="8" t="n"/>
      <c r="C469" s="9" t="n"/>
      <c r="D469" s="9" t="n"/>
      <c r="E469" s="9" t="n"/>
      <c r="F469" s="10" t="n"/>
      <c r="G469" s="9" t="n"/>
      <c r="H469" s="11">
        <f>IF($A469="","",TEXT($A469,"yyyy-mm"))</f>
        <v/>
      </c>
      <c r="I469" s="11">
        <f>IF($A469="",0,IF(COUNTIF($A$5:$A469,$A469)=1,1,0))</f>
        <v/>
      </c>
    </row>
    <row r="470">
      <c r="A470" s="12" t="n"/>
      <c r="B470" s="13" t="n"/>
      <c r="C470" s="14" t="n"/>
      <c r="D470" s="14" t="n"/>
      <c r="E470" s="14" t="n"/>
      <c r="F470" s="15" t="n"/>
      <c r="G470" s="14" t="n"/>
      <c r="H470" s="11">
        <f>IF($A470="","",TEXT($A470,"yyyy-mm"))</f>
        <v/>
      </c>
      <c r="I470" s="11">
        <f>IF($A470="",0,IF(COUNTIF($A$5:$A470,$A470)=1,1,0))</f>
        <v/>
      </c>
    </row>
    <row r="471">
      <c r="A471" s="7" t="n"/>
      <c r="B471" s="8" t="n"/>
      <c r="C471" s="9" t="n"/>
      <c r="D471" s="9" t="n"/>
      <c r="E471" s="9" t="n"/>
      <c r="F471" s="10" t="n"/>
      <c r="G471" s="9" t="n"/>
      <c r="H471" s="11">
        <f>IF($A471="","",TEXT($A471,"yyyy-mm"))</f>
        <v/>
      </c>
      <c r="I471" s="11">
        <f>IF($A471="",0,IF(COUNTIF($A$5:$A471,$A471)=1,1,0))</f>
        <v/>
      </c>
    </row>
    <row r="472">
      <c r="A472" s="12" t="n"/>
      <c r="B472" s="13" t="n"/>
      <c r="C472" s="14" t="n"/>
      <c r="D472" s="14" t="n"/>
      <c r="E472" s="14" t="n"/>
      <c r="F472" s="15" t="n"/>
      <c r="G472" s="14" t="n"/>
      <c r="H472" s="11">
        <f>IF($A472="","",TEXT($A472,"yyyy-mm"))</f>
        <v/>
      </c>
      <c r="I472" s="11">
        <f>IF($A472="",0,IF(COUNTIF($A$5:$A472,$A472)=1,1,0))</f>
        <v/>
      </c>
    </row>
    <row r="473">
      <c r="A473" s="7" t="n"/>
      <c r="B473" s="8" t="n"/>
      <c r="C473" s="9" t="n"/>
      <c r="D473" s="9" t="n"/>
      <c r="E473" s="9" t="n"/>
      <c r="F473" s="10" t="n"/>
      <c r="G473" s="9" t="n"/>
      <c r="H473" s="11">
        <f>IF($A473="","",TEXT($A473,"yyyy-mm"))</f>
        <v/>
      </c>
      <c r="I473" s="11">
        <f>IF($A473="",0,IF(COUNTIF($A$5:$A473,$A473)=1,1,0))</f>
        <v/>
      </c>
    </row>
    <row r="474">
      <c r="A474" s="12" t="n"/>
      <c r="B474" s="13" t="n"/>
      <c r="C474" s="14" t="n"/>
      <c r="D474" s="14" t="n"/>
      <c r="E474" s="14" t="n"/>
      <c r="F474" s="15" t="n"/>
      <c r="G474" s="14" t="n"/>
      <c r="H474" s="11">
        <f>IF($A474="","",TEXT($A474,"yyyy-mm"))</f>
        <v/>
      </c>
      <c r="I474" s="11">
        <f>IF($A474="",0,IF(COUNTIF($A$5:$A474,$A474)=1,1,0))</f>
        <v/>
      </c>
    </row>
    <row r="475">
      <c r="A475" s="7" t="n"/>
      <c r="B475" s="8" t="n"/>
      <c r="C475" s="9" t="n"/>
      <c r="D475" s="9" t="n"/>
      <c r="E475" s="9" t="n"/>
      <c r="F475" s="10" t="n"/>
      <c r="G475" s="9" t="n"/>
      <c r="H475" s="11">
        <f>IF($A475="","",TEXT($A475,"yyyy-mm"))</f>
        <v/>
      </c>
      <c r="I475" s="11">
        <f>IF($A475="",0,IF(COUNTIF($A$5:$A475,$A475)=1,1,0))</f>
        <v/>
      </c>
    </row>
    <row r="476">
      <c r="A476" s="12" t="n"/>
      <c r="B476" s="13" t="n"/>
      <c r="C476" s="14" t="n"/>
      <c r="D476" s="14" t="n"/>
      <c r="E476" s="14" t="n"/>
      <c r="F476" s="15" t="n"/>
      <c r="G476" s="14" t="n"/>
      <c r="H476" s="11">
        <f>IF($A476="","",TEXT($A476,"yyyy-mm"))</f>
        <v/>
      </c>
      <c r="I476" s="11">
        <f>IF($A476="",0,IF(COUNTIF($A$5:$A476,$A476)=1,1,0))</f>
        <v/>
      </c>
    </row>
    <row r="477">
      <c r="A477" s="7" t="n"/>
      <c r="B477" s="8" t="n"/>
      <c r="C477" s="9" t="n"/>
      <c r="D477" s="9" t="n"/>
      <c r="E477" s="9" t="n"/>
      <c r="F477" s="10" t="n"/>
      <c r="G477" s="9" t="n"/>
      <c r="H477" s="11">
        <f>IF($A477="","",TEXT($A477,"yyyy-mm"))</f>
        <v/>
      </c>
      <c r="I477" s="11">
        <f>IF($A477="",0,IF(COUNTIF($A$5:$A477,$A477)=1,1,0))</f>
        <v/>
      </c>
    </row>
    <row r="478">
      <c r="A478" s="12" t="n"/>
      <c r="B478" s="13" t="n"/>
      <c r="C478" s="14" t="n"/>
      <c r="D478" s="14" t="n"/>
      <c r="E478" s="14" t="n"/>
      <c r="F478" s="15" t="n"/>
      <c r="G478" s="14" t="n"/>
      <c r="H478" s="11">
        <f>IF($A478="","",TEXT($A478,"yyyy-mm"))</f>
        <v/>
      </c>
      <c r="I478" s="11">
        <f>IF($A478="",0,IF(COUNTIF($A$5:$A478,$A478)=1,1,0))</f>
        <v/>
      </c>
    </row>
    <row r="479">
      <c r="A479" s="7" t="n"/>
      <c r="B479" s="8" t="n"/>
      <c r="C479" s="9" t="n"/>
      <c r="D479" s="9" t="n"/>
      <c r="E479" s="9" t="n"/>
      <c r="F479" s="10" t="n"/>
      <c r="G479" s="9" t="n"/>
      <c r="H479" s="11">
        <f>IF($A479="","",TEXT($A479,"yyyy-mm"))</f>
        <v/>
      </c>
      <c r="I479" s="11">
        <f>IF($A479="",0,IF(COUNTIF($A$5:$A479,$A479)=1,1,0))</f>
        <v/>
      </c>
    </row>
    <row r="480">
      <c r="A480" s="12" t="n"/>
      <c r="B480" s="13" t="n"/>
      <c r="C480" s="14" t="n"/>
      <c r="D480" s="14" t="n"/>
      <c r="E480" s="14" t="n"/>
      <c r="F480" s="15" t="n"/>
      <c r="G480" s="14" t="n"/>
      <c r="H480" s="11">
        <f>IF($A480="","",TEXT($A480,"yyyy-mm"))</f>
        <v/>
      </c>
      <c r="I480" s="11">
        <f>IF($A480="",0,IF(COUNTIF($A$5:$A480,$A480)=1,1,0))</f>
        <v/>
      </c>
    </row>
    <row r="481">
      <c r="A481" s="7" t="n"/>
      <c r="B481" s="8" t="n"/>
      <c r="C481" s="9" t="n"/>
      <c r="D481" s="9" t="n"/>
      <c r="E481" s="9" t="n"/>
      <c r="F481" s="10" t="n"/>
      <c r="G481" s="9" t="n"/>
      <c r="H481" s="11">
        <f>IF($A481="","",TEXT($A481,"yyyy-mm"))</f>
        <v/>
      </c>
      <c r="I481" s="11">
        <f>IF($A481="",0,IF(COUNTIF($A$5:$A481,$A481)=1,1,0))</f>
        <v/>
      </c>
    </row>
    <row r="482">
      <c r="A482" s="12" t="n"/>
      <c r="B482" s="13" t="n"/>
      <c r="C482" s="14" t="n"/>
      <c r="D482" s="14" t="n"/>
      <c r="E482" s="14" t="n"/>
      <c r="F482" s="15" t="n"/>
      <c r="G482" s="14" t="n"/>
      <c r="H482" s="11">
        <f>IF($A482="","",TEXT($A482,"yyyy-mm"))</f>
        <v/>
      </c>
      <c r="I482" s="11">
        <f>IF($A482="",0,IF(COUNTIF($A$5:$A482,$A482)=1,1,0))</f>
        <v/>
      </c>
    </row>
    <row r="483">
      <c r="A483" s="7" t="n"/>
      <c r="B483" s="8" t="n"/>
      <c r="C483" s="9" t="n"/>
      <c r="D483" s="9" t="n"/>
      <c r="E483" s="9" t="n"/>
      <c r="F483" s="10" t="n"/>
      <c r="G483" s="9" t="n"/>
      <c r="H483" s="11">
        <f>IF($A483="","",TEXT($A483,"yyyy-mm"))</f>
        <v/>
      </c>
      <c r="I483" s="11">
        <f>IF($A483="",0,IF(COUNTIF($A$5:$A483,$A483)=1,1,0))</f>
        <v/>
      </c>
    </row>
    <row r="484">
      <c r="A484" s="12" t="n"/>
      <c r="B484" s="13" t="n"/>
      <c r="C484" s="14" t="n"/>
      <c r="D484" s="14" t="n"/>
      <c r="E484" s="14" t="n"/>
      <c r="F484" s="15" t="n"/>
      <c r="G484" s="14" t="n"/>
      <c r="H484" s="11">
        <f>IF($A484="","",TEXT($A484,"yyyy-mm"))</f>
        <v/>
      </c>
      <c r="I484" s="11">
        <f>IF($A484="",0,IF(COUNTIF($A$5:$A484,$A484)=1,1,0))</f>
        <v/>
      </c>
    </row>
    <row r="485">
      <c r="A485" s="7" t="n"/>
      <c r="B485" s="8" t="n"/>
      <c r="C485" s="9" t="n"/>
      <c r="D485" s="9" t="n"/>
      <c r="E485" s="9" t="n"/>
      <c r="F485" s="10" t="n"/>
      <c r="G485" s="9" t="n"/>
      <c r="H485" s="11">
        <f>IF($A485="","",TEXT($A485,"yyyy-mm"))</f>
        <v/>
      </c>
      <c r="I485" s="11">
        <f>IF($A485="",0,IF(COUNTIF($A$5:$A485,$A485)=1,1,0))</f>
        <v/>
      </c>
    </row>
    <row r="486">
      <c r="A486" s="12" t="n"/>
      <c r="B486" s="13" t="n"/>
      <c r="C486" s="14" t="n"/>
      <c r="D486" s="14" t="n"/>
      <c r="E486" s="14" t="n"/>
      <c r="F486" s="15" t="n"/>
      <c r="G486" s="14" t="n"/>
      <c r="H486" s="11">
        <f>IF($A486="","",TEXT($A486,"yyyy-mm"))</f>
        <v/>
      </c>
      <c r="I486" s="11">
        <f>IF($A486="",0,IF(COUNTIF($A$5:$A486,$A486)=1,1,0))</f>
        <v/>
      </c>
    </row>
    <row r="487">
      <c r="A487" s="7" t="n"/>
      <c r="B487" s="8" t="n"/>
      <c r="C487" s="9" t="n"/>
      <c r="D487" s="9" t="n"/>
      <c r="E487" s="9" t="n"/>
      <c r="F487" s="10" t="n"/>
      <c r="G487" s="9" t="n"/>
      <c r="H487" s="11">
        <f>IF($A487="","",TEXT($A487,"yyyy-mm"))</f>
        <v/>
      </c>
      <c r="I487" s="11">
        <f>IF($A487="",0,IF(COUNTIF($A$5:$A487,$A487)=1,1,0))</f>
        <v/>
      </c>
    </row>
    <row r="488">
      <c r="A488" s="12" t="n"/>
      <c r="B488" s="13" t="n"/>
      <c r="C488" s="14" t="n"/>
      <c r="D488" s="14" t="n"/>
      <c r="E488" s="14" t="n"/>
      <c r="F488" s="15" t="n"/>
      <c r="G488" s="14" t="n"/>
      <c r="H488" s="11">
        <f>IF($A488="","",TEXT($A488,"yyyy-mm"))</f>
        <v/>
      </c>
      <c r="I488" s="11">
        <f>IF($A488="",0,IF(COUNTIF($A$5:$A488,$A488)=1,1,0))</f>
        <v/>
      </c>
    </row>
    <row r="489">
      <c r="A489" s="7" t="n"/>
      <c r="B489" s="8" t="n"/>
      <c r="C489" s="9" t="n"/>
      <c r="D489" s="9" t="n"/>
      <c r="E489" s="9" t="n"/>
      <c r="F489" s="10" t="n"/>
      <c r="G489" s="9" t="n"/>
      <c r="H489" s="11">
        <f>IF($A489="","",TEXT($A489,"yyyy-mm"))</f>
        <v/>
      </c>
      <c r="I489" s="11">
        <f>IF($A489="",0,IF(COUNTIF($A$5:$A489,$A489)=1,1,0))</f>
        <v/>
      </c>
    </row>
    <row r="490">
      <c r="A490" s="12" t="n"/>
      <c r="B490" s="13" t="n"/>
      <c r="C490" s="14" t="n"/>
      <c r="D490" s="14" t="n"/>
      <c r="E490" s="14" t="n"/>
      <c r="F490" s="15" t="n"/>
      <c r="G490" s="14" t="n"/>
      <c r="H490" s="11">
        <f>IF($A490="","",TEXT($A490,"yyyy-mm"))</f>
        <v/>
      </c>
      <c r="I490" s="11">
        <f>IF($A490="",0,IF(COUNTIF($A$5:$A490,$A490)=1,1,0))</f>
        <v/>
      </c>
    </row>
    <row r="491">
      <c r="A491" s="7" t="n"/>
      <c r="B491" s="8" t="n"/>
      <c r="C491" s="9" t="n"/>
      <c r="D491" s="9" t="n"/>
      <c r="E491" s="9" t="n"/>
      <c r="F491" s="10" t="n"/>
      <c r="G491" s="9" t="n"/>
      <c r="H491" s="11">
        <f>IF($A491="","",TEXT($A491,"yyyy-mm"))</f>
        <v/>
      </c>
      <c r="I491" s="11">
        <f>IF($A491="",0,IF(COUNTIF($A$5:$A491,$A491)=1,1,0))</f>
        <v/>
      </c>
    </row>
    <row r="492">
      <c r="A492" s="12" t="n"/>
      <c r="B492" s="13" t="n"/>
      <c r="C492" s="14" t="n"/>
      <c r="D492" s="14" t="n"/>
      <c r="E492" s="14" t="n"/>
      <c r="F492" s="15" t="n"/>
      <c r="G492" s="14" t="n"/>
      <c r="H492" s="11">
        <f>IF($A492="","",TEXT($A492,"yyyy-mm"))</f>
        <v/>
      </c>
      <c r="I492" s="11">
        <f>IF($A492="",0,IF(COUNTIF($A$5:$A492,$A492)=1,1,0))</f>
        <v/>
      </c>
    </row>
    <row r="493">
      <c r="A493" s="7" t="n"/>
      <c r="B493" s="8" t="n"/>
      <c r="C493" s="9" t="n"/>
      <c r="D493" s="9" t="n"/>
      <c r="E493" s="9" t="n"/>
      <c r="F493" s="10" t="n"/>
      <c r="G493" s="9" t="n"/>
      <c r="H493" s="11">
        <f>IF($A493="","",TEXT($A493,"yyyy-mm"))</f>
        <v/>
      </c>
      <c r="I493" s="11">
        <f>IF($A493="",0,IF(COUNTIF($A$5:$A493,$A493)=1,1,0))</f>
        <v/>
      </c>
    </row>
    <row r="494">
      <c r="A494" s="12" t="n"/>
      <c r="B494" s="13" t="n"/>
      <c r="C494" s="14" t="n"/>
      <c r="D494" s="14" t="n"/>
      <c r="E494" s="14" t="n"/>
      <c r="F494" s="15" t="n"/>
      <c r="G494" s="14" t="n"/>
      <c r="H494" s="11">
        <f>IF($A494="","",TEXT($A494,"yyyy-mm"))</f>
        <v/>
      </c>
      <c r="I494" s="11">
        <f>IF($A494="",0,IF(COUNTIF($A$5:$A494,$A494)=1,1,0))</f>
        <v/>
      </c>
    </row>
    <row r="495">
      <c r="A495" s="7" t="n"/>
      <c r="B495" s="8" t="n"/>
      <c r="C495" s="9" t="n"/>
      <c r="D495" s="9" t="n"/>
      <c r="E495" s="9" t="n"/>
      <c r="F495" s="10" t="n"/>
      <c r="G495" s="9" t="n"/>
      <c r="H495" s="11">
        <f>IF($A495="","",TEXT($A495,"yyyy-mm"))</f>
        <v/>
      </c>
      <c r="I495" s="11">
        <f>IF($A495="",0,IF(COUNTIF($A$5:$A495,$A495)=1,1,0))</f>
        <v/>
      </c>
    </row>
    <row r="496">
      <c r="A496" s="12" t="n"/>
      <c r="B496" s="13" t="n"/>
      <c r="C496" s="14" t="n"/>
      <c r="D496" s="14" t="n"/>
      <c r="E496" s="14" t="n"/>
      <c r="F496" s="15" t="n"/>
      <c r="G496" s="14" t="n"/>
      <c r="H496" s="11">
        <f>IF($A496="","",TEXT($A496,"yyyy-mm"))</f>
        <v/>
      </c>
      <c r="I496" s="11">
        <f>IF($A496="",0,IF(COUNTIF($A$5:$A496,$A496)=1,1,0))</f>
        <v/>
      </c>
    </row>
    <row r="497">
      <c r="A497" s="7" t="n"/>
      <c r="B497" s="8" t="n"/>
      <c r="C497" s="9" t="n"/>
      <c r="D497" s="9" t="n"/>
      <c r="E497" s="9" t="n"/>
      <c r="F497" s="10" t="n"/>
      <c r="G497" s="9" t="n"/>
      <c r="H497" s="11">
        <f>IF($A497="","",TEXT($A497,"yyyy-mm"))</f>
        <v/>
      </c>
      <c r="I497" s="11">
        <f>IF($A497="",0,IF(COUNTIF($A$5:$A497,$A497)=1,1,0))</f>
        <v/>
      </c>
    </row>
    <row r="498">
      <c r="A498" s="12" t="n"/>
      <c r="B498" s="13" t="n"/>
      <c r="C498" s="14" t="n"/>
      <c r="D498" s="14" t="n"/>
      <c r="E498" s="14" t="n"/>
      <c r="F498" s="15" t="n"/>
      <c r="G498" s="14" t="n"/>
      <c r="H498" s="11">
        <f>IF($A498="","",TEXT($A498,"yyyy-mm"))</f>
        <v/>
      </c>
      <c r="I498" s="11">
        <f>IF($A498="",0,IF(COUNTIF($A$5:$A498,$A498)=1,1,0))</f>
        <v/>
      </c>
    </row>
    <row r="499">
      <c r="A499" s="7" t="n"/>
      <c r="B499" s="8" t="n"/>
      <c r="C499" s="9" t="n"/>
      <c r="D499" s="9" t="n"/>
      <c r="E499" s="9" t="n"/>
      <c r="F499" s="10" t="n"/>
      <c r="G499" s="9" t="n"/>
      <c r="H499" s="11">
        <f>IF($A499="","",TEXT($A499,"yyyy-mm"))</f>
        <v/>
      </c>
      <c r="I499" s="11">
        <f>IF($A499="",0,IF(COUNTIF($A$5:$A499,$A499)=1,1,0))</f>
        <v/>
      </c>
    </row>
    <row r="500">
      <c r="A500" s="12" t="n"/>
      <c r="B500" s="13" t="n"/>
      <c r="C500" s="14" t="n"/>
      <c r="D500" s="14" t="n"/>
      <c r="E500" s="14" t="n"/>
      <c r="F500" s="15" t="n"/>
      <c r="G500" s="14" t="n"/>
      <c r="H500" s="11">
        <f>IF($A500="","",TEXT($A500,"yyyy-mm"))</f>
        <v/>
      </c>
      <c r="I500" s="11">
        <f>IF($A500="",0,IF(COUNTIF($A$5:$A500,$A500)=1,1,0))</f>
        <v/>
      </c>
    </row>
    <row r="501">
      <c r="A501" s="7" t="n"/>
      <c r="B501" s="8" t="n"/>
      <c r="C501" s="9" t="n"/>
      <c r="D501" s="9" t="n"/>
      <c r="E501" s="9" t="n"/>
      <c r="F501" s="10" t="n"/>
      <c r="G501" s="9" t="n"/>
      <c r="H501" s="11">
        <f>IF($A501="","",TEXT($A501,"yyyy-mm"))</f>
        <v/>
      </c>
      <c r="I501" s="11">
        <f>IF($A501="",0,IF(COUNTIF($A$5:$A501,$A501)=1,1,0))</f>
        <v/>
      </c>
    </row>
    <row r="502">
      <c r="A502" s="12" t="n"/>
      <c r="B502" s="13" t="n"/>
      <c r="C502" s="14" t="n"/>
      <c r="D502" s="14" t="n"/>
      <c r="E502" s="14" t="n"/>
      <c r="F502" s="15" t="n"/>
      <c r="G502" s="14" t="n"/>
      <c r="H502" s="11">
        <f>IF($A502="","",TEXT($A502,"yyyy-mm"))</f>
        <v/>
      </c>
      <c r="I502" s="11">
        <f>IF($A502="",0,IF(COUNTIF($A$5:$A502,$A502)=1,1,0))</f>
        <v/>
      </c>
    </row>
    <row r="503">
      <c r="A503" s="7" t="n"/>
      <c r="B503" s="8" t="n"/>
      <c r="C503" s="9" t="n"/>
      <c r="D503" s="9" t="n"/>
      <c r="E503" s="9" t="n"/>
      <c r="F503" s="10" t="n"/>
      <c r="G503" s="9" t="n"/>
      <c r="H503" s="11">
        <f>IF($A503="","",TEXT($A503,"yyyy-mm"))</f>
        <v/>
      </c>
      <c r="I503" s="11">
        <f>IF($A503="",0,IF(COUNTIF($A$5:$A503,$A503)=1,1,0))</f>
        <v/>
      </c>
    </row>
    <row r="504">
      <c r="A504" s="12" t="n"/>
      <c r="B504" s="13" t="n"/>
      <c r="C504" s="14" t="n"/>
      <c r="D504" s="14" t="n"/>
      <c r="E504" s="14" t="n"/>
      <c r="F504" s="15" t="n"/>
      <c r="G504" s="14" t="n"/>
      <c r="H504" s="11">
        <f>IF($A504="","",TEXT($A504,"yyyy-mm"))</f>
        <v/>
      </c>
      <c r="I504" s="11">
        <f>IF($A504="",0,IF(COUNTIF($A$5:$A504,$A504)=1,1,0))</f>
        <v/>
      </c>
    </row>
  </sheetData>
  <mergeCells count="2">
    <mergeCell ref="A1:I1"/>
    <mergeCell ref="A2:I2"/>
  </mergeCells>
  <dataValidations count="2">
    <dataValidation sqref="C5:C504" showDropDown="0" showInputMessage="0" showErrorMessage="0" allowBlank="1" type="list">
      <formula1>"Desk Work,Field Trip,Nature,Experiment / Lab,Reading,Cooking / Life Skills,Art &amp; Music,Physical / PE,Service,Other"</formula1>
    </dataValidation>
    <dataValidation sqref="D5:D504 E5:E504" showDropDown="0" showInputMessage="0" showErrorMessage="0" allowBlank="1" type="list">
      <formula1>"Reading,Writing,Spelling,Language,Math,Science,Social Studies,History,Health,Occupational Education,Art &amp; Music Appreciation"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6" customWidth="1" min="4" max="4"/>
    <col width="18" customWidth="1" min="5" max="5"/>
  </cols>
  <sheetData>
    <row r="1" ht="30" customHeight="1">
      <c r="A1" s="1" t="inlineStr">
        <is>
          <t>Monthly Summary</t>
        </is>
      </c>
    </row>
    <row r="2" ht="18" customHeight="1">
      <c r="A2" s="2" t="inlineStr">
        <is>
          <t>Adds itself up. Type nothing here.</t>
        </is>
      </c>
    </row>
    <row r="4" ht="28" customHeight="1">
      <c r="A4" s="6" t="inlineStr">
        <is>
          <t>Month</t>
        </is>
      </c>
      <c r="B4" s="6" t="inlineStr">
        <is>
          <t>Hours</t>
        </is>
      </c>
      <c r="C4" s="6" t="inlineStr">
        <is>
          <t>Days</t>
        </is>
      </c>
      <c r="D4" s="6" t="inlineStr">
        <is>
          <t>Running hours</t>
        </is>
      </c>
      <c r="E4" s="6" t="inlineStr">
        <is>
          <t>Percent of 1,000</t>
        </is>
      </c>
    </row>
    <row r="5">
      <c r="A5" s="16" t="inlineStr">
        <is>
          <t>2026-09</t>
        </is>
      </c>
      <c r="B5" s="8">
        <f>SUMIF('Daily Log'!$H$5:$H$504,$A5,'Daily Log'!$B$5:$B$504)</f>
        <v/>
      </c>
      <c r="C5" s="17">
        <f>SUMIF('Daily Log'!$H$5:$H$504,$A5,'Daily Log'!$I$5:$I$504)</f>
        <v/>
      </c>
      <c r="D5" s="8">
        <f>SUM($B$5:$B5)</f>
        <v/>
      </c>
      <c r="E5" s="18">
        <f>$D5/1000</f>
        <v/>
      </c>
    </row>
    <row r="6">
      <c r="A6" s="19" t="inlineStr">
        <is>
          <t>2026-10</t>
        </is>
      </c>
      <c r="B6" s="13">
        <f>SUMIF('Daily Log'!$H$5:$H$504,$A6,'Daily Log'!$B$5:$B$504)</f>
        <v/>
      </c>
      <c r="C6" s="20">
        <f>SUMIF('Daily Log'!$H$5:$H$504,$A6,'Daily Log'!$I$5:$I$504)</f>
        <v/>
      </c>
      <c r="D6" s="13">
        <f>SUM($B$5:$B6)</f>
        <v/>
      </c>
      <c r="E6" s="21">
        <f>$D6/1000</f>
        <v/>
      </c>
    </row>
    <row r="7">
      <c r="A7" s="16" t="inlineStr">
        <is>
          <t>2026-11</t>
        </is>
      </c>
      <c r="B7" s="8">
        <f>SUMIF('Daily Log'!$H$5:$H$504,$A7,'Daily Log'!$B$5:$B$504)</f>
        <v/>
      </c>
      <c r="C7" s="17">
        <f>SUMIF('Daily Log'!$H$5:$H$504,$A7,'Daily Log'!$I$5:$I$504)</f>
        <v/>
      </c>
      <c r="D7" s="8">
        <f>SUM($B$5:$B7)</f>
        <v/>
      </c>
      <c r="E7" s="18">
        <f>$D7/1000</f>
        <v/>
      </c>
    </row>
    <row r="8">
      <c r="A8" s="19" t="inlineStr">
        <is>
          <t>2026-12</t>
        </is>
      </c>
      <c r="B8" s="13">
        <f>SUMIF('Daily Log'!$H$5:$H$504,$A8,'Daily Log'!$B$5:$B$504)</f>
        <v/>
      </c>
      <c r="C8" s="20">
        <f>SUMIF('Daily Log'!$H$5:$H$504,$A8,'Daily Log'!$I$5:$I$504)</f>
        <v/>
      </c>
      <c r="D8" s="13">
        <f>SUM($B$5:$B8)</f>
        <v/>
      </c>
      <c r="E8" s="21">
        <f>$D8/1000</f>
        <v/>
      </c>
    </row>
    <row r="9">
      <c r="A9" s="16" t="inlineStr">
        <is>
          <t>2027-01</t>
        </is>
      </c>
      <c r="B9" s="8">
        <f>SUMIF('Daily Log'!$H$5:$H$504,$A9,'Daily Log'!$B$5:$B$504)</f>
        <v/>
      </c>
      <c r="C9" s="17">
        <f>SUMIF('Daily Log'!$H$5:$H$504,$A9,'Daily Log'!$I$5:$I$504)</f>
        <v/>
      </c>
      <c r="D9" s="8">
        <f>SUM($B$5:$B9)</f>
        <v/>
      </c>
      <c r="E9" s="18">
        <f>$D9/1000</f>
        <v/>
      </c>
    </row>
    <row r="10">
      <c r="A10" s="19" t="inlineStr">
        <is>
          <t>2027-02</t>
        </is>
      </c>
      <c r="B10" s="13">
        <f>SUMIF('Daily Log'!$H$5:$H$504,$A10,'Daily Log'!$B$5:$B$504)</f>
        <v/>
      </c>
      <c r="C10" s="20">
        <f>SUMIF('Daily Log'!$H$5:$H$504,$A10,'Daily Log'!$I$5:$I$504)</f>
        <v/>
      </c>
      <c r="D10" s="13">
        <f>SUM($B$5:$B10)</f>
        <v/>
      </c>
      <c r="E10" s="21">
        <f>$D10/1000</f>
        <v/>
      </c>
    </row>
    <row r="11">
      <c r="A11" s="16" t="inlineStr">
        <is>
          <t>2027-03</t>
        </is>
      </c>
      <c r="B11" s="8">
        <f>SUMIF('Daily Log'!$H$5:$H$504,$A11,'Daily Log'!$B$5:$B$504)</f>
        <v/>
      </c>
      <c r="C11" s="17">
        <f>SUMIF('Daily Log'!$H$5:$H$504,$A11,'Daily Log'!$I$5:$I$504)</f>
        <v/>
      </c>
      <c r="D11" s="8">
        <f>SUM($B$5:$B11)</f>
        <v/>
      </c>
      <c r="E11" s="18">
        <f>$D11/1000</f>
        <v/>
      </c>
    </row>
    <row r="12">
      <c r="A12" s="19" t="inlineStr">
        <is>
          <t>2027-04</t>
        </is>
      </c>
      <c r="B12" s="13">
        <f>SUMIF('Daily Log'!$H$5:$H$504,$A12,'Daily Log'!$B$5:$B$504)</f>
        <v/>
      </c>
      <c r="C12" s="20">
        <f>SUMIF('Daily Log'!$H$5:$H$504,$A12,'Daily Log'!$I$5:$I$504)</f>
        <v/>
      </c>
      <c r="D12" s="13">
        <f>SUM($B$5:$B12)</f>
        <v/>
      </c>
      <c r="E12" s="21">
        <f>$D12/1000</f>
        <v/>
      </c>
    </row>
    <row r="13">
      <c r="A13" s="16" t="inlineStr">
        <is>
          <t>2027-05</t>
        </is>
      </c>
      <c r="B13" s="8">
        <f>SUMIF('Daily Log'!$H$5:$H$504,$A13,'Daily Log'!$B$5:$B$504)</f>
        <v/>
      </c>
      <c r="C13" s="17">
        <f>SUMIF('Daily Log'!$H$5:$H$504,$A13,'Daily Log'!$I$5:$I$504)</f>
        <v/>
      </c>
      <c r="D13" s="8">
        <f>SUM($B$5:$B13)</f>
        <v/>
      </c>
      <c r="E13" s="18">
        <f>$D13/1000</f>
        <v/>
      </c>
    </row>
    <row r="14">
      <c r="A14" s="19" t="inlineStr">
        <is>
          <t>2027-06</t>
        </is>
      </c>
      <c r="B14" s="13">
        <f>SUMIF('Daily Log'!$H$5:$H$504,$A14,'Daily Log'!$B$5:$B$504)</f>
        <v/>
      </c>
      <c r="C14" s="20">
        <f>SUMIF('Daily Log'!$H$5:$H$504,$A14,'Daily Log'!$I$5:$I$504)</f>
        <v/>
      </c>
      <c r="D14" s="13">
        <f>SUM($B$5:$B14)</f>
        <v/>
      </c>
      <c r="E14" s="21">
        <f>$D14/1000</f>
        <v/>
      </c>
    </row>
    <row r="15">
      <c r="A15" s="16" t="inlineStr">
        <is>
          <t>2027-07</t>
        </is>
      </c>
      <c r="B15" s="8">
        <f>SUMIF('Daily Log'!$H$5:$H$504,$A15,'Daily Log'!$B$5:$B$504)</f>
        <v/>
      </c>
      <c r="C15" s="17">
        <f>SUMIF('Daily Log'!$H$5:$H$504,$A15,'Daily Log'!$I$5:$I$504)</f>
        <v/>
      </c>
      <c r="D15" s="8">
        <f>SUM($B$5:$B15)</f>
        <v/>
      </c>
      <c r="E15" s="18">
        <f>$D15/1000</f>
        <v/>
      </c>
    </row>
    <row r="16">
      <c r="A16" s="22" t="inlineStr">
        <is>
          <t>YEAR TOTAL</t>
        </is>
      </c>
      <c r="B16" s="23">
        <f>SUM($B$5:$B15)</f>
        <v/>
      </c>
      <c r="C16" s="24">
        <f>SUM($C$5:$C15)</f>
        <v/>
      </c>
      <c r="D16" s="23">
        <f>$B16</f>
        <v/>
      </c>
      <c r="E16" s="25">
        <f>$B16/1000</f>
        <v/>
      </c>
    </row>
    <row r="18">
      <c r="A18" s="26" t="inlineStr">
        <is>
          <t>Hours still to go</t>
        </is>
      </c>
      <c r="B18" s="27">
        <f>MAX(0,1000-$B16)</f>
        <v/>
      </c>
    </row>
    <row r="19">
      <c r="A19" s="26" t="inlineStr">
        <is>
          <t>Days still to go</t>
        </is>
      </c>
      <c r="B19" s="28">
        <f>MAX(0,180-$C16)</f>
        <v/>
      </c>
    </row>
    <row r="21">
      <c r="A21" s="2" t="inlineStr">
        <is>
          <t>You need 1,000 hours OR 180 days. Whichever you reach first is the one you use.</t>
        </is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</cols>
  <sheetData>
    <row r="1" ht="30" customHeight="1">
      <c r="A1" s="1" t="inlineStr">
        <is>
          <t>Subject Totals</t>
        </is>
      </c>
    </row>
    <row r="2" ht="18" customHeight="1">
      <c r="A2" s="2" t="inlineStr">
        <is>
          <t>Washington's 11 required subjects. Adds itself up.</t>
        </is>
      </c>
    </row>
    <row r="4" ht="28" customHeight="1">
      <c r="A4" s="6" t="inlineStr">
        <is>
          <t>Required subject</t>
        </is>
      </c>
      <c r="B4" s="6" t="inlineStr">
        <is>
          <t>Hours</t>
        </is>
      </c>
      <c r="C4" s="6" t="inlineStr">
        <is>
          <t>Percent of year</t>
        </is>
      </c>
      <c r="D4" s="6" t="inlineStr">
        <is>
          <t>Days touched</t>
        </is>
      </c>
    </row>
    <row r="5">
      <c r="A5" s="16" t="inlineStr">
        <is>
          <t>Reading</t>
        </is>
      </c>
      <c r="B5" s="8">
        <f>SUMIF('Daily Log'!$D$5:$D$504,$A5,'Daily Log'!$B$5:$B$504)+SUMIF('Daily Log'!$E$5:$E$504,$A5,'Daily Log'!$B$5:$B$504)</f>
        <v/>
      </c>
      <c r="C5" s="18">
        <f>IF(SUM($B$5:$B$15)=0,0,$B5/SUM($B$5:$B$15))</f>
        <v/>
      </c>
      <c r="D5" s="17">
        <f>COUNTIF('Daily Log'!$D$5:$D$504,$A5)+COUNTIF('Daily Log'!$E$5:$E$504,$A5)</f>
        <v/>
      </c>
    </row>
    <row r="6">
      <c r="A6" s="19" t="inlineStr">
        <is>
          <t>Writing</t>
        </is>
      </c>
      <c r="B6" s="13">
        <f>SUMIF('Daily Log'!$D$5:$D$504,$A6,'Daily Log'!$B$5:$B$504)+SUMIF('Daily Log'!$E$5:$E$504,$A6,'Daily Log'!$B$5:$B$504)</f>
        <v/>
      </c>
      <c r="C6" s="21">
        <f>IF(SUM($B$5:$B$15)=0,0,$B6/SUM($B$5:$B$15))</f>
        <v/>
      </c>
      <c r="D6" s="20">
        <f>COUNTIF('Daily Log'!$D$5:$D$504,$A6)+COUNTIF('Daily Log'!$E$5:$E$504,$A6)</f>
        <v/>
      </c>
    </row>
    <row r="7">
      <c r="A7" s="16" t="inlineStr">
        <is>
          <t>Spelling</t>
        </is>
      </c>
      <c r="B7" s="8">
        <f>SUMIF('Daily Log'!$D$5:$D$504,$A7,'Daily Log'!$B$5:$B$504)+SUMIF('Daily Log'!$E$5:$E$504,$A7,'Daily Log'!$B$5:$B$504)</f>
        <v/>
      </c>
      <c r="C7" s="18">
        <f>IF(SUM($B$5:$B$15)=0,0,$B7/SUM($B$5:$B$15))</f>
        <v/>
      </c>
      <c r="D7" s="17">
        <f>COUNTIF('Daily Log'!$D$5:$D$504,$A7)+COUNTIF('Daily Log'!$E$5:$E$504,$A7)</f>
        <v/>
      </c>
    </row>
    <row r="8">
      <c r="A8" s="19" t="inlineStr">
        <is>
          <t>Language</t>
        </is>
      </c>
      <c r="B8" s="13">
        <f>SUMIF('Daily Log'!$D$5:$D$504,$A8,'Daily Log'!$B$5:$B$504)+SUMIF('Daily Log'!$E$5:$E$504,$A8,'Daily Log'!$B$5:$B$504)</f>
        <v/>
      </c>
      <c r="C8" s="21">
        <f>IF(SUM($B$5:$B$15)=0,0,$B8/SUM($B$5:$B$15))</f>
        <v/>
      </c>
      <c r="D8" s="20">
        <f>COUNTIF('Daily Log'!$D$5:$D$504,$A8)+COUNTIF('Daily Log'!$E$5:$E$504,$A8)</f>
        <v/>
      </c>
    </row>
    <row r="9">
      <c r="A9" s="16" t="inlineStr">
        <is>
          <t>Math</t>
        </is>
      </c>
      <c r="B9" s="8">
        <f>SUMIF('Daily Log'!$D$5:$D$504,$A9,'Daily Log'!$B$5:$B$504)+SUMIF('Daily Log'!$E$5:$E$504,$A9,'Daily Log'!$B$5:$B$504)</f>
        <v/>
      </c>
      <c r="C9" s="18">
        <f>IF(SUM($B$5:$B$15)=0,0,$B9/SUM($B$5:$B$15))</f>
        <v/>
      </c>
      <c r="D9" s="17">
        <f>COUNTIF('Daily Log'!$D$5:$D$504,$A9)+COUNTIF('Daily Log'!$E$5:$E$504,$A9)</f>
        <v/>
      </c>
    </row>
    <row r="10">
      <c r="A10" s="19" t="inlineStr">
        <is>
          <t>Science</t>
        </is>
      </c>
      <c r="B10" s="13">
        <f>SUMIF('Daily Log'!$D$5:$D$504,$A10,'Daily Log'!$B$5:$B$504)+SUMIF('Daily Log'!$E$5:$E$504,$A10,'Daily Log'!$B$5:$B$504)</f>
        <v/>
      </c>
      <c r="C10" s="21">
        <f>IF(SUM($B$5:$B$15)=0,0,$B10/SUM($B$5:$B$15))</f>
        <v/>
      </c>
      <c r="D10" s="20">
        <f>COUNTIF('Daily Log'!$D$5:$D$504,$A10)+COUNTIF('Daily Log'!$E$5:$E$504,$A10)</f>
        <v/>
      </c>
    </row>
    <row r="11">
      <c r="A11" s="16" t="inlineStr">
        <is>
          <t>Social Studies</t>
        </is>
      </c>
      <c r="B11" s="8">
        <f>SUMIF('Daily Log'!$D$5:$D$504,$A11,'Daily Log'!$B$5:$B$504)+SUMIF('Daily Log'!$E$5:$E$504,$A11,'Daily Log'!$B$5:$B$504)</f>
        <v/>
      </c>
      <c r="C11" s="18">
        <f>IF(SUM($B$5:$B$15)=0,0,$B11/SUM($B$5:$B$15))</f>
        <v/>
      </c>
      <c r="D11" s="17">
        <f>COUNTIF('Daily Log'!$D$5:$D$504,$A11)+COUNTIF('Daily Log'!$E$5:$E$504,$A11)</f>
        <v/>
      </c>
    </row>
    <row r="12">
      <c r="A12" s="19" t="inlineStr">
        <is>
          <t>History</t>
        </is>
      </c>
      <c r="B12" s="13">
        <f>SUMIF('Daily Log'!$D$5:$D$504,$A12,'Daily Log'!$B$5:$B$504)+SUMIF('Daily Log'!$E$5:$E$504,$A12,'Daily Log'!$B$5:$B$504)</f>
        <v/>
      </c>
      <c r="C12" s="21">
        <f>IF(SUM($B$5:$B$15)=0,0,$B12/SUM($B$5:$B$15))</f>
        <v/>
      </c>
      <c r="D12" s="20">
        <f>COUNTIF('Daily Log'!$D$5:$D$504,$A12)+COUNTIF('Daily Log'!$E$5:$E$504,$A12)</f>
        <v/>
      </c>
    </row>
    <row r="13">
      <c r="A13" s="16" t="inlineStr">
        <is>
          <t>Health</t>
        </is>
      </c>
      <c r="B13" s="8">
        <f>SUMIF('Daily Log'!$D$5:$D$504,$A13,'Daily Log'!$B$5:$B$504)+SUMIF('Daily Log'!$E$5:$E$504,$A13,'Daily Log'!$B$5:$B$504)</f>
        <v/>
      </c>
      <c r="C13" s="18">
        <f>IF(SUM($B$5:$B$15)=0,0,$B13/SUM($B$5:$B$15))</f>
        <v/>
      </c>
      <c r="D13" s="17">
        <f>COUNTIF('Daily Log'!$D$5:$D$504,$A13)+COUNTIF('Daily Log'!$E$5:$E$504,$A13)</f>
        <v/>
      </c>
    </row>
    <row r="14">
      <c r="A14" s="19" t="inlineStr">
        <is>
          <t>Occupational Education</t>
        </is>
      </c>
      <c r="B14" s="13">
        <f>SUMIF('Daily Log'!$D$5:$D$504,$A14,'Daily Log'!$B$5:$B$504)+SUMIF('Daily Log'!$E$5:$E$504,$A14,'Daily Log'!$B$5:$B$504)</f>
        <v/>
      </c>
      <c r="C14" s="21">
        <f>IF(SUM($B$5:$B$15)=0,0,$B14/SUM($B$5:$B$15))</f>
        <v/>
      </c>
      <c r="D14" s="20">
        <f>COUNTIF('Daily Log'!$D$5:$D$504,$A14)+COUNTIF('Daily Log'!$E$5:$E$504,$A14)</f>
        <v/>
      </c>
    </row>
    <row r="15">
      <c r="A15" s="16" t="inlineStr">
        <is>
          <t>Art &amp; Music Appreciation</t>
        </is>
      </c>
      <c r="B15" s="8">
        <f>SUMIF('Daily Log'!$D$5:$D$504,$A15,'Daily Log'!$B$5:$B$504)+SUMIF('Daily Log'!$E$5:$E$504,$A15,'Daily Log'!$B$5:$B$504)</f>
        <v/>
      </c>
      <c r="C15" s="18">
        <f>IF(SUM($B$5:$B$15)=0,0,$B15/SUM($B$5:$B$15))</f>
        <v/>
      </c>
      <c r="D15" s="17">
        <f>COUNTIF('Daily Log'!$D$5:$D$504,$A15)+COUNTIF('Daily Log'!$E$5:$E$504,$A15)</f>
        <v/>
      </c>
    </row>
    <row r="16">
      <c r="A16" s="22" t="inlineStr">
        <is>
          <t>ALL SUBJECTS</t>
        </is>
      </c>
      <c r="B16" s="23">
        <f>SUM($B$5:$B15)</f>
        <v/>
      </c>
      <c r="C16" s="22" t="n"/>
      <c r="D16" s="24">
        <f>SUM($D$5:$D15)</f>
        <v/>
      </c>
    </row>
    <row r="18">
      <c r="A18" s="2" t="inlineStr">
        <is>
          <t>A subject with zero hours is a gap worth closing before the annual assessment.</t>
        </is>
      </c>
    </row>
  </sheetData>
  <mergeCells count="3">
    <mergeCell ref="A1:D1"/>
    <mergeCell ref="A18:D18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</cols>
  <sheetData>
    <row r="1" ht="30" customHeight="1">
      <c r="A1" s="1" t="inlineStr">
        <is>
          <t>How We Learned</t>
        </is>
      </c>
    </row>
    <row r="2" ht="18" customHeight="1">
      <c r="A2" s="2" t="inlineStr">
        <is>
          <t>Hours by category. Shows how much of the year happened away from a desk.</t>
        </is>
      </c>
    </row>
    <row r="4" ht="28" customHeight="1">
      <c r="A4" s="6" t="inlineStr">
        <is>
          <t>Category</t>
        </is>
      </c>
      <c r="B4" s="6" t="inlineStr">
        <is>
          <t>Hours</t>
        </is>
      </c>
      <c r="C4" s="6" t="inlineStr">
        <is>
          <t>Percent of year</t>
        </is>
      </c>
    </row>
    <row r="5">
      <c r="A5" s="16" t="inlineStr">
        <is>
          <t>Desk Work</t>
        </is>
      </c>
      <c r="B5" s="8">
        <f>SUMIF('Daily Log'!$C$5:$C$504,$A5,'Daily Log'!$B$5:$B$504)</f>
        <v/>
      </c>
      <c r="C5" s="18">
        <f>IF(SUM($B$5:$B$14)=0,0,$B5/SUM($B$5:$B$14))</f>
        <v/>
      </c>
    </row>
    <row r="6">
      <c r="A6" s="19" t="inlineStr">
        <is>
          <t>Field Trip</t>
        </is>
      </c>
      <c r="B6" s="13">
        <f>SUMIF('Daily Log'!$C$5:$C$504,$A6,'Daily Log'!$B$5:$B$504)</f>
        <v/>
      </c>
      <c r="C6" s="21">
        <f>IF(SUM($B$5:$B$14)=0,0,$B6/SUM($B$5:$B$14))</f>
        <v/>
      </c>
    </row>
    <row r="7">
      <c r="A7" s="16" t="inlineStr">
        <is>
          <t>Nature</t>
        </is>
      </c>
      <c r="B7" s="8">
        <f>SUMIF('Daily Log'!$C$5:$C$504,$A7,'Daily Log'!$B$5:$B$504)</f>
        <v/>
      </c>
      <c r="C7" s="18">
        <f>IF(SUM($B$5:$B$14)=0,0,$B7/SUM($B$5:$B$14))</f>
        <v/>
      </c>
    </row>
    <row r="8">
      <c r="A8" s="19" t="inlineStr">
        <is>
          <t>Experiment / Lab</t>
        </is>
      </c>
      <c r="B8" s="13">
        <f>SUMIF('Daily Log'!$C$5:$C$504,$A8,'Daily Log'!$B$5:$B$504)</f>
        <v/>
      </c>
      <c r="C8" s="21">
        <f>IF(SUM($B$5:$B$14)=0,0,$B8/SUM($B$5:$B$14))</f>
        <v/>
      </c>
    </row>
    <row r="9">
      <c r="A9" s="16" t="inlineStr">
        <is>
          <t>Reading</t>
        </is>
      </c>
      <c r="B9" s="8">
        <f>SUMIF('Daily Log'!$C$5:$C$504,$A9,'Daily Log'!$B$5:$B$504)</f>
        <v/>
      </c>
      <c r="C9" s="18">
        <f>IF(SUM($B$5:$B$14)=0,0,$B9/SUM($B$5:$B$14))</f>
        <v/>
      </c>
    </row>
    <row r="10">
      <c r="A10" s="19" t="inlineStr">
        <is>
          <t>Cooking / Life Skills</t>
        </is>
      </c>
      <c r="B10" s="13">
        <f>SUMIF('Daily Log'!$C$5:$C$504,$A10,'Daily Log'!$B$5:$B$504)</f>
        <v/>
      </c>
      <c r="C10" s="21">
        <f>IF(SUM($B$5:$B$14)=0,0,$B10/SUM($B$5:$B$14))</f>
        <v/>
      </c>
    </row>
    <row r="11">
      <c r="A11" s="16" t="inlineStr">
        <is>
          <t>Art &amp; Music</t>
        </is>
      </c>
      <c r="B11" s="8">
        <f>SUMIF('Daily Log'!$C$5:$C$504,$A11,'Daily Log'!$B$5:$B$504)</f>
        <v/>
      </c>
      <c r="C11" s="18">
        <f>IF(SUM($B$5:$B$14)=0,0,$B11/SUM($B$5:$B$14))</f>
        <v/>
      </c>
    </row>
    <row r="12">
      <c r="A12" s="19" t="inlineStr">
        <is>
          <t>Physical / PE</t>
        </is>
      </c>
      <c r="B12" s="13">
        <f>SUMIF('Daily Log'!$C$5:$C$504,$A12,'Daily Log'!$B$5:$B$504)</f>
        <v/>
      </c>
      <c r="C12" s="21">
        <f>IF(SUM($B$5:$B$14)=0,0,$B12/SUM($B$5:$B$14))</f>
        <v/>
      </c>
    </row>
    <row r="13">
      <c r="A13" s="16" t="inlineStr">
        <is>
          <t>Service</t>
        </is>
      </c>
      <c r="B13" s="8">
        <f>SUMIF('Daily Log'!$C$5:$C$504,$A13,'Daily Log'!$B$5:$B$504)</f>
        <v/>
      </c>
      <c r="C13" s="18">
        <f>IF(SUM($B$5:$B$14)=0,0,$B13/SUM($B$5:$B$14))</f>
        <v/>
      </c>
    </row>
    <row r="14">
      <c r="A14" s="19" t="inlineStr">
        <is>
          <t>Other</t>
        </is>
      </c>
      <c r="B14" s="13">
        <f>SUMIF('Daily Log'!$C$5:$C$504,$A14,'Daily Log'!$B$5:$B$504)</f>
        <v/>
      </c>
      <c r="C14" s="21">
        <f>IF(SUM($B$5:$B$14)=0,0,$B14/SUM($B$5:$B$14))</f>
        <v/>
      </c>
    </row>
    <row r="15">
      <c r="A15" s="22" t="inlineStr">
        <is>
          <t>ALL CATEGORIES</t>
        </is>
      </c>
      <c r="B15" s="23">
        <f>SUM($B$5:$B14)</f>
        <v/>
      </c>
      <c r="C15" s="22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2026-09-11T02:30:01Z</dcterms:created>
  <dcterms:modified xmlns:dcterms="http://purl.org/dc/terms/" xmlns:xsi="http://www.w3.org/2001/XMLSchema-instance" xsi:type="dcterms:W3CDTF">2026-09-11T02:30:01Z</dcterms:modified>
</cp:coreProperties>
</file>