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lausstocker/Desktop/80 Video Projekte/10 in Bearbeitung Video/EP25 Part 1 Magnetic LoRa Antenna/50 Downloads GitHub/Spreadsheet Tools/"/>
    </mc:Choice>
  </mc:AlternateContent>
  <xr:revisionPtr revIDLastSave="0" documentId="13_ncr:1_{D7B51AF9-D04B-ED49-8ED8-D1CE6EFC9FC2}" xr6:coauthVersionLast="47" xr6:coauthVersionMax="47" xr10:uidLastSave="{00000000-0000-0000-0000-000000000000}"/>
  <bookViews>
    <workbookView xWindow="2400" yWindow="580" windowWidth="28100" windowHeight="20720" activeTab="9" xr2:uid="{82E39592-61A8-C545-AEC4-22328FED32AA}"/>
  </bookViews>
  <sheets>
    <sheet name="Cover" sheetId="8" r:id="rId1"/>
    <sheet name="Input Data from TXT file" sheetId="12" r:id="rId2"/>
    <sheet name="El Ant raw data" sheetId="9" r:id="rId3"/>
    <sheet name="El Ant raw data filter" sheetId="1" r:id="rId4"/>
    <sheet name="Mag Ant raw data filter" sheetId="3" r:id="rId5"/>
    <sheet name="remove Characters" sheetId="11" r:id="rId6"/>
    <sheet name="El Ant" sheetId="2" r:id="rId7"/>
    <sheet name="Mag Ant" sheetId="6" r:id="rId8"/>
    <sheet name="Graphics" sheetId="7" r:id="rId9"/>
    <sheet name="Comparison" sheetId="5" r:id="rId10"/>
  </sheets>
  <definedNames>
    <definedName name="_xlnm._FilterDatabase" localSheetId="2" hidden="1">'El Ant raw data'!$C$5:$I$4258</definedName>
    <definedName name="_xlnm._FilterDatabase" localSheetId="3" hidden="1">'El Ant raw data filter'!$C$5:$I$4258</definedName>
    <definedName name="_xlnm._FilterDatabase" localSheetId="1" hidden="1">'Input Data from TXT file'!$C$5:$I$4250</definedName>
    <definedName name="_xlnm._FilterDatabase" localSheetId="4" hidden="1">'Mag Ant raw data filter'!$C$6:$I$4251</definedName>
    <definedName name="CoolTerm_Capture_2021_12_06_18_12_15_1" localSheetId="4">'Mag Ant raw data filter'!#REF!</definedName>
    <definedName name="CoolTerm_Capture_2021_12_07_11_46_12" localSheetId="1">'Input Data from TXT file'!$C$5:$I$4250</definedName>
    <definedName name="CoolTerm_Capture_2021_12_07_11_46_12" localSheetId="4">'Mag Ant raw data filter'!$C$6:$I$4251</definedName>
    <definedName name="CoolTerm_Capture_2021_12_08_11_43_57" localSheetId="2">'El Ant raw data'!$C$5:$I$4258</definedName>
    <definedName name="CoolTerm_Capture_2021_12_08_11_43_57" localSheetId="3">'El Ant raw data filter'!$C$5:$I$4258</definedName>
  </definedNames>
  <calcPr calcId="191029"/>
  <pivotCaches>
    <pivotCache cacheId="4" r:id="rId11"/>
    <pivotCache cacheId="5" r:id="rId12"/>
    <pivotCache cacheId="6" r:id="rId13"/>
    <pivotCache cacheId="7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8" i="7" l="1"/>
  <c r="N167" i="7" s="1"/>
  <c r="N166" i="7" s="1"/>
  <c r="N165" i="7" s="1"/>
  <c r="N164" i="7" s="1"/>
  <c r="N163" i="7" s="1"/>
  <c r="N162" i="7" s="1"/>
  <c r="N161" i="7" s="1"/>
  <c r="N160" i="7" s="1"/>
  <c r="N159" i="7" s="1"/>
  <c r="N158" i="7" s="1"/>
  <c r="N157" i="7" s="1"/>
  <c r="N156" i="7" s="1"/>
  <c r="N155" i="7" s="1"/>
  <c r="N154" i="7" s="1"/>
  <c r="N170" i="7"/>
  <c r="N169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70" i="7"/>
  <c r="K169" i="7"/>
  <c r="N124" i="7"/>
  <c r="N123" i="7" s="1"/>
  <c r="N122" i="7" s="1"/>
  <c r="N121" i="7" s="1"/>
  <c r="N120" i="7" s="1"/>
  <c r="N119" i="7" s="1"/>
  <c r="N118" i="7" s="1"/>
  <c r="N117" i="7" s="1"/>
  <c r="N116" i="7" s="1"/>
  <c r="N115" i="7" s="1"/>
  <c r="N114" i="7" s="1"/>
  <c r="N113" i="7" s="1"/>
  <c r="N112" i="7" s="1"/>
  <c r="N111" i="7" s="1"/>
  <c r="N110" i="7" s="1"/>
  <c r="N109" i="7" s="1"/>
  <c r="N108" i="7" s="1"/>
  <c r="N107" i="7" s="1"/>
  <c r="N106" i="7" s="1"/>
  <c r="N105" i="7" s="1"/>
  <c r="N125" i="7"/>
  <c r="N126" i="7"/>
  <c r="N127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05" i="7"/>
  <c r="Q318" i="2"/>
  <c r="Q317" i="2"/>
  <c r="Q316" i="2"/>
  <c r="Q315" i="2"/>
  <c r="Q314" i="2"/>
  <c r="H318" i="2"/>
  <c r="H317" i="2"/>
  <c r="H316" i="2"/>
  <c r="H315" i="2"/>
  <c r="H314" i="2"/>
  <c r="N72" i="7"/>
  <c r="N70" i="7"/>
  <c r="N69" i="7" s="1"/>
  <c r="N68" i="7" s="1"/>
  <c r="N67" i="7" s="1"/>
  <c r="N66" i="7" s="1"/>
  <c r="N65" i="7" s="1"/>
  <c r="N64" i="7" s="1"/>
  <c r="N63" i="7" s="1"/>
  <c r="N62" i="7" s="1"/>
  <c r="N61" i="7" s="1"/>
  <c r="N71" i="7"/>
  <c r="K61" i="7"/>
  <c r="K62" i="7"/>
  <c r="K63" i="7"/>
  <c r="K64" i="7"/>
  <c r="K65" i="7"/>
  <c r="K66" i="7"/>
  <c r="K67" i="7"/>
  <c r="K68" i="7"/>
  <c r="K69" i="7"/>
  <c r="K70" i="7"/>
  <c r="K71" i="7"/>
  <c r="K72" i="7"/>
  <c r="N37" i="7"/>
  <c r="N36" i="7" s="1"/>
  <c r="N35" i="7" s="1"/>
  <c r="N34" i="7" s="1"/>
  <c r="N33" i="7" s="1"/>
  <c r="N32" i="7" s="1"/>
  <c r="N31" i="7" s="1"/>
  <c r="N30" i="7" s="1"/>
  <c r="N29" i="7" s="1"/>
  <c r="N28" i="7" s="1"/>
  <c r="N27" i="7" s="1"/>
  <c r="N26" i="7" s="1"/>
  <c r="N38" i="7"/>
  <c r="N39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26" i="7"/>
  <c r="P318" i="6"/>
  <c r="P317" i="6"/>
  <c r="P316" i="6"/>
  <c r="P315" i="6"/>
  <c r="P314" i="6"/>
  <c r="H318" i="6"/>
  <c r="H317" i="6"/>
  <c r="H316" i="6"/>
  <c r="H315" i="6"/>
  <c r="H314" i="6"/>
  <c r="M20" i="5"/>
  <c r="M19" i="5"/>
  <c r="M18" i="5"/>
  <c r="M17" i="5"/>
  <c r="M16" i="5"/>
  <c r="M9" i="5"/>
  <c r="M10" i="5"/>
  <c r="M11" i="5"/>
  <c r="M12" i="5"/>
  <c r="M8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22E189-7C77-0F42-9142-29BD6414461F}" name="CoolTerm Capture 2021-12-07 11-46-12" type="6" refreshedVersion="7" background="1" saveData="1">
    <textPr sourceFile="/Users/klausstocker/Desktop/80 Video Projekte/10 YouTube Video/E04 Magnetic LoRa Antenna/10 Material Sammlung/Test Magnetische Antenne/CoolTerm Capture 2021-12-07 11-46-12.txt" decimal="," thousands="." comma="1">
      <textFields count="4">
        <textField/>
        <textField/>
        <textField/>
        <textField/>
      </textFields>
    </textPr>
  </connection>
  <connection id="2" xr16:uid="{A6FE309D-4905-2B4D-9628-726F6B91C4DF}" name="CoolTerm Capture 2021-12-07 11-46-121" type="6" refreshedVersion="7" background="1" saveData="1">
    <textPr sourceFile="/Users/klausstocker/Desktop/80 Video Projekte/10 YouTube Video/E04 Magnetic LoRa Antenna/10 Material Sammlung/Test Magnetische Antenne/CoolTerm Capture 2021-12-07 11-46-12.txt" decimal="," thousands="." comma="1">
      <textFields count="4">
        <textField/>
        <textField/>
        <textField/>
        <textField/>
      </textFields>
    </textPr>
  </connection>
  <connection id="3" xr16:uid="{CCF06EBA-0A34-D549-AB52-2121D5BF7612}" name="CoolTerm Capture 2021-12-08 11-43-57" type="6" refreshedVersion="7" background="1" saveData="1">
    <textPr sourceFile="/Users/klausstocker/Desktop/80 Video Projekte/10 YouTube Video/E04 Magnetic LoRa Antenna/10 Material Sammlung/Test Magnetische Antenne/CoolTerm Capture 2021-12-08 11-43-57.txt" decimal="," thousands="." comma="1">
      <textFields count="4">
        <textField/>
        <textField/>
        <textField/>
        <textField/>
      </textFields>
    </textPr>
  </connection>
  <connection id="4" xr16:uid="{6C1E3195-4FC6-ED4F-8097-FCE0A879E628}" name="CoolTerm Capture 2021-12-08 11-43-571" type="6" refreshedVersion="7" background="1" saveData="1">
    <textPr sourceFile="/Users/klausstocker/Desktop/80 Video Projekte/10 YouTube Video/E04 Magnetic LoRa Antenna/10 Material Sammlung/Test Magnetische Antenne/CoolTerm Capture 2021-12-08 11-43-57.txt" decimal="," thousands=".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<sst xmlns="http://schemas.openxmlformats.org/spreadsheetml/2006/main" count="43404" uniqueCount="4567">
  <si>
    <t xml:space="preserve">Akt Zeit:  15.00 </t>
  </si>
  <si>
    <t xml:space="preserve"> Ausschaltzeit:  22.00 </t>
  </si>
  <si>
    <t xml:space="preserve"> Counter WiFi:  Nachtabschaltung = 0; Kontinuierlich = 1:  0</t>
  </si>
  <si>
    <t>Aktueller WiFi Status: Ein = 0; Aus = 2:  0</t>
  </si>
  <si>
    <t>Laufzeit in Tagen:  247</t>
  </si>
  <si>
    <t>Laufvariable n:  0</t>
  </si>
  <si>
    <t xml:space="preserve">ID: 1 </t>
  </si>
  <si>
    <t xml:space="preserve"> Luftfeuchte: 28.91 </t>
  </si>
  <si>
    <t xml:space="preserve"> LoRa RSSI: -00 </t>
  </si>
  <si>
    <t xml:space="preserve">ID: 2 </t>
  </si>
  <si>
    <t xml:space="preserve"> Temperatur: 22.39 </t>
  </si>
  <si>
    <t xml:space="preserve">ID: 3 </t>
  </si>
  <si>
    <t xml:space="preserve"> Akku Volt: 3.71</t>
  </si>
  <si>
    <t xml:space="preserve"> Temperatur: 23.09 </t>
  </si>
  <si>
    <t xml:space="preserve"> Luftfeuchte: 28.62 </t>
  </si>
  <si>
    <t xml:space="preserve"> Temperatur: 23.17 </t>
  </si>
  <si>
    <t xml:space="preserve"> LoRa RSSI: -87 </t>
  </si>
  <si>
    <t xml:space="preserve"> Temperatur: 23.36 </t>
  </si>
  <si>
    <t xml:space="preserve"> Luftfeuchte: 28.06 </t>
  </si>
  <si>
    <t xml:space="preserve"> LoRa RSSI: -53 </t>
  </si>
  <si>
    <t xml:space="preserve"> Luftfeuchte: 73.19 </t>
  </si>
  <si>
    <t xml:space="preserve"> LoRa RSSI: -83 </t>
  </si>
  <si>
    <t xml:space="preserve"> Luftfeuchte: 28.02 </t>
  </si>
  <si>
    <t xml:space="preserve"> LoRa RSSI: -52 </t>
  </si>
  <si>
    <t xml:space="preserve"> LoRa RSSI: -84 </t>
  </si>
  <si>
    <t xml:space="preserve"> Temperatur: 23.20 </t>
  </si>
  <si>
    <t xml:space="preserve"> Akku Volt: 4.21</t>
  </si>
  <si>
    <t xml:space="preserve"> Temperatur: 22.40 </t>
  </si>
  <si>
    <t xml:space="preserve"> Luftfeuchte: 31.16 </t>
  </si>
  <si>
    <t>!= Bedingung erf√ºllt</t>
  </si>
  <si>
    <t>Stundenwerte:</t>
  </si>
  <si>
    <t xml:space="preserve"> Temperatur_h: 23.24 </t>
  </si>
  <si>
    <t xml:space="preserve"> LoRa RSSI: -55 </t>
  </si>
  <si>
    <t>24 Stunden Verlauf</t>
  </si>
  <si>
    <t xml:space="preserve"> gleitend:</t>
  </si>
  <si>
    <t xml:space="preserve">          Server              Mobil1               Mobil2               </t>
  </si>
  <si>
    <t xml:space="preserve">          Temperat   Feuchtigk  Temperat   Feuchtigk  Temperat   Feuchtigk  Luftdr-MH  </t>
  </si>
  <si>
    <t xml:space="preserve"> </t>
  </si>
  <si>
    <t xml:space="preserve">Akt Zeit:  16.00 </t>
  </si>
  <si>
    <t xml:space="preserve"> Temperatur: 23.22 </t>
  </si>
  <si>
    <t xml:space="preserve"> Temperatur: 23.45 </t>
  </si>
  <si>
    <t xml:space="preserve"> Luftfeuchte: 31.06 </t>
  </si>
  <si>
    <t xml:space="preserve"> LoRa RSSI: -58 </t>
  </si>
  <si>
    <t xml:space="preserve"> Temperatur: 4.60 </t>
  </si>
  <si>
    <t xml:space="preserve"> LoRa RSSI: -85 </t>
  </si>
  <si>
    <t xml:space="preserve"> Luftfeuchte: 28.10 </t>
  </si>
  <si>
    <t xml:space="preserve"> Luftdruck: 1015.42 </t>
  </si>
  <si>
    <t xml:space="preserve"> Temperatur: 22.41 </t>
  </si>
  <si>
    <t xml:space="preserve"> Luftfeuchte: 27.80 </t>
  </si>
  <si>
    <t xml:space="preserve"> Luftdruck: 1015.53 </t>
  </si>
  <si>
    <t xml:space="preserve"> Akku Volt: 3.70</t>
  </si>
  <si>
    <t xml:space="preserve"> Temperatur: 22.44 </t>
  </si>
  <si>
    <t xml:space="preserve"> Akku Volt: 4.22</t>
  </si>
  <si>
    <t xml:space="preserve"> LoRa RSSI: -86 </t>
  </si>
  <si>
    <t xml:space="preserve"> Temperatur: 22.49 </t>
  </si>
  <si>
    <t xml:space="preserve"> Luftdruck: 1015.76 </t>
  </si>
  <si>
    <t xml:space="preserve"> Luftfeuchte: 28.32 </t>
  </si>
  <si>
    <t xml:space="preserve"> Temperatur: 22.50 </t>
  </si>
  <si>
    <t xml:space="preserve"> Luftdruck: 1015.48 </t>
  </si>
  <si>
    <t xml:space="preserve"> LoRa RSSI: -51 </t>
  </si>
  <si>
    <t xml:space="preserve"> LoRa RSSI: -82 </t>
  </si>
  <si>
    <t xml:space="preserve"> Temperatur: 22.51 </t>
  </si>
  <si>
    <t xml:space="preserve"> Temperatur: 3.47 </t>
  </si>
  <si>
    <t xml:space="preserve"> Luftdruck: 1015.45 </t>
  </si>
  <si>
    <t xml:space="preserve"> Temperatur: 22.45 </t>
  </si>
  <si>
    <t xml:space="preserve"> Luftfeuchte: 29.96 </t>
  </si>
  <si>
    <t xml:space="preserve"> Luftdruck: 1015.56 </t>
  </si>
  <si>
    <t xml:space="preserve"> Akku Volt_h: 4.22</t>
  </si>
  <si>
    <t xml:space="preserve">Akt Zeit:  17.00 </t>
  </si>
  <si>
    <t xml:space="preserve"> Luftfeuchte: 26.95 </t>
  </si>
  <si>
    <t xml:space="preserve"> Luftdruck: 1015.59 </t>
  </si>
  <si>
    <t xml:space="preserve"> Luftfeuchte: 30.85 </t>
  </si>
  <si>
    <t xml:space="preserve"> Luftfeuchte: 27.68 </t>
  </si>
  <si>
    <t xml:space="preserve"> Luftfeuchte: 31.33 </t>
  </si>
  <si>
    <t xml:space="preserve"> Luftdruck: 1015.55 </t>
  </si>
  <si>
    <t xml:space="preserve"> Luftfeuchte: 77.10 </t>
  </si>
  <si>
    <t xml:space="preserve"> Luftfeuchte: 30.51 </t>
  </si>
  <si>
    <t xml:space="preserve"> Temperatur: 23.69 </t>
  </si>
  <si>
    <t xml:space="preserve"> Luftfeuchte: 30.12 </t>
  </si>
  <si>
    <t xml:space="preserve"> Temperatur: 2.90 </t>
  </si>
  <si>
    <t xml:space="preserve"> Luftdruck: 1015.41 </t>
  </si>
  <si>
    <t xml:space="preserve"> Temperatur: 2.84 </t>
  </si>
  <si>
    <t xml:space="preserve"> Temperatur: 22.87 </t>
  </si>
  <si>
    <t xml:space="preserve"> Akku Volt: 4.23</t>
  </si>
  <si>
    <t xml:space="preserve"> Temperatur: 22.07 </t>
  </si>
  <si>
    <t xml:space="preserve"> Luftfeuchte: 26.63 </t>
  </si>
  <si>
    <t xml:space="preserve"> Temperatur: 21.94 </t>
  </si>
  <si>
    <t xml:space="preserve"> Temperatur: 2.62 </t>
  </si>
  <si>
    <t xml:space="preserve"> Luftfeuchte: 78.40 </t>
  </si>
  <si>
    <t xml:space="preserve"> LoRa RSSI: -90 </t>
  </si>
  <si>
    <t xml:space="preserve"> Temperatur: 21.83 </t>
  </si>
  <si>
    <t xml:space="preserve"> Temperatur: 2.58 </t>
  </si>
  <si>
    <t xml:space="preserve"> Temperatur: 22.64 </t>
  </si>
  <si>
    <t xml:space="preserve"> Temperatur: 23.03 </t>
  </si>
  <si>
    <t xml:space="preserve"> Temperatur: 2.46 </t>
  </si>
  <si>
    <t xml:space="preserve"> Akku Volt_h: 4.23</t>
  </si>
  <si>
    <t xml:space="preserve">Akt Zeit:  18.00 </t>
  </si>
  <si>
    <t xml:space="preserve"> Temperatur: 23.37 </t>
  </si>
  <si>
    <t xml:space="preserve"> Luftfeuchte: 28.58 </t>
  </si>
  <si>
    <t xml:space="preserve"> Temperatur: 2.44 </t>
  </si>
  <si>
    <t xml:space="preserve"> Temperatur: 23.57 </t>
  </si>
  <si>
    <t xml:space="preserve"> Temperatur: 22.16 </t>
  </si>
  <si>
    <t xml:space="preserve"> Luftfeuchte: 28.83 </t>
  </si>
  <si>
    <t xml:space="preserve"> Temperatur: 2.37 </t>
  </si>
  <si>
    <t xml:space="preserve"> LoRa RSSI: -88 </t>
  </si>
  <si>
    <t>MEAN</t>
  </si>
  <si>
    <t>STADEV</t>
  </si>
  <si>
    <t>MEDIAN</t>
  </si>
  <si>
    <t>MIN</t>
  </si>
  <si>
    <t>MAX</t>
  </si>
  <si>
    <t xml:space="preserve"> Temperatur: 23.78 </t>
  </si>
  <si>
    <t xml:space="preserve"> Luftfeuchte: 29.24 </t>
  </si>
  <si>
    <t xml:space="preserve"> Luftfeuchte: 27.15 </t>
  </si>
  <si>
    <t xml:space="preserve"> LoRa RSSI: -46 </t>
  </si>
  <si>
    <t xml:space="preserve"> Luftfeuchte: 27.12 </t>
  </si>
  <si>
    <t xml:space="preserve"> LoRa RSSI: -76 </t>
  </si>
  <si>
    <t xml:space="preserve"> Akku Volt: 3.69</t>
  </si>
  <si>
    <t xml:space="preserve"> Luftfeuchte: 27.37 </t>
  </si>
  <si>
    <t xml:space="preserve"> Temperatur: 22.67 </t>
  </si>
  <si>
    <t xml:space="preserve"> Luftfeuchte: 30.10 </t>
  </si>
  <si>
    <t xml:space="preserve"> Temperatur: 2.15 </t>
  </si>
  <si>
    <t xml:space="preserve"> LoRa RSSI: -77 </t>
  </si>
  <si>
    <t xml:space="preserve"> Luftfeuchte: 28.09 </t>
  </si>
  <si>
    <t xml:space="preserve"> Luftdruck: 1014.62 </t>
  </si>
  <si>
    <t xml:space="preserve"> Luftfeuchte: 30.31 </t>
  </si>
  <si>
    <t xml:space="preserve"> Luftdruck: 1014.54 </t>
  </si>
  <si>
    <t xml:space="preserve"> Luftfeuchte: 30.46 </t>
  </si>
  <si>
    <t xml:space="preserve"> Luftdruck: 1014.80 </t>
  </si>
  <si>
    <t xml:space="preserve"> LoRa RSSI: -50 </t>
  </si>
  <si>
    <t xml:space="preserve"> Temperatur: 22.80 </t>
  </si>
  <si>
    <t xml:space="preserve"> Luftfeuchte: 30.61 </t>
  </si>
  <si>
    <t xml:space="preserve"> LoRa RSSI: -47 </t>
  </si>
  <si>
    <t xml:space="preserve"> Temperatur: 22.83 </t>
  </si>
  <si>
    <t xml:space="preserve"> Luftfeuchte: 30.78 </t>
  </si>
  <si>
    <t xml:space="preserve"> LoRa RSSI: -48 </t>
  </si>
  <si>
    <t xml:space="preserve"> Temperatur: 1.91 </t>
  </si>
  <si>
    <t xml:space="preserve"> Luftdruck: 1014.56 </t>
  </si>
  <si>
    <t xml:space="preserve"> Temperatur: 22.85 </t>
  </si>
  <si>
    <t xml:space="preserve"> Luftfeuchte: 31.12 </t>
  </si>
  <si>
    <t xml:space="preserve"> Luftfeuchte: 28.60 </t>
  </si>
  <si>
    <t xml:space="preserve"> Luftdruck: 1014.36 </t>
  </si>
  <si>
    <t xml:space="preserve"> Luftdruck: 1014.30 </t>
  </si>
  <si>
    <t xml:space="preserve"> Temperatur: 1.65 </t>
  </si>
  <si>
    <t xml:space="preserve"> Luftdruck: 1014.37 </t>
  </si>
  <si>
    <t xml:space="preserve"> Temperatur: 1.46 </t>
  </si>
  <si>
    <t xml:space="preserve"> LoRa RSSI: -81 </t>
  </si>
  <si>
    <t xml:space="preserve"> Temperatur: 22.70 </t>
  </si>
  <si>
    <t xml:space="preserve"> Luftdruck: 1014.40 </t>
  </si>
  <si>
    <t xml:space="preserve"> LoRa RSSI: -45 </t>
  </si>
  <si>
    <t xml:space="preserve"> Temperatur: 0.96 </t>
  </si>
  <si>
    <t xml:space="preserve">Akt Zeit:  19.00 </t>
  </si>
  <si>
    <t xml:space="preserve">Akt Zeit:  20.00 </t>
  </si>
  <si>
    <t>Electric Monopole</t>
  </si>
  <si>
    <t>Outdoor Sensor</t>
  </si>
  <si>
    <t>Indoor Sensor</t>
  </si>
  <si>
    <t>Magnetic Loop</t>
  </si>
  <si>
    <t>Difference</t>
  </si>
  <si>
    <t>3373/6.36&amp;68.34#1015.85</t>
  </si>
  <si>
    <t xml:space="preserve">Akt Zeit:  11.00 </t>
  </si>
  <si>
    <t>Laufvariable n:  19</t>
  </si>
  <si>
    <t>Laufvariable currentTime:  4239037601</t>
  </si>
  <si>
    <t>Laufvariable previousTime:  4239037579</t>
  </si>
  <si>
    <t xml:space="preserve"> Temperatur: 22.81 </t>
  </si>
  <si>
    <t xml:space="preserve"> Luftfeuchte: 28.05 </t>
  </si>
  <si>
    <t xml:space="preserve"> Luftfeuchte: 28.55 </t>
  </si>
  <si>
    <t xml:space="preserve"> LoRa RSSI: -49 </t>
  </si>
  <si>
    <t xml:space="preserve"> Akku Volt: 3.90</t>
  </si>
  <si>
    <t xml:space="preserve"> Temperatur: 6.36 </t>
  </si>
  <si>
    <t xml:space="preserve"> Luftfeuchte: 68.34 </t>
  </si>
  <si>
    <t xml:space="preserve"> Luftdruck: 1015.85 </t>
  </si>
  <si>
    <t xml:space="preserve"> LoRa RSSI: -80 </t>
  </si>
  <si>
    <t xml:space="preserve"> Akku Volt: 3.73</t>
  </si>
  <si>
    <t>3374/6.71&amp;65.69#1015.76</t>
  </si>
  <si>
    <t xml:space="preserve"> Temperatur: 22.66 </t>
  </si>
  <si>
    <t xml:space="preserve"> Luftfeuchte: 28.28 </t>
  </si>
  <si>
    <t xml:space="preserve"> Luftdruck: 1014.46 </t>
  </si>
  <si>
    <t xml:space="preserve"> Luftdruck: 1014.58 </t>
  </si>
  <si>
    <t xml:space="preserve"> Temperatur: 6.71 </t>
  </si>
  <si>
    <t xml:space="preserve"> Luftfeuchte: 65.69 </t>
  </si>
  <si>
    <t xml:space="preserve"> Akku Volt: 3.74</t>
  </si>
  <si>
    <t xml:space="preserve"> Temperatur_h: 22.71 </t>
  </si>
  <si>
    <t xml:space="preserve"> Luftfeuchte_h: 28.77 </t>
  </si>
  <si>
    <t xml:space="preserve"> Luftdruck_h: 1014.45 </t>
  </si>
  <si>
    <t xml:space="preserve"> Temperatur_h: 22.81 </t>
  </si>
  <si>
    <t xml:space="preserve"> Luftfeuchte_h: 28.85 </t>
  </si>
  <si>
    <t xml:space="preserve"> Luftdruck_h: 1014.51 </t>
  </si>
  <si>
    <t xml:space="preserve"> Temperatur_h: 7.01 </t>
  </si>
  <si>
    <t xml:space="preserve"> Luftfeuchte_h: 65.95 </t>
  </si>
  <si>
    <t xml:space="preserve"> Luftdruck_h: 1015.71 </t>
  </si>
  <si>
    <t xml:space="preserve"> Akku Volt: 3.75</t>
  </si>
  <si>
    <t xml:space="preserve"> -1 h :   25.40 &amp;degC  29.16 %    23.64 &amp;degC  32.27 %    5.45 &amp;degC  76.67 %    1015.08 hp    11:00  </t>
  </si>
  <si>
    <t xml:space="preserve"> -2 h :   25.10 &amp;degC  28.32 %    24.06 &amp;degC  29.62 %    3.25 &amp;degC  96.09 %    1014.82 hp    10:00  </t>
  </si>
  <si>
    <t xml:space="preserve"> -3 h :   24.65 &amp;degC  27.84 %    24.77 &amp;degC  28.22 %    1.48 &amp;degC  100.00 %    1014.47 hp    09:00  </t>
  </si>
  <si>
    <t xml:space="preserve"> -4 h :   23.98 &amp;degC  27.51 %    24.32 &amp;degC  27.46 %    1.16 &amp;degC  100.00 %    1013.65 hp    08:00  </t>
  </si>
  <si>
    <t xml:space="preserve"> -5 h :   21.98 &amp;degC  29.58 %    22.53 &amp;degC  29.27 %    1.19 &amp;degC  100.00 %    1013.11 hp    07:00  </t>
  </si>
  <si>
    <t xml:space="preserve"> -6 h :   19.89 &amp;degC  30.71 %    19.75 &amp;degC  31.66 %    1.22 &amp;degC  100.00 %    1012.46 hp    06:00  </t>
  </si>
  <si>
    <t xml:space="preserve"> -7 h :   20.12 &amp;degC  30.39 %    19.99 &amp;degC  31.36 %    1.04 &amp;degC  100.00 %    1011.88 hp    05:00  </t>
  </si>
  <si>
    <t xml:space="preserve"> -8 h :   20.35 &amp;degC  30.05 %    20.30 &amp;degC  30.99 %    1.06 &amp;degC  100.00 %    1011.29 hp    04:00  </t>
  </si>
  <si>
    <t xml:space="preserve"> -9 h :   20.68 &amp;degC  29.90 %    20.62 &amp;degC  30.90 %    0.67 &amp;degC  100.00 %    1010.94 hp    03:00  </t>
  </si>
  <si>
    <t xml:space="preserve"> -10 h :   21.18 &amp;degC  29.58 %    20.96 &amp;degC  30.70 %    0.89 &amp;degC  90.73 %    1010.92 hp    02:00  </t>
  </si>
  <si>
    <t xml:space="preserve"> -11 h :   21.67 &amp;degC  29.01 %    21.33 &amp;degC  30.36 %    0.81 &amp;degC  86.25 %    1011.12 hp    01:00  </t>
  </si>
  <si>
    <t xml:space="preserve"> -12 h :   22.34 &amp;degC  28.39 %    21.69 &amp;degC  30.27 %    0.74 &amp;degC  88.97 %    1011.81 hp    00:00  </t>
  </si>
  <si>
    <t xml:space="preserve"> -13 h :   23.08 &amp;degC  26.58 %    22.08 &amp;degC  29.07 %    0.69 &amp;degC  90.19 %    1012.44 hp    23:00  </t>
  </si>
  <si>
    <t xml:space="preserve"> -14 h :   24.58 &amp;degC  30.14 %    22.89 &amp;degC  33.71 %    0.78 &amp;degC  91.17 %    1013.20 hp    22:00  </t>
  </si>
  <si>
    <t xml:space="preserve"> -15 h :   24.60 &amp;degC  27.49 %    22.77 &amp;degC  30.47 %    0.83 &amp;degC  89.13 %    1014.18 hp    21:00  </t>
  </si>
  <si>
    <t xml:space="preserve"> -16 h :   24.55 &amp;degC  28.61 %    22.76 &amp;degC  32.11 %    1.13 &amp;degC  87.18 %    1014.14 hp    20:00  </t>
  </si>
  <si>
    <t xml:space="preserve"> -17 h :   24.46 &amp;degC  28.52 %    22.83 &amp;degC  31.20 %    1.74 &amp;degC  84.83 %    1014.48 hp    19:00  </t>
  </si>
  <si>
    <t xml:space="preserve"> -18 h :   23.22 &amp;degC  25.54 %    21.96 &amp;degC  27.91 %    2.44 &amp;degC  80.08 %    1015.04 hp    18:00  </t>
  </si>
  <si>
    <t xml:space="preserve"> -19 h :   24.28 &amp;degC  26.77 %    22.43 &amp;degC  30.18 %    3.33 &amp;degC  75.57 %    1015.42 hp    17:00  </t>
  </si>
  <si>
    <t xml:space="preserve"> -20 h :   23.24 &amp;degC  27.82 %    22.39 &amp;degC  31.10 %    4.81 &amp;degC  74.44 %    1015.41 hp    16:00  </t>
  </si>
  <si>
    <t xml:space="preserve"> -21 h :   24.09 &amp;degC  30.19 %    22.43 &amp;degC  33.70 %    6.65 &amp;degC  63.43 %    1015.24 hp    15:00  </t>
  </si>
  <si>
    <t xml:space="preserve"> -22 h :   23.99 &amp;degC  30.74 %    22.38 &amp;degC  34.19 %    9.01 &amp;degC  61.48 %    1015.11 hp    14:00  </t>
  </si>
  <si>
    <t xml:space="preserve"> -23 h :   24.18 &amp;degC  30.95 %    22.56 &amp;degC  34.09 %    6.66 &amp;degC  69.20 %    1015.51 hp    13:00  </t>
  </si>
  <si>
    <t xml:space="preserve"> -24 h :   23.98 &amp;degC  30.55 %    22.45 &amp;degC  33.22 %    3.99 &amp;degC  88.56 %    1015.67 hp    12:00  </t>
  </si>
  <si>
    <t>3374/7.27&amp;64.40#1015.59</t>
  </si>
  <si>
    <t xml:space="preserve">Akt Zeit:  12.00 </t>
  </si>
  <si>
    <t xml:space="preserve"> Temperatur: 22.74 </t>
  </si>
  <si>
    <t xml:space="preserve"> Luftfeuchte: 28.81 </t>
  </si>
  <si>
    <t xml:space="preserve"> Luftdruck: 1014.42 </t>
  </si>
  <si>
    <t xml:space="preserve"> Luftfeuchte: 28.85 </t>
  </si>
  <si>
    <t xml:space="preserve"> Luftdruck: 1014.51 </t>
  </si>
  <si>
    <t xml:space="preserve"> Temperatur: 7.27 </t>
  </si>
  <si>
    <t xml:space="preserve"> Luftfeuchte: 64.40 </t>
  </si>
  <si>
    <t>3374/7.74&amp;63.21#1015.53</t>
  </si>
  <si>
    <t xml:space="preserve"> Temperatur: 22.90 </t>
  </si>
  <si>
    <t xml:space="preserve"> Luftfeuchte: 29.14 </t>
  </si>
  <si>
    <t xml:space="preserve"> Luftdruck: 1014.33 </t>
  </si>
  <si>
    <t xml:space="preserve"> Temperatur: 22.99 </t>
  </si>
  <si>
    <t xml:space="preserve"> Luftfeuchte: 29.23 </t>
  </si>
  <si>
    <t xml:space="preserve"> Luftdruck: 1014.41 </t>
  </si>
  <si>
    <t xml:space="preserve"> Temperatur: 7.74 </t>
  </si>
  <si>
    <t xml:space="preserve"> Luftfeuchte: 63.21 </t>
  </si>
  <si>
    <t>3371/7.59&amp;63.58#1015.45</t>
  </si>
  <si>
    <t xml:space="preserve"> Luftfeuchte: 29.33 </t>
  </si>
  <si>
    <t xml:space="preserve"> Luftdruck: 1014.19 </t>
  </si>
  <si>
    <t xml:space="preserve"> Luftfeuchte: 29.39 </t>
  </si>
  <si>
    <t xml:space="preserve"> Temperatur: 7.59 </t>
  </si>
  <si>
    <t xml:space="preserve"> Luftfeuchte: 63.58 </t>
  </si>
  <si>
    <t>3371/7.23&amp;63.32#1015.48</t>
  </si>
  <si>
    <t xml:space="preserve"> Luftfeuchte: 29.21 </t>
  </si>
  <si>
    <t xml:space="preserve"> Temperatur: 23.26 </t>
  </si>
  <si>
    <t xml:space="preserve"> Luftfeuchte: 29.59 </t>
  </si>
  <si>
    <t xml:space="preserve"> Akku Volt: 3.89</t>
  </si>
  <si>
    <t xml:space="preserve"> Temperatur: 7.23 </t>
  </si>
  <si>
    <t xml:space="preserve"> Luftfeuchte: 63.32 </t>
  </si>
  <si>
    <t>3371/6.48&amp;61.22#1015.55</t>
  </si>
  <si>
    <t xml:space="preserve"> Temperatur: 23.33 </t>
  </si>
  <si>
    <t xml:space="preserve"> Luftfeuchte: 29.20 </t>
  </si>
  <si>
    <t xml:space="preserve"> Luftdruck: 1014.28 </t>
  </si>
  <si>
    <t xml:space="preserve"> Temperatur: 23.39 </t>
  </si>
  <si>
    <t xml:space="preserve"> Luftfeuchte: 29.76 </t>
  </si>
  <si>
    <t xml:space="preserve"> Temperatur: 6.48 </t>
  </si>
  <si>
    <t xml:space="preserve"> Luftfeuchte: 61.22 </t>
  </si>
  <si>
    <t>3372/6.46&amp;63.27#1015.52</t>
  </si>
  <si>
    <t xml:space="preserve"> Temperatur: 23.43 </t>
  </si>
  <si>
    <t xml:space="preserve"> Luftfeuchte: 29.30 </t>
  </si>
  <si>
    <t xml:space="preserve"> Luftdruck: 1014.27 </t>
  </si>
  <si>
    <t xml:space="preserve"> Luftfeuchte: 29.83 </t>
  </si>
  <si>
    <t xml:space="preserve"> Luftdruck: 1014.35 </t>
  </si>
  <si>
    <t xml:space="preserve"> Temperatur: 6.46 </t>
  </si>
  <si>
    <t xml:space="preserve"> Luftfeuchte: 63.27 </t>
  </si>
  <si>
    <t xml:space="preserve"> Luftdruck: 1015.52 </t>
  </si>
  <si>
    <t xml:space="preserve"> Akku Volt: 3.72</t>
  </si>
  <si>
    <t>2389/23.50&amp;30.00#1014.33</t>
  </si>
  <si>
    <t xml:space="preserve"> Temperatur: 23.52 </t>
  </si>
  <si>
    <t xml:space="preserve"> Luftfeuchte: 29.28 </t>
  </si>
  <si>
    <t xml:space="preserve"> Luftdruck: 1014.26 </t>
  </si>
  <si>
    <t xml:space="preserve"> Temperatur: 23.50 </t>
  </si>
  <si>
    <t xml:space="preserve"> Luftfeuchte: 30.00 </t>
  </si>
  <si>
    <t xml:space="preserve"> Temperatur: 6.33 </t>
  </si>
  <si>
    <t xml:space="preserve"> Luftfeuchte: 63.38 </t>
  </si>
  <si>
    <t>3374/6.39&amp;67.08#1015.55</t>
  </si>
  <si>
    <t xml:space="preserve"> Temperatur: 23.59 </t>
  </si>
  <si>
    <t xml:space="preserve"> Luftdruck: 1014.29 </t>
  </si>
  <si>
    <t xml:space="preserve"> Temperatur: 23.53 </t>
  </si>
  <si>
    <t xml:space="preserve"> Luftfeuchte: 30.15 </t>
  </si>
  <si>
    <t xml:space="preserve"> Luftdruck: 1014.38 </t>
  </si>
  <si>
    <t xml:space="preserve"> Temperatur: 6.39 </t>
  </si>
  <si>
    <t xml:space="preserve"> Luftfeuchte: 67.08 </t>
  </si>
  <si>
    <t>3371/6.34&amp;66.44#1015.52</t>
  </si>
  <si>
    <t xml:space="preserve"> Temperatur: 23.65 </t>
  </si>
  <si>
    <t xml:space="preserve"> Luftfeuchte: 29.31 </t>
  </si>
  <si>
    <t xml:space="preserve"> Luftdruck: 1014.14 </t>
  </si>
  <si>
    <t xml:space="preserve"> Luftfeuchte: 30.33 </t>
  </si>
  <si>
    <t xml:space="preserve"> Luftdruck: 1014.32 </t>
  </si>
  <si>
    <t xml:space="preserve"> Temperatur: 6.34 </t>
  </si>
  <si>
    <t xml:space="preserve"> Luftfeuchte: 66.44 </t>
  </si>
  <si>
    <t>3372/6.26&amp;66.95#1015.52</t>
  </si>
  <si>
    <t xml:space="preserve"> Temperatur: 23.72 </t>
  </si>
  <si>
    <t xml:space="preserve"> Luftfeuchte: 29.34 </t>
  </si>
  <si>
    <t xml:space="preserve"> Luftdruck: 1014.20 </t>
  </si>
  <si>
    <t xml:space="preserve"> Temperatur: 23.56 </t>
  </si>
  <si>
    <t xml:space="preserve"> Luftfeuchte: 30.53 </t>
  </si>
  <si>
    <t xml:space="preserve"> Luftdruck: 1014.31 </t>
  </si>
  <si>
    <t xml:space="preserve"> Temperatur: 6.26 </t>
  </si>
  <si>
    <t xml:space="preserve"> Luftfeuchte: 66.95 </t>
  </si>
  <si>
    <t>3371/6.11&amp;67.51#1015.42</t>
  </si>
  <si>
    <t xml:space="preserve"> Temperatur: 23.75 </t>
  </si>
  <si>
    <t xml:space="preserve"> Luftfeuchte: 29.41 </t>
  </si>
  <si>
    <t xml:space="preserve"> Luftdruck: 1014.13 </t>
  </si>
  <si>
    <t xml:space="preserve"> Luftfeuchte: 30.79 </t>
  </si>
  <si>
    <t xml:space="preserve"> Luftdruck: 1014.25 </t>
  </si>
  <si>
    <t xml:space="preserve"> Temperatur: 6.11 </t>
  </si>
  <si>
    <t xml:space="preserve"> Luftfeuchte: 67.51 </t>
  </si>
  <si>
    <t>3371/5.97&amp;67.96#1015.41</t>
  </si>
  <si>
    <t xml:space="preserve"> Luftfeuchte: 29.32 </t>
  </si>
  <si>
    <t xml:space="preserve"> Luftdruck: 1014.06 </t>
  </si>
  <si>
    <t xml:space="preserve"> Akku Volt: 4.24</t>
  </si>
  <si>
    <t xml:space="preserve"> Temperatur: 5.97 </t>
  </si>
  <si>
    <t xml:space="preserve"> Luftfeuchte: 67.96 </t>
  </si>
  <si>
    <t xml:space="preserve"> Temperatur_h: 23.76 </t>
  </si>
  <si>
    <t xml:space="preserve"> Luftfeuchte_h: 29.22 </t>
  </si>
  <si>
    <t xml:space="preserve"> Luftdruck_h: 1013.97 </t>
  </si>
  <si>
    <t xml:space="preserve"> Temperatur_h: 23.51 </t>
  </si>
  <si>
    <t xml:space="preserve"> Luftfeuchte_h: 30.19 </t>
  </si>
  <si>
    <t xml:space="preserve"> Luftdruck_h: 1014.13 </t>
  </si>
  <si>
    <t xml:space="preserve"> Temperatur_h: 5.92 </t>
  </si>
  <si>
    <t xml:space="preserve"> Luftfeuchte_h: 68.22 </t>
  </si>
  <si>
    <t xml:space="preserve"> Luftdruck_h: 1015.36 </t>
  </si>
  <si>
    <t xml:space="preserve"> -1 h :   22.71 &amp;degC  28.77 %    22.81 &amp;degC  28.85 %    7.01 &amp;degC  65.95 %    1014.45 hp    12:00  </t>
  </si>
  <si>
    <t xml:space="preserve"> -2 h :   25.40 &amp;degC  29.16 %    23.64 &amp;degC  32.27 %    5.45 &amp;degC  76.67 %    1015.08 hp    11:00  </t>
  </si>
  <si>
    <t xml:space="preserve"> -3 h :   25.10 &amp;degC  28.32 %    24.06 &amp;degC  29.62 %    3.25 &amp;degC  96.09 %    1014.82 hp    10:00  </t>
  </si>
  <si>
    <t xml:space="preserve"> -4 h :   24.65 &amp;degC  27.84 %    24.77 &amp;degC  28.22 %    1.48 &amp;degC  100.00 %    1014.47 hp    09:00  </t>
  </si>
  <si>
    <t xml:space="preserve"> -5 h :   23.98 &amp;degC  27.51 %    24.32 &amp;degC  27.46 %    1.16 &amp;degC  100.00 %    1013.65 hp    08:00  </t>
  </si>
  <si>
    <t xml:space="preserve"> -6 h :   21.98 &amp;degC  29.58 %    22.53 &amp;degC  29.27 %    1.19 &amp;degC  100.00 %    1013.11 hp    07:00  </t>
  </si>
  <si>
    <t xml:space="preserve"> -7 h :   19.89 &amp;degC  30.71 %    19.75 &amp;degC  31.66 %    1.22 &amp;degC  100.00 %    1012.46 hp    06:00  </t>
  </si>
  <si>
    <t xml:space="preserve"> -8 h :   20.12 &amp;degC  30.39 %    19.99 &amp;degC  31.36 %    1.04 &amp;degC  100.00 %    1011.88 hp    05:00  </t>
  </si>
  <si>
    <t xml:space="preserve"> -9 h :   20.35 &amp;degC  30.05 %    20.30 &amp;degC  30.99 %    1.06 &amp;degC  100.00 %    1011.29 hp    04:00  </t>
  </si>
  <si>
    <t xml:space="preserve"> -10 h :   20.68 &amp;degC  29.90 %    20.62 &amp;degC  30.90 %    0.67 &amp;degC  100.00 %    1010.94 hp    03:00  </t>
  </si>
  <si>
    <t xml:space="preserve"> -11 h :   21.18 &amp;degC  29.58 %    20.96 &amp;degC  30.70 %    0.89 &amp;degC  90.73 %    1010.92 hp    02:00  </t>
  </si>
  <si>
    <t xml:space="preserve"> -12 h :   21.67 &amp;degC  29.01 %    21.33 &amp;degC  30.36 %    0.81 &amp;degC  86.25 %    1011.12 hp    01:00  </t>
  </si>
  <si>
    <t xml:space="preserve"> -13 h :   22.34 &amp;degC  28.39 %    21.69 &amp;degC  30.27 %    0.74 &amp;degC  88.97 %    1011.81 hp    00:00  </t>
  </si>
  <si>
    <t xml:space="preserve"> -14 h :   23.08 &amp;degC  26.58 %    22.08 &amp;degC  29.07 %    0.69 &amp;degC  90.19 %    1012.44 hp    23:00  </t>
  </si>
  <si>
    <t xml:space="preserve"> -15 h :   24.58 &amp;degC  30.14 %    22.89 &amp;degC  33.71 %    0.78 &amp;degC  91.17 %    1013.20 hp    22:00  </t>
  </si>
  <si>
    <t xml:space="preserve"> -16 h :   24.60 &amp;degC  27.49 %    22.77 &amp;degC  30.47 %    0.83 &amp;degC  89.13 %    1014.18 hp    21:00  </t>
  </si>
  <si>
    <t xml:space="preserve"> -17 h :   24.55 &amp;degC  28.61 %    22.76 &amp;degC  32.11 %    1.13 &amp;degC  87.18 %    1014.14 hp    20:00  </t>
  </si>
  <si>
    <t xml:space="preserve"> -18 h :   24.46 &amp;degC  28.52 %    22.83 &amp;degC  31.20 %    1.74 &amp;degC  84.83 %    1014.48 hp    19:00  </t>
  </si>
  <si>
    <t xml:space="preserve"> -19 h :   23.22 &amp;degC  25.54 %    21.96 &amp;degC  27.91 %    2.44 &amp;degC  80.08 %    1015.04 hp    18:00  </t>
  </si>
  <si>
    <t xml:space="preserve"> -20 h :   24.28 &amp;degC  26.77 %    22.43 &amp;degC  30.18 %    3.33 &amp;degC  75.57 %    1015.42 hp    17:00  </t>
  </si>
  <si>
    <t xml:space="preserve"> -21 h :   23.24 &amp;degC  27.82 %    22.39 &amp;degC  31.10 %    4.81 &amp;degC  74.44 %    1015.41 hp    16:00  </t>
  </si>
  <si>
    <t xml:space="preserve"> -22 h :   24.09 &amp;degC  30.19 %    22.43 &amp;degC  33.70 %    6.65 &amp;degC  63.43 %    1015.24 hp    15:00  </t>
  </si>
  <si>
    <t xml:space="preserve"> -23 h :   23.99 &amp;degC  30.74 %    22.38 &amp;degC  34.19 %    9.01 &amp;degC  61.48 %    1015.11 hp    14:00  </t>
  </si>
  <si>
    <t xml:space="preserve"> -24 h :   24.18 &amp;degC  30.95 %    22.56 &amp;degC  34.09 %    6.66 &amp;degC  69.20 %    1015.51 hp    13:00  </t>
  </si>
  <si>
    <t>2389/23.51&amp;30.19#1014.13</t>
  </si>
  <si>
    <t xml:space="preserve">Akt Zeit:  13.00 </t>
  </si>
  <si>
    <t xml:space="preserve"> Temperatur: 23.77 </t>
  </si>
  <si>
    <t xml:space="preserve"> Luftdruck: 1013.99 </t>
  </si>
  <si>
    <t xml:space="preserve"> Temperatur: 23.51 </t>
  </si>
  <si>
    <t xml:space="preserve"> Luftfeuchte: 30.19 </t>
  </si>
  <si>
    <t xml:space="preserve"> Temperatur: 5.92 </t>
  </si>
  <si>
    <t xml:space="preserve"> Luftfeuchte: 68.22 </t>
  </si>
  <si>
    <t xml:space="preserve"> Luftdruck: 1015.36 </t>
  </si>
  <si>
    <t>3374/6.34&amp;66.23#1015.11</t>
  </si>
  <si>
    <t xml:space="preserve"> Temperatur: 23.79 </t>
  </si>
  <si>
    <t xml:space="preserve"> Luftfeuchte: 29.25 </t>
  </si>
  <si>
    <t xml:space="preserve"> Luftdruck: 1013.85 </t>
  </si>
  <si>
    <t xml:space="preserve"> Temperatur: 23.48 </t>
  </si>
  <si>
    <t xml:space="preserve"> Luftfeuchte: 30.55 </t>
  </si>
  <si>
    <t xml:space="preserve"> Luftdruck: 1013.90 </t>
  </si>
  <si>
    <t xml:space="preserve"> Luftfeuchte: 66.23 </t>
  </si>
  <si>
    <t xml:space="preserve"> Luftdruck: 1015.11 </t>
  </si>
  <si>
    <t>3376/6.46&amp;66.87#1015.05</t>
  </si>
  <si>
    <t xml:space="preserve"> Temperatur: 23.82 </t>
  </si>
  <si>
    <t xml:space="preserve"> Luftdruck: 1013.74 </t>
  </si>
  <si>
    <t xml:space="preserve"> Temperatur: 23.49 </t>
  </si>
  <si>
    <t xml:space="preserve"> Luftfeuchte: 30.63 </t>
  </si>
  <si>
    <t xml:space="preserve"> Luftdruck: 1013.92 </t>
  </si>
  <si>
    <t xml:space="preserve"> Luftfeuchte: 66.87 </t>
  </si>
  <si>
    <t xml:space="preserve"> Luftdruck: 1015.05 </t>
  </si>
  <si>
    <t xml:space="preserve"> Akku Volt: 3.76</t>
  </si>
  <si>
    <t>3372/6.53&amp;67.33#1015.00</t>
  </si>
  <si>
    <t xml:space="preserve"> Temperatur: 23.83 </t>
  </si>
  <si>
    <t xml:space="preserve"> Luftdruck: 1013.68 </t>
  </si>
  <si>
    <t xml:space="preserve"> Temperatur: 23.46 </t>
  </si>
  <si>
    <t xml:space="preserve"> Luftfeuchte: 30.89 </t>
  </si>
  <si>
    <t xml:space="preserve"> Luftdruck: 1013.83 </t>
  </si>
  <si>
    <t xml:space="preserve"> Temperatur: 6.53 </t>
  </si>
  <si>
    <t xml:space="preserve"> Luftfeuchte: 67.33 </t>
  </si>
  <si>
    <t xml:space="preserve"> Luftdruck: 1015.00 </t>
  </si>
  <si>
    <t>˚cwd◊çUí9π»vWºÚmõm_x0004_&lt;ã`ª_x0007_©õQ}0’W#⁄·—3P«ƒ_x0003_pÉÅ3_x0002_∂Ï£Ëà?¥_x0014_\_x001F_‡ªî${ﬂ]</t>
  </si>
  <si>
    <t>E≠)È∏G€ã‚</t>
  </si>
  <si>
    <t>z5</t>
  </si>
  <si>
    <t xml:space="preserve"> Luftfeuchte: 28.52 </t>
  </si>
  <si>
    <t xml:space="preserve"> Luftdruck: 1013.61 </t>
  </si>
  <si>
    <t xml:space="preserve"> Luftfeuchte: 29.13 </t>
  </si>
  <si>
    <t xml:space="preserve"> Temperatur: 6.47 </t>
  </si>
  <si>
    <t xml:space="preserve"> Luftfeuchte: 66.77 </t>
  </si>
  <si>
    <t xml:space="preserve"> Luftdruck: 1014.91 </t>
  </si>
  <si>
    <t>2389/23.18&amp;28.09#1013.67</t>
  </si>
  <si>
    <t xml:space="preserve"> Luftdruck: 1013.56 </t>
  </si>
  <si>
    <t xml:space="preserve"> Temperatur: 23.18 </t>
  </si>
  <si>
    <t xml:space="preserve"> Luftdruck: 1013.67 </t>
  </si>
  <si>
    <t xml:space="preserve"> Temperatur: 6.59 </t>
  </si>
  <si>
    <t xml:space="preserve"> Luftfeuchte: 66.67 </t>
  </si>
  <si>
    <t>3377/6.86&amp;64.72#1014.70</t>
  </si>
  <si>
    <t xml:space="preserve"> Luftfeuchte: 28.73 </t>
  </si>
  <si>
    <t xml:space="preserve"> Luftdruck: 1013.38 </t>
  </si>
  <si>
    <t xml:space="preserve"> Temperatur: 6.86 </t>
  </si>
  <si>
    <t xml:space="preserve"> Luftfeuchte: 64.72 </t>
  </si>
  <si>
    <t xml:space="preserve"> Luftdruck: 1014.70 </t>
  </si>
  <si>
    <t xml:space="preserve"> Akku Volt: 3.77</t>
  </si>
  <si>
    <t>3372/7.05&amp;64.05#1014.64</t>
  </si>
  <si>
    <t xml:space="preserve"> Luftfeuchte: 28.93 </t>
  </si>
  <si>
    <t xml:space="preserve"> Luftdruck: 1013.44 </t>
  </si>
  <si>
    <t xml:space="preserve"> Temperatur: 23.14 </t>
  </si>
  <si>
    <t xml:space="preserve"> Luftdruck: 1013.54 </t>
  </si>
  <si>
    <t xml:space="preserve"> Temperatur: 7.05 </t>
  </si>
  <si>
    <t xml:space="preserve"> Luftfeuchte: 64.05 </t>
  </si>
  <si>
    <t xml:space="preserve"> Luftdruck: 1014.64 </t>
  </si>
  <si>
    <t>2389/23.10&amp;30.07#1013.47</t>
  </si>
  <si>
    <t xml:space="preserve"> Temperatur: 23.55 </t>
  </si>
  <si>
    <t xml:space="preserve"> Luftfeuchte: 29.11 </t>
  </si>
  <si>
    <t xml:space="preserve"> Luftdruck: 1013.30 </t>
  </si>
  <si>
    <t xml:space="preserve"> Temperatur: 23.10 </t>
  </si>
  <si>
    <t xml:space="preserve"> Luftfeuchte: 30.07 </t>
  </si>
  <si>
    <t xml:space="preserve"> Luftdruck: 1013.47 </t>
  </si>
  <si>
    <t xml:space="preserve"> Temperatur: 6.77 </t>
  </si>
  <si>
    <t xml:space="preserve"> Luftfeuchte: 64.68 </t>
  </si>
  <si>
    <t xml:space="preserve"> Luftdruck: 1014.67 </t>
  </si>
  <si>
    <t>3373/6.23&amp;65.03#1014.67</t>
  </si>
  <si>
    <t xml:space="preserve"> Luftfeuchte: 29.19 </t>
  </si>
  <si>
    <t xml:space="preserve"> Luftdruck: 1013.36 </t>
  </si>
  <si>
    <t xml:space="preserve"> Luftfeuchte: 30.17 </t>
  </si>
  <si>
    <t xml:space="preserve"> Luftdruck: 1013.53 </t>
  </si>
  <si>
    <t xml:space="preserve"> Temperatur: 6.23 </t>
  </si>
  <si>
    <t xml:space="preserve"> Luftfeuchte: 65.03 </t>
  </si>
  <si>
    <t>3376/6.01&amp;66.80#1014.63</t>
  </si>
  <si>
    <t xml:space="preserve"> Temperatur: 23.60 </t>
  </si>
  <si>
    <t xml:space="preserve"> Luftfeuchte: 29.26 </t>
  </si>
  <si>
    <t xml:space="preserve"> Luftdruck: 1013.31 </t>
  </si>
  <si>
    <t xml:space="preserve"> Akku Volt: 4.25</t>
  </si>
  <si>
    <t xml:space="preserve"> Temperatur: 23.07 </t>
  </si>
  <si>
    <t xml:space="preserve"> Luftfeuchte: 30.64 </t>
  </si>
  <si>
    <t xml:space="preserve"> Temperatur: 6.01 </t>
  </si>
  <si>
    <t xml:space="preserve"> Luftfeuchte: 66.80 </t>
  </si>
  <si>
    <t xml:space="preserve"> Luftdruck: 1014.63 </t>
  </si>
  <si>
    <t>2389/23.05&amp;30.84#1013.39</t>
  </si>
  <si>
    <t xml:space="preserve"> Temperatur: 23.63 </t>
  </si>
  <si>
    <t xml:space="preserve"> Luftfeuchte: 29.57 </t>
  </si>
  <si>
    <t xml:space="preserve"> Luftdruck: 1013.28 </t>
  </si>
  <si>
    <t xml:space="preserve"> Temperatur: 23.05 </t>
  </si>
  <si>
    <t xml:space="preserve"> Luftfeuchte: 30.84 </t>
  </si>
  <si>
    <t xml:space="preserve"> Luftdruck: 1013.39 </t>
  </si>
  <si>
    <t xml:space="preserve"> Temperatur: 6.04 </t>
  </si>
  <si>
    <t xml:space="preserve"> Luftfeuchte: 65.64 </t>
  </si>
  <si>
    <t xml:space="preserve"> Temperatur_h: 23.64 </t>
  </si>
  <si>
    <t xml:space="preserve"> Luftfeuchte_h: 29.08 </t>
  </si>
  <si>
    <t xml:space="preserve"> Luftdruck_h: 1013.33 </t>
  </si>
  <si>
    <t xml:space="preserve"> Temperatur_h: 23.05 </t>
  </si>
  <si>
    <t xml:space="preserve"> Luftfeuchte_h: 30.84 </t>
  </si>
  <si>
    <t xml:space="preserve"> Luftdruck_h: 1013.39 </t>
  </si>
  <si>
    <t xml:space="preserve"> Temperatur_h: 6.32 </t>
  </si>
  <si>
    <t xml:space="preserve"> Luftfeuchte_h: 64.81 </t>
  </si>
  <si>
    <t xml:space="preserve"> Luftdruck_h: 1014.56 </t>
  </si>
  <si>
    <t xml:space="preserve"> -1 h :   23.76 &amp;degC  29.22 %    23.51 &amp;degC  30.19 %    5.92 &amp;degC  68.22 %    1013.97 hp    13:00  </t>
  </si>
  <si>
    <t xml:space="preserve"> -2 h :   22.71 &amp;degC  28.77 %    22.81 &amp;degC  28.85 %    7.01 &amp;degC  65.95 %    1014.45 hp    12:00  </t>
  </si>
  <si>
    <t xml:space="preserve"> -3 h :   25.40 &amp;degC  29.16 %    23.64 &amp;degC  32.27 %    5.45 &amp;degC  76.67 %    1015.08 hp    11:00  </t>
  </si>
  <si>
    <t xml:space="preserve"> -4 h :   25.10 &amp;degC  28.32 %    24.06 &amp;degC  29.62 %    3.25 &amp;degC  96.09 %    1014.82 hp    10:00  </t>
  </si>
  <si>
    <t xml:space="preserve"> -5 h :   24.65 &amp;degC  27.84 %    24.77 &amp;degC  28.22 %    1.48 &amp;degC  100.00 %    1014.47 hp    09:00  </t>
  </si>
  <si>
    <t xml:space="preserve"> -6 h :   23.98 &amp;degC  27.51 %    24.32 &amp;degC  27.46 %    1.16 &amp;degC  100.00 %    1013.65 hp    08:00  </t>
  </si>
  <si>
    <t xml:space="preserve"> -7 h :   21.98 &amp;degC  29.58 %    22.53 &amp;degC  29.27 %    1.19 &amp;degC  100.00 %    1013.11 hp    07:00  </t>
  </si>
  <si>
    <t xml:space="preserve"> -8 h :   19.89 &amp;degC  30.71 %    19.75 &amp;degC  31.66 %    1.22 &amp;degC  100.00 %    1012.46 hp    06:00  </t>
  </si>
  <si>
    <t xml:space="preserve"> -9 h :   20.12 &amp;degC  30.39 %    19.99 &amp;degC  31.36 %    1.04 &amp;degC  100.00 %    1011.88 hp    05:00  </t>
  </si>
  <si>
    <t xml:space="preserve"> -10 h :   20.35 &amp;degC  30.05 %    20.30 &amp;degC  30.99 %    1.06 &amp;degC  100.00 %    1011.29 hp    04:00  </t>
  </si>
  <si>
    <t xml:space="preserve"> -11 h :   20.68 &amp;degC  29.90 %    20.62 &amp;degC  30.90 %    0.67 &amp;degC  100.00 %    1010.94 hp    03:00  </t>
  </si>
  <si>
    <t xml:space="preserve"> -12 h :   21.18 &amp;degC  29.58 %    20.96 &amp;degC  30.70 %    0.89 &amp;degC  90.73 %    1010.92 hp    02:00  </t>
  </si>
  <si>
    <t xml:space="preserve"> -13 h :   21.67 &amp;degC  29.01 %    21.33 &amp;degC  30.36 %    0.81 &amp;degC  86.25 %    1011.12 hp    01:00  </t>
  </si>
  <si>
    <t xml:space="preserve"> -14 h :   22.34 &amp;degC  28.39 %    21.69 &amp;degC  30.27 %    0.74 &amp;degC  88.97 %    1011.81 hp    00:00  </t>
  </si>
  <si>
    <t xml:space="preserve"> -15 h :   23.08 &amp;degC  26.58 %    22.08 &amp;degC  29.07 %    0.69 &amp;degC  90.19 %    1012.44 hp    23:00  </t>
  </si>
  <si>
    <t xml:space="preserve"> -16 h :   24.58 &amp;degC  30.14 %    22.89 &amp;degC  33.71 %    0.78 &amp;degC  91.17 %    1013.20 hp    22:00  </t>
  </si>
  <si>
    <t xml:space="preserve"> -17 h :   24.60 &amp;degC  27.49 %    22.77 &amp;degC  30.47 %    0.83 &amp;degC  89.13 %    1014.18 hp    21:00  </t>
  </si>
  <si>
    <t xml:space="preserve"> -18 h :   24.55 &amp;degC  28.61 %    22.76 &amp;degC  32.11 %    1.13 &amp;degC  87.18 %    1014.14 hp    20:00  </t>
  </si>
  <si>
    <t xml:space="preserve"> -19 h :   24.46 &amp;degC  28.52 %    22.83 &amp;degC  31.20 %    1.74 &amp;degC  84.83 %    1014.48 hp    19:00  </t>
  </si>
  <si>
    <t xml:space="preserve"> -20 h :   23.22 &amp;degC  25.54 %    21.96 &amp;degC  27.91 %    2.44 &amp;degC  80.08 %    1015.04 hp    18:00  </t>
  </si>
  <si>
    <t xml:space="preserve"> -21 h :   24.28 &amp;degC  26.77 %    22.43 &amp;degC  30.18 %    3.33 &amp;degC  75.57 %    1015.42 hp    17:00  </t>
  </si>
  <si>
    <t xml:space="preserve"> -22 h :   23.24 &amp;degC  27.82 %    22.39 &amp;degC  31.10 %    4.81 &amp;degC  74.44 %    1015.41 hp    16:00  </t>
  </si>
  <si>
    <t xml:space="preserve"> -23 h :   24.09 &amp;degC  30.19 %    22.43 &amp;degC  33.70 %    6.65 &amp;degC  63.43 %    1015.24 hp    15:00  </t>
  </si>
  <si>
    <t xml:space="preserve"> -24 h :   23.99 &amp;degC  30.74 %    22.38 &amp;degC  34.19 %    9.01 &amp;degC  61.48 %    1015.11 hp    14:00  </t>
  </si>
  <si>
    <t>3377/6.32&amp;64.81#1014.56</t>
  </si>
  <si>
    <t xml:space="preserve">Akt Zeit:  14.00 </t>
  </si>
  <si>
    <t>Laufzeit in Tagen:  248</t>
  </si>
  <si>
    <t xml:space="preserve"> Temperatur: 23.62 </t>
  </si>
  <si>
    <t xml:space="preserve"> Luftfeuchte: 29.50 </t>
  </si>
  <si>
    <t xml:space="preserve"> Luftdruck: 1013.29 </t>
  </si>
  <si>
    <t xml:space="preserve"> Temperatur: 6.32 </t>
  </si>
  <si>
    <t xml:space="preserve"> Luftfeuchte: 64.81 </t>
  </si>
  <si>
    <t>3372/6.42&amp;63.21#1014.61</t>
  </si>
  <si>
    <t xml:space="preserve"> Temperatur: 23.61 </t>
  </si>
  <si>
    <t xml:space="preserve"> Luftdruck: 1013.35 </t>
  </si>
  <si>
    <t xml:space="preserve"> Temperatur: 23.02 </t>
  </si>
  <si>
    <t xml:space="preserve"> Luftdruck: 1013.41 </t>
  </si>
  <si>
    <t xml:space="preserve"> Temperatur: 6.42 </t>
  </si>
  <si>
    <t xml:space="preserve"> Luftdruck: 1014.61 </t>
  </si>
  <si>
    <t>2389/22.99&amp;30.76#1013.42</t>
  </si>
  <si>
    <t xml:space="preserve"> Luftfeuchte: 30.76 </t>
  </si>
  <si>
    <t xml:space="preserve"> Luftdruck: 1013.42 </t>
  </si>
  <si>
    <t xml:space="preserve"> Luftfeuchte: 63.62 </t>
  </si>
  <si>
    <t>3372/6.03&amp;67.13#1014.61</t>
  </si>
  <si>
    <t xml:space="preserve"> Luftdruck: 1013.25 </t>
  </si>
  <si>
    <t xml:space="preserve"> Temperatur: 22.98 </t>
  </si>
  <si>
    <t xml:space="preserve"> Luftfeuchte: 30.72 </t>
  </si>
  <si>
    <t xml:space="preserve"> Temperatur: 6.03 </t>
  </si>
  <si>
    <t xml:space="preserve"> Luftfeuchte: 67.13 </t>
  </si>
  <si>
    <t>3372/5.73&amp;66.38#1014.52</t>
  </si>
  <si>
    <t xml:space="preserve"> Temperatur: 22.93 </t>
  </si>
  <si>
    <t xml:space="preserve"> Luftfeuchte: 30.67 </t>
  </si>
  <si>
    <t xml:space="preserve"> Luftdruck: 1013.33 </t>
  </si>
  <si>
    <t xml:space="preserve"> Temperatur: 5.73 </t>
  </si>
  <si>
    <t xml:space="preserve"> Luftfeuchte: 66.38 </t>
  </si>
  <si>
    <t xml:space="preserve"> Luftdruck: 1014.52 </t>
  </si>
  <si>
    <t>2389/22.89&amp;30.43#1013.38</t>
  </si>
  <si>
    <t xml:space="preserve"> Luftfeuchte: 29.02 </t>
  </si>
  <si>
    <t xml:space="preserve"> Luftdruck: 1013.22 </t>
  </si>
  <si>
    <t xml:space="preserve"> Temperatur: 22.89 </t>
  </si>
  <si>
    <t xml:space="preserve"> Luftfeuchte: 30.43 </t>
  </si>
  <si>
    <t xml:space="preserve"> Temperatur: 5.61 </t>
  </si>
  <si>
    <t xml:space="preserve"> Luftfeuchte: 67.48 </t>
  </si>
  <si>
    <t xml:space="preserve"> Luftdruck: 1014.55 </t>
  </si>
  <si>
    <t>3372/5.50&amp;69.20#1014.52</t>
  </si>
  <si>
    <t xml:space="preserve"> Luftfeuchte: 29.15 </t>
  </si>
  <si>
    <t xml:space="preserve"> Luftdruck: 1013.19 </t>
  </si>
  <si>
    <t xml:space="preserve"> Luftfeuchte: 30.40 </t>
  </si>
  <si>
    <t xml:space="preserve"> Temperatur: 5.50 </t>
  </si>
  <si>
    <t xml:space="preserve"> Luftfeuchte: 69.20 </t>
  </si>
  <si>
    <t>2389/22.86&amp;30.79#1013.23</t>
  </si>
  <si>
    <t xml:space="preserve"> Luftdruck: 1013.10 </t>
  </si>
  <si>
    <t xml:space="preserve"> Temperatur: 22.86 </t>
  </si>
  <si>
    <t xml:space="preserve"> Luftdruck: 1013.23 </t>
  </si>
  <si>
    <t xml:space="preserve"> Temperatur: 5.54 </t>
  </si>
  <si>
    <t xml:space="preserve"> Luftfeuchte: 69.15 </t>
  </si>
  <si>
    <t xml:space="preserve"> Luftdruck: 1014.49 </t>
  </si>
  <si>
    <t>3372/5.49&amp;69.82#1014.40</t>
  </si>
  <si>
    <t xml:space="preserve"> Temperatur: 23.47 </t>
  </si>
  <si>
    <t xml:space="preserve"> Luftfeuchte: 29.37 </t>
  </si>
  <si>
    <t xml:space="preserve"> Luftdruck: 1013.07 </t>
  </si>
  <si>
    <t xml:space="preserve"> Luftfeuchte: 31.07 </t>
  </si>
  <si>
    <t xml:space="preserve"> Luftdruck: 1013.16 </t>
  </si>
  <si>
    <t xml:space="preserve"> Temperatur: 5.49 </t>
  </si>
  <si>
    <t xml:space="preserve"> Luftfeuchte: 69.82 </t>
  </si>
  <si>
    <t>3372/5.48&amp;70.43#1014.40</t>
  </si>
  <si>
    <t xml:space="preserve"> Luftfeuchte: 29.43 </t>
  </si>
  <si>
    <t xml:space="preserve"> Luftdruck: 1012.97 </t>
  </si>
  <si>
    <t xml:space="preserve"> Luftfeuchte: 31.28 </t>
  </si>
  <si>
    <t xml:space="preserve"> Luftdruck: 1013.14 </t>
  </si>
  <si>
    <t xml:space="preserve"> Temperatur: 5.48 </t>
  </si>
  <si>
    <t xml:space="preserve"> Luftfeuchte: 70.43 </t>
  </si>
  <si>
    <t>3373/5.39&amp;68.76#1014.19</t>
  </si>
  <si>
    <t xml:space="preserve"> Luftdruck: 1012.85 </t>
  </si>
  <si>
    <t xml:space="preserve"> Temperatur: 22.84 </t>
  </si>
  <si>
    <t xml:space="preserve"> Luftfeuchte: 31.48 </t>
  </si>
  <si>
    <t xml:space="preserve"> Luftdruck: 1012.96 </t>
  </si>
  <si>
    <t xml:space="preserve"> Temperatur: 5.39 </t>
  </si>
  <si>
    <t xml:space="preserve"> Luftfeuchte: 68.76 </t>
  </si>
  <si>
    <t xml:space="preserve"> LoRa RSSI: -79 </t>
  </si>
  <si>
    <t>3372/5.36&amp;68.14#1014.09</t>
  </si>
  <si>
    <t xml:space="preserve"> Luftfeuchte: 29.89 </t>
  </si>
  <si>
    <t xml:space="preserve"> Luftdruck: 1012.77 </t>
  </si>
  <si>
    <t xml:space="preserve"> Luftfeuchte: 31.74 </t>
  </si>
  <si>
    <t xml:space="preserve"> Luftdruck: 1012.93 </t>
  </si>
  <si>
    <t xml:space="preserve"> Temperatur: 5.36 </t>
  </si>
  <si>
    <t xml:space="preserve"> Luftfeuchte: 68.14 </t>
  </si>
  <si>
    <t xml:space="preserve"> Luftdruck: 1014.09 </t>
  </si>
  <si>
    <t xml:space="preserve"> Temperatur_h: 23.47 </t>
  </si>
  <si>
    <t xml:space="preserve"> Luftfeuchte_h: 29.69 </t>
  </si>
  <si>
    <t xml:space="preserve"> Luftdruck_h: 1012.77 </t>
  </si>
  <si>
    <t xml:space="preserve"> Temperatur_h: 22.82 </t>
  </si>
  <si>
    <t xml:space="preserve"> Luftfeuchte_h: 31.73 </t>
  </si>
  <si>
    <t xml:space="preserve"> Luftdruck_h: 1012.85 </t>
  </si>
  <si>
    <t xml:space="preserve"> Temperatur_h: 5.38 </t>
  </si>
  <si>
    <t xml:space="preserve"> Luftfeuchte_h: 68.92 </t>
  </si>
  <si>
    <t xml:space="preserve"> Luftdruck_h: 1014.08 </t>
  </si>
  <si>
    <t xml:space="preserve"> -1 h :   23.64 &amp;degC  29.08 %    23.05 &amp;degC  30.84 %    6.32 &amp;degC  64.81 %    1013.33 hp    14:00  </t>
  </si>
  <si>
    <t xml:space="preserve"> -2 h :   23.76 &amp;degC  29.22 %    23.51 &amp;degC  30.19 %    5.92 &amp;degC  68.22 %    1013.97 hp    13:00  </t>
  </si>
  <si>
    <t xml:space="preserve"> -3 h :   22.71 &amp;degC  28.77 %    22.81 &amp;degC  28.85 %    7.01 &amp;degC  65.95 %    1014.45 hp    12:00  </t>
  </si>
  <si>
    <t xml:space="preserve"> -4 h :   25.40 &amp;degC  29.16 %    23.64 &amp;degC  32.27 %    5.45 &amp;degC  76.67 %    1015.08 hp    11:00  </t>
  </si>
  <si>
    <t xml:space="preserve"> -5 h :   25.10 &amp;degC  28.32 %    24.06 &amp;degC  29.62 %    3.25 &amp;degC  96.09 %    1014.82 hp    10:00  </t>
  </si>
  <si>
    <t xml:space="preserve"> -6 h :   24.65 &amp;degC  27.84 %    24.77 &amp;degC  28.22 %    1.48 &amp;degC  100.00 %    1014.47 hp    09:00  </t>
  </si>
  <si>
    <t xml:space="preserve"> -7 h :   23.98 &amp;degC  27.51 %    24.32 &amp;degC  27.46 %    1.16 &amp;degC  100.00 %    1013.65 hp    08:00  </t>
  </si>
  <si>
    <t xml:space="preserve"> -8 h :   21.98 &amp;degC  29.58 %    22.53 &amp;degC  29.27 %    1.19 &amp;degC  100.00 %    1013.11 hp    07:00  </t>
  </si>
  <si>
    <t xml:space="preserve"> -9 h :   19.89 &amp;degC  30.71 %    19.75 &amp;degC  31.66 %    1.22 &amp;degC  100.00 %    1012.46 hp    06:00  </t>
  </si>
  <si>
    <t xml:space="preserve"> -10 h :   20.12 &amp;degC  30.39 %    19.99 &amp;degC  31.36 %    1.04 &amp;degC  100.00 %    1011.88 hp    05:00  </t>
  </si>
  <si>
    <t xml:space="preserve"> -11 h :   20.35 &amp;degC  30.05 %    20.30 &amp;degC  30.99 %    1.06 &amp;degC  100.00 %    1011.29 hp    04:00  </t>
  </si>
  <si>
    <t xml:space="preserve"> -12 h :   20.68 &amp;degC  29.90 %    20.62 &amp;degC  30.90 %    0.67 &amp;degC  100.00 %    1010.94 hp    03:00  </t>
  </si>
  <si>
    <t xml:space="preserve"> -13 h :   21.18 &amp;degC  29.58 %    20.96 &amp;degC  30.70 %    0.89 &amp;degC  90.73 %    1010.92 hp    02:00  </t>
  </si>
  <si>
    <t xml:space="preserve"> -14 h :   21.67 &amp;degC  29.01 %    21.33 &amp;degC  30.36 %    0.81 &amp;degC  86.25 %    1011.12 hp    01:00  </t>
  </si>
  <si>
    <t xml:space="preserve"> -15 h :   22.34 &amp;degC  28.39 %    21.69 &amp;degC  30.27 %    0.74 &amp;degC  88.97 %    1011.81 hp    00:00  </t>
  </si>
  <si>
    <t xml:space="preserve"> -16 h :   23.08 &amp;degC  26.58 %    22.08 &amp;degC  29.07 %    0.69 &amp;degC  90.19 %    1012.44 hp    23:00  </t>
  </si>
  <si>
    <t xml:space="preserve"> -17 h :   24.58 &amp;degC  30.14 %    22.89 &amp;degC  33.71 %    0.78 &amp;degC  91.17 %    1013.20 hp    22:00  </t>
  </si>
  <si>
    <t xml:space="preserve"> -18 h :   24.60 &amp;degC  27.49 %    22.77 &amp;degC  30.47 %    0.83 &amp;degC  89.13 %    1014.18 hp    21:00  </t>
  </si>
  <si>
    <t xml:space="preserve"> -19 h :   24.55 &amp;degC  28.61 %    22.76 &amp;degC  32.11 %    1.13 &amp;degC  87.18 %    1014.14 hp    20:00  </t>
  </si>
  <si>
    <t xml:space="preserve"> -20 h :   24.46 &amp;degC  28.52 %    22.83 &amp;degC  31.20 %    1.74 &amp;degC  84.83 %    1014.48 hp    19:00  </t>
  </si>
  <si>
    <t xml:space="preserve"> -21 h :   23.22 &amp;degC  25.54 %    21.96 &amp;degC  27.91 %    2.44 &amp;degC  80.08 %    1015.04 hp    18:00  </t>
  </si>
  <si>
    <t xml:space="preserve"> -22 h :   24.28 &amp;degC  26.77 %    22.43 &amp;degC  30.18 %    3.33 &amp;degC  75.57 %    1015.42 hp    17:00  </t>
  </si>
  <si>
    <t xml:space="preserve"> -23 h :   23.24 &amp;degC  27.82 %    22.39 &amp;degC  31.10 %    4.81 &amp;degC  74.44 %    1015.41 hp    16:00  </t>
  </si>
  <si>
    <t xml:space="preserve"> -24 h :   24.09 &amp;degC  30.19 %    22.43 &amp;degC  33.70 %    6.65 &amp;degC  63.43 %    1015.24 hp    15:00  </t>
  </si>
  <si>
    <t>3372/5.38&amp;68.92#1014.08</t>
  </si>
  <si>
    <t xml:space="preserve"> Luftfeuchte: 29.67 </t>
  </si>
  <si>
    <t xml:space="preserve"> Luftdruck: 1012.71 </t>
  </si>
  <si>
    <t xml:space="preserve"> Temperatur: 22.82 </t>
  </si>
  <si>
    <t xml:space="preserve"> Luftfeuchte: 31.73 </t>
  </si>
  <si>
    <t xml:space="preserve"> Temperatur: 5.38 </t>
  </si>
  <si>
    <t xml:space="preserve"> Luftfeuchte: 68.92 </t>
  </si>
  <si>
    <t xml:space="preserve"> Luftdruck: 1014.08 </t>
  </si>
  <si>
    <t>3372/5.29&amp;69.14#1013.94</t>
  </si>
  <si>
    <t xml:space="preserve"> Luftfeuchte: 29.79 </t>
  </si>
  <si>
    <t xml:space="preserve"> Luftdruck: 1012.63 </t>
  </si>
  <si>
    <t xml:space="preserve"> Luftfeuchte: 31.87 </t>
  </si>
  <si>
    <t xml:space="preserve"> Luftdruck: 1012.70 </t>
  </si>
  <si>
    <t xml:space="preserve"> Temperatur: 5.29 </t>
  </si>
  <si>
    <t xml:space="preserve"> Luftfeuchte: 69.14 </t>
  </si>
  <si>
    <t xml:space="preserve"> Luftdruck: 1013.94 </t>
  </si>
  <si>
    <t>3371/5.31&amp;67.46#1013.94</t>
  </si>
  <si>
    <t xml:space="preserve"> Luftfeuchte: 29.92 </t>
  </si>
  <si>
    <t xml:space="preserve"> Luftdruck: 1012.56 </t>
  </si>
  <si>
    <t xml:space="preserve"> Luftfeuchte: 32.10 </t>
  </si>
  <si>
    <t xml:space="preserve"> Luftdruck: 1012.61 </t>
  </si>
  <si>
    <t xml:space="preserve"> Temperatur: 5.31 </t>
  </si>
  <si>
    <t xml:space="preserve"> Luftfeuchte: 67.46 </t>
  </si>
  <si>
    <t>3372/5.32&amp;66.70#1013.89</t>
  </si>
  <si>
    <t xml:space="preserve"> Luftfeuchte: 30.04 </t>
  </si>
  <si>
    <t xml:space="preserve"> Luftdruck: 1012.55 </t>
  </si>
  <si>
    <t xml:space="preserve"> Luftfeuchte: 32.21 </t>
  </si>
  <si>
    <t xml:space="preserve"> Luftdruck: 1012.67 </t>
  </si>
  <si>
    <t xml:space="preserve"> Temperatur: 5.32 </t>
  </si>
  <si>
    <t xml:space="preserve"> Luftfeuchte: 66.70 </t>
  </si>
  <si>
    <t xml:space="preserve"> Luftdruck: 1013.89 </t>
  </si>
  <si>
    <t>3371/5.27&amp;64.77#1013.90</t>
  </si>
  <si>
    <t xml:space="preserve"> Luftfeuchte: 30.14 </t>
  </si>
  <si>
    <t xml:space="preserve"> Luftdruck: 1012.58 </t>
  </si>
  <si>
    <t xml:space="preserve"> Temperatur: 22.78 </t>
  </si>
  <si>
    <t xml:space="preserve"> Luftfeuchte: 32.24 </t>
  </si>
  <si>
    <t xml:space="preserve"> Temperatur: 5.27 </t>
  </si>
  <si>
    <t xml:space="preserve"> Luftfeuchte: 64.77 </t>
  </si>
  <si>
    <t>3372/5.17&amp;65.01#1013.83</t>
  </si>
  <si>
    <t xml:space="preserve"> Luftdruck: 1012.51 </t>
  </si>
  <si>
    <t xml:space="preserve"> Luftfeuchte: 32.34 </t>
  </si>
  <si>
    <t xml:space="preserve"> Temperatur: 5.17 </t>
  </si>
  <si>
    <t xml:space="preserve"> Luftfeuchte: 65.01 </t>
  </si>
  <si>
    <t>3372/5.13&amp;63.75#1013.81</t>
  </si>
  <si>
    <t xml:space="preserve"> Luftdruck: 1012.45 </t>
  </si>
  <si>
    <t xml:space="preserve"> Luftfeuchte: 32.38 </t>
  </si>
  <si>
    <t xml:space="preserve"> Temperatur: 5.13 </t>
  </si>
  <si>
    <t xml:space="preserve"> Luftfeuchte: 63.75 </t>
  </si>
  <si>
    <t xml:space="preserve"> Luftdruck: 1013.81 </t>
  </si>
  <si>
    <t>3372/5.04&amp;64.91#1013.66</t>
  </si>
  <si>
    <t xml:space="preserve"> Temperatur: 23.34 </t>
  </si>
  <si>
    <t xml:space="preserve"> Luftfeuchte: 29.10 </t>
  </si>
  <si>
    <t xml:space="preserve"> Luftdruck: 1012.26 </t>
  </si>
  <si>
    <t xml:space="preserve"> Temperatur: 22.77 </t>
  </si>
  <si>
    <t xml:space="preserve"> Luftfeuchte: 32.55 </t>
  </si>
  <si>
    <t xml:space="preserve"> Luftdruck: 1012.33 </t>
  </si>
  <si>
    <t xml:space="preserve"> Temperatur: 5.04 </t>
  </si>
  <si>
    <t xml:space="preserve"> Luftfeuchte: 64.91 </t>
  </si>
  <si>
    <t xml:space="preserve"> Luftdruck: 1013.66 </t>
  </si>
  <si>
    <t xml:space="preserve"> LoRa RSSI: -78 </t>
  </si>
  <si>
    <t>3372/4.93&amp;65.32#1013.54</t>
  </si>
  <si>
    <t xml:space="preserve"> Luftfeuchte: 28.68 </t>
  </si>
  <si>
    <t xml:space="preserve"> Luftdruck: 1012.16 </t>
  </si>
  <si>
    <t xml:space="preserve"> Luftdruck: 1012.27 </t>
  </si>
  <si>
    <t xml:space="preserve"> Temperatur: 4.93 </t>
  </si>
  <si>
    <t xml:space="preserve"> Luftfeuchte: 65.32 </t>
  </si>
  <si>
    <t>3371/4.85&amp;64.16#1013.48</t>
  </si>
  <si>
    <t xml:space="preserve"> Luftdruck: 1012.09 </t>
  </si>
  <si>
    <t xml:space="preserve"> Luftfeuchte: 29.65 </t>
  </si>
  <si>
    <t xml:space="preserve"> Luftdruck: 1012.18 </t>
  </si>
  <si>
    <t xml:space="preserve"> Temperatur: 4.85 </t>
  </si>
  <si>
    <t xml:space="preserve"> Luftfeuchte: 64.16 </t>
  </si>
  <si>
    <t xml:space="preserve"> Luftdruck: 1013.48 </t>
  </si>
  <si>
    <t>3372/4.75&amp;65.30#1013.28</t>
  </si>
  <si>
    <t xml:space="preserve"> Temperatur: 23.12 </t>
  </si>
  <si>
    <t xml:space="preserve"> Luftdruck: 1011.98 </t>
  </si>
  <si>
    <t xml:space="preserve"> Luftdruck: 1012.01 </t>
  </si>
  <si>
    <t xml:space="preserve"> Temperatur: 4.75 </t>
  </si>
  <si>
    <t xml:space="preserve"> Luftfeuchte: 65.30 </t>
  </si>
  <si>
    <t>3372/4.64&amp;65.79#1013.22</t>
  </si>
  <si>
    <t xml:space="preserve"> Luftfeuchte: 29.77 </t>
  </si>
  <si>
    <t xml:space="preserve"> Luftdruck: 1011.90 </t>
  </si>
  <si>
    <t xml:space="preserve"> Temperatur: 22.68 </t>
  </si>
  <si>
    <t xml:space="preserve"> Luftfeuchte: 31.20 </t>
  </si>
  <si>
    <t xml:space="preserve"> Luftdruck: 1011.92 </t>
  </si>
  <si>
    <t xml:space="preserve"> Temperatur: 4.64 </t>
  </si>
  <si>
    <t xml:space="preserve"> Luftfeuchte: 65.79 </t>
  </si>
  <si>
    <t xml:space="preserve"> Temperatur_h: 23.15 </t>
  </si>
  <si>
    <t xml:space="preserve"> Luftfeuchte_h: 29.89 </t>
  </si>
  <si>
    <t xml:space="preserve"> Luftdruck_h: 1011.90 </t>
  </si>
  <si>
    <t xml:space="preserve"> Akku Volt_h: 4.25</t>
  </si>
  <si>
    <t xml:space="preserve"> Temperatur_h: 22.68 </t>
  </si>
  <si>
    <t xml:space="preserve"> Luftfeuchte_h: 31.33 </t>
  </si>
  <si>
    <t xml:space="preserve"> Luftdruck_h: 1011.95 </t>
  </si>
  <si>
    <t xml:space="preserve"> Akku Volt: 3.88</t>
  </si>
  <si>
    <t xml:space="preserve"> Temperatur_h: 4.60 </t>
  </si>
  <si>
    <t xml:space="preserve"> Luftfeuchte_h: 66.13 </t>
  </si>
  <si>
    <t xml:space="preserve"> Luftdruck_h: 1013.23 </t>
  </si>
  <si>
    <t xml:space="preserve"> -1 h :   23.47 &amp;degC  29.69 %    22.82 &amp;degC  31.73 %    5.38 &amp;degC  68.92 %    1012.77 hp    15:00  </t>
  </si>
  <si>
    <t xml:space="preserve"> -2 h :   23.64 &amp;degC  29.08 %    23.05 &amp;degC  30.84 %    6.32 &amp;degC  64.81 %    1013.33 hp    14:00  </t>
  </si>
  <si>
    <t xml:space="preserve"> -3 h :   23.76 &amp;degC  29.22 %    23.51 &amp;degC  30.19 %    5.92 &amp;degC  68.22 %    1013.97 hp    13:00  </t>
  </si>
  <si>
    <t xml:space="preserve"> -4 h :   22.71 &amp;degC  28.77 %    22.81 &amp;degC  28.85 %    7.01 &amp;degC  65.95 %    1014.45 hp    12:00  </t>
  </si>
  <si>
    <t xml:space="preserve"> -5 h :   25.40 &amp;degC  29.16 %    23.64 &amp;degC  32.27 %    5.45 &amp;degC  76.67 %    1015.08 hp    11:00  </t>
  </si>
  <si>
    <t xml:space="preserve"> -6 h :   25.10 &amp;degC  28.32 %    24.06 &amp;degC  29.62 %    3.25 &amp;degC  96.09 %    1014.82 hp    10:00  </t>
  </si>
  <si>
    <t xml:space="preserve"> -7 h :   24.65 &amp;degC  27.84 %    24.77 &amp;degC  28.22 %    1.48 &amp;degC  100.00 %    1014.47 hp    09:00  </t>
  </si>
  <si>
    <t xml:space="preserve"> -8 h :   23.98 &amp;degC  27.51 %    24.32 &amp;degC  27.46 %    1.16 &amp;degC  100.00 %    1013.65 hp    08:00  </t>
  </si>
  <si>
    <t xml:space="preserve"> -9 h :   21.98 &amp;degC  29.58 %    22.53 &amp;degC  29.27 %    1.19 &amp;degC  100.00 %    1013.11 hp    07:00  </t>
  </si>
  <si>
    <t xml:space="preserve"> -10 h :   19.89 &amp;degC  30.71 %    19.75 &amp;degC  31.66 %    1.22 &amp;degC  100.00 %    1012.46 hp    06:00  </t>
  </si>
  <si>
    <t xml:space="preserve"> -11 h :   20.12 &amp;degC  30.39 %    19.99 &amp;degC  31.36 %    1.04 &amp;degC  100.00 %    1011.88 hp    05:00  </t>
  </si>
  <si>
    <t xml:space="preserve"> -12 h :   20.35 &amp;degC  30.05 %    20.30 &amp;degC  30.99 %    1.06 &amp;degC  100.00 %    1011.29 hp    04:00  </t>
  </si>
  <si>
    <t xml:space="preserve"> -13 h :   20.68 &amp;degC  29.90 %    20.62 &amp;degC  30.90 %    0.67 &amp;degC  100.00 %    1010.94 hp    03:00  </t>
  </si>
  <si>
    <t xml:space="preserve"> -14 h :   21.18 &amp;degC  29.58 %    20.96 &amp;degC  30.70 %    0.89 &amp;degC  90.73 %    1010.92 hp    02:00  </t>
  </si>
  <si>
    <t xml:space="preserve"> -15 h :   21.67 &amp;degC  29.01 %    21.33 &amp;degC  30.36 %    0.81 &amp;degC  86.25 %    1011.12 hp    01:00  </t>
  </si>
  <si>
    <t xml:space="preserve"> -16 h :   22.34 &amp;degC  28.39 %    21.69 &amp;degC  30.27 %    0.74 &amp;degC  88.97 %    1011.81 hp    00:00  </t>
  </si>
  <si>
    <t xml:space="preserve"> -17 h :   23.08 &amp;degC  26.58 %    22.08 &amp;degC  29.07 %    0.69 &amp;degC  90.19 %    1012.44 hp    23:00  </t>
  </si>
  <si>
    <t xml:space="preserve"> -18 h :   24.58 &amp;degC  30.14 %    22.89 &amp;degC  33.71 %    0.78 &amp;degC  91.17 %    1013.20 hp    22:00  </t>
  </si>
  <si>
    <t xml:space="preserve"> -19 h :   24.60 &amp;degC  27.49 %    22.77 &amp;degC  30.47 %    0.83 &amp;degC  89.13 %    1014.18 hp    21:00  </t>
  </si>
  <si>
    <t xml:space="preserve"> -20 h :   24.55 &amp;degC  28.61 %    22.76 &amp;degC  32.11 %    1.13 &amp;degC  87.18 %    1014.14 hp    20:00  </t>
  </si>
  <si>
    <t xml:space="preserve"> -21 h :   24.46 &amp;degC  28.52 %    22.83 &amp;degC  31.20 %    1.74 &amp;degC  84.83 %    1014.48 hp    19:00  </t>
  </si>
  <si>
    <t xml:space="preserve"> -22 h :   23.22 &amp;degC  25.54 %    21.96 &amp;degC  27.91 %    2.44 &amp;degC  80.08 %    1015.04 hp    18:00  </t>
  </si>
  <si>
    <t xml:space="preserve"> -23 h :   24.28 &amp;degC  26.77 %    22.43 &amp;degC  30.18 %    3.33 &amp;degC  75.57 %    1015.42 hp    17:00  </t>
  </si>
  <si>
    <t xml:space="preserve"> -24 h :   23.24 &amp;degC  27.82 %    22.39 &amp;degC  31.10 %    4.81 &amp;degC  74.44 %    1015.41 hp    16:00  </t>
  </si>
  <si>
    <t>3371/4.60&amp;66.13#1013.23</t>
  </si>
  <si>
    <t xml:space="preserve"> Luftfeuchte: 29.85 </t>
  </si>
  <si>
    <t xml:space="preserve"> Luftdruck: 1011.86 </t>
  </si>
  <si>
    <t xml:space="preserve"> Luftdruck: 1011.95 </t>
  </si>
  <si>
    <t xml:space="preserve"> Luftfeuchte: 66.13 </t>
  </si>
  <si>
    <t>3372/4.47&amp;65.92#1013.21</t>
  </si>
  <si>
    <t xml:space="preserve"> Temperatur: 23.21 </t>
  </si>
  <si>
    <t xml:space="preserve"> Temperatur: 22.69 </t>
  </si>
  <si>
    <t xml:space="preserve"> Luftfeuchte: 31.61 </t>
  </si>
  <si>
    <t xml:space="preserve"> Luftdruck: 1011.91 </t>
  </si>
  <si>
    <t xml:space="preserve"> Temperatur: 4.47 </t>
  </si>
  <si>
    <t xml:space="preserve"> Luftfeuchte: 65.92 </t>
  </si>
  <si>
    <t xml:space="preserve"> Luftdruck: 1013.21 </t>
  </si>
  <si>
    <t>3371/4.39&amp;67.54#1013.13</t>
  </si>
  <si>
    <t xml:space="preserve"> Temperatur: 23.15 </t>
  </si>
  <si>
    <t xml:space="preserve"> Luftfeuchte: 29.81 </t>
  </si>
  <si>
    <t xml:space="preserve"> Luftdruck: 1011.82 </t>
  </si>
  <si>
    <t xml:space="preserve"> Luftdruck: 1011.84 </t>
  </si>
  <si>
    <t xml:space="preserve"> Temperatur: 4.39 </t>
  </si>
  <si>
    <t xml:space="preserve"> Luftfeuchte: 67.54 </t>
  </si>
  <si>
    <t xml:space="preserve"> Luftdruck: 1013.13 </t>
  </si>
  <si>
    <t>3372/4.35&amp;67.70#1013.18</t>
  </si>
  <si>
    <t xml:space="preserve"> Temperatur: 23.16 </t>
  </si>
  <si>
    <t xml:space="preserve"> Luftfeuchte: 29.71 </t>
  </si>
  <si>
    <t xml:space="preserve"> Luftfeuchte: 31.09 </t>
  </si>
  <si>
    <t xml:space="preserve"> Temperatur: 4.35 </t>
  </si>
  <si>
    <t xml:space="preserve"> Luftfeuchte: 67.70 </t>
  </si>
  <si>
    <t xml:space="preserve"> Luftdruck: 1013.18 </t>
  </si>
  <si>
    <t>3371/4.22&amp;67.01#1013.09</t>
  </si>
  <si>
    <t xml:space="preserve"> Luftdruck: 1011.75 </t>
  </si>
  <si>
    <t xml:space="preserve"> Luftfeuchte: 29.52 </t>
  </si>
  <si>
    <t xml:space="preserve"> Luftdruck: 1011.80 </t>
  </si>
  <si>
    <t xml:space="preserve"> Temperatur: 4.22 </t>
  </si>
  <si>
    <t xml:space="preserve"> Luftfeuchte: 67.01 </t>
  </si>
  <si>
    <t xml:space="preserve"> Luftdruck: 1013.09 </t>
  </si>
  <si>
    <t>3371/4.11&amp;67.19#1012.98</t>
  </si>
  <si>
    <t xml:space="preserve"> Temperatur: 22.79 </t>
  </si>
  <si>
    <t xml:space="preserve"> Luftfeuchte: 28.08 </t>
  </si>
  <si>
    <t xml:space="preserve"> Luftdruck: 1011.63 </t>
  </si>
  <si>
    <t xml:space="preserve"> Luftfeuchte: 27.84 </t>
  </si>
  <si>
    <t xml:space="preserve"> Luftdruck: 1011.69 </t>
  </si>
  <si>
    <t xml:space="preserve"> Temperatur: 4.11 </t>
  </si>
  <si>
    <t xml:space="preserve"> Luftfeuchte: 67.19 </t>
  </si>
  <si>
    <t xml:space="preserve"> Luftdruck: 1012.98 </t>
  </si>
  <si>
    <t> ®∂_x001F_©Ö‚'#Û</t>
  </si>
  <si>
    <t xml:space="preserve"> Temperatur: 22.65 </t>
  </si>
  <si>
    <t xml:space="preserve"> Luftfeuchte: 28.67 </t>
  </si>
  <si>
    <t xml:space="preserve"> Luftdruck: 1011.55 </t>
  </si>
  <si>
    <t xml:space="preserve"> Temperatur: 22.46 </t>
  </si>
  <si>
    <t xml:space="preserve"> Luftdruck: 1011.64 </t>
  </si>
  <si>
    <t xml:space="preserve"> Temperatur: 4.09 </t>
  </si>
  <si>
    <t xml:space="preserve"> Luftfeuchte: 67.92 </t>
  </si>
  <si>
    <t xml:space="preserve"> Luftdruck: 1012.91 </t>
  </si>
  <si>
    <t>3371/3.98&amp;68.34#1012.91</t>
  </si>
  <si>
    <t xml:space="preserve"> Luftfeuchte: 28.38 </t>
  </si>
  <si>
    <t xml:space="preserve"> Luftdruck: 1011.49 </t>
  </si>
  <si>
    <t xml:space="preserve"> Luftfeuchte: 28.57 </t>
  </si>
  <si>
    <t xml:space="preserve"> Luftdruck: 1011.59 </t>
  </si>
  <si>
    <t xml:space="preserve"> Temperatur: 3.98 </t>
  </si>
  <si>
    <t>3371/3.88&amp;69.38#1012.80</t>
  </si>
  <si>
    <t xml:space="preserve"> Luftdruck: 1011.40 </t>
  </si>
  <si>
    <t xml:space="preserve"> Luftfeuchte: 28.92 </t>
  </si>
  <si>
    <t xml:space="preserve"> Temperatur: 3.88 </t>
  </si>
  <si>
    <t xml:space="preserve"> Luftfeuchte: 69.38 </t>
  </si>
  <si>
    <t xml:space="preserve"> Luftdruck: 1012.80 </t>
  </si>
  <si>
    <t>¶’ù{Ωx_x000C_T’ì.IÍ_x0011_È</t>
  </si>
  <si>
    <t>∆heÃ£_x0004_ñ–w†…Djp_x0004_ª¢vMpÄÅ_x0006__x0018_ÙäWpªÛÀmv©¶ñZ#p4˛_x001A__x000B_“‘UaE_x0015_Ói≤_x0010_Y_x0014_+»—Õî∫áï_x0003_ª_x0012_–„ƒu!`4Qå¸Êû8U_x0012_V€_x000C_m_x0015_åÃ◊†Ïx®˜X_x001B_âB(/æ_U}·©_x0007_</t>
  </si>
  <si>
    <t>_x0011_W“¸rÜE˚_x0003_‘≈t≠ó≠C_x0018_â_x0002_Í¨àûı</t>
  </si>
  <si>
    <t>ú%ÇﬁìÙ”nd«Ñ(!Á</t>
  </si>
  <si>
    <t xml:space="preserve"> Luftfeuchte: 28.72 </t>
  </si>
  <si>
    <t xml:space="preserve"> Luftdruck: 1011.36 </t>
  </si>
  <si>
    <t xml:space="preserve"> Luftfeuchte: 29.03 </t>
  </si>
  <si>
    <t xml:space="preserve"> Luftdruck: 1011.43 </t>
  </si>
  <si>
    <t xml:space="preserve"> Temperatur: 3.79 </t>
  </si>
  <si>
    <t xml:space="preserve"> Luftfeuchte: 69.09 </t>
  </si>
  <si>
    <t xml:space="preserve"> Luftdruck: 1012.72 </t>
  </si>
  <si>
    <t>3372/3.66&amp;69.71#1012.82</t>
  </si>
  <si>
    <t xml:space="preserve"> Luftfeuchte: 28.75 </t>
  </si>
  <si>
    <t xml:space="preserve"> Luftdruck: 1011.37 </t>
  </si>
  <si>
    <t xml:space="preserve"> Temperatur: 3.66 </t>
  </si>
  <si>
    <t xml:space="preserve"> Luftfeuchte: 69.71 </t>
  </si>
  <si>
    <t xml:space="preserve"> Luftdruck: 1012.82 </t>
  </si>
  <si>
    <t>3371/3.51&amp;70.53#1012.72</t>
  </si>
  <si>
    <t xml:space="preserve"> Luftfeuchte: 28.82 </t>
  </si>
  <si>
    <t xml:space="preserve"> Luftdruck: 1011.31 </t>
  </si>
  <si>
    <t xml:space="preserve"> Temperatur: 22.48 </t>
  </si>
  <si>
    <t xml:space="preserve"> Luftfeuchte: 29.42 </t>
  </si>
  <si>
    <t xml:space="preserve"> Temperatur: 3.51 </t>
  </si>
  <si>
    <t xml:space="preserve"> Luftfeuchte: 70.53 </t>
  </si>
  <si>
    <t xml:space="preserve"> Temperatur_h: 22.70 </t>
  </si>
  <si>
    <t xml:space="preserve"> Luftfeuchte_h: 28.83 </t>
  </si>
  <si>
    <t xml:space="preserve"> Luftdruck_h: 1011.26 </t>
  </si>
  <si>
    <t xml:space="preserve"> Temperatur_h: 22.48 </t>
  </si>
  <si>
    <t xml:space="preserve"> Luftfeuchte_h: 29.48 </t>
  </si>
  <si>
    <t xml:space="preserve"> Luftdruck_h: 1011.30 </t>
  </si>
  <si>
    <t xml:space="preserve"> Temperatur_h: 3.47 </t>
  </si>
  <si>
    <t xml:space="preserve"> Luftfeuchte_h: 71.54 </t>
  </si>
  <si>
    <t xml:space="preserve"> Luftdruck_h: 1012.64 </t>
  </si>
  <si>
    <t xml:space="preserve"> -1 h :   23.15 &amp;degC  29.89 %    22.68 &amp;degC  31.33 %    4.60 &amp;degC  66.13 %    1011.90 hp    16:00  </t>
  </si>
  <si>
    <t xml:space="preserve"> -2 h :   23.47 &amp;degC  29.69 %    22.82 &amp;degC  31.73 %    5.38 &amp;degC  68.92 %    1012.77 hp    15:00  </t>
  </si>
  <si>
    <t xml:space="preserve"> -3 h :   23.64 &amp;degC  29.08 %    23.05 &amp;degC  30.84 %    6.32 &amp;degC  64.81 %    1013.33 hp    14:00  </t>
  </si>
  <si>
    <t xml:space="preserve"> -4 h :   23.76 &amp;degC  29.22 %    23.51 &amp;degC  30.19 %    5.92 &amp;degC  68.22 %    1013.97 hp    13:00  </t>
  </si>
  <si>
    <t xml:space="preserve"> -5 h :   22.71 &amp;degC  28.77 %    22.81 &amp;degC  28.85 %    7.01 &amp;degC  65.95 %    1014.45 hp    12:00  </t>
  </si>
  <si>
    <t xml:space="preserve"> -6 h :   25.40 &amp;degC  29.16 %    23.64 &amp;degC  32.27 %    5.45 &amp;degC  76.67 %    1015.08 hp    11:00  </t>
  </si>
  <si>
    <t xml:space="preserve"> -7 h :   25.10 &amp;degC  28.32 %    24.06 &amp;degC  29.62 %    3.25 &amp;degC  96.09 %    1014.82 hp    10:00  </t>
  </si>
  <si>
    <t xml:space="preserve"> -8 h :   24.65 &amp;degC  27.84 %    24.77 &amp;degC  28.22 %    1.48 &amp;degC  100.00 %    1014.47 hp    09:00  </t>
  </si>
  <si>
    <t xml:space="preserve"> -9 h :   23.98 &amp;degC  27.51 %    24.32 &amp;degC  27.46 %    1.16 &amp;degC  100.00 %    1013.65 hp    08:00  </t>
  </si>
  <si>
    <t xml:space="preserve"> -10 h :   21.98 &amp;degC  29.58 %    22.53 &amp;degC  29.27 %    1.19 &amp;degC  100.00 %    1013.11 hp    07:00  </t>
  </si>
  <si>
    <t xml:space="preserve"> -11 h :   19.89 &amp;degC  30.71 %    19.75 &amp;degC  31.66 %    1.22 &amp;degC  100.00 %    1012.46 hp    06:00  </t>
  </si>
  <si>
    <t xml:space="preserve"> -12 h :   20.12 &amp;degC  30.39 %    19.99 &amp;degC  31.36 %    1.04 &amp;degC  100.00 %    1011.88 hp    05:00  </t>
  </si>
  <si>
    <t xml:space="preserve"> -13 h :   20.35 &amp;degC  30.05 %    20.30 &amp;degC  30.99 %    1.06 &amp;degC  100.00 %    1011.29 hp    04:00  </t>
  </si>
  <si>
    <t xml:space="preserve"> -14 h :   20.68 &amp;degC  29.90 %    20.62 &amp;degC  30.90 %    0.67 &amp;degC  100.00 %    1010.94 hp    03:00  </t>
  </si>
  <si>
    <t xml:space="preserve"> -15 h :   21.18 &amp;degC  29.58 %    20.96 &amp;degC  30.70 %    0.89 &amp;degC  90.73 %    1010.92 hp    02:00  </t>
  </si>
  <si>
    <t xml:space="preserve"> -16 h :   21.67 &amp;degC  29.01 %    21.33 &amp;degC  30.36 %    0.81 &amp;degC  86.25 %    1011.12 hp    01:00  </t>
  </si>
  <si>
    <t xml:space="preserve"> -17 h :   22.34 &amp;degC  28.39 %    21.69 &amp;degC  30.27 %    0.74 &amp;degC  88.97 %    1011.81 hp    00:00  </t>
  </si>
  <si>
    <t xml:space="preserve"> -18 h :   23.08 &amp;degC  26.58 %    22.08 &amp;degC  29.07 %    0.69 &amp;degC  90.19 %    1012.44 hp    23:00  </t>
  </si>
  <si>
    <t xml:space="preserve"> -19 h :   24.58 &amp;degC  30.14 %    22.89 &amp;degC  33.71 %    0.78 &amp;degC  91.17 %    1013.20 hp    22:00  </t>
  </si>
  <si>
    <t xml:space="preserve"> -20 h :   24.60 &amp;degC  27.49 %    22.77 &amp;degC  30.47 %    0.83 &amp;degC  89.13 %    1014.18 hp    21:00  </t>
  </si>
  <si>
    <t xml:space="preserve"> -21 h :   24.55 &amp;degC  28.61 %    22.76 &amp;degC  32.11 %    1.13 &amp;degC  87.18 %    1014.14 hp    20:00  </t>
  </si>
  <si>
    <t xml:space="preserve"> -22 h :   24.46 &amp;degC  28.52 %    22.83 &amp;degC  31.20 %    1.74 &amp;degC  84.83 %    1014.48 hp    19:00  </t>
  </si>
  <si>
    <t xml:space="preserve"> -23 h :   23.22 &amp;degC  25.54 %    21.96 &amp;degC  27.91 %    2.44 &amp;degC  80.08 %    1015.04 hp    18:00  </t>
  </si>
  <si>
    <t xml:space="preserve"> -24 h :   24.28 &amp;degC  26.77 %    22.43 &amp;degC  30.18 %    3.33 &amp;degC  75.57 %    1015.42 hp    17:00  </t>
  </si>
  <si>
    <t>2388/22.50&amp;29.50#1011.24</t>
  </si>
  <si>
    <t xml:space="preserve"> Luftfeuchte: 28.87 </t>
  </si>
  <si>
    <t xml:space="preserve"> Luftdruck: 1011.22 </t>
  </si>
  <si>
    <t xml:space="preserve"> Luftdruck: 1011.24 </t>
  </si>
  <si>
    <t xml:space="preserve"> Luftfeuchte: 71.54 </t>
  </si>
  <si>
    <t xml:space="preserve"> Luftdruck: 1012.64 </t>
  </si>
  <si>
    <t>3371/3.31&amp;71.87#1012.53</t>
  </si>
  <si>
    <t xml:space="preserve"> Luftfeuchte: 28.84 </t>
  </si>
  <si>
    <t xml:space="preserve"> Luftdruck: 1011.15 </t>
  </si>
  <si>
    <t xml:space="preserve"> Luftfeuchte: 29.51 </t>
  </si>
  <si>
    <t xml:space="preserve"> Luftdruck: 1011.20 </t>
  </si>
  <si>
    <t xml:space="preserve"> Temperatur: 3.31 </t>
  </si>
  <si>
    <t xml:space="preserve"> Luftfeuchte: 71.87 </t>
  </si>
  <si>
    <t xml:space="preserve"> Luftdruck: 1012.53 </t>
  </si>
  <si>
    <t>3371/3.17&amp;73.34#1012.38</t>
  </si>
  <si>
    <t xml:space="preserve"> Luftdruck: 1010.93 </t>
  </si>
  <si>
    <t xml:space="preserve"> Luftfeuchte: 29.58 </t>
  </si>
  <si>
    <t xml:space="preserve"> Luftdruck: 1011.01 </t>
  </si>
  <si>
    <t xml:space="preserve"> Temperatur: 3.17 </t>
  </si>
  <si>
    <t xml:space="preserve"> Luftfeuchte: 73.34 </t>
  </si>
  <si>
    <t xml:space="preserve"> Luftdruck: 1012.38 </t>
  </si>
  <si>
    <t>2388/22.49&amp;29.67#1010.95</t>
  </si>
  <si>
    <t xml:space="preserve"> Luftfeuchte: 28.89 </t>
  </si>
  <si>
    <t xml:space="preserve"> Luftdruck: 1010.90 </t>
  </si>
  <si>
    <t xml:space="preserve"> Luftdruck: 1010.95 </t>
  </si>
  <si>
    <t xml:space="preserve"> Temperatur: 3.11 </t>
  </si>
  <si>
    <t xml:space="preserve"> Luftdruck: 1012.29 </t>
  </si>
  <si>
    <t>3371/2.99&amp;73.55#1012.21</t>
  </si>
  <si>
    <t xml:space="preserve"> Luftdruck: 1010.81 </t>
  </si>
  <si>
    <t xml:space="preserve"> Luftfeuchte: 29.74 </t>
  </si>
  <si>
    <t xml:space="preserve"> Akku Volt: 3.87</t>
  </si>
  <si>
    <t xml:space="preserve"> Temperatur: 2.99 </t>
  </si>
  <si>
    <t xml:space="preserve"> Luftfeuchte: 73.55 </t>
  </si>
  <si>
    <t xml:space="preserve"> Luftdruck: 1012.21 </t>
  </si>
  <si>
    <t>3371/2.93&amp;74.37#1012.12</t>
  </si>
  <si>
    <t xml:space="preserve"> Luftdruck: 1010.74 </t>
  </si>
  <si>
    <t xml:space="preserve"> Luftfeuchte: 32.28 </t>
  </si>
  <si>
    <t xml:space="preserve"> Luftdruck: 1010.77 </t>
  </si>
  <si>
    <t xml:space="preserve"> Temperatur: 2.93 </t>
  </si>
  <si>
    <t xml:space="preserve"> Luftfeuchte: 74.37 </t>
  </si>
  <si>
    <t xml:space="preserve"> Luftdruck: 1012.12 </t>
  </si>
  <si>
    <t>2388/22.53&amp;33.21#1010.67</t>
  </si>
  <si>
    <t xml:space="preserve"> Luftfeuchte: 30.34 </t>
  </si>
  <si>
    <t xml:space="preserve"> Luftdruck: 1010.63 </t>
  </si>
  <si>
    <t xml:space="preserve"> Temperatur: 22.53 </t>
  </si>
  <si>
    <t xml:space="preserve"> Luftfeuchte: 33.21 </t>
  </si>
  <si>
    <t xml:space="preserve"> Luftdruck: 1010.67 </t>
  </si>
  <si>
    <t xml:space="preserve"> Luftfeuchte: 74.68 </t>
  </si>
  <si>
    <t xml:space="preserve"> Luftdruck: 1012.13 </t>
  </si>
  <si>
    <t>3371/2.72&amp;74.97#1011.98</t>
  </si>
  <si>
    <t xml:space="preserve"> Luftfeuchte: 30.73 </t>
  </si>
  <si>
    <t xml:space="preserve"> Luftdruck: 1010.51 </t>
  </si>
  <si>
    <t xml:space="preserve"> Temperatur: 22.52 </t>
  </si>
  <si>
    <t xml:space="preserve"> Luftfeuchte: 32.75 </t>
  </si>
  <si>
    <t xml:space="preserve"> Luftdruck: 1010.59 </t>
  </si>
  <si>
    <t xml:space="preserve"> Temperatur: 2.72 </t>
  </si>
  <si>
    <t xml:space="preserve"> Luftfeuchte: 74.97 </t>
  </si>
  <si>
    <t>3371/2.65&amp;75.83#1011.89</t>
  </si>
  <si>
    <t xml:space="preserve"> Luftfeuchte: 28.96 </t>
  </si>
  <si>
    <t xml:space="preserve"> Luftdruck: 1010.45 </t>
  </si>
  <si>
    <t xml:space="preserve"> Luftfeuchte: 33.30 </t>
  </si>
  <si>
    <t xml:space="preserve"> Luftdruck: 1010.53 </t>
  </si>
  <si>
    <t xml:space="preserve"> LoRa RSSI: -44 </t>
  </si>
  <si>
    <t xml:space="preserve"> Temperatur: 2.65 </t>
  </si>
  <si>
    <t xml:space="preserve"> Luftfeuchte: 75.83 </t>
  </si>
  <si>
    <t xml:space="preserve"> Luftdruck: 1011.89 </t>
  </si>
  <si>
    <t>3371/2.54&amp;75.86#1011.75</t>
  </si>
  <si>
    <t xml:space="preserve"> Luftfeuchte: 29.55 </t>
  </si>
  <si>
    <t xml:space="preserve"> Luftdruck: 1010.31 </t>
  </si>
  <si>
    <t xml:space="preserve"> Luftfeuchte: 30.71 </t>
  </si>
  <si>
    <t xml:space="preserve"> Luftdruck: 1010.38 </t>
  </si>
  <si>
    <t xml:space="preserve"> Temperatur: 2.54 </t>
  </si>
  <si>
    <t xml:space="preserve"> Luftfeuchte: 75.86 </t>
  </si>
  <si>
    <t>2388/22.46&amp;30.72#1010.36</t>
  </si>
  <si>
    <t xml:space="preserve"> Temperatur: 22.34 </t>
  </si>
  <si>
    <t xml:space="preserve"> Luftfeuchte: 29.69 </t>
  </si>
  <si>
    <t xml:space="preserve"> Luftdruck: 1010.37 </t>
  </si>
  <si>
    <t xml:space="preserve"> Luftdruck: 1010.36 </t>
  </si>
  <si>
    <t>3371/2.39&amp;76.77#1011.72</t>
  </si>
  <si>
    <t xml:space="preserve"> Temperatur: 22.24 </t>
  </si>
  <si>
    <t xml:space="preserve"> Luftdruck: 1010.35 </t>
  </si>
  <si>
    <t xml:space="preserve"> Luftdruck: 1010.34 </t>
  </si>
  <si>
    <t xml:space="preserve"> Temperatur: 2.39 </t>
  </si>
  <si>
    <t xml:space="preserve"> Luftfeuchte: 76.77 </t>
  </si>
  <si>
    <t xml:space="preserve"> Luftdruck: 1011.72 </t>
  </si>
  <si>
    <t xml:space="preserve"> Temperatur_h: 22.14 </t>
  </si>
  <si>
    <t xml:space="preserve"> Luftfeuchte_h: 29.63 </t>
  </si>
  <si>
    <t xml:space="preserve"> Luftdruck_h: 1010.24 </t>
  </si>
  <si>
    <t xml:space="preserve"> Temperatur_h: 0.00 </t>
  </si>
  <si>
    <t xml:space="preserve"> Luftfeuchte_h: 30.28 </t>
  </si>
  <si>
    <t xml:space="preserve"> Luftdruck_h: 2388.00 </t>
  </si>
  <si>
    <t xml:space="preserve"> Temperatur_h: 2.39 </t>
  </si>
  <si>
    <t xml:space="preserve"> Luftfeuchte_h: 77.04 </t>
  </si>
  <si>
    <t xml:space="preserve"> Luftdruck_h: 1011.69 </t>
  </si>
  <si>
    <t xml:space="preserve"> -1 h :   22.70 &amp;degC  28.83 %    22.48 &amp;degC  29.48 %    3.47 &amp;degC  71.54 %    1011.26 hp    17:00  </t>
  </si>
  <si>
    <t xml:space="preserve"> -2 h :   23.15 &amp;degC  29.89 %    22.68 &amp;degC  31.33 %    4.60 &amp;degC  66.13 %    1011.90 hp    16:00  </t>
  </si>
  <si>
    <t xml:space="preserve"> -3 h :   23.47 &amp;degC  29.69 %    22.82 &amp;degC  31.73 %    5.38 &amp;degC  68.92 %    1012.77 hp    15:00  </t>
  </si>
  <si>
    <t xml:space="preserve"> -4 h :   23.64 &amp;degC  29.08 %    23.05 &amp;degC  30.84 %    6.32 &amp;degC  64.81 %    1013.33 hp    14:00  </t>
  </si>
  <si>
    <t xml:space="preserve"> -5 h :   23.76 &amp;degC  29.22 %    23.51 &amp;degC  30.19 %    5.92 &amp;degC  68.22 %    1013.97 hp    13:00  </t>
  </si>
  <si>
    <t xml:space="preserve"> -6 h :   22.71 &amp;degC  28.77 %    22.81 &amp;degC  28.85 %    7.01 &amp;degC  65.95 %    1014.45 hp    12:00  </t>
  </si>
  <si>
    <t xml:space="preserve"> -7 h :   25.40 &amp;degC  29.16 %    23.64 &amp;degC  32.27 %    5.45 &amp;degC  76.67 %    1015.08 hp    11:00  </t>
  </si>
  <si>
    <t xml:space="preserve"> -8 h :   25.10 &amp;degC  28.32 %    24.06 &amp;degC  29.62 %    3.25 &amp;degC  96.09 %    1014.82 hp    10:00  </t>
  </si>
  <si>
    <t xml:space="preserve"> -9 h :   24.65 &amp;degC  27.84 %    24.77 &amp;degC  28.22 %    1.48 &amp;degC  100.00 %    1014.47 hp    09:00  </t>
  </si>
  <si>
    <t xml:space="preserve"> -10 h :   23.98 &amp;degC  27.51 %    24.32 &amp;degC  27.46 %    1.16 &amp;degC  100.00 %    1013.65 hp    08:00  </t>
  </si>
  <si>
    <t xml:space="preserve"> -11 h :   21.98 &amp;degC  29.58 %    22.53 &amp;degC  29.27 %    1.19 &amp;degC  100.00 %    1013.11 hp    07:00  </t>
  </si>
  <si>
    <t xml:space="preserve"> -12 h :   19.89 &amp;degC  30.71 %    19.75 &amp;degC  31.66 %    1.22 &amp;degC  100.00 %    1012.46 hp    06:00  </t>
  </si>
  <si>
    <t xml:space="preserve"> -13 h :   20.12 &amp;degC  30.39 %    19.99 &amp;degC  31.36 %    1.04 &amp;degC  100.00 %    1011.88 hp    05:00  </t>
  </si>
  <si>
    <t xml:space="preserve"> -14 h :   20.35 &amp;degC  30.05 %    20.30 &amp;degC  30.99 %    1.06 &amp;degC  100.00 %    1011.29 hp    04:00  </t>
  </si>
  <si>
    <t xml:space="preserve"> -15 h :   20.68 &amp;degC  29.90 %    20.62 &amp;degC  30.90 %    0.67 &amp;degC  100.00 %    1010.94 hp    03:00  </t>
  </si>
  <si>
    <t xml:space="preserve"> -16 h :   21.18 &amp;degC  29.58 %    20.96 &amp;degC  30.70 %    0.89 &amp;degC  90.73 %    1010.92 hp    02:00  </t>
  </si>
  <si>
    <t xml:space="preserve"> -17 h :   21.67 &amp;degC  29.01 %    21.33 &amp;degC  30.36 %    0.81 &amp;degC  86.25 %    1011.12 hp    01:00  </t>
  </si>
  <si>
    <t xml:space="preserve"> -18 h :   22.34 &amp;degC  28.39 %    21.69 &amp;degC  30.27 %    0.74 &amp;degC  88.97 %    1011.81 hp    00:00  </t>
  </si>
  <si>
    <t xml:space="preserve"> -19 h :   23.08 &amp;degC  26.58 %    22.08 &amp;degC  29.07 %    0.69 &amp;degC  90.19 %    1012.44 hp    23:00  </t>
  </si>
  <si>
    <t xml:space="preserve"> -20 h :   24.58 &amp;degC  30.14 %    22.89 &amp;degC  33.71 %    0.78 &amp;degC  91.17 %    1013.20 hp    22:00  </t>
  </si>
  <si>
    <t xml:space="preserve"> -21 h :   24.60 &amp;degC  27.49 %    22.77 &amp;degC  30.47 %    0.83 &amp;degC  89.13 %    1014.18 hp    21:00  </t>
  </si>
  <si>
    <t xml:space="preserve"> -22 h :   24.55 &amp;degC  28.61 %    22.76 &amp;degC  32.11 %    1.13 &amp;degC  87.18 %    1014.14 hp    20:00  </t>
  </si>
  <si>
    <t xml:space="preserve"> -23 h :   24.46 &amp;degC  28.52 %    22.83 &amp;degC  31.20 %    1.74 &amp;degC  84.83 %    1014.48 hp    19:00  </t>
  </si>
  <si>
    <t xml:space="preserve"> -24 h :   23.22 &amp;degC  25.54 %    21.96 &amp;degC  27.91 %    2.44 &amp;degC  80.08 %    1015.04 hp    18:00  </t>
  </si>
  <si>
    <t>3371/2.39&amp;77.04#1011.65</t>
  </si>
  <si>
    <t xml:space="preserve"> Temperatur: 22.09 </t>
  </si>
  <si>
    <t xml:space="preserve"> Luftdruck: 1010.22 </t>
  </si>
  <si>
    <t xml:space="preserve"> Luftdruck: 1010.23 </t>
  </si>
  <si>
    <t xml:space="preserve"> Luftfeuchte: 77.04 </t>
  </si>
  <si>
    <t xml:space="preserve"> Luftdruck: 1011.65 </t>
  </si>
  <si>
    <t>3371/2.40&amp;76.58#1011.55</t>
  </si>
  <si>
    <t xml:space="preserve"> Temperatur: 22.02 </t>
  </si>
  <si>
    <t xml:space="preserve"> Luftdruck: 1010.12 </t>
  </si>
  <si>
    <t xml:space="preserve"> Luftfeuchte: 30.13 </t>
  </si>
  <si>
    <t xml:space="preserve"> Luftdruck: 1010.19 </t>
  </si>
  <si>
    <t xml:space="preserve"> Temperatur: 2.40 </t>
  </si>
  <si>
    <t xml:space="preserve"> Luftfeuchte: 76.58 </t>
  </si>
  <si>
    <t>3371/2.36&amp;76.54#1011.44</t>
  </si>
  <si>
    <t xml:space="preserve"> Temperatur: 21.95 </t>
  </si>
  <si>
    <t xml:space="preserve"> Luftfeuchte: 29.75 </t>
  </si>
  <si>
    <t xml:space="preserve"> Luftdruck: 1010.01 </t>
  </si>
  <si>
    <t xml:space="preserve"> Luftdruck: 1010.03 </t>
  </si>
  <si>
    <t xml:space="preserve"> Temperatur: 2.36 </t>
  </si>
  <si>
    <t xml:space="preserve"> Luftfeuchte: 76.54 </t>
  </si>
  <si>
    <t xml:space="preserve"> Luftdruck: 1011.44 </t>
  </si>
  <si>
    <t>3371/2.24&amp;77.10#1011.29</t>
  </si>
  <si>
    <t xml:space="preserve"> Temperatur: 21.88 </t>
  </si>
  <si>
    <t xml:space="preserve"> Luftfeuchte: 29.70 </t>
  </si>
  <si>
    <t xml:space="preserve"> Luftdruck: 1009.89 </t>
  </si>
  <si>
    <t xml:space="preserve"> Luftdruck: 1010.02 </t>
  </si>
  <si>
    <t xml:space="preserve"> Temperatur: 2.24 </t>
  </si>
  <si>
    <t xml:space="preserve"> Luftdruck: 1011.29 </t>
  </si>
  <si>
    <t>3371/2.23&amp;77.83#1011.30</t>
  </si>
  <si>
    <t xml:space="preserve"> Luftdruck: 1009.83 </t>
  </si>
  <si>
    <t xml:space="preserve"> Temperatur: 2.23 </t>
  </si>
  <si>
    <t xml:space="preserve"> Luftfeuchte: 77.83 </t>
  </si>
  <si>
    <t xml:space="preserve"> Luftdruck: 1011.30 </t>
  </si>
  <si>
    <t>3371/2.18&amp;77.62#1011.27</t>
  </si>
  <si>
    <t xml:space="preserve"> Temperatur: 21.82 </t>
  </si>
  <si>
    <t xml:space="preserve"> Luftfeuchte: 29.99 </t>
  </si>
  <si>
    <t xml:space="preserve"> Luftdruck: 1009.87 </t>
  </si>
  <si>
    <t xml:space="preserve"> Temperatur: 2.18 </t>
  </si>
  <si>
    <t xml:space="preserve"> Luftfeuchte: 77.62 </t>
  </si>
  <si>
    <t xml:space="preserve"> Luftdruck: 1011.27 </t>
  </si>
  <si>
    <t>3371/2.15&amp;78.23#1011.17</t>
  </si>
  <si>
    <t xml:space="preserve"> Temperatur: 21.78 </t>
  </si>
  <si>
    <t xml:space="preserve"> Luftdruck: 1009.74 </t>
  </si>
  <si>
    <t xml:space="preserve"> Temperatur: 22.54 </t>
  </si>
  <si>
    <t xml:space="preserve"> Luftdruck: 1009.79 </t>
  </si>
  <si>
    <t xml:space="preserve"> Luftfeuchte: 78.23 </t>
  </si>
  <si>
    <t xml:space="preserve"> Luftdruck: 1011.17 </t>
  </si>
  <si>
    <t>3371/2.15&amp;78.06#1011.14</t>
  </si>
  <si>
    <t xml:space="preserve"> Temperatur: 21.73 </t>
  </si>
  <si>
    <t xml:space="preserve"> Luftdruck: 1009.68 </t>
  </si>
  <si>
    <t xml:space="preserve"> Temperatur: 22.56 </t>
  </si>
  <si>
    <t xml:space="preserve"> Luftfeuchte: 28.66 </t>
  </si>
  <si>
    <t xml:space="preserve"> Luftdruck: 1009.77 </t>
  </si>
  <si>
    <t xml:space="preserve"> Luftfeuchte: 78.06 </t>
  </si>
  <si>
    <t xml:space="preserve"> Luftdruck: 1011.14 </t>
  </si>
  <si>
    <t>3371/2.13&amp;78.49#1011.05</t>
  </si>
  <si>
    <t xml:space="preserve"> Temperatur: 21.66 </t>
  </si>
  <si>
    <t xml:space="preserve"> Luftdruck: 1009.64 </t>
  </si>
  <si>
    <t xml:space="preserve"> Temperatur: 22.57 </t>
  </si>
  <si>
    <t xml:space="preserve"> Luftfeuchte: 28.44 </t>
  </si>
  <si>
    <t xml:space="preserve"> Temperatur: 2.13 </t>
  </si>
  <si>
    <t xml:space="preserve"> Luftfeuchte: 78.49 </t>
  </si>
  <si>
    <t xml:space="preserve"> Luftdruck: 1011.05 </t>
  </si>
  <si>
    <t>3370/2.08&amp;78.75#1010.95</t>
  </si>
  <si>
    <t xml:space="preserve"> Temperatur: 21.63 </t>
  </si>
  <si>
    <t xml:space="preserve"> Luftdruck: 1009.58 </t>
  </si>
  <si>
    <t xml:space="preserve"> Temperatur: 22.58 </t>
  </si>
  <si>
    <t xml:space="preserve"> Luftdruck: 1009.53 </t>
  </si>
  <si>
    <t xml:space="preserve"> Temperatur: 2.08 </t>
  </si>
  <si>
    <t xml:space="preserve"> Luftfeuchte: 78.75 </t>
  </si>
  <si>
    <t>3371/2.05&amp;78.78#1010.95</t>
  </si>
  <si>
    <t xml:space="preserve"> Temperatur: 21.60 </t>
  </si>
  <si>
    <t xml:space="preserve"> Luftdruck: 1009.46 </t>
  </si>
  <si>
    <t xml:space="preserve"> Luftdruck: 1009.52 </t>
  </si>
  <si>
    <t xml:space="preserve"> Akku Volt: 3.86</t>
  </si>
  <si>
    <t xml:space="preserve"> Temperatur: 2.05 </t>
  </si>
  <si>
    <t xml:space="preserve"> Luftfeuchte: 78.78 </t>
  </si>
  <si>
    <t>3371/2.02&amp;78.97#1010.75</t>
  </si>
  <si>
    <t xml:space="preserve"> Temperatur: 21.61 </t>
  </si>
  <si>
    <t xml:space="preserve"> Luftfeuchte: 29.82 </t>
  </si>
  <si>
    <t xml:space="preserve"> Luftdruck: 1009.38 </t>
  </si>
  <si>
    <t xml:space="preserve"> Luftfeuchte: 28.14 </t>
  </si>
  <si>
    <t xml:space="preserve"> Luftdruck: 1009.37 </t>
  </si>
  <si>
    <t xml:space="preserve"> Temperatur: 2.02 </t>
  </si>
  <si>
    <t xml:space="preserve"> Luftfeuchte: 78.97 </t>
  </si>
  <si>
    <t xml:space="preserve"> Luftdruck: 1010.75 </t>
  </si>
  <si>
    <t xml:space="preserve"> Temperatur_h: 21.71 </t>
  </si>
  <si>
    <t xml:space="preserve"> Luftfeuchte_h: 30.08 </t>
  </si>
  <si>
    <t xml:space="preserve"> Luftdruck_h: 1009.29 </t>
  </si>
  <si>
    <t xml:space="preserve"> Temperatur_h: 22.63 </t>
  </si>
  <si>
    <t xml:space="preserve"> Luftfeuchte_h: 28.45 </t>
  </si>
  <si>
    <t xml:space="preserve"> Luftdruck_h: 1009.36 </t>
  </si>
  <si>
    <t xml:space="preserve"> Temperatur_h: 1.98 </t>
  </si>
  <si>
    <t xml:space="preserve"> Luftfeuchte_h: 79.27 </t>
  </si>
  <si>
    <t xml:space="preserve"> Luftdruck_h: 1010.68 </t>
  </si>
  <si>
    <t xml:space="preserve"> -1 h :   22.14 &amp;degC  29.63 %    0.00 &amp;degC  30.28 %    2.39 &amp;degC  77.04 %    1010.24 hp    18:00  </t>
  </si>
  <si>
    <t xml:space="preserve"> -2 h :   22.70 &amp;degC  28.83 %    22.48 &amp;degC  29.48 %    3.47 &amp;degC  71.54 %    1011.26 hp    17:00  </t>
  </si>
  <si>
    <t xml:space="preserve"> -3 h :   23.15 &amp;degC  29.89 %    22.68 &amp;degC  31.33 %    4.60 &amp;degC  66.13 %    1011.90 hp    16:00  </t>
  </si>
  <si>
    <t xml:space="preserve"> -4 h :   23.47 &amp;degC  29.69 %    22.82 &amp;degC  31.73 %    5.38 &amp;degC  68.92 %    1012.77 hp    15:00  </t>
  </si>
  <si>
    <t xml:space="preserve"> -5 h :   23.64 &amp;degC  29.08 %    23.05 &amp;degC  30.84 %    6.32 &amp;degC  64.81 %    1013.33 hp    14:00  </t>
  </si>
  <si>
    <t xml:space="preserve"> -6 h :   23.76 &amp;degC  29.22 %    23.51 &amp;degC  30.19 %    5.92 &amp;degC  68.22 %    1013.97 hp    13:00  </t>
  </si>
  <si>
    <t xml:space="preserve"> -7 h :   22.71 &amp;degC  28.77 %    22.81 &amp;degC  28.85 %    7.01 &amp;degC  65.95 %    1014.45 hp    12:00  </t>
  </si>
  <si>
    <t xml:space="preserve"> -8 h :   25.40 &amp;degC  29.16 %    23.64 &amp;degC  32.27 %    5.45 &amp;degC  76.67 %    1015.08 hp    11:00  </t>
  </si>
  <si>
    <t xml:space="preserve"> -9 h :   25.10 &amp;degC  28.32 %    24.06 &amp;degC  29.62 %    3.25 &amp;degC  96.09 %    1014.82 hp    10:00  </t>
  </si>
  <si>
    <t xml:space="preserve"> -10 h :   24.65 &amp;degC  27.84 %    24.77 &amp;degC  28.22 %    1.48 &amp;degC  100.00 %    1014.47 hp    09:00  </t>
  </si>
  <si>
    <t xml:space="preserve"> -11 h :   23.98 &amp;degC  27.51 %    24.32 &amp;degC  27.46 %    1.16 &amp;degC  100.00 %    1013.65 hp    08:00  </t>
  </si>
  <si>
    <t xml:space="preserve"> -12 h :   21.98 &amp;degC  29.58 %    22.53 &amp;degC  29.27 %    1.19 &amp;degC  100.00 %    1013.11 hp    07:00  </t>
  </si>
  <si>
    <t xml:space="preserve"> -13 h :   19.89 &amp;degC  30.71 %    19.75 &amp;degC  31.66 %    1.22 &amp;degC  100.00 %    1012.46 hp    06:00  </t>
  </si>
  <si>
    <t xml:space="preserve"> -14 h :   20.12 &amp;degC  30.39 %    19.99 &amp;degC  31.36 %    1.04 &amp;degC  100.00 %    1011.88 hp    05:00  </t>
  </si>
  <si>
    <t xml:space="preserve"> -15 h :   20.35 &amp;degC  30.05 %    20.30 &amp;degC  30.99 %    1.06 &amp;degC  100.00 %    1011.29 hp    04:00  </t>
  </si>
  <si>
    <t xml:space="preserve"> -16 h :   20.68 &amp;degC  29.90 %    20.62 &amp;degC  30.90 %    0.67 &amp;degC  100.00 %    1010.94 hp    03:00  </t>
  </si>
  <si>
    <t xml:space="preserve"> -17 h :   21.18 &amp;degC  29.58 %    20.96 &amp;degC  30.70 %    0.89 &amp;degC  90.73 %    1010.92 hp    02:00  </t>
  </si>
  <si>
    <t xml:space="preserve"> -18 h :   21.67 &amp;degC  29.01 %    21.33 &amp;degC  30.36 %    0.81 &amp;degC  86.25 %    1011.12 hp    01:00  </t>
  </si>
  <si>
    <t xml:space="preserve"> -19 h :   22.34 &amp;degC  28.39 %    21.69 &amp;degC  30.27 %    0.74 &amp;degC  88.97 %    1011.81 hp    00:00  </t>
  </si>
  <si>
    <t xml:space="preserve"> -20 h :   23.08 &amp;degC  26.58 %    22.08 &amp;degC  29.07 %    0.69 &amp;degC  90.19 %    1012.44 hp    23:00  </t>
  </si>
  <si>
    <t xml:space="preserve"> -21 h :   24.58 &amp;degC  30.14 %    22.89 &amp;degC  33.71 %    0.78 &amp;degC  91.17 %    1013.20 hp    22:00  </t>
  </si>
  <si>
    <t xml:space="preserve"> -22 h :   24.60 &amp;degC  27.49 %    22.77 &amp;degC  30.47 %    0.83 &amp;degC  89.13 %    1014.18 hp    21:00  </t>
  </si>
  <si>
    <t xml:space="preserve"> -23 h :   24.55 &amp;degC  28.61 %    22.76 &amp;degC  32.11 %    1.13 &amp;degC  87.18 %    1014.14 hp    20:00  </t>
  </si>
  <si>
    <t xml:space="preserve"> -24 h :   24.46 &amp;degC  28.52 %    22.83 &amp;degC  31.20 %    1.74 &amp;degC  84.83 %    1014.48 hp    19:00  </t>
  </si>
  <si>
    <t>3371/1.97&amp;79.07#1010.65</t>
  </si>
  <si>
    <t xml:space="preserve"> Temperatur: 21.80 </t>
  </si>
  <si>
    <t xml:space="preserve"> Luftfeuchte: 30.23 </t>
  </si>
  <si>
    <t xml:space="preserve"> Luftdruck: 1009.23 </t>
  </si>
  <si>
    <t xml:space="preserve"> Temperatur: 22.71 </t>
  </si>
  <si>
    <t xml:space="preserve"> Luftfeuchte: 28.77 </t>
  </si>
  <si>
    <t xml:space="preserve"> Luftdruck: 1009.26 </t>
  </si>
  <si>
    <t xml:space="preserve"> Temperatur: 1.97 </t>
  </si>
  <si>
    <t xml:space="preserve"> Luftfeuchte: 79.07 </t>
  </si>
  <si>
    <t xml:space="preserve"> Luftdruck: 1010.65 </t>
  </si>
  <si>
    <t>3371/1.94&amp;79.58#1010.59</t>
  </si>
  <si>
    <t xml:space="preserve"> Temperatur: 21.93 </t>
  </si>
  <si>
    <t xml:space="preserve"> Luftdruck: 1009.12 </t>
  </si>
  <si>
    <t xml:space="preserve"> Luftfeuchte: 29.01 </t>
  </si>
  <si>
    <t xml:space="preserve"> Luftdruck: 1009.21 </t>
  </si>
  <si>
    <t xml:space="preserve"> Temperatur: 1.94 </t>
  </si>
  <si>
    <t xml:space="preserve"> Luftfeuchte: 79.58 </t>
  </si>
  <si>
    <t>3371/1.91&amp;80.03#1010.53</t>
  </si>
  <si>
    <t xml:space="preserve"> Luftdruck: 1009.15 </t>
  </si>
  <si>
    <t xml:space="preserve"> Luftdruck: 1009.13 </t>
  </si>
  <si>
    <t xml:space="preserve"> Luftfeuchte: 80.03 </t>
  </si>
  <si>
    <t>3371/1.88&amp;80.48#1010.42</t>
  </si>
  <si>
    <t xml:space="preserve"> Temperatur: 22.12 </t>
  </si>
  <si>
    <t xml:space="preserve"> Luftfeuchte: 29.97 </t>
  </si>
  <si>
    <t xml:space="preserve"> Luftdruck: 1009.02 </t>
  </si>
  <si>
    <t xml:space="preserve"> Luftdruck: 1009.04 </t>
  </si>
  <si>
    <t xml:space="preserve"> Temperatur: 1.88 </t>
  </si>
  <si>
    <t xml:space="preserve"> Luftfeuchte: 80.48 </t>
  </si>
  <si>
    <t xml:space="preserve"> Luftdruck: 1010.42 </t>
  </si>
  <si>
    <t>3371/1.84&amp;80.32#1010.29</t>
  </si>
  <si>
    <t xml:space="preserve"> Temperatur: 22.22 </t>
  </si>
  <si>
    <t xml:space="preserve"> Luftdruck: 1008.80 </t>
  </si>
  <si>
    <t xml:space="preserve"> Luftfeuchte: 29.05 </t>
  </si>
  <si>
    <t xml:space="preserve"> Luftdruck: 1008.88 </t>
  </si>
  <si>
    <t xml:space="preserve"> Temperatur: 1.84 </t>
  </si>
  <si>
    <t xml:space="preserve"> Luftfeuchte: 80.32 </t>
  </si>
  <si>
    <t xml:space="preserve"> Luftdruck: 1010.29 </t>
  </si>
  <si>
    <t>2387/22.86&amp;29.12#1008.78</t>
  </si>
  <si>
    <t xml:space="preserve"> Temperatur: 22.30 </t>
  </si>
  <si>
    <t xml:space="preserve"> Luftdruck: 1008.66 </t>
  </si>
  <si>
    <t xml:space="preserve"> Luftfeuchte: 29.12 </t>
  </si>
  <si>
    <t xml:space="preserve"> Luftdruck: 1008.78 </t>
  </si>
  <si>
    <t xml:space="preserve"> Temperatur: 1.82 </t>
  </si>
  <si>
    <t xml:space="preserve"> Luftfeuchte: 80.52 </t>
  </si>
  <si>
    <t xml:space="preserve"> Luftdruck: 1010.25 </t>
  </si>
  <si>
    <t>3370/1.68&amp;81.24#1010.14</t>
  </si>
  <si>
    <t xml:space="preserve"> Temperatur: 22.37 </t>
  </si>
  <si>
    <t xml:space="preserve"> Luftdruck: 1008.67 </t>
  </si>
  <si>
    <t xml:space="preserve"> Luftfeuchte: 29.16 </t>
  </si>
  <si>
    <t xml:space="preserve"> Luftdruck: 1008.71 </t>
  </si>
  <si>
    <t xml:space="preserve"> Temperatur: 1.68 </t>
  </si>
  <si>
    <t xml:space="preserve"> Luftfeuchte: 81.24 </t>
  </si>
  <si>
    <t xml:space="preserve"> Luftdruck: 1010.14 </t>
  </si>
  <si>
    <t>3370/1.65&amp;81.17#1010.11</t>
  </si>
  <si>
    <t xml:space="preserve"> Luftdruck: 1008.56 </t>
  </si>
  <si>
    <t xml:space="preserve"> Temperatur: 22.88 </t>
  </si>
  <si>
    <t xml:space="preserve"> Luftfeuchte: 29.27 </t>
  </si>
  <si>
    <t xml:space="preserve"> Luftdruck: 1008.70 </t>
  </si>
  <si>
    <t xml:space="preserve"> Luftfeuchte: 81.17 </t>
  </si>
  <si>
    <t xml:space="preserve"> Luftdruck: 1010.11 </t>
  </si>
  <si>
    <t>3371/1.58&amp;81.60#1009.89</t>
  </si>
  <si>
    <t xml:space="preserve"> Luftfeuchte: 29.86 </t>
  </si>
  <si>
    <t xml:space="preserve"> Luftdruck: 1008.43 </t>
  </si>
  <si>
    <t xml:space="preserve"> Luftdruck: 1008.53 </t>
  </si>
  <si>
    <t xml:space="preserve"> Temperatur: 1.58 </t>
  </si>
  <si>
    <t xml:space="preserve"> Luftfeuchte: 81.60 </t>
  </si>
  <si>
    <t>3370/1.51&amp;82.05#1009.80</t>
  </si>
  <si>
    <t xml:space="preserve"> Temperatur: 22.55 </t>
  </si>
  <si>
    <t xml:space="preserve"> Luftdruck: 1008.41 </t>
  </si>
  <si>
    <t xml:space="preserve"> Luftfeuchte: 29.08 </t>
  </si>
  <si>
    <t xml:space="preserve"> Temperatur: 1.51 </t>
  </si>
  <si>
    <t xml:space="preserve"> Luftfeuchte: 82.05 </t>
  </si>
  <si>
    <t xml:space="preserve"> Luftdruck: 1009.80 </t>
  </si>
  <si>
    <t>3370/1.50&amp;82.36#1009.80</t>
  </si>
  <si>
    <t xml:space="preserve"> Temperatur: 22.59 </t>
  </si>
  <si>
    <t xml:space="preserve"> Luftdruck: 1008.31 </t>
  </si>
  <si>
    <t xml:space="preserve"> Temperatur: 1.50 </t>
  </si>
  <si>
    <t xml:space="preserve"> Luftfeuchte: 82.36 </t>
  </si>
  <si>
    <t>3371/1.51&amp;82.74#1009.77</t>
  </si>
  <si>
    <t xml:space="preserve"> Luftdruck: 1008.32 </t>
  </si>
  <si>
    <t xml:space="preserve"> Luftfeuchte: 29.18 </t>
  </si>
  <si>
    <t xml:space="preserve"> Luftdruck: 1008.39 </t>
  </si>
  <si>
    <t xml:space="preserve"> Luftfeuchte: 82.74 </t>
  </si>
  <si>
    <t xml:space="preserve"> Temperatur_h: 22.59 </t>
  </si>
  <si>
    <t xml:space="preserve"> Luftfeuchte_h: 29.71 </t>
  </si>
  <si>
    <t xml:space="preserve"> Luftdruck_h: 1008.34 </t>
  </si>
  <si>
    <t xml:space="preserve"> Temperatur_h: 22.80 </t>
  </si>
  <si>
    <t xml:space="preserve"> Luftfeuchte_h: 28.94 </t>
  </si>
  <si>
    <t xml:space="preserve"> Luftdruck_h: 1008.36 </t>
  </si>
  <si>
    <t xml:space="preserve"> Temperatur_h: 1.51 </t>
  </si>
  <si>
    <t xml:space="preserve"> Luftfeuchte_h: 83.05 </t>
  </si>
  <si>
    <t xml:space="preserve"> Luftdruck_h: 1009.79 </t>
  </si>
  <si>
    <t xml:space="preserve"> -1 h :   21.71 &amp;degC  30.08 %    22.63 &amp;degC  28.45 %    1.98 &amp;degC  79.27 %    1009.29 hp    19:00  </t>
  </si>
  <si>
    <t xml:space="preserve"> -2 h :   22.14 &amp;degC  29.63 %    0.00 &amp;degC  30.28 %    2.39 &amp;degC  77.04 %    1010.24 hp    18:00  </t>
  </si>
  <si>
    <t xml:space="preserve"> -3 h :   22.70 &amp;degC  28.83 %    22.48 &amp;degC  29.48 %    3.47 &amp;degC  71.54 %    1011.26 hp    17:00  </t>
  </si>
  <si>
    <t xml:space="preserve"> -4 h :   23.15 &amp;degC  29.89 %    22.68 &amp;degC  31.33 %    4.60 &amp;degC  66.13 %    1011.90 hp    16:00  </t>
  </si>
  <si>
    <t xml:space="preserve"> -5 h :   23.47 &amp;degC  29.69 %    22.82 &amp;degC  31.73 %    5.38 &amp;degC  68.92 %    1012.77 hp    15:00  </t>
  </si>
  <si>
    <t xml:space="preserve"> -6 h :   23.64 &amp;degC  29.08 %    23.05 &amp;degC  30.84 %    6.32 &amp;degC  64.81 %    1013.33 hp    14:00  </t>
  </si>
  <si>
    <t xml:space="preserve"> -7 h :   23.76 &amp;degC  29.22 %    23.51 &amp;degC  30.19 %    5.92 &amp;degC  68.22 %    1013.97 hp    13:00  </t>
  </si>
  <si>
    <t xml:space="preserve"> -8 h :   22.71 &amp;degC  28.77 %    22.81 &amp;degC  28.85 %    7.01 &amp;degC  65.95 %    1014.45 hp    12:00  </t>
  </si>
  <si>
    <t xml:space="preserve"> -9 h :   25.40 &amp;degC  29.16 %    23.64 &amp;degC  32.27 %    5.45 &amp;degC  76.67 %    1015.08 hp    11:00  </t>
  </si>
  <si>
    <t xml:space="preserve"> -10 h :   25.10 &amp;degC  28.32 %    24.06 &amp;degC  29.62 %    3.25 &amp;degC  96.09 %    1014.82 hp    10:00  </t>
  </si>
  <si>
    <t xml:space="preserve"> -11 h :   24.65 &amp;degC  27.84 %    24.77 &amp;degC  28.22 %    1.48 &amp;degC  100.00 %    1014.47 hp    09:00  </t>
  </si>
  <si>
    <t xml:space="preserve"> -12 h :   23.98 &amp;degC  27.51 %    24.32 &amp;degC  27.46 %    1.16 &amp;degC  100.00 %    1013.65 hp    08:00  </t>
  </si>
  <si>
    <t xml:space="preserve"> -13 h :   21.98 &amp;degC  29.58 %    22.53 &amp;degC  29.27 %    1.19 &amp;degC  100.00 %    1013.11 hp    07:00  </t>
  </si>
  <si>
    <t xml:space="preserve"> -14 h :   19.89 &amp;degC  30.71 %    19.75 &amp;degC  31.66 %    1.22 &amp;degC  100.00 %    1012.46 hp    06:00  </t>
  </si>
  <si>
    <t xml:space="preserve"> -15 h :   20.12 &amp;degC  30.39 %    19.99 &amp;degC  31.36 %    1.04 &amp;degC  100.00 %    1011.88 hp    05:00  </t>
  </si>
  <si>
    <t xml:space="preserve"> -16 h :   20.35 &amp;degC  30.05 %    20.30 &amp;degC  30.99 %    1.06 &amp;degC  100.00 %    1011.29 hp    04:00  </t>
  </si>
  <si>
    <t xml:space="preserve"> -17 h :   20.68 &amp;degC  29.90 %    20.62 &amp;degC  30.90 %    0.67 &amp;degC  100.00 %    1010.94 hp    03:00  </t>
  </si>
  <si>
    <t xml:space="preserve"> -18 h :   21.18 &amp;degC  29.58 %    20.96 &amp;degC  30.70 %    0.89 &amp;degC  90.73 %    1010.92 hp    02:00  </t>
  </si>
  <si>
    <t xml:space="preserve"> -19 h :   21.67 &amp;degC  29.01 %    21.33 &amp;degC  30.36 %    0.81 &amp;degC  86.25 %    1011.12 hp    01:00  </t>
  </si>
  <si>
    <t xml:space="preserve"> -20 h :   22.34 &amp;degC  28.39 %    21.69 &amp;degC  30.27 %    0.74 &amp;degC  88.97 %    1011.81 hp    00:00  </t>
  </si>
  <si>
    <t xml:space="preserve"> -21 h :   23.08 &amp;degC  26.58 %    22.08 &amp;degC  29.07 %    0.69 &amp;degC  90.19 %    1012.44 hp    23:00  </t>
  </si>
  <si>
    <t xml:space="preserve"> -22 h :   24.58 &amp;degC  30.14 %    22.89 &amp;degC  33.71 %    0.78 &amp;degC  91.17 %    1013.20 hp    22:00  </t>
  </si>
  <si>
    <t xml:space="preserve"> -23 h :   24.60 &amp;degC  27.49 %    22.77 &amp;degC  30.47 %    0.83 &amp;degC  89.13 %    1014.18 hp    21:00  </t>
  </si>
  <si>
    <t xml:space="preserve"> -24 h :   24.55 &amp;degC  28.61 %    22.76 &amp;degC  32.11 %    1.13 &amp;degC  87.18 %    1014.14 hp    20:00  </t>
  </si>
  <si>
    <t>3370/1.50&amp;83.24#1009.76</t>
  </si>
  <si>
    <t xml:space="preserve"> Temperatur: 22.62 </t>
  </si>
  <si>
    <t xml:space="preserve"> Luftfeuchte: 29.80 </t>
  </si>
  <si>
    <t xml:space="preserve"> Luftdruck: 1008.22 </t>
  </si>
  <si>
    <t xml:space="preserve"> Luftfeuchte: 29.38 </t>
  </si>
  <si>
    <t xml:space="preserve"> Luftdruck: 1008.36 </t>
  </si>
  <si>
    <t xml:space="preserve"> Luftfeuchte: 83.24 </t>
  </si>
  <si>
    <t xml:space="preserve"> Luftdruck: 1009.76 </t>
  </si>
  <si>
    <t>3370/1.51&amp;83.11#1009.62</t>
  </si>
  <si>
    <t xml:space="preserve"> Temperatur: 22.73 </t>
  </si>
  <si>
    <t xml:space="preserve"> Luftfeuchte: 30.28 </t>
  </si>
  <si>
    <t xml:space="preserve"> Luftdruck: 1008.15 </t>
  </si>
  <si>
    <t xml:space="preserve"> Luftdruck: 1008.27 </t>
  </si>
  <si>
    <t xml:space="preserve"> Luftfeuchte: 83.11 </t>
  </si>
  <si>
    <t xml:space="preserve"> Luftdruck: 1009.62 </t>
  </si>
  <si>
    <t>3371/1.50&amp;83.43#1009.53</t>
  </si>
  <si>
    <t xml:space="preserve"> Luftdruck: 1008.05 </t>
  </si>
  <si>
    <t xml:space="preserve"> Luftdruck: 1008.21 </t>
  </si>
  <si>
    <t xml:space="preserve"> Luftfeuchte: 83.43 </t>
  </si>
  <si>
    <t>3371/1.50&amp;84.01#1009.45</t>
  </si>
  <si>
    <t xml:space="preserve"> Luftfeuchte: 30.32 </t>
  </si>
  <si>
    <t xml:space="preserve"> Luftdruck: 1008.03 </t>
  </si>
  <si>
    <t xml:space="preserve"> Luftfeuchte: 31.05 </t>
  </si>
  <si>
    <t xml:space="preserve"> Luftdruck: 1008.07 </t>
  </si>
  <si>
    <t xml:space="preserve"> Luftfeuchte: 84.01 </t>
  </si>
  <si>
    <t xml:space="preserve"> Luftdruck: 1009.45 </t>
  </si>
  <si>
    <t>3370/1.49&amp;84.08#1009.42</t>
  </si>
  <si>
    <t xml:space="preserve"> Temperatur: 22.97 </t>
  </si>
  <si>
    <t xml:space="preserve"> Luftfeuchte: 30.50 </t>
  </si>
  <si>
    <t xml:space="preserve"> Luftdruck: 1007.88 </t>
  </si>
  <si>
    <t xml:space="preserve"> Luftfeuchte: 31.21 </t>
  </si>
  <si>
    <t xml:space="preserve"> Temperatur: 1.49 </t>
  </si>
  <si>
    <t xml:space="preserve"> Luftfeuchte: 84.08 </t>
  </si>
  <si>
    <t xml:space="preserve"> Luftdruck: 1009.42 </t>
  </si>
  <si>
    <t>3370/1.48&amp;84.54#1009.39</t>
  </si>
  <si>
    <t xml:space="preserve"> Luftfeuchte: 30.39 </t>
  </si>
  <si>
    <t xml:space="preserve"> Luftdruck: 1007.86 </t>
  </si>
  <si>
    <t xml:space="preserve"> Luftdruck: 1007.95 </t>
  </si>
  <si>
    <t xml:space="preserve"> Temperatur: 1.48 </t>
  </si>
  <si>
    <t xml:space="preserve"> Luftfeuchte: 84.54 </t>
  </si>
  <si>
    <t xml:space="preserve"> Luftdruck: 1009.39 </t>
  </si>
  <si>
    <t>3370/1.48&amp;84.32#1009.28</t>
  </si>
  <si>
    <t xml:space="preserve"> Luftdruck: 1007.74 </t>
  </si>
  <si>
    <t xml:space="preserve"> Luftfeuchte: 31.95 </t>
  </si>
  <si>
    <t xml:space="preserve"> Luftfeuchte: 84.32 </t>
  </si>
  <si>
    <t xml:space="preserve"> Luftdruck: 1009.28 </t>
  </si>
  <si>
    <t>3370/1.47&amp;84.52#1009.19</t>
  </si>
  <si>
    <t xml:space="preserve"> Luftfeuchte: 30.62 </t>
  </si>
  <si>
    <t xml:space="preserve"> Luftdruck: 1007.67 </t>
  </si>
  <si>
    <t xml:space="preserve"> Temperatur: 22.91 </t>
  </si>
  <si>
    <t xml:space="preserve"> Luftfeuchte: 32.09 </t>
  </si>
  <si>
    <t xml:space="preserve"> Luftdruck: 1007.76 </t>
  </si>
  <si>
    <t xml:space="preserve"> Temperatur: 1.47 </t>
  </si>
  <si>
    <t xml:space="preserve"> Luftfeuchte: 84.52 </t>
  </si>
  <si>
    <t xml:space="preserve"> Luftdruck: 1009.19 </t>
  </si>
  <si>
    <t>3370/1.39&amp;84.59#1009.12</t>
  </si>
  <si>
    <t xml:space="preserve"> Luftdruck: 1007.64 </t>
  </si>
  <si>
    <t xml:space="preserve"> Luftfeuchte: 32.44 </t>
  </si>
  <si>
    <t xml:space="preserve"> Temperatur: 1.39 </t>
  </si>
  <si>
    <t xml:space="preserve"> Luftfeuchte: 84.59 </t>
  </si>
  <si>
    <t>3370/1.29&amp;84.79#1008.98</t>
  </si>
  <si>
    <t xml:space="preserve"> Luftdruck: 1007.46 </t>
  </si>
  <si>
    <t xml:space="preserve"> Temperatur: 22.94 </t>
  </si>
  <si>
    <t xml:space="preserve"> Luftfeuchte: 32.74 </t>
  </si>
  <si>
    <t xml:space="preserve"> Luftdruck: 1007.56 </t>
  </si>
  <si>
    <t xml:space="preserve"> Temperatur: 1.29 </t>
  </si>
  <si>
    <t xml:space="preserve"> Luftfeuchte: 84.79 </t>
  </si>
  <si>
    <t xml:space="preserve"> Luftdruck: 1008.98 </t>
  </si>
  <si>
    <t>2386/22.94&amp;32.87#1007.43</t>
  </si>
  <si>
    <t xml:space="preserve"> Temperatur: 23.24 </t>
  </si>
  <si>
    <t xml:space="preserve"> Luftdruck: 1007.37 </t>
  </si>
  <si>
    <t xml:space="preserve"> Luftfeuchte: 32.87 </t>
  </si>
  <si>
    <t xml:space="preserve"> Luftdruck: 1007.43 </t>
  </si>
  <si>
    <t xml:space="preserve"> Temperatur: 1.24 </t>
  </si>
  <si>
    <t xml:space="preserve"> Luftfeuchte: 85.14 </t>
  </si>
  <si>
    <t xml:space="preserve"> Luftdruck: 1008.91 </t>
  </si>
  <si>
    <t>3370/1.13&amp;85.70#1008.71</t>
  </si>
  <si>
    <t xml:space="preserve"> Luftfeuchte: 30.99 </t>
  </si>
  <si>
    <t xml:space="preserve"> Luftdruck: 1007.24 </t>
  </si>
  <si>
    <t xml:space="preserve"> Luftfeuchte: 33.01 </t>
  </si>
  <si>
    <t xml:space="preserve"> Luftdruck: 1007.31 </t>
  </si>
  <si>
    <t xml:space="preserve"> Temperatur: 1.13 </t>
  </si>
  <si>
    <t xml:space="preserve"> Luftfeuchte: 85.70 </t>
  </si>
  <si>
    <t xml:space="preserve"> Luftfeuchte_h: 30.89 </t>
  </si>
  <si>
    <t xml:space="preserve"> Luftdruck_h: 1007.17 </t>
  </si>
  <si>
    <t xml:space="preserve"> Temperatur_h: 22.94 </t>
  </si>
  <si>
    <t xml:space="preserve"> Luftfeuchte_h: 33.09 </t>
  </si>
  <si>
    <t xml:space="preserve"> Luftdruck_h: 1007.31 </t>
  </si>
  <si>
    <t xml:space="preserve"> Temperatur_h: 1.08 </t>
  </si>
  <si>
    <t xml:space="preserve"> Luftfeuchte_h: 85.84 </t>
  </si>
  <si>
    <t xml:space="preserve"> Luftdruck_h: 1008.72 </t>
  </si>
  <si>
    <t xml:space="preserve"> -1 h :   22.59 &amp;degC  29.71 %    22.80 &amp;degC  28.94 %    1.51 &amp;degC  83.05 %    1008.34 hp    20:00  </t>
  </si>
  <si>
    <t xml:space="preserve"> -2 h :   21.71 &amp;degC  30.08 %    22.63 &amp;degC  28.45 %    1.98 &amp;degC  79.27 %    1009.29 hp    19:00  </t>
  </si>
  <si>
    <t xml:space="preserve"> -3 h :   22.14 &amp;degC  29.63 %    0.00 &amp;degC  30.28 %    2.39 &amp;degC  77.04 %    1010.24 hp    18:00  </t>
  </si>
  <si>
    <t xml:space="preserve"> -4 h :   22.70 &amp;degC  28.83 %    22.48 &amp;degC  29.48 %    3.47 &amp;degC  71.54 %    1011.26 hp    17:00  </t>
  </si>
  <si>
    <t xml:space="preserve"> -5 h :   23.15 &amp;degC  29.89 %    22.68 &amp;degC  31.33 %    4.60 &amp;degC  66.13 %    1011.90 hp    16:00  </t>
  </si>
  <si>
    <t xml:space="preserve"> -6 h :   23.47 &amp;degC  29.69 %    22.82 &amp;degC  31.73 %    5.38 &amp;degC  68.92 %    1012.77 hp    15:00  </t>
  </si>
  <si>
    <t xml:space="preserve"> -7 h :   23.64 &amp;degC  29.08 %    23.05 &amp;degC  30.84 %    6.32 &amp;degC  64.81 %    1013.33 hp    14:00  </t>
  </si>
  <si>
    <t xml:space="preserve"> -8 h :   23.76 &amp;degC  29.22 %    23.51 &amp;degC  30.19 %    5.92 &amp;degC  68.22 %    1013.97 hp    13:00  </t>
  </si>
  <si>
    <t xml:space="preserve"> -9 h :   22.71 &amp;degC  28.77 %    22.81 &amp;degC  28.85 %    7.01 &amp;degC  65.95 %    1014.45 hp    12:00  </t>
  </si>
  <si>
    <t xml:space="preserve"> -10 h :   25.40 &amp;degC  29.16 %    23.64 &amp;degC  32.27 %    5.45 &amp;degC  76.67 %    1015.08 hp    11:00  </t>
  </si>
  <si>
    <t xml:space="preserve"> -11 h :   25.10 &amp;degC  28.32 %    24.06 &amp;degC  29.62 %    3.25 &amp;degC  96.09 %    1014.82 hp    10:00  </t>
  </si>
  <si>
    <t xml:space="preserve"> -12 h :   24.65 &amp;degC  27.84 %    24.77 &amp;degC  28.22 %    1.48 &amp;degC  100.00 %    1014.47 hp    09:00  </t>
  </si>
  <si>
    <t xml:space="preserve"> -13 h :   23.98 &amp;degC  27.51 %    24.32 &amp;degC  27.46 %    1.16 &amp;degC  100.00 %    1013.65 hp    08:00  </t>
  </si>
  <si>
    <t xml:space="preserve"> -14 h :   21.98 &amp;degC  29.58 %    22.53 &amp;degC  29.27 %    1.19 &amp;degC  100.00 %    1013.11 hp    07:00  </t>
  </si>
  <si>
    <t xml:space="preserve"> -15 h :   19.89 &amp;degC  30.71 %    19.75 &amp;degC  31.66 %    1.22 &amp;degC  100.00 %    1012.46 hp    06:00  </t>
  </si>
  <si>
    <t xml:space="preserve"> -16 h :   20.12 &amp;degC  30.39 %    19.99 &amp;degC  31.36 %    1.04 &amp;degC  100.00 %    1011.88 hp    05:00  </t>
  </si>
  <si>
    <t xml:space="preserve"> -17 h :   20.35 &amp;degC  30.05 %    20.30 &amp;degC  30.99 %    1.06 &amp;degC  100.00 %    1011.29 hp    04:00  </t>
  </si>
  <si>
    <t xml:space="preserve"> -18 h :   20.68 &amp;degC  29.90 %    20.62 &amp;degC  30.90 %    0.67 &amp;degC  100.00 %    1010.94 hp    03:00  </t>
  </si>
  <si>
    <t xml:space="preserve"> -19 h :   21.18 &amp;degC  29.58 %    20.96 &amp;degC  30.70 %    0.89 &amp;degC  90.73 %    1010.92 hp    02:00  </t>
  </si>
  <si>
    <t xml:space="preserve"> -20 h :   21.67 &amp;degC  29.01 %    21.33 &amp;degC  30.36 %    0.81 &amp;degC  86.25 %    1011.12 hp    01:00  </t>
  </si>
  <si>
    <t xml:space="preserve"> -21 h :   22.34 &amp;degC  28.39 %    21.69 &amp;degC  30.27 %    0.74 &amp;degC  88.97 %    1011.81 hp    00:00  </t>
  </si>
  <si>
    <t xml:space="preserve"> -22 h :   23.08 &amp;degC  26.58 %    22.08 &amp;degC  29.07 %    0.69 &amp;degC  90.19 %    1012.44 hp    23:00  </t>
  </si>
  <si>
    <t xml:space="preserve"> -23 h :   24.58 &amp;degC  30.14 %    22.89 &amp;degC  33.71 %    0.78 &amp;degC  91.17 %    1013.20 hp    22:00  </t>
  </si>
  <si>
    <t xml:space="preserve"> -24 h :   24.60 &amp;degC  27.49 %    22.77 &amp;degC  30.47 %    0.83 &amp;degC  89.13 %    1014.18 hp    21:00  </t>
  </si>
  <si>
    <t>3370/1.02&amp;86.00#1008.65</t>
  </si>
  <si>
    <t xml:space="preserve">Akt Zeit:  21.00 </t>
  </si>
  <si>
    <t xml:space="preserve"> Luftfeuchte: 31.39 </t>
  </si>
  <si>
    <t xml:space="preserve"> Luftdruck: 1007.17 </t>
  </si>
  <si>
    <t xml:space="preserve"> Temperatur: 22.95 </t>
  </si>
  <si>
    <t xml:space="preserve"> Luftfeuchte: 33.16 </t>
  </si>
  <si>
    <t xml:space="preserve"> Temperatur: 1.02 </t>
  </si>
  <si>
    <t xml:space="preserve"> Luftfeuchte: 86.00 </t>
  </si>
  <si>
    <t xml:space="preserve"> Luftdruck: 1008.65 </t>
  </si>
  <si>
    <t>2386/22.95&amp;32.22#1007.22</t>
  </si>
  <si>
    <t xml:space="preserve"> Luftdruck: 1007.09 </t>
  </si>
  <si>
    <t xml:space="preserve"> Luftfeuchte: 32.22 </t>
  </si>
  <si>
    <t xml:space="preserve"> Luftdruck: 1007.22 </t>
  </si>
  <si>
    <t xml:space="preserve"> Temperatur: 0.97 </t>
  </si>
  <si>
    <t xml:space="preserve"> Luftfeuchte: 86.31 </t>
  </si>
  <si>
    <t xml:space="preserve"> Luftdruck: 1008.62 </t>
  </si>
  <si>
    <t>3370/0.97&amp;86.92#1008.58</t>
  </si>
  <si>
    <t xml:space="preserve"> Luftfeuchte: 27.98 </t>
  </si>
  <si>
    <t xml:space="preserve"> Luftdruck: 1007.06 </t>
  </si>
  <si>
    <t xml:space="preserve"> Luftfeuchte: 86.92 </t>
  </si>
  <si>
    <t xml:space="preserve"> Luftdruck: 1008.58 </t>
  </si>
  <si>
    <t>¡ëÆΩ$≠JêœZ˝ú¡Ò«ƒ«+&gt;g(ñ8Ór"û8$ÔÆﬂ_x001B_üi%ÈÇUGè&amp;ò‡[</t>
  </si>
  <si>
    <t>≠¿V°Â˘∏G˘_x001F_ë~êøÁ◊î(ÿ´–›Î‘&amp;EN∑E_x000E_π\œy¡–¡_x000B_Ãñp™ùÕ¯õ≈)e_x0012_”L_x0002_π&lt;˚Á˚Ô_x0019_ê˘_x0011_?_x001D_=∑/Ù_x0010_p{G£RT≈_x0019_„aÃ&gt;è—ÿ÷_x001C_}›Kã1_x001D_ÃÁùT◊6f•Œ@_x0001_’Y±Ñ)+{1Úë#'åG[6_x001F_ïÕ°q˝Û".Z_x0007_Uˆ_x0012_MõrE</t>
  </si>
  <si>
    <t xml:space="preserve"> Temperatur: 22.26 </t>
  </si>
  <si>
    <t xml:space="preserve"> Luftdruck: 1007.04 </t>
  </si>
  <si>
    <t xml:space="preserve"> Luftfeuchte: 27.86 </t>
  </si>
  <si>
    <t xml:space="preserve"> Luftdruck: 1007.07 </t>
  </si>
  <si>
    <t xml:space="preserve"> Temperatur: 0.94 </t>
  </si>
  <si>
    <t xml:space="preserve"> Luftfeuchte: 87.45 </t>
  </si>
  <si>
    <t xml:space="preserve"> Luftdruck: 1008.54 </t>
  </si>
  <si>
    <t>3370/0.92&amp;87.41#1008.46</t>
  </si>
  <si>
    <t xml:space="preserve"> Luftfeuchte: 28.43 </t>
  </si>
  <si>
    <t xml:space="preserve"> Luftdruck: 1006.93 </t>
  </si>
  <si>
    <t xml:space="preserve"> Luftfeuchte: 27.89 </t>
  </si>
  <si>
    <t xml:space="preserve"> Luftdruck: 1007.03 </t>
  </si>
  <si>
    <t xml:space="preserve"> Temperatur: 0.92 </t>
  </si>
  <si>
    <t xml:space="preserve"> Luftfeuchte: 87.41 </t>
  </si>
  <si>
    <t xml:space="preserve"> Luftdruck: 1008.46 </t>
  </si>
  <si>
    <t>3370/0.90&amp;87.22#1008.39</t>
  </si>
  <si>
    <t xml:space="preserve"> Luftfeuchte: 28.63 </t>
  </si>
  <si>
    <t xml:space="preserve"> Luftdruck: 1006.85 </t>
  </si>
  <si>
    <t xml:space="preserve"> Luftfeuchte: 27.76 </t>
  </si>
  <si>
    <t xml:space="preserve"> Luftdruck: 1006.98 </t>
  </si>
  <si>
    <t xml:space="preserve"> Temperatur: 0.90 </t>
  </si>
  <si>
    <t xml:space="preserve"> Luftfeuchte: 87.22 </t>
  </si>
  <si>
    <t>3370/0.85&amp;87.38#1008.17</t>
  </si>
  <si>
    <t xml:space="preserve"> Temperatur: 21.40 </t>
  </si>
  <si>
    <t xml:space="preserve"> Luftdruck: 1006.67 </t>
  </si>
  <si>
    <t xml:space="preserve"> Luftdruck: 1006.73 </t>
  </si>
  <si>
    <t xml:space="preserve"> Temperatur: 0.85 </t>
  </si>
  <si>
    <t xml:space="preserve"> Luftfeuchte: 87.38 </t>
  </si>
  <si>
    <t xml:space="preserve"> Luftdruck: 1008.17 </t>
  </si>
  <si>
    <t>3370/0.71&amp;87.85#1007.94</t>
  </si>
  <si>
    <t xml:space="preserve"> Temperatur: 21.16 </t>
  </si>
  <si>
    <t xml:space="preserve"> Luftdruck: 1006.43 </t>
  </si>
  <si>
    <t xml:space="preserve"> Temperatur: 22.25 </t>
  </si>
  <si>
    <t xml:space="preserve"> Luftfeuchte: 27.70 </t>
  </si>
  <si>
    <t xml:space="preserve"> Luftdruck: 1006.52 </t>
  </si>
  <si>
    <t xml:space="preserve"> Temperatur: 0.71 </t>
  </si>
  <si>
    <t xml:space="preserve"> Luftfeuchte: 87.85 </t>
  </si>
  <si>
    <t xml:space="preserve"> Luftdruck: 1007.94 </t>
  </si>
  <si>
    <t>3369/0.67&amp;87.86#1007.81</t>
  </si>
  <si>
    <t xml:space="preserve"> Temperatur: 20.96 </t>
  </si>
  <si>
    <t xml:space="preserve"> Luftdruck: 1006.29 </t>
  </si>
  <si>
    <t xml:space="preserve"> Temperatur: 22.19 </t>
  </si>
  <si>
    <t xml:space="preserve"> Luftfeuchte: 27.72 </t>
  </si>
  <si>
    <t xml:space="preserve"> Luftdruck: 1006.44 </t>
  </si>
  <si>
    <t xml:space="preserve"> Temperatur: 0.67 </t>
  </si>
  <si>
    <t xml:space="preserve"> Luftfeuchte: 87.86 </t>
  </si>
  <si>
    <t xml:space="preserve"> Luftdruck: 1007.81 </t>
  </si>
  <si>
    <t>3369/0.64&amp;88.45#1007.80</t>
  </si>
  <si>
    <t xml:space="preserve"> Temperatur: 20.78 </t>
  </si>
  <si>
    <t xml:space="preserve"> Luftdruck: 1006.27 </t>
  </si>
  <si>
    <t xml:space="preserve"> Luftfeuchte: 27.66 </t>
  </si>
  <si>
    <t xml:space="preserve"> Luftdruck: 1006.32 </t>
  </si>
  <si>
    <t xml:space="preserve"> Temperatur: 0.64 </t>
  </si>
  <si>
    <t xml:space="preserve"> Luftfeuchte: 88.45 </t>
  </si>
  <si>
    <t xml:space="preserve"> Luftdruck: 1007.80 </t>
  </si>
  <si>
    <t>3370/0.53&amp;88.26#1007.29</t>
  </si>
  <si>
    <t xml:space="preserve"> Temperatur: 20.64 </t>
  </si>
  <si>
    <t xml:space="preserve"> Luftdruck: 1005.86 </t>
  </si>
  <si>
    <t xml:space="preserve"> Temperatur: 21.96 </t>
  </si>
  <si>
    <t xml:space="preserve"> Luftdruck: 1005.93 </t>
  </si>
  <si>
    <t xml:space="preserve"> Temperatur: 0.53 </t>
  </si>
  <si>
    <t xml:space="preserve"> Luftfeuchte: 88.26 </t>
  </si>
  <si>
    <t xml:space="preserve"> Luftdruck: 1007.29 </t>
  </si>
  <si>
    <t>3369/0.49&amp;88.43#1007.29</t>
  </si>
  <si>
    <t xml:space="preserve"> Temperatur: 20.52 </t>
  </si>
  <si>
    <t xml:space="preserve"> Luftdruck: 1005.87 </t>
  </si>
  <si>
    <t xml:space="preserve"> Temperatur: 21.92 </t>
  </si>
  <si>
    <t xml:space="preserve"> Luftfeuchte: 27.78 </t>
  </si>
  <si>
    <t xml:space="preserve"> Luftdruck: 1005.88 </t>
  </si>
  <si>
    <t xml:space="preserve"> Temperatur: 0.49 </t>
  </si>
  <si>
    <t xml:space="preserve"> Luftfeuchte: 88.43 </t>
  </si>
  <si>
    <t>WLAN Ausschalten</t>
  </si>
  <si>
    <t xml:space="preserve"> akt Zeit:  22.00 </t>
  </si>
  <si>
    <t xml:space="preserve"> Ausschaltzeit:  22.00</t>
  </si>
  <si>
    <t xml:space="preserve"> Temperatur_h: 20.48 </t>
  </si>
  <si>
    <t xml:space="preserve"> Luftfeuchte_h: 29.15 </t>
  </si>
  <si>
    <t xml:space="preserve"> Luftdruck_h: 1005.88 </t>
  </si>
  <si>
    <t xml:space="preserve"> Temperatur_h: 21.87 </t>
  </si>
  <si>
    <t xml:space="preserve"> Luftfeuchte_h: 27.70 </t>
  </si>
  <si>
    <t xml:space="preserve"> Luftdruck_h: 1005.90 </t>
  </si>
  <si>
    <t xml:space="preserve"> Temperatur_h: 0.50 </t>
  </si>
  <si>
    <t xml:space="preserve"> Luftfeuchte_h: 88.71 </t>
  </si>
  <si>
    <t xml:space="preserve"> Luftdruck_h: 1007.28 </t>
  </si>
  <si>
    <t xml:space="preserve"> -1 h :   23.24 &amp;degC  30.89 %    22.94 &amp;degC  33.09 %    1.08 &amp;degC  85.84 %    1007.17 hp    21:00  </t>
  </si>
  <si>
    <t xml:space="preserve"> -2 h :   22.59 &amp;degC  29.71 %    22.80 &amp;degC  28.94 %    1.51 &amp;degC  83.05 %    1008.34 hp    20:00  </t>
  </si>
  <si>
    <t xml:space="preserve"> -3 h :   21.71 &amp;degC  30.08 %    22.63 &amp;degC  28.45 %    1.98 &amp;degC  79.27 %    1009.29 hp    19:00  </t>
  </si>
  <si>
    <t xml:space="preserve"> -4 h :   22.14 &amp;degC  29.63 %    0.00 &amp;degC  30.28 %    2.39 &amp;degC  77.04 %    1010.24 hp    18:00  </t>
  </si>
  <si>
    <t xml:space="preserve"> -5 h :   22.70 &amp;degC  28.83 %    22.48 &amp;degC  29.48 %    3.47 &amp;degC  71.54 %    1011.26 hp    17:00  </t>
  </si>
  <si>
    <t xml:space="preserve"> -6 h :   23.15 &amp;degC  29.89 %    22.68 &amp;degC  31.33 %    4.60 &amp;degC  66.13 %    1011.90 hp    16:00  </t>
  </si>
  <si>
    <t xml:space="preserve"> -7 h :   23.47 &amp;degC  29.69 %    22.82 &amp;degC  31.73 %    5.38 &amp;degC  68.92 %    1012.77 hp    15:00  </t>
  </si>
  <si>
    <t xml:space="preserve"> -8 h :   23.64 &amp;degC  29.08 %    23.05 &amp;degC  30.84 %    6.32 &amp;degC  64.81 %    1013.33 hp    14:00  </t>
  </si>
  <si>
    <t xml:space="preserve"> -9 h :   23.76 &amp;degC  29.22 %    23.51 &amp;degC  30.19 %    5.92 &amp;degC  68.22 %    1013.97 hp    13:00  </t>
  </si>
  <si>
    <t xml:space="preserve"> -10 h :   22.71 &amp;degC  28.77 %    22.81 &amp;degC  28.85 %    7.01 &amp;degC  65.95 %    1014.45 hp    12:00  </t>
  </si>
  <si>
    <t xml:space="preserve"> -11 h :   25.40 &amp;degC  29.16 %    23.64 &amp;degC  32.27 %    5.45 &amp;degC  76.67 %    1015.08 hp    11:00  </t>
  </si>
  <si>
    <t xml:space="preserve"> -12 h :   25.10 &amp;degC  28.32 %    24.06 &amp;degC  29.62 %    3.25 &amp;degC  96.09 %    1014.82 hp    10:00  </t>
  </si>
  <si>
    <t xml:space="preserve"> -13 h :   24.65 &amp;degC  27.84 %    24.77 &amp;degC  28.22 %    1.48 &amp;degC  100.00 %    1014.47 hp    09:00  </t>
  </si>
  <si>
    <t xml:space="preserve"> -14 h :   23.98 &amp;degC  27.51 %    24.32 &amp;degC  27.46 %    1.16 &amp;degC  100.00 %    1013.65 hp    08:00  </t>
  </si>
  <si>
    <t xml:space="preserve"> -15 h :   21.98 &amp;degC  29.58 %    22.53 &amp;degC  29.27 %    1.19 &amp;degC  100.00 %    1013.11 hp    07:00  </t>
  </si>
  <si>
    <t xml:space="preserve"> -16 h :   19.89 &amp;degC  30.71 %    19.75 &amp;degC  31.66 %    1.22 &amp;degC  100.00 %    1012.46 hp    06:00  </t>
  </si>
  <si>
    <t xml:space="preserve"> -17 h :   20.12 &amp;degC  30.39 %    19.99 &amp;degC  31.36 %    1.04 &amp;degC  100.00 %    1011.88 hp    05:00  </t>
  </si>
  <si>
    <t xml:space="preserve"> -18 h :   20.35 &amp;degC  30.05 %    20.30 &amp;degC  30.99 %    1.06 &amp;degC  100.00 %    1011.29 hp    04:00  </t>
  </si>
  <si>
    <t xml:space="preserve"> -19 h :   20.68 &amp;degC  29.90 %    20.62 &amp;degC  30.90 %    0.67 &amp;degC  100.00 %    1010.94 hp    03:00  </t>
  </si>
  <si>
    <t xml:space="preserve"> -20 h :   21.18 &amp;degC  29.58 %    20.96 &amp;degC  30.70 %    0.89 &amp;degC  90.73 %    1010.92 hp    02:00  </t>
  </si>
  <si>
    <t xml:space="preserve"> -21 h :   21.67 &amp;degC  29.01 %    21.33 &amp;degC  30.36 %    0.81 &amp;degC  86.25 %    1011.12 hp    01:00  </t>
  </si>
  <si>
    <t xml:space="preserve"> -22 h :   22.34 &amp;degC  28.39 %    21.69 &amp;degC  30.27 %    0.74 &amp;degC  88.97 %    1011.81 hp    00:00  </t>
  </si>
  <si>
    <t xml:space="preserve"> -23 h :   23.08 &amp;degC  26.58 %    22.08 &amp;degC  29.07 %    0.69 &amp;degC  90.19 %    1012.44 hp    23:00  </t>
  </si>
  <si>
    <t xml:space="preserve"> -24 h :   24.58 &amp;degC  30.14 %    22.89 &amp;degC  33.71 %    0.78 &amp;degC  91.17 %    1013.20 hp    22:00  </t>
  </si>
  <si>
    <t>3370/0.51&amp;88.29#1007.24</t>
  </si>
  <si>
    <t xml:space="preserve">Akt Zeit:  22.00 </t>
  </si>
  <si>
    <t>Aktueller WiFi Status: Ein = 0; Aus = 2:  2</t>
  </si>
  <si>
    <t xml:space="preserve"> Temperatur: 20.41 </t>
  </si>
  <si>
    <t xml:space="preserve"> Luftdruck: 1005.74 </t>
  </si>
  <si>
    <t xml:space="preserve"> Luftfeuchte: 27.61 </t>
  </si>
  <si>
    <t xml:space="preserve"> Luftdruck: 1005.83 </t>
  </si>
  <si>
    <t xml:space="preserve"> Temperatur: 0.51 </t>
  </si>
  <si>
    <t xml:space="preserve"> Luftfeuchte: 88.29 </t>
  </si>
  <si>
    <t>3370/0.56&amp;87.88#1007.12</t>
  </si>
  <si>
    <t xml:space="preserve"> Temperatur: 20.29 </t>
  </si>
  <si>
    <t xml:space="preserve"> Luftdruck: 1005.73 </t>
  </si>
  <si>
    <t xml:space="preserve"> Luftfeuchte: 27.51 </t>
  </si>
  <si>
    <t xml:space="preserve"> Luftdruck: 1005.67 </t>
  </si>
  <si>
    <t xml:space="preserve"> Temperatur: 0.56 </t>
  </si>
  <si>
    <t xml:space="preserve"> Luftfeuchte: 87.88 </t>
  </si>
  <si>
    <t xml:space="preserve"> Luftdruck: 1007.12 </t>
  </si>
  <si>
    <t>3370/0.59&amp;87.78#1007.13</t>
  </si>
  <si>
    <t xml:space="preserve"> Temperatur: 20.17 </t>
  </si>
  <si>
    <t xml:space="preserve"> Luftdruck: 1005.69 </t>
  </si>
  <si>
    <t xml:space="preserve"> Temperatur: 21.68 </t>
  </si>
  <si>
    <t xml:space="preserve"> Luftfeuchte: 27.52 </t>
  </si>
  <si>
    <t xml:space="preserve"> Luftdruck: 1005.70 </t>
  </si>
  <si>
    <t xml:space="preserve"> Temperatur: 0.59 </t>
  </si>
  <si>
    <t xml:space="preserve"> Luftfeuchte: 87.78 </t>
  </si>
  <si>
    <t xml:space="preserve"> Luftdruck: 1007.13 </t>
  </si>
  <si>
    <t>3370/0.64&amp;87.33#1007.21</t>
  </si>
  <si>
    <t xml:space="preserve"> Temperatur: 20.06 </t>
  </si>
  <si>
    <t xml:space="preserve"> Luftfeuchte: 29.04 </t>
  </si>
  <si>
    <t xml:space="preserve"> Luftdruck: 1005.81 </t>
  </si>
  <si>
    <t xml:space="preserve"> Temperatur: 21.59 </t>
  </si>
  <si>
    <t xml:space="preserve"> Luftdruck: 1005.77 </t>
  </si>
  <si>
    <t xml:space="preserve"> Luftfeuchte: 87.33 </t>
  </si>
  <si>
    <t xml:space="preserve"> Luftdruck: 1007.21 </t>
  </si>
  <si>
    <t>3369/0.65&amp;86.51#1007.17</t>
  </si>
  <si>
    <t xml:space="preserve"> Temperatur: 19.91 </t>
  </si>
  <si>
    <t xml:space="preserve"> Temperatur: 21.51 </t>
  </si>
  <si>
    <t xml:space="preserve"> Luftfeuchte: 27.13 </t>
  </si>
  <si>
    <t xml:space="preserve"> Luftdruck: 1005.75 </t>
  </si>
  <si>
    <t xml:space="preserve"> Temperatur: 0.65 </t>
  </si>
  <si>
    <t xml:space="preserve"> Luftfeuchte: 86.51 </t>
  </si>
  <si>
    <t>3370/0.67&amp;86.63#1007.05</t>
  </si>
  <si>
    <t xml:space="preserve"> Temperatur: 19.82 </t>
  </si>
  <si>
    <t xml:space="preserve"> Luftdruck: 1005.59 </t>
  </si>
  <si>
    <t xml:space="preserve"> Temperatur: 21.48 </t>
  </si>
  <si>
    <t xml:space="preserve"> Luftfeuchte: 27.08 </t>
  </si>
  <si>
    <t xml:space="preserve"> Luftdruck: 1005.61 </t>
  </si>
  <si>
    <t xml:space="preserve"> Luftfeuchte: 86.63 </t>
  </si>
  <si>
    <t xml:space="preserve"> Luftdruck: 1007.05 </t>
  </si>
  <si>
    <t>3369/0.66&amp;86.12#1006.94</t>
  </si>
  <si>
    <t xml:space="preserve"> Temperatur: 19.75 </t>
  </si>
  <si>
    <t xml:space="preserve"> Luftdruck: 1005.62 </t>
  </si>
  <si>
    <t xml:space="preserve"> Luftfeuchte: 27.16 </t>
  </si>
  <si>
    <t xml:space="preserve"> Luftdruck: 1005.60 </t>
  </si>
  <si>
    <t xml:space="preserve"> Temperatur: 0.66 </t>
  </si>
  <si>
    <t xml:space="preserve"> Luftfeuchte: 86.12 </t>
  </si>
  <si>
    <t xml:space="preserve"> Luftdruck: 1006.94 </t>
  </si>
  <si>
    <t>3369/0.69&amp;84.69#1007.02</t>
  </si>
  <si>
    <t xml:space="preserve"> Temperatur: 19.68 </t>
  </si>
  <si>
    <t xml:space="preserve"> Temperatur: 21.35 </t>
  </si>
  <si>
    <t xml:space="preserve"> Luftfeuchte: 27.14 </t>
  </si>
  <si>
    <t xml:space="preserve"> Luftdruck: 1005.68 </t>
  </si>
  <si>
    <t xml:space="preserve"> Temperatur: 0.69 </t>
  </si>
  <si>
    <t xml:space="preserve"> Luftfeuchte: 84.69 </t>
  </si>
  <si>
    <t xml:space="preserve"> Luftdruck: 1007.02 </t>
  </si>
  <si>
    <t>3370/0.72&amp;84.23#1006.97</t>
  </si>
  <si>
    <t xml:space="preserve"> Temperatur: 19.61 </t>
  </si>
  <si>
    <t xml:space="preserve"> Luftdruck: 1005.53 </t>
  </si>
  <si>
    <t xml:space="preserve"> Temperatur: 21.30 </t>
  </si>
  <si>
    <t xml:space="preserve"> Luftfeuchte: 27.10 </t>
  </si>
  <si>
    <t xml:space="preserve"> Luftdruck: 1005.58 </t>
  </si>
  <si>
    <t xml:space="preserve"> Temperatur: 0.72 </t>
  </si>
  <si>
    <t xml:space="preserve"> Luftfeuchte: 84.23 </t>
  </si>
  <si>
    <t xml:space="preserve"> Luftdruck: 1006.97 </t>
  </si>
  <si>
    <t>3369/0.82&amp;81.90#1006.83</t>
  </si>
  <si>
    <t xml:space="preserve"> Temperatur: 19.54 </t>
  </si>
  <si>
    <t xml:space="preserve"> Luftdruck: 1005.36 </t>
  </si>
  <si>
    <t xml:space="preserve"> Temperatur: 21.22 </t>
  </si>
  <si>
    <t xml:space="preserve"> Luftfeuchte: 26.87 </t>
  </si>
  <si>
    <t xml:space="preserve"> Luftdruck: 1005.45 </t>
  </si>
  <si>
    <t xml:space="preserve"> Temperatur: 0.82 </t>
  </si>
  <si>
    <t xml:space="preserve"> Luftfeuchte: 81.90 </t>
  </si>
  <si>
    <t xml:space="preserve"> Luftdruck: 1006.83 </t>
  </si>
  <si>
    <t>3369/0.89&amp;80.01#1006.63</t>
  </si>
  <si>
    <t xml:space="preserve"> Temperatur: 19.46 </t>
  </si>
  <si>
    <t xml:space="preserve"> Luftdruck: 1005.22 </t>
  </si>
  <si>
    <t xml:space="preserve"> Temperatur: 21.17 </t>
  </si>
  <si>
    <t xml:space="preserve"> Luftfeuchte: 26.81 </t>
  </si>
  <si>
    <t xml:space="preserve"> Temperatur: 0.89 </t>
  </si>
  <si>
    <t xml:space="preserve"> Luftfeuchte: 80.01 </t>
  </si>
  <si>
    <t xml:space="preserve"> Luftdruck: 1006.63 </t>
  </si>
  <si>
    <t>3369/0.94&amp;79.42#1006.54</t>
  </si>
  <si>
    <t xml:space="preserve"> Temperatur: 19.39 </t>
  </si>
  <si>
    <t xml:space="preserve"> Luftdruck: 1005.13 </t>
  </si>
  <si>
    <t xml:space="preserve"> Temperatur: 21.13 </t>
  </si>
  <si>
    <t xml:space="preserve"> Luftfeuchte: 26.69 </t>
  </si>
  <si>
    <t xml:space="preserve"> Luftfeuchte: 79.42 </t>
  </si>
  <si>
    <t xml:space="preserve"> Luftdruck: 1006.54 </t>
  </si>
  <si>
    <t xml:space="preserve"> Temperatur_h: 19.35 </t>
  </si>
  <si>
    <t xml:space="preserve"> Luftfeuchte_h: 28.76 </t>
  </si>
  <si>
    <t xml:space="preserve"> Luftdruck_h: 1005.09 </t>
  </si>
  <si>
    <t xml:space="preserve"> Temperatur_h: 21.11 </t>
  </si>
  <si>
    <t xml:space="preserve"> Luftfeuchte_h: 26.59 </t>
  </si>
  <si>
    <t xml:space="preserve"> Luftdruck_h: 1005.12 </t>
  </si>
  <si>
    <t xml:space="preserve"> Temperatur_h: 0.99 </t>
  </si>
  <si>
    <t xml:space="preserve"> Luftfeuchte_h: 78.74 </t>
  </si>
  <si>
    <t xml:space="preserve"> Luftdruck_h: 1006.55 </t>
  </si>
  <si>
    <t xml:space="preserve"> -1 h :   20.48 &amp;degC  29.15 %    21.87 &amp;degC  27.70 %    0.50 &amp;degC  88.71 %    1005.88 hp    22:00  </t>
  </si>
  <si>
    <t xml:space="preserve"> -2 h :   23.24 &amp;degC  30.89 %    22.94 &amp;degC  33.09 %    1.08 &amp;degC  85.84 %    1007.17 hp    21:00  </t>
  </si>
  <si>
    <t xml:space="preserve"> -3 h :   22.59 &amp;degC  29.71 %    22.80 &amp;degC  28.94 %    1.51 &amp;degC  83.05 %    1008.34 hp    20:00  </t>
  </si>
  <si>
    <t xml:space="preserve"> -4 h :   21.71 &amp;degC  30.08 %    22.63 &amp;degC  28.45 %    1.98 &amp;degC  79.27 %    1009.29 hp    19:00  </t>
  </si>
  <si>
    <t xml:space="preserve"> -5 h :   22.14 &amp;degC  29.63 %    0.00 &amp;degC  30.28 %    2.39 &amp;degC  77.04 %    1010.24 hp    18:00  </t>
  </si>
  <si>
    <t xml:space="preserve"> -6 h :   22.70 &amp;degC  28.83 %    22.48 &amp;degC  29.48 %    3.47 &amp;degC  71.54 %    1011.26 hp    17:00  </t>
  </si>
  <si>
    <t xml:space="preserve"> -7 h :   23.15 &amp;degC  29.89 %    22.68 &amp;degC  31.33 %    4.60 &amp;degC  66.13 %    1011.90 hp    16:00  </t>
  </si>
  <si>
    <t xml:space="preserve"> -8 h :   23.47 &amp;degC  29.69 %    22.82 &amp;degC  31.73 %    5.38 &amp;degC  68.92 %    1012.77 hp    15:00  </t>
  </si>
  <si>
    <t xml:space="preserve"> -9 h :   23.64 &amp;degC  29.08 %    23.05 &amp;degC  30.84 %    6.32 &amp;degC  64.81 %    1013.33 hp    14:00  </t>
  </si>
  <si>
    <t xml:space="preserve"> -10 h :   23.76 &amp;degC  29.22 %    23.51 &amp;degC  30.19 %    5.92 &amp;degC  68.22 %    1013.97 hp    13:00  </t>
  </si>
  <si>
    <t xml:space="preserve"> -11 h :   22.71 &amp;degC  28.77 %    22.81 &amp;degC  28.85 %    7.01 &amp;degC  65.95 %    1014.45 hp    12:00  </t>
  </si>
  <si>
    <t xml:space="preserve"> -12 h :   25.40 &amp;degC  29.16 %    23.64 &amp;degC  32.27 %    5.45 &amp;degC  76.67 %    1015.08 hp    11:00  </t>
  </si>
  <si>
    <t xml:space="preserve"> -13 h :   25.10 &amp;degC  28.32 %    24.06 &amp;degC  29.62 %    3.25 &amp;degC  96.09 %    1014.82 hp    10:00  </t>
  </si>
  <si>
    <t xml:space="preserve"> -14 h :   24.65 &amp;degC  27.84 %    24.77 &amp;degC  28.22 %    1.48 &amp;degC  100.00 %    1014.47 hp    09:00  </t>
  </si>
  <si>
    <t xml:space="preserve"> -15 h :   23.98 &amp;degC  27.51 %    24.32 &amp;degC  27.46 %    1.16 &amp;degC  100.00 %    1013.65 hp    08:00  </t>
  </si>
  <si>
    <t xml:space="preserve"> -16 h :   21.98 &amp;degC  29.58 %    22.53 &amp;degC  29.27 %    1.19 &amp;degC  100.00 %    1013.11 hp    07:00  </t>
  </si>
  <si>
    <t xml:space="preserve"> -17 h :   19.89 &amp;degC  30.71 %    19.75 &amp;degC  31.66 %    1.22 &amp;degC  100.00 %    1012.46 hp    06:00  </t>
  </si>
  <si>
    <t xml:space="preserve"> -18 h :   20.12 &amp;degC  30.39 %    19.99 &amp;degC  31.36 %    1.04 &amp;degC  100.00 %    1011.88 hp    05:00  </t>
  </si>
  <si>
    <t xml:space="preserve"> -19 h :   20.35 &amp;degC  30.05 %    20.30 &amp;degC  30.99 %    1.06 &amp;degC  100.00 %    1011.29 hp    04:00  </t>
  </si>
  <si>
    <t xml:space="preserve"> -20 h :   20.68 &amp;degC  29.90 %    20.62 &amp;degC  30.90 %    0.67 &amp;degC  100.00 %    1010.94 hp    03:00  </t>
  </si>
  <si>
    <t xml:space="preserve"> -21 h :   21.18 &amp;degC  29.58 %    20.96 &amp;degC  30.70 %    0.89 &amp;degC  90.73 %    1010.92 hp    02:00  </t>
  </si>
  <si>
    <t xml:space="preserve"> -22 h :   21.67 &amp;degC  29.01 %    21.33 &amp;degC  30.36 %    0.81 &amp;degC  86.25 %    1011.12 hp    01:00  </t>
  </si>
  <si>
    <t xml:space="preserve"> -23 h :   22.34 &amp;degC  28.39 %    21.69 &amp;degC  30.27 %    0.74 &amp;degC  88.97 %    1011.81 hp    00:00  </t>
  </si>
  <si>
    <t xml:space="preserve"> -24 h :   23.08 &amp;degC  26.58 %    22.08 &amp;degC  29.07 %    0.69 &amp;degC  90.19 %    1012.44 hp    23:00  </t>
  </si>
  <si>
    <t>2386/21.07&amp;26.55#1005.04</t>
  </si>
  <si>
    <t xml:space="preserve">Akt Zeit:  23.00 </t>
  </si>
  <si>
    <t xml:space="preserve"> Temperatur: 19.34 </t>
  </si>
  <si>
    <t xml:space="preserve"> Luftdruck: 1005.06 </t>
  </si>
  <si>
    <t xml:space="preserve"> Temperatur: 21.07 </t>
  </si>
  <si>
    <t xml:space="preserve"> Luftfeuchte: 26.55 </t>
  </si>
  <si>
    <t xml:space="preserve"> Luftdruck: 1005.04 </t>
  </si>
  <si>
    <t xml:space="preserve"> Temperatur: 0.99 </t>
  </si>
  <si>
    <t xml:space="preserve"> Luftfeuchte: 78.74 </t>
  </si>
  <si>
    <t xml:space="preserve"> Luftdruck: 1006.55 </t>
  </si>
  <si>
    <t>3369/1.02&amp;77.47#1006.33</t>
  </si>
  <si>
    <t xml:space="preserve"> Temperatur: 19.29 </t>
  </si>
  <si>
    <t xml:space="preserve"> Luftfeuchte: 28.86 </t>
  </si>
  <si>
    <t xml:space="preserve"> Luftdruck: 1004.95 </t>
  </si>
  <si>
    <t xml:space="preserve"> Temperatur: 21.01 </t>
  </si>
  <si>
    <t xml:space="preserve"> Luftfeuchte: 26.66 </t>
  </si>
  <si>
    <t xml:space="preserve"> Luftdruck: 1004.88 </t>
  </si>
  <si>
    <t xml:space="preserve"> Luftfeuchte: 77.47 </t>
  </si>
  <si>
    <t xml:space="preserve"> Luftdruck: 1006.33 </t>
  </si>
  <si>
    <t>3369/1.02&amp;77.84#1006.30</t>
  </si>
  <si>
    <t xml:space="preserve"> Temperatur: 19.27 </t>
  </si>
  <si>
    <t xml:space="preserve"> Luftfeuchte: 29.00 </t>
  </si>
  <si>
    <t xml:space="preserve"> Luftdruck: 1004.86 </t>
  </si>
  <si>
    <t xml:space="preserve"> Luftfeuchte: 26.70 </t>
  </si>
  <si>
    <t xml:space="preserve"> Luftdruck: 1004.92 </t>
  </si>
  <si>
    <t xml:space="preserve"> Luftfeuchte: 77.84 </t>
  </si>
  <si>
    <t xml:space="preserve"> Luftdruck: 1006.30 </t>
  </si>
  <si>
    <t>3369/1.01&amp;78.40#1006.24</t>
  </si>
  <si>
    <t xml:space="preserve"> Temperatur: 19.24 </t>
  </si>
  <si>
    <t xml:space="preserve"> Luftfeuchte: 28.98 </t>
  </si>
  <si>
    <t xml:space="preserve"> Temperatur: 20.94 </t>
  </si>
  <si>
    <t xml:space="preserve"> Luftfeuchte: 26.84 </t>
  </si>
  <si>
    <t xml:space="preserve"> Luftdruck: 1004.89 </t>
  </si>
  <si>
    <t xml:space="preserve"> Temperatur: 1.01 </t>
  </si>
  <si>
    <t xml:space="preserve"> Luftdruck: 1006.24 </t>
  </si>
  <si>
    <t>3369/1.00&amp;78.70#1006.31</t>
  </si>
  <si>
    <t xml:space="preserve"> Temperatur: 19.22 </t>
  </si>
  <si>
    <t xml:space="preserve"> Luftfeuchte: 29.09 </t>
  </si>
  <si>
    <t xml:space="preserve"> Luftdruck: 1004.87 </t>
  </si>
  <si>
    <t xml:space="preserve"> Temperatur: 20.84 </t>
  </si>
  <si>
    <t xml:space="preserve"> Luftfeuchte: 26.90 </t>
  </si>
  <si>
    <t xml:space="preserve"> Temperatur: 1.00 </t>
  </si>
  <si>
    <t xml:space="preserve"> Luftfeuchte: 78.70 </t>
  </si>
  <si>
    <t xml:space="preserve"> Luftdruck: 1006.31 </t>
  </si>
  <si>
    <t>3369/1.01&amp;78.38#1006.27</t>
  </si>
  <si>
    <t xml:space="preserve"> Temperatur: 19.21 </t>
  </si>
  <si>
    <t xml:space="preserve"> Temperatur: 20.81 </t>
  </si>
  <si>
    <t xml:space="preserve"> Luftfeuchte: 27.00 </t>
  </si>
  <si>
    <t xml:space="preserve"> Luftfeuchte: 78.38 </t>
  </si>
  <si>
    <t>3369/1.02&amp;78.42#1006.33</t>
  </si>
  <si>
    <t xml:space="preserve"> Temperatur: 19.18 </t>
  </si>
  <si>
    <t xml:space="preserve"> Luftdruck: 1004.94 </t>
  </si>
  <si>
    <t xml:space="preserve"> Luftfeuchte: 26.97 </t>
  </si>
  <si>
    <t xml:space="preserve"> Luftfeuchte: 78.42 </t>
  </si>
  <si>
    <t>3369/1.00&amp;79.05#1006.24</t>
  </si>
  <si>
    <t xml:space="preserve"> Temperatur: 19.15 </t>
  </si>
  <si>
    <t xml:space="preserve"> Luftfeuchte: 29.45 </t>
  </si>
  <si>
    <t xml:space="preserve"> Luftdruck: 1004.84 </t>
  </si>
  <si>
    <t xml:space="preserve"> Temperatur: 20.73 </t>
  </si>
  <si>
    <t xml:space="preserve"> Luftfeuchte: 27.23 </t>
  </si>
  <si>
    <t xml:space="preserve"> Akku Volt: 3.85</t>
  </si>
  <si>
    <t xml:space="preserve"> Luftfeuchte: 79.05 </t>
  </si>
  <si>
    <t>3369/0.98&amp;78.83#1006.29</t>
  </si>
  <si>
    <t xml:space="preserve"> Temperatur: 19.14 </t>
  </si>
  <si>
    <t xml:space="preserve"> Temperatur: 20.69 </t>
  </si>
  <si>
    <t xml:space="preserve"> Luftfeuchte: 27.33 </t>
  </si>
  <si>
    <t xml:space="preserve"> Temperatur: 0.98 </t>
  </si>
  <si>
    <t xml:space="preserve"> Luftfeuchte: 78.83 </t>
  </si>
  <si>
    <t>3369/0.97&amp;78.80#1006.27</t>
  </si>
  <si>
    <t xml:space="preserve"> Temperatur: 19.12 </t>
  </si>
  <si>
    <t xml:space="preserve"> Temperatur: 20.65 </t>
  </si>
  <si>
    <t xml:space="preserve"> Luftfeuchte: 27.39 </t>
  </si>
  <si>
    <t xml:space="preserve"> Luftfeuchte: 78.80 </t>
  </si>
  <si>
    <t>3369/0.96&amp;77.19#1006.10</t>
  </si>
  <si>
    <t xml:space="preserve"> Temperatur: 19.11 </t>
  </si>
  <si>
    <t xml:space="preserve"> Luftdruck: 1004.72 </t>
  </si>
  <si>
    <t xml:space="preserve"> Temperatur: 20.59 </t>
  </si>
  <si>
    <t xml:space="preserve"> Luftdruck: 1004.74 </t>
  </si>
  <si>
    <t xml:space="preserve"> Luftfeuchte: 77.19 </t>
  </si>
  <si>
    <t xml:space="preserve"> Luftdruck: 1006.10 </t>
  </si>
  <si>
    <t>2386/20.57&amp;27.26#1004.63</t>
  </si>
  <si>
    <t xml:space="preserve"> Temperatur: 19.07 </t>
  </si>
  <si>
    <t xml:space="preserve"> Luftfeuchte: 29.07 </t>
  </si>
  <si>
    <t xml:space="preserve"> Luftdruck: 1004.64 </t>
  </si>
  <si>
    <t xml:space="preserve"> Temperatur: 20.57 </t>
  </si>
  <si>
    <t xml:space="preserve"> Luftfeuchte: 27.26 </t>
  </si>
  <si>
    <t xml:space="preserve"> Luftdruck: 1004.63 </t>
  </si>
  <si>
    <t xml:space="preserve"> Temperatur_h: 19.06 </t>
  </si>
  <si>
    <t xml:space="preserve"> Luftfeuchte_h: 29.00 </t>
  </si>
  <si>
    <t xml:space="preserve"> Luftdruck_h: 1004.64 </t>
  </si>
  <si>
    <t xml:space="preserve"> Temperatur_h: 20.54 </t>
  </si>
  <si>
    <t xml:space="preserve"> Luftfeuchte_h: 27.11 </t>
  </si>
  <si>
    <t xml:space="preserve"> Luftdruck_h: 1004.53 </t>
  </si>
  <si>
    <t xml:space="preserve"> Temperatur_h: 1.07 </t>
  </si>
  <si>
    <t xml:space="preserve"> Luftfeuchte_h: 75.06 </t>
  </si>
  <si>
    <t xml:space="preserve"> Luftdruck_h: 1005.95 </t>
  </si>
  <si>
    <t xml:space="preserve"> -1 h :   19.35 &amp;degC  28.76 %    21.11 &amp;degC  26.59 %    0.99 &amp;degC  78.74 %    1005.09 hp    23:00  </t>
  </si>
  <si>
    <t xml:space="preserve"> -2 h :   20.48 &amp;degC  29.15 %    21.87 &amp;degC  27.70 %    0.50 &amp;degC  88.71 %    1005.88 hp    22:00  </t>
  </si>
  <si>
    <t xml:space="preserve"> -3 h :   23.24 &amp;degC  30.89 %    22.94 &amp;degC  33.09 %    1.08 &amp;degC  85.84 %    1007.17 hp    21:00  </t>
  </si>
  <si>
    <t xml:space="preserve"> -4 h :   22.59 &amp;degC  29.71 %    22.80 &amp;degC  28.94 %    1.51 &amp;degC  83.05 %    1008.34 hp    20:00  </t>
  </si>
  <si>
    <t xml:space="preserve"> -5 h :   21.71 &amp;degC  30.08 %    22.63 &amp;degC  28.45 %    1.98 &amp;degC  79.27 %    1009.29 hp    19:00  </t>
  </si>
  <si>
    <t xml:space="preserve"> -6 h :   22.14 &amp;degC  29.63 %    0.00 &amp;degC  30.28 %    2.39 &amp;degC  77.04 %    1010.24 hp    18:00  </t>
  </si>
  <si>
    <t xml:space="preserve"> -7 h :   22.70 &amp;degC  28.83 %    22.48 &amp;degC  29.48 %    3.47 &amp;degC  71.54 %    1011.26 hp    17:00  </t>
  </si>
  <si>
    <t xml:space="preserve"> -8 h :   23.15 &amp;degC  29.89 %    22.68 &amp;degC  31.33 %    4.60 &amp;degC  66.13 %    1011.90 hp    16:00  </t>
  </si>
  <si>
    <t xml:space="preserve"> -9 h :   23.47 &amp;degC  29.69 %    22.82 &amp;degC  31.73 %    5.38 &amp;degC  68.92 %    1012.77 hp    15:00  </t>
  </si>
  <si>
    <t xml:space="preserve"> -10 h :   23.64 &amp;degC  29.08 %    23.05 &amp;degC  30.84 %    6.32 &amp;degC  64.81 %    1013.33 hp    14:00  </t>
  </si>
  <si>
    <t xml:space="preserve"> -11 h :   23.76 &amp;degC  29.22 %    23.51 &amp;degC  30.19 %    5.92 &amp;degC  68.22 %    1013.97 hp    13:00  </t>
  </si>
  <si>
    <t xml:space="preserve"> -12 h :   22.71 &amp;degC  28.77 %    22.81 &amp;degC  28.85 %    7.01 &amp;degC  65.95 %    1014.45 hp    12:00  </t>
  </si>
  <si>
    <t xml:space="preserve"> -13 h :   25.40 &amp;degC  29.16 %    23.64 &amp;degC  32.27 %    5.45 &amp;degC  76.67 %    1015.08 hp    11:00  </t>
  </si>
  <si>
    <t xml:space="preserve"> -14 h :   25.10 &amp;degC  28.32 %    24.06 &amp;degC  29.62 %    3.25 &amp;degC  96.09 %    1014.82 hp    10:00  </t>
  </si>
  <si>
    <t xml:space="preserve"> -15 h :   24.65 &amp;degC  27.84 %    24.77 &amp;degC  28.22 %    1.48 &amp;degC  100.00 %    1014.47 hp    09:00  </t>
  </si>
  <si>
    <t xml:space="preserve"> -16 h :   23.98 &amp;degC  27.51 %    24.32 &amp;degC  27.46 %    1.16 &amp;degC  100.00 %    1013.65 hp    08:00  </t>
  </si>
  <si>
    <t xml:space="preserve"> -17 h :   21.98 &amp;degC  29.58 %    22.53 &amp;degC  29.27 %    1.19 &amp;degC  100.00 %    1013.11 hp    07:00  </t>
  </si>
  <si>
    <t xml:space="preserve"> -18 h :   19.89 &amp;degC  30.71 %    19.75 &amp;degC  31.66 %    1.22 &amp;degC  100.00 %    1012.46 hp    06:00  </t>
  </si>
  <si>
    <t xml:space="preserve"> -19 h :   20.12 &amp;degC  30.39 %    19.99 &amp;degC  31.36 %    1.04 &amp;degC  100.00 %    1011.88 hp    05:00  </t>
  </si>
  <si>
    <t xml:space="preserve"> -20 h :   20.35 &amp;degC  30.05 %    20.30 &amp;degC  30.99 %    1.06 &amp;degC  100.00 %    1011.29 hp    04:00  </t>
  </si>
  <si>
    <t xml:space="preserve"> -21 h :   20.68 &amp;degC  29.90 %    20.62 &amp;degC  30.90 %    0.67 &amp;degC  100.00 %    1010.94 hp    03:00  </t>
  </si>
  <si>
    <t xml:space="preserve"> -22 h :   21.18 &amp;degC  29.58 %    20.96 &amp;degC  30.70 %    0.89 &amp;degC  90.73 %    1010.92 hp    02:00  </t>
  </si>
  <si>
    <t xml:space="preserve"> -23 h :   21.67 &amp;degC  29.01 %    21.33 &amp;degC  30.36 %    0.81 &amp;degC  86.25 %    1011.12 hp    01:00  </t>
  </si>
  <si>
    <t xml:space="preserve"> -24 h :   22.34 &amp;degC  28.39 %    21.69 &amp;degC  30.27 %    0.74 &amp;degC  88.97 %    1011.81 hp    00:00  </t>
  </si>
  <si>
    <t>3369/1.13&amp;74.69#1005.96</t>
  </si>
  <si>
    <t xml:space="preserve">Akt Zeit:  0.00 </t>
  </si>
  <si>
    <t xml:space="preserve"> Temperatur: 19.01 </t>
  </si>
  <si>
    <t xml:space="preserve"> Luftfeuchte: 28.88 </t>
  </si>
  <si>
    <t xml:space="preserve"> Luftdruck: 1004.66 </t>
  </si>
  <si>
    <t xml:space="preserve"> Temperatur: 20.50 </t>
  </si>
  <si>
    <t xml:space="preserve"> Luftdruck: 1004.59 </t>
  </si>
  <si>
    <t xml:space="preserve"> Luftfeuchte: 74.69 </t>
  </si>
  <si>
    <t xml:space="preserve"> Luftdruck: 1005.96 </t>
  </si>
  <si>
    <t>3369/1.20&amp;74.02#1006.04</t>
  </si>
  <si>
    <t xml:space="preserve"> Temperatur: 18.98 </t>
  </si>
  <si>
    <t xml:space="preserve"> Luftdruck: 1004.70 </t>
  </si>
  <si>
    <t xml:space="preserve"> Temperatur: 20.45 </t>
  </si>
  <si>
    <t xml:space="preserve"> Luftfeuchte: 26.76 </t>
  </si>
  <si>
    <t xml:space="preserve"> Luftdruck: 1004.65 </t>
  </si>
  <si>
    <t xml:space="preserve"> Temperatur: 1.20 </t>
  </si>
  <si>
    <t xml:space="preserve"> Luftfeuchte: 74.02 </t>
  </si>
  <si>
    <t xml:space="preserve"> Luftdruck: 1006.04 </t>
  </si>
  <si>
    <t>3369/1.25&amp;72.56#1006.04</t>
  </si>
  <si>
    <t xml:space="preserve"> Temperatur: 18.91 </t>
  </si>
  <si>
    <t xml:space="preserve"> Luftfeuchte: 28.50 </t>
  </si>
  <si>
    <t xml:space="preserve"> Luftdruck: 1004.71 </t>
  </si>
  <si>
    <t xml:space="preserve"> Temperatur: 20.44 </t>
  </si>
  <si>
    <t xml:space="preserve"> Luftdruck: 1004.67 </t>
  </si>
  <si>
    <t xml:space="preserve"> Temperatur: 1.25 </t>
  </si>
  <si>
    <t xml:space="preserve"> Luftfeuchte: 72.56 </t>
  </si>
  <si>
    <t>3369/1.33&amp;72.66#1006.01</t>
  </si>
  <si>
    <t xml:space="preserve"> Temperatur: 18.89 </t>
  </si>
  <si>
    <t xml:space="preserve"> Luftdruck: 1004.62 </t>
  </si>
  <si>
    <t xml:space="preserve"> Temperatur: 20.38 </t>
  </si>
  <si>
    <t xml:space="preserve"> Luftfeuchte: 26.51 </t>
  </si>
  <si>
    <t xml:space="preserve"> Luftdruck: 1004.61 </t>
  </si>
  <si>
    <t xml:space="preserve"> Akku Volt: 3.84</t>
  </si>
  <si>
    <t xml:space="preserve"> Temperatur: 1.33 </t>
  </si>
  <si>
    <t xml:space="preserve"> Luftfeuchte: 72.66 </t>
  </si>
  <si>
    <t xml:space="preserve"> Luftdruck: 1006.01 </t>
  </si>
  <si>
    <t>3369/1.38&amp;72.02#1005.72</t>
  </si>
  <si>
    <t xml:space="preserve"> Temperatur: 18.87 </t>
  </si>
  <si>
    <t xml:space="preserve"> Luftfeuchte: 28.70 </t>
  </si>
  <si>
    <t xml:space="preserve"> Luftdruck: 1004.30 </t>
  </si>
  <si>
    <t xml:space="preserve"> Temperatur: 20.34 </t>
  </si>
  <si>
    <t xml:space="preserve"> Luftfeuchte: 26.65 </t>
  </si>
  <si>
    <t xml:space="preserve"> Luftdruck: 1004.51 </t>
  </si>
  <si>
    <t xml:space="preserve"> Temperatur: 1.38 </t>
  </si>
  <si>
    <t xml:space="preserve"> Luftfeuchte: 72.02 </t>
  </si>
  <si>
    <t xml:space="preserve"> Luftdruck: 1005.72 </t>
  </si>
  <si>
    <t>2385/20.29&amp;26.68#1004.04</t>
  </si>
  <si>
    <t xml:space="preserve"> Temperatur: 18.86 </t>
  </si>
  <si>
    <t xml:space="preserve"> Luftdruck: 1004.01 </t>
  </si>
  <si>
    <t xml:space="preserve"> Luftfeuchte: 26.68 </t>
  </si>
  <si>
    <t xml:space="preserve"> Luftdruck: 1004.04 </t>
  </si>
  <si>
    <t xml:space="preserve"> Temperatur: 1.40 </t>
  </si>
  <si>
    <t xml:space="preserve"> Luftfeuchte: 71.77 </t>
  </si>
  <si>
    <t xml:space="preserve"> Luftdruck: 1005.49 </t>
  </si>
  <si>
    <t>3369/1.44&amp;72.01#1005.28</t>
  </si>
  <si>
    <t xml:space="preserve"> Temperatur: 18.85 </t>
  </si>
  <si>
    <t xml:space="preserve"> Luftfeuchte: 28.76 </t>
  </si>
  <si>
    <t xml:space="preserve"> Luftdruck: 1003.98 </t>
  </si>
  <si>
    <t xml:space="preserve"> Temperatur: 20.26 </t>
  </si>
  <si>
    <t xml:space="preserve"> Luftfeuchte: 26.62 </t>
  </si>
  <si>
    <t xml:space="preserve"> Luftdruck: 1003.92 </t>
  </si>
  <si>
    <t xml:space="preserve"> Temperatur: 1.44 </t>
  </si>
  <si>
    <t xml:space="preserve"> Luftfeuchte: 72.01 </t>
  </si>
  <si>
    <t xml:space="preserve"> Luftdruck: 1005.28 </t>
  </si>
  <si>
    <t>3369/1.47&amp;72.26#1005.16</t>
  </si>
  <si>
    <t xml:space="preserve"> Temperatur: 18.81 </t>
  </si>
  <si>
    <t xml:space="preserve"> Luftdruck: 1003.80 </t>
  </si>
  <si>
    <t xml:space="preserve"> Temperatur: 20.20 </t>
  </si>
  <si>
    <t xml:space="preserve"> Luftfeuchte: 26.59 </t>
  </si>
  <si>
    <t xml:space="preserve"> Luftdruck: 1003.83 </t>
  </si>
  <si>
    <t xml:space="preserve"> Luftfeuchte: 72.26 </t>
  </si>
  <si>
    <t xml:space="preserve"> Luftdruck: 1005.16 </t>
  </si>
  <si>
    <t>3369/1.50&amp;70.96#1005.00</t>
  </si>
  <si>
    <t xml:space="preserve"> Temperatur: 18.79 </t>
  </si>
  <si>
    <t xml:space="preserve"> Luftdruck: 1003.67 </t>
  </si>
  <si>
    <t xml:space="preserve"> Temperatur: 20.15 </t>
  </si>
  <si>
    <t xml:space="preserve"> Luftdruck: 1003.63 </t>
  </si>
  <si>
    <t xml:space="preserve"> Luftfeuchte: 70.96 </t>
  </si>
  <si>
    <t xml:space="preserve"> Luftdruck: 1005.00 </t>
  </si>
  <si>
    <t>3369/1.53&amp;71.08#1004.96</t>
  </si>
  <si>
    <t xml:space="preserve"> Temperatur: 18.77 </t>
  </si>
  <si>
    <t xml:space="preserve"> Luftdruck: 1003.53 </t>
  </si>
  <si>
    <t xml:space="preserve"> Temperatur: 20.11 </t>
  </si>
  <si>
    <t xml:space="preserve"> Luftdruck: 1003.57 </t>
  </si>
  <si>
    <t xml:space="preserve"> Temperatur: 1.53 </t>
  </si>
  <si>
    <t xml:space="preserve"> Luftfeuchte: 71.08 </t>
  </si>
  <si>
    <t xml:space="preserve"> Luftdruck: 1004.96 </t>
  </si>
  <si>
    <t>2385/20.06&amp;26.84#1003.59</t>
  </si>
  <si>
    <t xml:space="preserve"> Temperatur: 18.78 </t>
  </si>
  <si>
    <t xml:space="preserve"> Luftdruck: 1003.61 </t>
  </si>
  <si>
    <t xml:space="preserve"> Luftdruck: 1003.59 </t>
  </si>
  <si>
    <t xml:space="preserve"> Temperatur: 1.55 </t>
  </si>
  <si>
    <t xml:space="preserve"> Luftfeuchte: 70.60 </t>
  </si>
  <si>
    <t xml:space="preserve"> Luftdruck: 1004.93 </t>
  </si>
  <si>
    <t xml:space="preserve"> Akku Volt: 3.68</t>
  </si>
  <si>
    <t>3369/1.56&amp;71.23#1004.88</t>
  </si>
  <si>
    <t xml:space="preserve"> Luftfeuchte: 28.78 </t>
  </si>
  <si>
    <t xml:space="preserve"> Luftdruck: 1003.56 </t>
  </si>
  <si>
    <t xml:space="preserve"> Temperatur: 20.05 </t>
  </si>
  <si>
    <t xml:space="preserve"> Luftfeuchte: 27.09 </t>
  </si>
  <si>
    <t xml:space="preserve"> Luftdruck: 1003.49 </t>
  </si>
  <si>
    <t xml:space="preserve"> Temperatur: 1.56 </t>
  </si>
  <si>
    <t xml:space="preserve"> Luftfeuchte: 71.23 </t>
  </si>
  <si>
    <t xml:space="preserve"> Temperatur_h: 18.77 </t>
  </si>
  <si>
    <t xml:space="preserve"> Luftfeuchte_h: 28.91 </t>
  </si>
  <si>
    <t xml:space="preserve"> Luftdruck_h: 1003.53 </t>
  </si>
  <si>
    <t xml:space="preserve"> Temperatur_h: 20.05 </t>
  </si>
  <si>
    <t xml:space="preserve"> Luftfeuchte_h: 27.09 </t>
  </si>
  <si>
    <t xml:space="preserve"> Luftdruck_h: 1003.49 </t>
  </si>
  <si>
    <t xml:space="preserve"> Temperatur_h: 1.56 </t>
  </si>
  <si>
    <t xml:space="preserve"> Luftfeuchte_h: 71.23 </t>
  </si>
  <si>
    <t xml:space="preserve"> Luftdruck_h: 1004.88 </t>
  </si>
  <si>
    <t xml:space="preserve"> -1 h :   19.06 &amp;degC  29.00 %    20.54 &amp;degC  27.11 %    1.07 &amp;degC  75.06 %    1004.64 hp    00:00  </t>
  </si>
  <si>
    <t xml:space="preserve"> -2 h :   19.35 &amp;degC  28.76 %    21.11 &amp;degC  26.59 %    0.99 &amp;degC  78.74 %    1005.09 hp    23:00  </t>
  </si>
  <si>
    <t xml:space="preserve"> -3 h :   20.48 &amp;degC  29.15 %    21.87 &amp;degC  27.70 %    0.50 &amp;degC  88.71 %    1005.88 hp    22:00  </t>
  </si>
  <si>
    <t xml:space="preserve"> -4 h :   23.24 &amp;degC  30.89 %    22.94 &amp;degC  33.09 %    1.08 &amp;degC  85.84 %    1007.17 hp    21:00  </t>
  </si>
  <si>
    <t xml:space="preserve"> -5 h :   22.59 &amp;degC  29.71 %    22.80 &amp;degC  28.94 %    1.51 &amp;degC  83.05 %    1008.34 hp    20:00  </t>
  </si>
  <si>
    <t xml:space="preserve"> -6 h :   21.71 &amp;degC  30.08 %    22.63 &amp;degC  28.45 %    1.98 &amp;degC  79.27 %    1009.29 hp    19:00  </t>
  </si>
  <si>
    <t xml:space="preserve"> -7 h :   22.14 &amp;degC  29.63 %    0.00 &amp;degC  30.28 %    2.39 &amp;degC  77.04 %    1010.24 hp    18:00  </t>
  </si>
  <si>
    <t xml:space="preserve"> -8 h :   22.70 &amp;degC  28.83 %    22.48 &amp;degC  29.48 %    3.47 &amp;degC  71.54 %    1011.26 hp    17:00  </t>
  </si>
  <si>
    <t xml:space="preserve"> -9 h :   23.15 &amp;degC  29.89 %    22.68 &amp;degC  31.33 %    4.60 &amp;degC  66.13 %    1011.90 hp    16:00  </t>
  </si>
  <si>
    <t xml:space="preserve"> -10 h :   23.47 &amp;degC  29.69 %    22.82 &amp;degC  31.73 %    5.38 &amp;degC  68.92 %    1012.77 hp    15:00  </t>
  </si>
  <si>
    <t xml:space="preserve"> -11 h :   23.64 &amp;degC  29.08 %    23.05 &amp;degC  30.84 %    6.32 &amp;degC  64.81 %    1013.33 hp    14:00  </t>
  </si>
  <si>
    <t xml:space="preserve"> -12 h :   23.76 &amp;degC  29.22 %    23.51 &amp;degC  30.19 %    5.92 &amp;degC  68.22 %    1013.97 hp    13:00  </t>
  </si>
  <si>
    <t xml:space="preserve"> -13 h :   22.71 &amp;degC  28.77 %    22.81 &amp;degC  28.85 %    7.01 &amp;degC  65.95 %    1014.45 hp    12:00  </t>
  </si>
  <si>
    <t xml:space="preserve"> -14 h :   25.40 &amp;degC  29.16 %    23.64 &amp;degC  32.27 %    5.45 &amp;degC  76.67 %    1015.08 hp    11:00  </t>
  </si>
  <si>
    <t xml:space="preserve"> -15 h :   25.10 &amp;degC  28.32 %    24.06 &amp;degC  29.62 %    3.25 &amp;degC  96.09 %    1014.82 hp    10:00  </t>
  </si>
  <si>
    <t xml:space="preserve"> -16 h :   24.65 &amp;degC  27.84 %    24.77 &amp;degC  28.22 %    1.48 &amp;degC  100.00 %    1014.47 hp    09:00  </t>
  </si>
  <si>
    <t xml:space="preserve"> -17 h :   23.98 &amp;degC  27.51 %    24.32 &amp;degC  27.46 %    1.16 &amp;degC  100.00 %    1013.65 hp    08:00  </t>
  </si>
  <si>
    <t xml:space="preserve"> -18 h :   21.98 &amp;degC  29.58 %    22.53 &amp;degC  29.27 %    1.19 &amp;degC  100.00 %    1013.11 hp    07:00  </t>
  </si>
  <si>
    <t xml:space="preserve"> -19 h :   19.89 &amp;degC  30.71 %    19.75 &amp;degC  31.66 %    1.22 &amp;degC  100.00 %    1012.46 hp    06:00  </t>
  </si>
  <si>
    <t xml:space="preserve"> -20 h :   20.12 &amp;degC  30.39 %    19.99 &amp;degC  31.36 %    1.04 &amp;degC  100.00 %    1011.88 hp    05:00  </t>
  </si>
  <si>
    <t xml:space="preserve"> -21 h :   20.35 &amp;degC  30.05 %    20.30 &amp;degC  30.99 %    1.06 &amp;degC  100.00 %    1011.29 hp    04:00  </t>
  </si>
  <si>
    <t xml:space="preserve"> -22 h :   20.68 &amp;degC  29.90 %    20.62 &amp;degC  30.90 %    0.67 &amp;degC  100.00 %    1010.94 hp    03:00  </t>
  </si>
  <si>
    <t xml:space="preserve"> -23 h :   21.18 &amp;degC  29.58 %    20.96 &amp;degC  30.70 %    0.89 &amp;degC  90.73 %    1010.92 hp    02:00  </t>
  </si>
  <si>
    <t xml:space="preserve"> -24 h :   21.67 &amp;degC  29.01 %    21.33 &amp;degC  30.36 %    0.81 &amp;degC  86.25 %    1011.12 hp    01:00  </t>
  </si>
  <si>
    <t>3369/1.59&amp;71.09#1004.83</t>
  </si>
  <si>
    <t xml:space="preserve">Akt Zeit:  1.00 </t>
  </si>
  <si>
    <t xml:space="preserve"> Temperatur: 20.01 </t>
  </si>
  <si>
    <t xml:space="preserve"> Luftfeuchte: 27.04 </t>
  </si>
  <si>
    <t xml:space="preserve"> Luftdruck: 1003.50 </t>
  </si>
  <si>
    <t xml:space="preserve"> Temperatur: 1.59 </t>
  </si>
  <si>
    <t xml:space="preserve"> Luftfeuchte: 71.09 </t>
  </si>
  <si>
    <t xml:space="preserve"> Luftdruck: 1004.83 </t>
  </si>
  <si>
    <t>3369/1.59&amp;70.75#1004.77</t>
  </si>
  <si>
    <t xml:space="preserve"> Temperatur: 18.76 </t>
  </si>
  <si>
    <t xml:space="preserve"> Luftfeuchte: 28.99 </t>
  </si>
  <si>
    <t xml:space="preserve"> Luftdruck: 1003.36 </t>
  </si>
  <si>
    <t xml:space="preserve"> Temperatur: 19.99 </t>
  </si>
  <si>
    <t xml:space="preserve"> Luftfeuchte: 70.75 </t>
  </si>
  <si>
    <t xml:space="preserve"> Luftdruck: 1004.77 </t>
  </si>
  <si>
    <t>3368/1.61&amp;71.76#1004.79</t>
  </si>
  <si>
    <t xml:space="preserve"> Temperatur: 18.75 </t>
  </si>
  <si>
    <t xml:space="preserve"> Luftdruck: 1003.40 </t>
  </si>
  <si>
    <t xml:space="preserve"> Temperatur: 19.95 </t>
  </si>
  <si>
    <t xml:space="preserve"> Luftfeuchte: 27.06 </t>
  </si>
  <si>
    <t xml:space="preserve"> Luftdruck: 1003.37 </t>
  </si>
  <si>
    <t xml:space="preserve"> Temperatur: 1.61 </t>
  </si>
  <si>
    <t xml:space="preserve"> Luftfeuchte: 71.76 </t>
  </si>
  <si>
    <t xml:space="preserve"> Luftdruck: 1004.79 </t>
  </si>
  <si>
    <t>3369/1.60&amp;71.51#1004.74</t>
  </si>
  <si>
    <t xml:space="preserve"> Temperatur: 18.74 </t>
  </si>
  <si>
    <t xml:space="preserve"> Luftdruck: 1003.39 </t>
  </si>
  <si>
    <t xml:space="preserve"> Temperatur: 19.93 </t>
  </si>
  <si>
    <t xml:space="preserve"> Luftdruck: 1003.34 </t>
  </si>
  <si>
    <t xml:space="preserve"> Temperatur: 1.60 </t>
  </si>
  <si>
    <t xml:space="preserve"> Luftfeuchte: 71.51 </t>
  </si>
  <si>
    <t>3368/1.59&amp;73.44#1004.80</t>
  </si>
  <si>
    <t xml:space="preserve"> Temperatur: 18.72 </t>
  </si>
  <si>
    <t xml:space="preserve"> Luftdruck: 1003.47 </t>
  </si>
  <si>
    <t xml:space="preserve"> Temperatur: 19.88 </t>
  </si>
  <si>
    <t xml:space="preserve"> Luftfeuchte: 73.44 </t>
  </si>
  <si>
    <t xml:space="preserve"> Luftdruck: 1004.80 </t>
  </si>
  <si>
    <t>3369/1.55&amp;75.19#1004.68</t>
  </si>
  <si>
    <t xml:space="preserve"> Temperatur: 18.73 </t>
  </si>
  <si>
    <t xml:space="preserve"> Temperatur: 19.86 </t>
  </si>
  <si>
    <t xml:space="preserve"> Luftfeuchte: 27.43 </t>
  </si>
  <si>
    <t xml:space="preserve"> Luftdruck: 1003.35 </t>
  </si>
  <si>
    <t xml:space="preserve"> Luftfeuchte: 75.19 </t>
  </si>
  <si>
    <t xml:space="preserve"> Luftdruck: 1004.68 </t>
  </si>
  <si>
    <t>3368/1.54&amp;74.95#1004.68</t>
  </si>
  <si>
    <t xml:space="preserve"> Temperatur: 18.71 </t>
  </si>
  <si>
    <t xml:space="preserve"> Luftfeuchte: 28.94 </t>
  </si>
  <si>
    <t xml:space="preserve"> Temperatur: 19.84 </t>
  </si>
  <si>
    <t xml:space="preserve"> Luftfeuchte: 27.54 </t>
  </si>
  <si>
    <t xml:space="preserve"> Luftdruck: 1003.31 </t>
  </si>
  <si>
    <t xml:space="preserve"> Temperatur: 1.54 </t>
  </si>
  <si>
    <t xml:space="preserve"> Luftfeuchte: 74.95 </t>
  </si>
  <si>
    <t>2384/19.80&amp;27.56#1003.30</t>
  </si>
  <si>
    <t xml:space="preserve"> Temperatur: 18.70 </t>
  </si>
  <si>
    <t xml:space="preserve"> Luftdruck: 1003.27 </t>
  </si>
  <si>
    <t xml:space="preserve"> Temperatur: 19.80 </t>
  </si>
  <si>
    <t xml:space="preserve"> Luftfeuchte: 27.56 </t>
  </si>
  <si>
    <t xml:space="preserve"> Luftdruck: 1003.30 </t>
  </si>
  <si>
    <t xml:space="preserve"> Luftfeuchte: 75.28 </t>
  </si>
  <si>
    <t xml:space="preserve"> Luftdruck: 1004.75 </t>
  </si>
  <si>
    <t>3368/1.43&amp;78.47#1004.53</t>
  </si>
  <si>
    <t xml:space="preserve"> Luftdruck: 1003.16 </t>
  </si>
  <si>
    <t xml:space="preserve"> Temperatur: 19.76 </t>
  </si>
  <si>
    <t xml:space="preserve"> Luftdruck: 1003.18 </t>
  </si>
  <si>
    <t xml:space="preserve"> Temperatur: 1.43 </t>
  </si>
  <si>
    <t xml:space="preserve"> Luftfeuchte: 78.47 </t>
  </si>
  <si>
    <t xml:space="preserve"> Luftdruck: 1004.53 </t>
  </si>
  <si>
    <t>3368/1.37&amp;79.77#1004.50</t>
  </si>
  <si>
    <t xml:space="preserve"> Temperatur: 18.69 </t>
  </si>
  <si>
    <t xml:space="preserve"> Luftdruck: 1003.21 </t>
  </si>
  <si>
    <t xml:space="preserve"> Luftdruck: 1003.14 </t>
  </si>
  <si>
    <t xml:space="preserve"> Temperatur: 1.37 </t>
  </si>
  <si>
    <t xml:space="preserve"> Luftfeuchte: 79.77 </t>
  </si>
  <si>
    <t xml:space="preserve"> Luftdruck: 1004.50 </t>
  </si>
  <si>
    <t>3368/1.24&amp;81.21#1004.48</t>
  </si>
  <si>
    <t xml:space="preserve"> Temperatur: 18.66 </t>
  </si>
  <si>
    <t xml:space="preserve"> Luftdruck: 1002.98 </t>
  </si>
  <si>
    <t xml:space="preserve"> Temperatur: 19.72 </t>
  </si>
  <si>
    <t xml:space="preserve"> Luftfeuchte: 27.49 </t>
  </si>
  <si>
    <t xml:space="preserve"> Luftdruck: 1003.05 </t>
  </si>
  <si>
    <t xml:space="preserve"> Luftfeuchte: 81.21 </t>
  </si>
  <si>
    <t xml:space="preserve"> Luftdruck: 1004.48 </t>
  </si>
  <si>
    <t>3368/1.17&amp;84.69#1004.38</t>
  </si>
  <si>
    <t xml:space="preserve"> Temperatur: 18.62 </t>
  </si>
  <si>
    <t xml:space="preserve"> Luftdruck: 1002.99 </t>
  </si>
  <si>
    <t xml:space="preserve"> Temperatur: 19.69 </t>
  </si>
  <si>
    <t xml:space="preserve"> Luftfeuchte: 27.29 </t>
  </si>
  <si>
    <t xml:space="preserve"> Temperatur: 1.17 </t>
  </si>
  <si>
    <t xml:space="preserve"> Luftdruck: 1004.38 </t>
  </si>
  <si>
    <t xml:space="preserve"> Temperatur_h: 18.60 </t>
  </si>
  <si>
    <t xml:space="preserve"> Luftfeuchte_h: 28.88 </t>
  </si>
  <si>
    <t xml:space="preserve"> Luftdruck_h: 1002.96 </t>
  </si>
  <si>
    <t xml:space="preserve"> Temperatur_h: 19.69 </t>
  </si>
  <si>
    <t xml:space="preserve"> Luftfeuchte_h: 27.29 </t>
  </si>
  <si>
    <t xml:space="preserve"> Luftdruck_h: 1002.99 </t>
  </si>
  <si>
    <t xml:space="preserve"> Temperatur_h: 1.17 </t>
  </si>
  <si>
    <t xml:space="preserve"> Luftfeuchte_h: 84.69 </t>
  </si>
  <si>
    <t xml:space="preserve"> Luftdruck_h: 1004.38 </t>
  </si>
  <si>
    <t xml:space="preserve"> -1 h :   18.77 &amp;degC  28.91 %    20.05 &amp;degC  27.09 %    1.56 &amp;degC  71.23 %    1003.53 hp    01:00  </t>
  </si>
  <si>
    <t xml:space="preserve"> -2 h :   19.06 &amp;degC  29.00 %    20.54 &amp;degC  27.11 %    1.07 &amp;degC  75.06 %    1004.64 hp    00:00  </t>
  </si>
  <si>
    <t xml:space="preserve"> -3 h :   19.35 &amp;degC  28.76 %    21.11 &amp;degC  26.59 %    0.99 &amp;degC  78.74 %    1005.09 hp    23:00  </t>
  </si>
  <si>
    <t xml:space="preserve"> -4 h :   20.48 &amp;degC  29.15 %    21.87 &amp;degC  27.70 %    0.50 &amp;degC  88.71 %    1005.88 hp    22:00  </t>
  </si>
  <si>
    <t xml:space="preserve"> -5 h :   23.24 &amp;degC  30.89 %    22.94 &amp;degC  33.09 %    1.08 &amp;degC  85.84 %    1007.17 hp    21:00  </t>
  </si>
  <si>
    <t xml:space="preserve"> -6 h :   22.59 &amp;degC  29.71 %    22.80 &amp;degC  28.94 %    1.51 &amp;degC  83.05 %    1008.34 hp    20:00  </t>
  </si>
  <si>
    <t xml:space="preserve"> -7 h :   21.71 &amp;degC  30.08 %    22.63 &amp;degC  28.45 %    1.98 &amp;degC  79.27 %    1009.29 hp    19:00  </t>
  </si>
  <si>
    <t xml:space="preserve"> -8 h :   22.14 &amp;degC  29.63 %    0.00 &amp;degC  30.28 %    2.39 &amp;degC  77.04 %    1010.24 hp    18:00  </t>
  </si>
  <si>
    <t xml:space="preserve"> -9 h :   22.70 &amp;degC  28.83 %    22.48 &amp;degC  29.48 %    3.47 &amp;degC  71.54 %    1011.26 hp    17:00  </t>
  </si>
  <si>
    <t xml:space="preserve"> -10 h :   23.15 &amp;degC  29.89 %    22.68 &amp;degC  31.33 %    4.60 &amp;degC  66.13 %    1011.90 hp    16:00  </t>
  </si>
  <si>
    <t xml:space="preserve"> -11 h :   23.47 &amp;degC  29.69 %    22.82 &amp;degC  31.73 %    5.38 &amp;degC  68.92 %    1012.77 hp    15:00  </t>
  </si>
  <si>
    <t xml:space="preserve"> -12 h :   23.64 &amp;degC  29.08 %    23.05 &amp;degC  30.84 %    6.32 &amp;degC  64.81 %    1013.33 hp    14:00  </t>
  </si>
  <si>
    <t xml:space="preserve"> -13 h :   23.76 &amp;degC  29.22 %    23.51 &amp;degC  30.19 %    5.92 &amp;degC  68.22 %    1013.97 hp    13:00  </t>
  </si>
  <si>
    <t xml:space="preserve"> -14 h :   22.71 &amp;degC  28.77 %    22.81 &amp;degC  28.85 %    7.01 &amp;degC  65.95 %    1014.45 hp    12:00  </t>
  </si>
  <si>
    <t xml:space="preserve"> -15 h :   25.40 &amp;degC  29.16 %    23.64 &amp;degC  32.27 %    5.45 &amp;degC  76.67 %    1015.08 hp    11:00  </t>
  </si>
  <si>
    <t xml:space="preserve"> -16 h :   25.10 &amp;degC  28.32 %    24.06 &amp;degC  29.62 %    3.25 &amp;degC  96.09 %    1014.82 hp    10:00  </t>
  </si>
  <si>
    <t xml:space="preserve"> -17 h :   24.65 &amp;degC  27.84 %    24.77 &amp;degC  28.22 %    1.48 &amp;degC  100.00 %    1014.47 hp    09:00  </t>
  </si>
  <si>
    <t xml:space="preserve"> -18 h :   23.98 &amp;degC  27.51 %    24.32 &amp;degC  27.46 %    1.16 &amp;degC  100.00 %    1013.65 hp    08:00  </t>
  </si>
  <si>
    <t xml:space="preserve"> -19 h :   21.98 &amp;degC  29.58 %    22.53 &amp;degC  29.27 %    1.19 &amp;degC  100.00 %    1013.11 hp    07:00  </t>
  </si>
  <si>
    <t xml:space="preserve"> -20 h :   19.89 &amp;degC  30.71 %    19.75 &amp;degC  31.66 %    1.22 &amp;degC  100.00 %    1012.46 hp    06:00  </t>
  </si>
  <si>
    <t xml:space="preserve"> -21 h :   20.12 &amp;degC  30.39 %    19.99 &amp;degC  31.36 %    1.04 &amp;degC  100.00 %    1011.88 hp    05:00  </t>
  </si>
  <si>
    <t xml:space="preserve"> -22 h :   20.35 &amp;degC  30.05 %    20.30 &amp;degC  30.99 %    1.06 &amp;degC  100.00 %    1011.29 hp    04:00  </t>
  </si>
  <si>
    <t xml:space="preserve"> -23 h :   20.68 &amp;degC  29.90 %    20.62 &amp;degC  30.90 %    0.67 &amp;degC  100.00 %    1010.94 hp    03:00  </t>
  </si>
  <si>
    <t xml:space="preserve"> -24 h :   21.18 &amp;degC  29.58 %    20.96 &amp;degC  30.70 %    0.89 &amp;degC  90.73 %    1010.92 hp    02:00  </t>
  </si>
  <si>
    <t>3369/1.11&amp;86.84#1004.41</t>
  </si>
  <si>
    <t xml:space="preserve">Akt Zeit:  2.00 </t>
  </si>
  <si>
    <t xml:space="preserve"> Temperatur: 18.60 </t>
  </si>
  <si>
    <t xml:space="preserve"> Luftdruck: 1003.02 </t>
  </si>
  <si>
    <t xml:space="preserve"> Temperatur: 19.67 </t>
  </si>
  <si>
    <t xml:space="preserve"> Luftfeuchte: 27.44 </t>
  </si>
  <si>
    <t xml:space="preserve"> Luftdruck: 1003.01 </t>
  </si>
  <si>
    <t xml:space="preserve"> Temperatur: 1.11 </t>
  </si>
  <si>
    <t xml:space="preserve"> Luftfeuchte: 86.84 </t>
  </si>
  <si>
    <t xml:space="preserve"> Luftdruck: 1004.41 </t>
  </si>
  <si>
    <t>3369/1.02&amp;89.71#1004.45</t>
  </si>
  <si>
    <t xml:space="preserve"> Temperatur: 19.62 </t>
  </si>
  <si>
    <t xml:space="preserve"> Luftfeuchte: 27.60 </t>
  </si>
  <si>
    <t xml:space="preserve"> Luftfeuchte: 89.71 </t>
  </si>
  <si>
    <t xml:space="preserve"> Luftdruck: 1004.45 </t>
  </si>
  <si>
    <t>3368/0.92&amp;92.49#1004.46</t>
  </si>
  <si>
    <t xml:space="preserve"> Temperatur: 18.59 </t>
  </si>
  <si>
    <t xml:space="preserve"> Luftdruck: 1003.15 </t>
  </si>
  <si>
    <t xml:space="preserve"> Temperatur: 19.58 </t>
  </si>
  <si>
    <t xml:space="preserve"> Luftdruck: 1003.06 </t>
  </si>
  <si>
    <t xml:space="preserve"> Luftfeuchte: 92.49 </t>
  </si>
  <si>
    <t xml:space="preserve"> Luftdruck: 1004.46 </t>
  </si>
  <si>
    <t>3368/0.90&amp;93.07#1004.50</t>
  </si>
  <si>
    <t xml:space="preserve"> Temperatur: 18.55 </t>
  </si>
  <si>
    <t xml:space="preserve"> Luftdruck: 1003.11 </t>
  </si>
  <si>
    <t xml:space="preserve"> Temperatur: 19.57 </t>
  </si>
  <si>
    <t xml:space="preserve"> Luftfeuchte: 27.73 </t>
  </si>
  <si>
    <t xml:space="preserve"> Luftdruck: 1003.12 </t>
  </si>
  <si>
    <t xml:space="preserve"> Luftfeuchte: 93.07 </t>
  </si>
  <si>
    <t>3369/0.81&amp;100.00#1004.66</t>
  </si>
  <si>
    <t xml:space="preserve"> Luftdruck: 1003.23 </t>
  </si>
  <si>
    <t xml:space="preserve"> Temperatur: 19.51 </t>
  </si>
  <si>
    <t xml:space="preserve"> Luftfeuchte: 27.87 </t>
  </si>
  <si>
    <t xml:space="preserve"> Temperatur: 0.81 </t>
  </si>
  <si>
    <t xml:space="preserve"> Luftfeuchte: 100.00 </t>
  </si>
  <si>
    <t>3369/0.78&amp;100.00#1004.63</t>
  </si>
  <si>
    <t xml:space="preserve"> Temperatur: 18.54 </t>
  </si>
  <si>
    <t xml:space="preserve"> Luftfeuchte: 29.06 </t>
  </si>
  <si>
    <t xml:space="preserve"> Luftdruck: 1003.26 </t>
  </si>
  <si>
    <t xml:space="preserve"> Temperatur: 19.50 </t>
  </si>
  <si>
    <t xml:space="preserve"> Luftdruck: 1003.17 </t>
  </si>
  <si>
    <t xml:space="preserve"> Temperatur: 0.78 </t>
  </si>
  <si>
    <t>3368/0.76&amp;100.00#1004.59</t>
  </si>
  <si>
    <t xml:space="preserve"> Temperatur: 18.51 </t>
  </si>
  <si>
    <t xml:space="preserve"> Luftdruck: 1003.19 </t>
  </si>
  <si>
    <t xml:space="preserve"> Temperatur: 19.49 </t>
  </si>
  <si>
    <t xml:space="preserve"> Luftfeuchte: 28.01 </t>
  </si>
  <si>
    <t xml:space="preserve"> Temperatur: 0.76 </t>
  </si>
  <si>
    <t>3368/0.73&amp;100.00#1004.51</t>
  </si>
  <si>
    <t xml:space="preserve"> Temperatur: 18.49 </t>
  </si>
  <si>
    <t xml:space="preserve"> Temperatur: 19.45 </t>
  </si>
  <si>
    <t xml:space="preserve"> Luftdruck: 1003.09 </t>
  </si>
  <si>
    <t xml:space="preserve"> Temperatur: 0.73 </t>
  </si>
  <si>
    <t>3368/0.72&amp;100.00#1004.49</t>
  </si>
  <si>
    <t xml:space="preserve"> Temperatur: 18.46 </t>
  </si>
  <si>
    <t xml:space="preserve"> Temperatur: 19.41 </t>
  </si>
  <si>
    <t xml:space="preserve"> Luftdruck: 1004.49 </t>
  </si>
  <si>
    <t>3369/0.71&amp;100.00#1004.39</t>
  </si>
  <si>
    <t xml:space="preserve"> Temperatur: 18.42 </t>
  </si>
  <si>
    <t xml:space="preserve"> Luftdruck: 1003.04 </t>
  </si>
  <si>
    <t xml:space="preserve"> Temperatur: 19.40 </t>
  </si>
  <si>
    <t xml:space="preserve"> Luftdruck: 1003.00 </t>
  </si>
  <si>
    <t xml:space="preserve"> Luftdruck: 1004.39 </t>
  </si>
  <si>
    <t>3368/0.72&amp;100.00#1004.31</t>
  </si>
  <si>
    <t xml:space="preserve"> Temperatur: 18.44 </t>
  </si>
  <si>
    <t xml:space="preserve"> Luftdruck: 1002.91 </t>
  </si>
  <si>
    <t xml:space="preserve"> Temperatur: 19.35 </t>
  </si>
  <si>
    <t xml:space="preserve"> Luftfeuchte: 28.24 </t>
  </si>
  <si>
    <t xml:space="preserve"> Luftdruck: 1002.92 </t>
  </si>
  <si>
    <t xml:space="preserve"> Luftdruck: 1004.31 </t>
  </si>
  <si>
    <t>3368/0.70&amp;100.00#1004.27</t>
  </si>
  <si>
    <t xml:space="preserve"> Luftdruck: 1002.88 </t>
  </si>
  <si>
    <t xml:space="preserve"> Luftfeuchte: 28.31 </t>
  </si>
  <si>
    <t xml:space="preserve"> Temperatur: 0.70 </t>
  </si>
  <si>
    <t xml:space="preserve"> Luftdruck: 1004.27 </t>
  </si>
  <si>
    <t xml:space="preserve"> Temperatur_h: 18.58 </t>
  </si>
  <si>
    <t xml:space="preserve"> Luftfeuchte_h: 29.35 </t>
  </si>
  <si>
    <t xml:space="preserve"> Luftdruck_h: 1002.95 </t>
  </si>
  <si>
    <t xml:space="preserve"> Temperatur_h: 19.34 </t>
  </si>
  <si>
    <t xml:space="preserve"> Luftfeuchte_h: 28.31 </t>
  </si>
  <si>
    <t xml:space="preserve"> Luftdruck_h: 1002.88 </t>
  </si>
  <si>
    <t xml:space="preserve"> Temperatur_h: 0.70 </t>
  </si>
  <si>
    <t xml:space="preserve"> Luftfeuchte_h: 100.00 </t>
  </si>
  <si>
    <t xml:space="preserve"> Luftdruck_h: 1004.27 </t>
  </si>
  <si>
    <t xml:space="preserve"> -1 h :   18.60 &amp;degC  28.88 %    19.69 &amp;degC  27.29 %    1.17 &amp;degC  84.69 %    1002.96 hp    02:00  </t>
  </si>
  <si>
    <t xml:space="preserve"> -2 h :   18.77 &amp;degC  28.91 %    20.05 &amp;degC  27.09 %    1.56 &amp;degC  71.23 %    1003.53 hp    01:00  </t>
  </si>
  <si>
    <t xml:space="preserve"> -3 h :   19.06 &amp;degC  29.00 %    20.54 &amp;degC  27.11 %    1.07 &amp;degC  75.06 %    1004.64 hp    00:00  </t>
  </si>
  <si>
    <t xml:space="preserve"> -4 h :   19.35 &amp;degC  28.76 %    21.11 &amp;degC  26.59 %    0.99 &amp;degC  78.74 %    1005.09 hp    23:00  </t>
  </si>
  <si>
    <t xml:space="preserve"> -5 h :   20.48 &amp;degC  29.15 %    21.87 &amp;degC  27.70 %    0.50 &amp;degC  88.71 %    1005.88 hp    22:00  </t>
  </si>
  <si>
    <t xml:space="preserve"> -6 h :   23.24 &amp;degC  30.89 %    22.94 &amp;degC  33.09 %    1.08 &amp;degC  85.84 %    1007.17 hp    21:00  </t>
  </si>
  <si>
    <t xml:space="preserve"> -7 h :   22.59 &amp;degC  29.71 %    22.80 &amp;degC  28.94 %    1.51 &amp;degC  83.05 %    1008.34 hp    20:00  </t>
  </si>
  <si>
    <t xml:space="preserve"> -8 h :   21.71 &amp;degC  30.08 %    22.63 &amp;degC  28.45 %    1.98 &amp;degC  79.27 %    1009.29 hp    19:00  </t>
  </si>
  <si>
    <t xml:space="preserve"> -9 h :   22.14 &amp;degC  29.63 %    0.00 &amp;degC  30.28 %    2.39 &amp;degC  77.04 %    1010.24 hp    18:00  </t>
  </si>
  <si>
    <t xml:space="preserve"> -10 h :   22.70 &amp;degC  28.83 %    22.48 &amp;degC  29.48 %    3.47 &amp;degC  71.54 %    1011.26 hp    17:00  </t>
  </si>
  <si>
    <t xml:space="preserve"> -11 h :   23.15 &amp;degC  29.89 %    22.68 &amp;degC  31.33 %    4.60 &amp;degC  66.13 %    1011.90 hp    16:00  </t>
  </si>
  <si>
    <t xml:space="preserve"> -12 h :   23.47 &amp;degC  29.69 %    22.82 &amp;degC  31.73 %    5.38 &amp;degC  68.92 %    1012.77 hp    15:00  </t>
  </si>
  <si>
    <t xml:space="preserve"> -13 h :   23.64 &amp;degC  29.08 %    23.05 &amp;degC  30.84 %    6.32 &amp;degC  64.81 %    1013.33 hp    14:00  </t>
  </si>
  <si>
    <t xml:space="preserve"> -14 h :   23.76 &amp;degC  29.22 %    23.51 &amp;degC  30.19 %    5.92 &amp;degC  68.22 %    1013.97 hp    13:00  </t>
  </si>
  <si>
    <t xml:space="preserve"> -15 h :   22.71 &amp;degC  28.77 %    22.81 &amp;degC  28.85 %    7.01 &amp;degC  65.95 %    1014.45 hp    12:00  </t>
  </si>
  <si>
    <t xml:space="preserve"> -16 h :   25.40 &amp;degC  29.16 %    23.64 &amp;degC  32.27 %    5.45 &amp;degC  76.67 %    1015.08 hp    11:00  </t>
  </si>
  <si>
    <t xml:space="preserve"> -17 h :   25.10 &amp;degC  28.32 %    24.06 &amp;degC  29.62 %    3.25 &amp;degC  96.09 %    1014.82 hp    10:00  </t>
  </si>
  <si>
    <t xml:space="preserve"> -18 h :   24.65 &amp;degC  27.84 %    24.77 &amp;degC  28.22 %    1.48 &amp;degC  100.00 %    1014.47 hp    09:00  </t>
  </si>
  <si>
    <t xml:space="preserve"> -19 h :   23.98 &amp;degC  27.51 %    24.32 &amp;degC  27.46 %    1.16 &amp;degC  100.00 %    1013.65 hp    08:00  </t>
  </si>
  <si>
    <t xml:space="preserve"> -20 h :   21.98 &amp;degC  29.58 %    22.53 &amp;degC  29.27 %    1.19 &amp;degC  100.00 %    1013.11 hp    07:00  </t>
  </si>
  <si>
    <t xml:space="preserve"> -21 h :   19.89 &amp;degC  30.71 %    19.75 &amp;degC  31.66 %    1.22 &amp;degC  100.00 %    1012.46 hp    06:00  </t>
  </si>
  <si>
    <t xml:space="preserve"> -22 h :   20.12 &amp;degC  30.39 %    19.99 &amp;degC  31.36 %    1.04 &amp;degC  100.00 %    1011.88 hp    05:00  </t>
  </si>
  <si>
    <t xml:space="preserve"> -23 h :   20.35 &amp;degC  30.05 %    20.30 &amp;degC  30.99 %    1.06 &amp;degC  100.00 %    1011.29 hp    04:00  </t>
  </si>
  <si>
    <t xml:space="preserve"> -24 h :   20.68 &amp;degC  29.90 %    20.62 &amp;degC  30.90 %    0.67 &amp;degC  100.00 %    1010.94 hp    03:00  </t>
  </si>
  <si>
    <t>3368/0.71&amp;100.00#1004.33</t>
  </si>
  <si>
    <t xml:space="preserve">Akt Zeit:  3.00 </t>
  </si>
  <si>
    <t xml:space="preserve"> Temperatur: 18.64 </t>
  </si>
  <si>
    <t xml:space="preserve"> Luftfeuchte: 29.35 </t>
  </si>
  <si>
    <t xml:space="preserve"> Luftfeuchte: 28.40 </t>
  </si>
  <si>
    <t xml:space="preserve"> Akku Volt: 3.83</t>
  </si>
  <si>
    <t xml:space="preserve"> Luftdruck: 1004.33 </t>
  </si>
  <si>
    <t>3368/0.72&amp;100.00#1004.39</t>
  </si>
  <si>
    <t xml:space="preserve"> Luftfeuchte: 29.44 </t>
  </si>
  <si>
    <t xml:space="preserve"> Luftdruck: 1002.96 </t>
  </si>
  <si>
    <t xml:space="preserve"> Temperatur: 19.32 </t>
  </si>
  <si>
    <t xml:space="preserve"> Luftdruck: 1002.94 </t>
  </si>
  <si>
    <t>2384/19.32&amp;28.74#1002.88</t>
  </si>
  <si>
    <t xml:space="preserve"> Luftdruck: 1002.90 </t>
  </si>
  <si>
    <t xml:space="preserve"> Luftfeuchte: 28.74 </t>
  </si>
  <si>
    <t>2384/19.30&amp;28.83#1002.83</t>
  </si>
  <si>
    <t xml:space="preserve"> Luftdruck: 1002.83 </t>
  </si>
  <si>
    <t xml:space="preserve"> Temperatur: 19.30 </t>
  </si>
  <si>
    <t>2384/19.30&amp;28.93#1002.83</t>
  </si>
  <si>
    <t xml:space="preserve"> Luftdruck: 1002.82 </t>
  </si>
  <si>
    <t xml:space="preserve"> Luftdruck: 1004.26 </t>
  </si>
  <si>
    <t>2384/19.28&amp;29.05#1002.85</t>
  </si>
  <si>
    <t xml:space="preserve"> Temperatur: 18.84 </t>
  </si>
  <si>
    <t xml:space="preserve"> Luftfeuchte: 29.46 </t>
  </si>
  <si>
    <t xml:space="preserve"> Temperatur: 19.28 </t>
  </si>
  <si>
    <t xml:space="preserve"> Luftdruck: 1002.85 </t>
  </si>
  <si>
    <t>2384/19.27&amp;29.11#1002.87</t>
  </si>
  <si>
    <t xml:space="preserve"> Luftdruck: 1002.87 </t>
  </si>
  <si>
    <t xml:space="preserve"> Temperatur: 0.74 </t>
  </si>
  <si>
    <t xml:space="preserve"> Luftdruck: 1004.35 </t>
  </si>
  <si>
    <t>2383/19.26&amp;29.21#1002.84</t>
  </si>
  <si>
    <t xml:space="preserve"> Luftfeuchte: 29.53 </t>
  </si>
  <si>
    <t xml:space="preserve"> Temperatur: 19.26 </t>
  </si>
  <si>
    <t xml:space="preserve"> Luftdruck: 1002.84 </t>
  </si>
  <si>
    <t xml:space="preserve"> Temperatur: 0.77 </t>
  </si>
  <si>
    <t xml:space="preserve"> Luftdruck: 1004.23 </t>
  </si>
  <si>
    <t>2383/19.26&amp;29.29#1002.86</t>
  </si>
  <si>
    <t xml:space="preserve"> Temperatur: 18.88 </t>
  </si>
  <si>
    <t xml:space="preserve"> Luftfeuchte: 29.29 </t>
  </si>
  <si>
    <t xml:space="preserve"> Luftdruck: 1002.86 </t>
  </si>
  <si>
    <t xml:space="preserve"> Luftdruck: 1004.29 </t>
  </si>
  <si>
    <t>2383/19.26&amp;29.34#1002.85</t>
  </si>
  <si>
    <t>2383/19.25&amp;29.41#1002.86</t>
  </si>
  <si>
    <t xml:space="preserve"> Luftfeuchte: 29.60 </t>
  </si>
  <si>
    <t xml:space="preserve"> Temperatur: 19.25 </t>
  </si>
  <si>
    <t>2383/19.23&amp;29.47#1002.79</t>
  </si>
  <si>
    <t xml:space="preserve"> Temperatur: 18.93 </t>
  </si>
  <si>
    <t xml:space="preserve"> Luftfeuchte: 29.62 </t>
  </si>
  <si>
    <t xml:space="preserve"> Temperatur: 19.23 </t>
  </si>
  <si>
    <t xml:space="preserve"> Luftfeuchte: 29.47 </t>
  </si>
  <si>
    <t xml:space="preserve"> Luftdruck: 1002.79 </t>
  </si>
  <si>
    <t xml:space="preserve"> Temperatur_h: 18.93 </t>
  </si>
  <si>
    <t xml:space="preserve"> Luftfeuchte_h: 29.61 </t>
  </si>
  <si>
    <t xml:space="preserve"> Luftdruck_h: 1002.76 </t>
  </si>
  <si>
    <t xml:space="preserve"> Temperatur_h: 19.23 </t>
  </si>
  <si>
    <t xml:space="preserve"> Luftfeuchte_h: 29.47 </t>
  </si>
  <si>
    <t xml:space="preserve"> Luftdruck_h: 1002.79 </t>
  </si>
  <si>
    <t xml:space="preserve"> Temperatur_h: 0.81 </t>
  </si>
  <si>
    <t xml:space="preserve"> -1 h :   18.58 &amp;degC  29.35 %    19.34 &amp;degC  28.31 %    0.70 &amp;degC  100.00 %    1002.95 hp    03:00  </t>
  </si>
  <si>
    <t xml:space="preserve"> -2 h :   18.60 &amp;degC  28.88 %    19.69 &amp;degC  27.29 %    1.17 &amp;degC  84.69 %    1002.96 hp    02:00  </t>
  </si>
  <si>
    <t xml:space="preserve"> -3 h :   18.77 &amp;degC  28.91 %    20.05 &amp;degC  27.09 %    1.56 &amp;degC  71.23 %    1003.53 hp    01:00  </t>
  </si>
  <si>
    <t xml:space="preserve"> -4 h :   19.06 &amp;degC  29.00 %    20.54 &amp;degC  27.11 %    1.07 &amp;degC  75.06 %    1004.64 hp    00:00  </t>
  </si>
  <si>
    <t xml:space="preserve"> -5 h :   19.35 &amp;degC  28.76 %    21.11 &amp;degC  26.59 %    0.99 &amp;degC  78.74 %    1005.09 hp    23:00  </t>
  </si>
  <si>
    <t xml:space="preserve"> -6 h :   20.48 &amp;degC  29.15 %    21.87 &amp;degC  27.70 %    0.50 &amp;degC  88.71 %    1005.88 hp    22:00  </t>
  </si>
  <si>
    <t xml:space="preserve"> -7 h :   23.24 &amp;degC  30.89 %    22.94 &amp;degC  33.09 %    1.08 &amp;degC  85.84 %    1007.17 hp    21:00  </t>
  </si>
  <si>
    <t xml:space="preserve"> -8 h :   22.59 &amp;degC  29.71 %    22.80 &amp;degC  28.94 %    1.51 &amp;degC  83.05 %    1008.34 hp    20:00  </t>
  </si>
  <si>
    <t xml:space="preserve"> -9 h :   21.71 &amp;degC  30.08 %    22.63 &amp;degC  28.45 %    1.98 &amp;degC  79.27 %    1009.29 hp    19:00  </t>
  </si>
  <si>
    <t xml:space="preserve"> -10 h :   22.14 &amp;degC  29.63 %    0.00 &amp;degC  30.28 %    2.39 &amp;degC  77.04 %    1010.24 hp    18:00  </t>
  </si>
  <si>
    <t xml:space="preserve"> -11 h :   22.70 &amp;degC  28.83 %    22.48 &amp;degC  29.48 %    3.47 &amp;degC  71.54 %    1011.26 hp    17:00  </t>
  </si>
  <si>
    <t xml:space="preserve"> -12 h :   23.15 &amp;degC  29.89 %    22.68 &amp;degC  31.33 %    4.60 &amp;degC  66.13 %    1011.90 hp    16:00  </t>
  </si>
  <si>
    <t xml:space="preserve"> -13 h :   23.47 &amp;degC  29.69 %    22.82 &amp;degC  31.73 %    5.38 &amp;degC  68.92 %    1012.77 hp    15:00  </t>
  </si>
  <si>
    <t xml:space="preserve"> -14 h :   23.64 &amp;degC  29.08 %    23.05 &amp;degC  30.84 %    6.32 &amp;degC  64.81 %    1013.33 hp    14:00  </t>
  </si>
  <si>
    <t xml:space="preserve"> -15 h :   23.76 &amp;degC  29.22 %    23.51 &amp;degC  30.19 %    5.92 &amp;degC  68.22 %    1013.97 hp    13:00  </t>
  </si>
  <si>
    <t xml:space="preserve"> -16 h :   22.71 &amp;degC  28.77 %    22.81 &amp;degC  28.85 %    7.01 &amp;degC  65.95 %    1014.45 hp    12:00  </t>
  </si>
  <si>
    <t xml:space="preserve"> -17 h :   25.40 &amp;degC  29.16 %    23.64 &amp;degC  32.27 %    5.45 &amp;degC  76.67 %    1015.08 hp    11:00  </t>
  </si>
  <si>
    <t xml:space="preserve"> -18 h :   25.10 &amp;degC  28.32 %    24.06 &amp;degC  29.62 %    3.25 &amp;degC  96.09 %    1014.82 hp    10:00  </t>
  </si>
  <si>
    <t xml:space="preserve"> -19 h :   24.65 &amp;degC  27.84 %    24.77 &amp;degC  28.22 %    1.48 &amp;degC  100.00 %    1014.47 hp    09:00  </t>
  </si>
  <si>
    <t xml:space="preserve"> -20 h :   23.98 &amp;degC  27.51 %    24.32 &amp;degC  27.46 %    1.16 &amp;degC  100.00 %    1013.65 hp    08:00  </t>
  </si>
  <si>
    <t xml:space="preserve"> -21 h :   21.98 &amp;degC  29.58 %    22.53 &amp;degC  29.27 %    1.19 &amp;degC  100.00 %    1013.11 hp    07:00  </t>
  </si>
  <si>
    <t xml:space="preserve"> -22 h :   19.89 &amp;degC  30.71 %    19.75 &amp;degC  31.66 %    1.22 &amp;degC  100.00 %    1012.46 hp    06:00  </t>
  </si>
  <si>
    <t xml:space="preserve"> -23 h :   20.12 &amp;degC  30.39 %    19.99 &amp;degC  31.36 %    1.04 &amp;degC  100.00 %    1011.88 hp    05:00  </t>
  </si>
  <si>
    <t xml:space="preserve"> -24 h :   20.35 &amp;degC  30.05 %    20.30 &amp;degC  30.99 %    1.06 &amp;degC  100.00 %    1011.29 hp    04:00  </t>
  </si>
  <si>
    <t>2383/19.23&amp;29.53#1002.69</t>
  </si>
  <si>
    <t xml:space="preserve">Akt Zeit:  4.00 </t>
  </si>
  <si>
    <t xml:space="preserve"> Luftdruck: 1002.64 </t>
  </si>
  <si>
    <t xml:space="preserve"> Luftdruck: 1002.69 </t>
  </si>
  <si>
    <t xml:space="preserve"> Luftdruck: 1004.12 </t>
  </si>
  <si>
    <t>2383/19.22&amp;29.57#1002.64</t>
  </si>
  <si>
    <t xml:space="preserve"> Temperatur: 18.94 </t>
  </si>
  <si>
    <t xml:space="preserve"> Luftfeuchte: 29.66 </t>
  </si>
  <si>
    <t xml:space="preserve"> Luftdruck: 1004.07 </t>
  </si>
  <si>
    <t>2383/19.22&amp;29.61#1002.63</t>
  </si>
  <si>
    <t xml:space="preserve"> Temperatur: 18.95 </t>
  </si>
  <si>
    <t xml:space="preserve"> Luftdruck: 1002.60 </t>
  </si>
  <si>
    <t xml:space="preserve"> Luftfeuchte: 29.61 </t>
  </si>
  <si>
    <t xml:space="preserve"> Luftdruck: 1002.63 </t>
  </si>
  <si>
    <t xml:space="preserve"> Luftdruck: 1004.02 </t>
  </si>
  <si>
    <t>2383/19.21&amp;29.67#1002.72</t>
  </si>
  <si>
    <t xml:space="preserve"> Temperatur: 18.96 </t>
  </si>
  <si>
    <t xml:space="preserve"> Luftdruck: 1002.70 </t>
  </si>
  <si>
    <t xml:space="preserve"> Luftdruck: 1002.72 </t>
  </si>
  <si>
    <t xml:space="preserve"> Temperatur: 0.87 </t>
  </si>
  <si>
    <t>2383/19.19&amp;29.70#1002.71</t>
  </si>
  <si>
    <t xml:space="preserve"> Luftdruck: 1002.74 </t>
  </si>
  <si>
    <t xml:space="preserve"> Temperatur: 19.19 </t>
  </si>
  <si>
    <t xml:space="preserve"> Luftdruck: 1002.71 </t>
  </si>
  <si>
    <t xml:space="preserve"> Temperatur: 0.88 </t>
  </si>
  <si>
    <t xml:space="preserve"> Luftdruck: 1004.17 </t>
  </si>
  <si>
    <t>2383/19.18&amp;29.76#1002.75</t>
  </si>
  <si>
    <t xml:space="preserve"> Temperatur: 18.97 </t>
  </si>
  <si>
    <t xml:space="preserve"> Luftfeuchte: 29.68 </t>
  </si>
  <si>
    <t xml:space="preserve"> Luftdruck: 1002.76 </t>
  </si>
  <si>
    <t xml:space="preserve"> Luftdruck: 1002.75 </t>
  </si>
  <si>
    <t xml:space="preserve"> Luftdruck: 1004.16 </t>
  </si>
  <si>
    <t>2383/19.16&amp;29.79#1002.76</t>
  </si>
  <si>
    <t xml:space="preserve"> Temperatur: 19.16 </t>
  </si>
  <si>
    <t xml:space="preserve"> Luftdruck: 1004.18 </t>
  </si>
  <si>
    <t>2383/19.16&amp;29.82#1002.78</t>
  </si>
  <si>
    <t xml:space="preserve"> Luftdruck: 1002.78 </t>
  </si>
  <si>
    <t xml:space="preserve"> Temperatur: 0.93 </t>
  </si>
  <si>
    <t>2383/19.14&amp;29.89#1002.69</t>
  </si>
  <si>
    <t xml:space="preserve"> Temperatur: 0.95 </t>
  </si>
  <si>
    <t xml:space="preserve"> Luftdruck: 1004.13 </t>
  </si>
  <si>
    <t>2383/19.14&amp;29.93#1002.71</t>
  </si>
  <si>
    <t xml:space="preserve"> Luftfeuchte: 29.93 </t>
  </si>
  <si>
    <t>2383/19.13&amp;29.98#1002.73</t>
  </si>
  <si>
    <t xml:space="preserve"> Temperatur: 19.13 </t>
  </si>
  <si>
    <t xml:space="preserve"> Luftfeuchte: 29.98 </t>
  </si>
  <si>
    <t xml:space="preserve"> Luftdruck: 1002.73 </t>
  </si>
  <si>
    <t>2383/19.12&amp;29.99#1002.73</t>
  </si>
  <si>
    <t xml:space="preserve"> Luftdruck: 1004.14 </t>
  </si>
  <si>
    <t xml:space="preserve"> Temperatur_h: 18.96 </t>
  </si>
  <si>
    <t xml:space="preserve"> Luftfeuchte_h: 29.84 </t>
  </si>
  <si>
    <t xml:space="preserve"> Luftdruck_h: 1002.67 </t>
  </si>
  <si>
    <t xml:space="preserve"> Temperatur_h: 19.12 </t>
  </si>
  <si>
    <t xml:space="preserve"> Luftfeuchte_h: 29.99 </t>
  </si>
  <si>
    <t xml:space="preserve"> Luftdruck_h: 1002.73 </t>
  </si>
  <si>
    <t xml:space="preserve"> Temperatur_h: 0.97 </t>
  </si>
  <si>
    <t xml:space="preserve"> Luftdruck_h: 1004.14 </t>
  </si>
  <si>
    <t xml:space="preserve"> -1 h :   18.93 &amp;degC  29.61 %    19.23 &amp;degC  29.47 %    0.81 &amp;degC  100.00 %    1002.76 hp    04:00  </t>
  </si>
  <si>
    <t xml:space="preserve"> -2 h :   18.58 &amp;degC  29.35 %    19.34 &amp;degC  28.31 %    0.70 &amp;degC  100.00 %    1002.95 hp    03:00  </t>
  </si>
  <si>
    <t xml:space="preserve"> -3 h :   18.60 &amp;degC  28.88 %    19.69 &amp;degC  27.29 %    1.17 &amp;degC  84.69 %    1002.96 hp    02:00  </t>
  </si>
  <si>
    <t xml:space="preserve"> -4 h :   18.77 &amp;degC  28.91 %    20.05 &amp;degC  27.09 %    1.56 &amp;degC  71.23 %    1003.53 hp    01:00  </t>
  </si>
  <si>
    <t xml:space="preserve"> -5 h :   19.06 &amp;degC  29.00 %    20.54 &amp;degC  27.11 %    1.07 &amp;degC  75.06 %    1004.64 hp    00:00  </t>
  </si>
  <si>
    <t xml:space="preserve"> -6 h :   19.35 &amp;degC  28.76 %    21.11 &amp;degC  26.59 %    0.99 &amp;degC  78.74 %    1005.09 hp    23:00  </t>
  </si>
  <si>
    <t xml:space="preserve"> -7 h :   20.48 &amp;degC  29.15 %    21.87 &amp;degC  27.70 %    0.50 &amp;degC  88.71 %    1005.88 hp    22:00  </t>
  </si>
  <si>
    <t xml:space="preserve"> -8 h :   23.24 &amp;degC  30.89 %    22.94 &amp;degC  33.09 %    1.08 &amp;degC  85.84 %    1007.17 hp    21:00  </t>
  </si>
  <si>
    <t xml:space="preserve"> -9 h :   22.59 &amp;degC  29.71 %    22.80 &amp;degC  28.94 %    1.51 &amp;degC  83.05 %    1008.34 hp    20:00  </t>
  </si>
  <si>
    <t xml:space="preserve"> -10 h :   21.71 &amp;degC  30.08 %    22.63 &amp;degC  28.45 %    1.98 &amp;degC  79.27 %    1009.29 hp    19:00  </t>
  </si>
  <si>
    <t xml:space="preserve"> -11 h :   22.14 &amp;degC  29.63 %    0.00 &amp;degC  30.28 %    2.39 &amp;degC  77.04 %    1010.24 hp    18:00  </t>
  </si>
  <si>
    <t xml:space="preserve"> -12 h :   22.70 &amp;degC  28.83 %    22.48 &amp;degC  29.48 %    3.47 &amp;degC  71.54 %    1011.26 hp    17:00  </t>
  </si>
  <si>
    <t xml:space="preserve"> -13 h :   23.15 &amp;degC  29.89 %    22.68 &amp;degC  31.33 %    4.60 &amp;degC  66.13 %    1011.90 hp    16:00  </t>
  </si>
  <si>
    <t xml:space="preserve"> -14 h :   23.47 &amp;degC  29.69 %    22.82 &amp;degC  31.73 %    5.38 &amp;degC  68.92 %    1012.77 hp    15:00  </t>
  </si>
  <si>
    <t xml:space="preserve"> -15 h :   23.64 &amp;degC  29.08 %    23.05 &amp;degC  30.84 %    6.32 &amp;degC  64.81 %    1013.33 hp    14:00  </t>
  </si>
  <si>
    <t xml:space="preserve"> -16 h :   23.76 &amp;degC  29.22 %    23.51 &amp;degC  30.19 %    5.92 &amp;degC  68.22 %    1013.97 hp    13:00  </t>
  </si>
  <si>
    <t xml:space="preserve"> -17 h :   22.71 &amp;degC  28.77 %    22.81 &amp;degC  28.85 %    7.01 &amp;degC  65.95 %    1014.45 hp    12:00  </t>
  </si>
  <si>
    <t xml:space="preserve"> -18 h :   25.40 &amp;degC  29.16 %    23.64 &amp;degC  32.27 %    5.45 &amp;degC  76.67 %    1015.08 hp    11:00  </t>
  </si>
  <si>
    <t xml:space="preserve"> -19 h :   25.10 &amp;degC  28.32 %    24.06 &amp;degC  29.62 %    3.25 &amp;degC  96.09 %    1014.82 hp    10:00  </t>
  </si>
  <si>
    <t xml:space="preserve"> -20 h :   24.65 &amp;degC  27.84 %    24.77 &amp;degC  28.22 %    1.48 &amp;degC  100.00 %    1014.47 hp    09:00  </t>
  </si>
  <si>
    <t xml:space="preserve"> -21 h :   23.98 &amp;degC  27.51 %    24.32 &amp;degC  27.46 %    1.16 &amp;degC  100.00 %    1013.65 hp    08:00  </t>
  </si>
  <si>
    <t xml:space="preserve"> -22 h :   21.98 &amp;degC  29.58 %    22.53 &amp;degC  29.27 %    1.19 &amp;degC  100.00 %    1013.11 hp    07:00  </t>
  </si>
  <si>
    <t xml:space="preserve"> -23 h :   19.89 &amp;degC  30.71 %    19.75 &amp;degC  31.66 %    1.22 &amp;degC  100.00 %    1012.46 hp    06:00  </t>
  </si>
  <si>
    <t xml:space="preserve"> -24 h :   20.12 &amp;degC  30.39 %    19.99 &amp;degC  31.36 %    1.04 &amp;degC  100.00 %    1011.88 hp    05:00  </t>
  </si>
  <si>
    <t>2383/19.10&amp;30.04#1002.68</t>
  </si>
  <si>
    <t xml:space="preserve">Akt Zeit:  5.00 </t>
  </si>
  <si>
    <t xml:space="preserve"> Luftdruck: 1002.66 </t>
  </si>
  <si>
    <t xml:space="preserve"> Temperatur: 19.10 </t>
  </si>
  <si>
    <t xml:space="preserve"> Luftdruck: 1002.68 </t>
  </si>
  <si>
    <t xml:space="preserve"> Luftdruck: 1004.11 </t>
  </si>
  <si>
    <t>2383/19.09&amp;30.07#1002.69</t>
  </si>
  <si>
    <t xml:space="preserve"> Luftfeuchte: 29.90 </t>
  </si>
  <si>
    <t xml:space="preserve"> Temperatur: 19.09 </t>
  </si>
  <si>
    <t xml:space="preserve"> Luftdruck: 1004.10 </t>
  </si>
  <si>
    <t>2383/19.08&amp;30.12#1002.80</t>
  </si>
  <si>
    <t xml:space="preserve"> Temperatur: 19.08 </t>
  </si>
  <si>
    <t xml:space="preserve"> Luftdruck: 1002.80 </t>
  </si>
  <si>
    <t xml:space="preserve"> Temperatur: 1.04 </t>
  </si>
  <si>
    <t xml:space="preserve"> Luftdruck: 1004.20 </t>
  </si>
  <si>
    <t>2383/19.06&amp;30.16#1002.77</t>
  </si>
  <si>
    <t xml:space="preserve"> Luftfeuchte: 29.91 </t>
  </si>
  <si>
    <t xml:space="preserve"> Temperatur: 19.06 </t>
  </si>
  <si>
    <t xml:space="preserve"> Luftfeuchte: 30.16 </t>
  </si>
  <si>
    <t xml:space="preserve"> Luftdruck: 1002.77 </t>
  </si>
  <si>
    <t xml:space="preserve"> Temperatur: 1.06 </t>
  </si>
  <si>
    <t xml:space="preserve"> Luftdruck: 1004.21 </t>
  </si>
  <si>
    <t>2383/19.06&amp;30.16#1002.84</t>
  </si>
  <si>
    <t xml:space="preserve"> Luftfeuchte: 29.95 </t>
  </si>
  <si>
    <t xml:space="preserve"> Temperatur: 1.08 </t>
  </si>
  <si>
    <t xml:space="preserve"> Luftdruck: 1004.24 </t>
  </si>
  <si>
    <t>2383/19.04&amp;30.20#1002.79</t>
  </si>
  <si>
    <t xml:space="preserve"> Luftdruck: 1002.81 </t>
  </si>
  <si>
    <t xml:space="preserve"> Temperatur: 19.04 </t>
  </si>
  <si>
    <t xml:space="preserve"> Luftfeuchte: 30.20 </t>
  </si>
  <si>
    <t xml:space="preserve"> Temperatur: 1.09 </t>
  </si>
  <si>
    <t xml:space="preserve"> Luftdruck: 1004.22 </t>
  </si>
  <si>
    <t>Z^ÏÒ_x0014_£◊ÂM_x0013_Ô_x0017_Üˆl*Bl_x000E_ªØ‘±Kp_x000C_Á_x0001__x0010__x000C_#wdvT7åﬁÁ]˜?Q›ÖT√‘eaDX–Øå¨ó_x0001__x001F_ÙÅø/∞ÉQ _x0014_öÅﬂêÇç_x0011__x0010_≥_x0005__x0013_˝≈jÔ]Ë˜jí_x000E__x0007_ÀRË_x0018_)_x0001_A|u◊Q_x001D_{_x001D_ÄÄ÷€k9&lt;CÖí™Lø¥</t>
  </si>
  <si>
    <t xml:space="preserve"> Temperatur: 19.02 </t>
  </si>
  <si>
    <t xml:space="preserve"> Luftfeuchte: 30.24 </t>
  </si>
  <si>
    <t xml:space="preserve"> Akku Volt: 3.67</t>
  </si>
  <si>
    <t>2383/19.02&amp;30.26#1002.79</t>
  </si>
  <si>
    <t xml:space="preserve"> Luftfeuchte: 30.26 </t>
  </si>
  <si>
    <t xml:space="preserve"> Temperatur: 1.16 </t>
  </si>
  <si>
    <t>2383/19.01&amp;30.30#1002.75</t>
  </si>
  <si>
    <t xml:space="preserve"> Luftfeuchte: 30.30 </t>
  </si>
  <si>
    <t xml:space="preserve"> Luftdruck: 1004.15 </t>
  </si>
  <si>
    <t>2383/19.00&amp;30.33#1002.78</t>
  </si>
  <si>
    <t xml:space="preserve"> Temperatur: 19.00 </t>
  </si>
  <si>
    <t>2383/18.99&amp;30.36#1002.66</t>
  </si>
  <si>
    <t xml:space="preserve"> Temperatur: 18.99 </t>
  </si>
  <si>
    <t xml:space="preserve"> Luftfeuchte: 30.36 </t>
  </si>
  <si>
    <t xml:space="preserve"> Temperatur: 1.32 </t>
  </si>
  <si>
    <t>2383/18.98&amp;30.40#1002.71</t>
  </si>
  <si>
    <t xml:space="preserve"> Luftfeuchte: 30.08 </t>
  </si>
  <si>
    <t>Connecting to M&amp;K FRITZ!Box 7490</t>
  </si>
  <si>
    <t>..</t>
  </si>
  <si>
    <t>WiFi connected.</t>
  </si>
  <si>
    <t xml:space="preserve">IP address: </t>
  </si>
  <si>
    <t>192.168.178.46</t>
  </si>
  <si>
    <t>WLAN Einschalten</t>
  </si>
  <si>
    <t xml:space="preserve"> Temperatur_h: 18.92 </t>
  </si>
  <si>
    <t xml:space="preserve"> Luftfeuchte_h: 30.07 </t>
  </si>
  <si>
    <t xml:space="preserve"> Luftdruck_h: 1002.66 </t>
  </si>
  <si>
    <t xml:space="preserve"> Temperatur_h: 18.98 </t>
  </si>
  <si>
    <t xml:space="preserve"> Luftfeuchte_h: 30.40 </t>
  </si>
  <si>
    <t xml:space="preserve"> Luftdruck_h: 1002.71 </t>
  </si>
  <si>
    <t xml:space="preserve"> Temperatur_h: 1.40 </t>
  </si>
  <si>
    <t xml:space="preserve"> Luftdruck_h: 1004.10 </t>
  </si>
  <si>
    <t xml:space="preserve"> -1 h :   18.96 &amp;degC  29.84 %    19.12 &amp;degC  29.99 %    0.97 &amp;degC  100.00 %    1002.67 hp    05:00  </t>
  </si>
  <si>
    <t xml:space="preserve"> -2 h :   18.93 &amp;degC  29.61 %    19.23 &amp;degC  29.47 %    0.81 &amp;degC  100.00 %    1002.76 hp    04:00  </t>
  </si>
  <si>
    <t xml:space="preserve"> -3 h :   18.58 &amp;degC  29.35 %    19.34 &amp;degC  28.31 %    0.70 &amp;degC  100.00 %    1002.95 hp    03:00  </t>
  </si>
  <si>
    <t xml:space="preserve"> -4 h :   18.60 &amp;degC  28.88 %    19.69 &amp;degC  27.29 %    1.17 &amp;degC  84.69 %    1002.96 hp    02:00  </t>
  </si>
  <si>
    <t xml:space="preserve"> -5 h :   18.77 &amp;degC  28.91 %    20.05 &amp;degC  27.09 %    1.56 &amp;degC  71.23 %    1003.53 hp    01:00  </t>
  </si>
  <si>
    <t xml:space="preserve"> -6 h :   19.06 &amp;degC  29.00 %    20.54 &amp;degC  27.11 %    1.07 &amp;degC  75.06 %    1004.64 hp    00:00  </t>
  </si>
  <si>
    <t xml:space="preserve"> -7 h :   19.35 &amp;degC  28.76 %    21.11 &amp;degC  26.59 %    0.99 &amp;degC  78.74 %    1005.09 hp    23:00  </t>
  </si>
  <si>
    <t xml:space="preserve"> -8 h :   20.48 &amp;degC  29.15 %    21.87 &amp;degC  27.70 %    0.50 &amp;degC  88.71 %    1005.88 hp    22:00  </t>
  </si>
  <si>
    <t xml:space="preserve"> -9 h :   23.24 &amp;degC  30.89 %    22.94 &amp;degC  33.09 %    1.08 &amp;degC  85.84 %    1007.17 hp    21:00  </t>
  </si>
  <si>
    <t xml:space="preserve"> -10 h :   22.59 &amp;degC  29.71 %    22.80 &amp;degC  28.94 %    1.51 &amp;degC  83.05 %    1008.34 hp    20:00  </t>
  </si>
  <si>
    <t xml:space="preserve"> -11 h :   21.71 &amp;degC  30.08 %    22.63 &amp;degC  28.45 %    1.98 &amp;degC  79.27 %    1009.29 hp    19:00  </t>
  </si>
  <si>
    <t xml:space="preserve"> -12 h :   22.14 &amp;degC  29.63 %    0.00 &amp;degC  30.28 %    2.39 &amp;degC  77.04 %    1010.24 hp    18:00  </t>
  </si>
  <si>
    <t xml:space="preserve"> -13 h :   22.70 &amp;degC  28.83 %    22.48 &amp;degC  29.48 %    3.47 &amp;degC  71.54 %    1011.26 hp    17:00  </t>
  </si>
  <si>
    <t xml:space="preserve"> -14 h :   23.15 &amp;degC  29.89 %    22.68 &amp;degC  31.33 %    4.60 &amp;degC  66.13 %    1011.90 hp    16:00  </t>
  </si>
  <si>
    <t xml:space="preserve"> -15 h :   23.47 &amp;degC  29.69 %    22.82 &amp;degC  31.73 %    5.38 &amp;degC  68.92 %    1012.77 hp    15:00  </t>
  </si>
  <si>
    <t xml:space="preserve"> -16 h :   23.64 &amp;degC  29.08 %    23.05 &amp;degC  30.84 %    6.32 &amp;degC  64.81 %    1013.33 hp    14:00  </t>
  </si>
  <si>
    <t xml:space="preserve"> -17 h :   23.76 &amp;degC  29.22 %    23.51 &amp;degC  30.19 %    5.92 &amp;degC  68.22 %    1013.97 hp    13:00  </t>
  </si>
  <si>
    <t xml:space="preserve"> -18 h :   22.71 &amp;degC  28.77 %    22.81 &amp;degC  28.85 %    7.01 &amp;degC  65.95 %    1014.45 hp    12:00  </t>
  </si>
  <si>
    <t xml:space="preserve"> -19 h :   25.40 &amp;degC  29.16 %    23.64 &amp;degC  32.27 %    5.45 &amp;degC  76.67 %    1015.08 hp    11:00  </t>
  </si>
  <si>
    <t xml:space="preserve"> -20 h :   25.10 &amp;degC  28.32 %    24.06 &amp;degC  29.62 %    3.25 &amp;degC  96.09 %    1014.82 hp    10:00  </t>
  </si>
  <si>
    <t xml:space="preserve"> -21 h :   24.65 &amp;degC  27.84 %    24.77 &amp;degC  28.22 %    1.48 &amp;degC  100.00 %    1014.47 hp    09:00  </t>
  </si>
  <si>
    <t xml:space="preserve"> -22 h :   23.98 &amp;degC  27.51 %    24.32 &amp;degC  27.46 %    1.16 &amp;degC  100.00 %    1013.65 hp    08:00  </t>
  </si>
  <si>
    <t xml:space="preserve"> -23 h :   21.98 &amp;degC  29.58 %    22.53 &amp;degC  29.27 %    1.19 &amp;degC  100.00 %    1013.11 hp    07:00  </t>
  </si>
  <si>
    <t xml:space="preserve"> -24 h :   19.89 &amp;degC  30.71 %    19.75 &amp;degC  31.66 %    1.22 &amp;degC  100.00 %    1012.46 hp    06:00  </t>
  </si>
  <si>
    <t>2383/18.95&amp;30.44#1002.63</t>
  </si>
  <si>
    <t xml:space="preserve">Akt Zeit:  6.00 </t>
  </si>
  <si>
    <t>Laufvariable n:  2</t>
  </si>
  <si>
    <t xml:space="preserve"> Temperatur: 18.90 </t>
  </si>
  <si>
    <t xml:space="preserve"> Luftfeuchte: 30.44 </t>
  </si>
  <si>
    <t>2383/18.94&amp;30.46#1002.69</t>
  </si>
  <si>
    <t>2382/18.95&amp;30.49#1002.80</t>
  </si>
  <si>
    <t xml:space="preserve"> Luftfeuchte: 30.06 </t>
  </si>
  <si>
    <t xml:space="preserve"> Luftfeuchte: 30.49 </t>
  </si>
  <si>
    <t xml:space="preserve"> Akku Volt: 3.82</t>
  </si>
  <si>
    <t>2383/18.92&amp;30.54#1002.74</t>
  </si>
  <si>
    <t xml:space="preserve"> Temperatur: 18.92 </t>
  </si>
  <si>
    <t xml:space="preserve"> Luftfeuchte: 30.54 </t>
  </si>
  <si>
    <t>2382/18.91&amp;30.55#1002.79</t>
  </si>
  <si>
    <t xml:space="preserve"> Luftfeuchte: 30.05 </t>
  </si>
  <si>
    <t>2383/18.89&amp;30.61#1002.87</t>
  </si>
  <si>
    <t xml:space="preserve"> Luftdruck: 1002.93 </t>
  </si>
  <si>
    <t>2383/18.88&amp;30.64#1002.85</t>
  </si>
  <si>
    <t xml:space="preserve"> Luftdruck: 1004.28 </t>
  </si>
  <si>
    <t>2383/18.87&amp;30.63#1002.93</t>
  </si>
  <si>
    <t xml:space="preserve"> Luftfeuchte: 30.03 </t>
  </si>
  <si>
    <t>2383/18.88&amp;30.69#1002.87</t>
  </si>
  <si>
    <t xml:space="preserve"> Luftfeuchte: 30.69 </t>
  </si>
  <si>
    <t xml:space="preserve"> Luftdruck: 1004.32 </t>
  </si>
  <si>
    <t>2382/18.94&amp;31.12#1002.98</t>
  </si>
  <si>
    <t xml:space="preserve"> Temperatur: 1.67 </t>
  </si>
  <si>
    <t>2383/19.21&amp;31.00#1002.99</t>
  </si>
  <si>
    <t xml:space="preserve"> Luftfeuchte: 30.48 </t>
  </si>
  <si>
    <t xml:space="preserve"> Luftfeuchte: 31.00 </t>
  </si>
  <si>
    <t xml:space="preserve"> Temperatur: 1.69 </t>
  </si>
  <si>
    <t>2382/19.85&amp;30.42#1002.65</t>
  </si>
  <si>
    <t xml:space="preserve"> Temperatur: 19.31 </t>
  </si>
  <si>
    <t xml:space="preserve"> Luftdruck: 1002.51 </t>
  </si>
  <si>
    <t xml:space="preserve"> Temperatur: 19.85 </t>
  </si>
  <si>
    <t xml:space="preserve"> Luftfeuchte: 30.42 </t>
  </si>
  <si>
    <t xml:space="preserve"> Luftdruck: 1002.65 </t>
  </si>
  <si>
    <t xml:space="preserve"> Temperatur: 1.72 </t>
  </si>
  <si>
    <t xml:space="preserve"> Luftdruck: 1004.09 </t>
  </si>
  <si>
    <t xml:space="preserve"> Temperatur_h: 19.38 </t>
  </si>
  <si>
    <t xml:space="preserve"> Luftfeuchte_h: 30.67 </t>
  </si>
  <si>
    <t xml:space="preserve"> Luftdruck_h: 1002.57 </t>
  </si>
  <si>
    <t xml:space="preserve"> Temperatur_h: 19.85 </t>
  </si>
  <si>
    <t xml:space="preserve"> Luftfeuchte_h: 30.42 </t>
  </si>
  <si>
    <t xml:space="preserve"> Luftdruck_h: 1002.65 </t>
  </si>
  <si>
    <t xml:space="preserve"> Temperatur_h: 1.77 </t>
  </si>
  <si>
    <t xml:space="preserve"> Luftdruck_h: 1003.93 </t>
  </si>
  <si>
    <t xml:space="preserve"> -1 h :   18.92 &amp;degC  30.07 %    18.98 &amp;degC  30.40 %    1.40 &amp;degC  100.00 %    1002.66 hp    06:00  </t>
  </si>
  <si>
    <t xml:space="preserve"> -2 h :   18.96 &amp;degC  29.84 %    19.12 &amp;degC  29.99 %    0.97 &amp;degC  100.00 %    1002.67 hp    05:00  </t>
  </si>
  <si>
    <t xml:space="preserve"> -3 h :   18.93 &amp;degC  29.61 %    19.23 &amp;degC  29.47 %    0.81 &amp;degC  100.00 %    1002.76 hp    04:00  </t>
  </si>
  <si>
    <t xml:space="preserve"> -4 h :   18.58 &amp;degC  29.35 %    19.34 &amp;degC  28.31 %    0.70 &amp;degC  100.00 %    1002.95 hp    03:00  </t>
  </si>
  <si>
    <t xml:space="preserve"> -5 h :   18.60 &amp;degC  28.88 %    19.69 &amp;degC  27.29 %    1.17 &amp;degC  84.69 %    1002.96 hp    02:00  </t>
  </si>
  <si>
    <t xml:space="preserve"> -6 h :   18.77 &amp;degC  28.91 %    20.05 &amp;degC  27.09 %    1.56 &amp;degC  71.23 %    1003.53 hp    01:00  </t>
  </si>
  <si>
    <t xml:space="preserve"> -7 h :   19.06 &amp;degC  29.00 %    20.54 &amp;degC  27.11 %    1.07 &amp;degC  75.06 %    1004.64 hp    00:00  </t>
  </si>
  <si>
    <t xml:space="preserve"> -8 h :   19.35 &amp;degC  28.76 %    21.11 &amp;degC  26.59 %    0.99 &amp;degC  78.74 %    1005.09 hp    23:00  </t>
  </si>
  <si>
    <t xml:space="preserve"> -9 h :   20.48 &amp;degC  29.15 %    21.87 &amp;degC  27.70 %    0.50 &amp;degC  88.71 %    1005.88 hp    22:00  </t>
  </si>
  <si>
    <t xml:space="preserve"> -10 h :   23.24 &amp;degC  30.89 %    22.94 &amp;degC  33.09 %    1.08 &amp;degC  85.84 %    1007.17 hp    21:00  </t>
  </si>
  <si>
    <t xml:space="preserve"> -11 h :   22.59 &amp;degC  29.71 %    22.80 &amp;degC  28.94 %    1.51 &amp;degC  83.05 %    1008.34 hp    20:00  </t>
  </si>
  <si>
    <t xml:space="preserve"> -12 h :   21.71 &amp;degC  30.08 %    22.63 &amp;degC  28.45 %    1.98 &amp;degC  79.27 %    1009.29 hp    19:00  </t>
  </si>
  <si>
    <t xml:space="preserve"> -13 h :   22.14 &amp;degC  29.63 %    0.00 &amp;degC  30.28 %    2.39 &amp;degC  77.04 %    1010.24 hp    18:00  </t>
  </si>
  <si>
    <t xml:space="preserve"> -14 h :   22.70 &amp;degC  28.83 %    22.48 &amp;degC  29.48 %    3.47 &amp;degC  71.54 %    1011.26 hp    17:00  </t>
  </si>
  <si>
    <t xml:space="preserve"> -15 h :   23.15 &amp;degC  29.89 %    22.68 &amp;degC  31.33 %    4.60 &amp;degC  66.13 %    1011.90 hp    16:00  </t>
  </si>
  <si>
    <t xml:space="preserve"> -16 h :   23.47 &amp;degC  29.69 %    22.82 &amp;degC  31.73 %    5.38 &amp;degC  68.92 %    1012.77 hp    15:00  </t>
  </si>
  <si>
    <t xml:space="preserve"> -17 h :   23.64 &amp;degC  29.08 %    23.05 &amp;degC  30.84 %    6.32 &amp;degC  64.81 %    1013.33 hp    14:00  </t>
  </si>
  <si>
    <t xml:space="preserve"> -18 h :   23.76 &amp;degC  29.22 %    23.51 &amp;degC  30.19 %    5.92 &amp;degC  68.22 %    1013.97 hp    13:00  </t>
  </si>
  <si>
    <t xml:space="preserve"> -19 h :   22.71 &amp;degC  28.77 %    22.81 &amp;degC  28.85 %    7.01 &amp;degC  65.95 %    1014.45 hp    12:00  </t>
  </si>
  <si>
    <t xml:space="preserve"> -20 h :   25.40 &amp;degC  29.16 %    23.64 &amp;degC  32.27 %    5.45 &amp;degC  76.67 %    1015.08 hp    11:00  </t>
  </si>
  <si>
    <t xml:space="preserve"> -21 h :   25.10 &amp;degC  28.32 %    24.06 &amp;degC  29.62 %    3.25 &amp;degC  96.09 %    1014.82 hp    10:00  </t>
  </si>
  <si>
    <t xml:space="preserve"> -22 h :   24.65 &amp;degC  27.84 %    24.77 &amp;degC  28.22 %    1.48 &amp;degC  100.00 %    1014.47 hp    09:00  </t>
  </si>
  <si>
    <t xml:space="preserve"> -23 h :   23.98 &amp;degC  27.51 %    24.32 &amp;degC  27.46 %    1.16 &amp;degC  100.00 %    1013.65 hp    08:00  </t>
  </si>
  <si>
    <t xml:space="preserve"> -24 h :   21.98 &amp;degC  29.58 %    22.53 &amp;degC  29.27 %    1.19 &amp;degC  100.00 %    1013.11 hp    07:00  </t>
  </si>
  <si>
    <t>2383/20.40&amp;29.84#1002.63</t>
  </si>
  <si>
    <t xml:space="preserve">Akt Zeit:  7.00 </t>
  </si>
  <si>
    <t xml:space="preserve"> Temperatur: 19.52 </t>
  </si>
  <si>
    <t xml:space="preserve"> Temperatur: 20.40 </t>
  </si>
  <si>
    <t xml:space="preserve"> Luftfeuchte: 29.84 </t>
  </si>
  <si>
    <t xml:space="preserve"> Temperatur: 1.80 </t>
  </si>
  <si>
    <t xml:space="preserve"> Luftdruck: 1004.06 </t>
  </si>
  <si>
    <t>3367/1.82&amp;100.00#1004.23</t>
  </si>
  <si>
    <t xml:space="preserve"> Temperatur: 20.66 </t>
  </si>
  <si>
    <t>2382/21.04&amp;29.31#1002.81</t>
  </si>
  <si>
    <t xml:space="preserve"> Temperatur: 19.94 </t>
  </si>
  <si>
    <t xml:space="preserve"> Luftfeuchte: 30.66 </t>
  </si>
  <si>
    <t xml:space="preserve"> Temperatur: 21.04 </t>
  </si>
  <si>
    <t xml:space="preserve"> Luftdruck: 1004.25 </t>
  </si>
  <si>
    <t>2382/21.42&amp;28.87#1002.69</t>
  </si>
  <si>
    <t xml:space="preserve"> Temperatur: 20.14 </t>
  </si>
  <si>
    <t xml:space="preserve"> Luftfeuchte: 30.59 </t>
  </si>
  <si>
    <t xml:space="preserve"> Luftdruck: 1002.67 </t>
  </si>
  <si>
    <t xml:space="preserve"> Temperatur: 21.42 </t>
  </si>
  <si>
    <t xml:space="preserve"> Temperatur: 1.87 </t>
  </si>
  <si>
    <t>3367/1.93&amp;100.00#1003.93</t>
  </si>
  <si>
    <t xml:space="preserve"> Temperatur: 20.36 </t>
  </si>
  <si>
    <t xml:space="preserve"> Luftdruck: 1002.54 </t>
  </si>
  <si>
    <t xml:space="preserve"> Temperatur: 21.58 </t>
  </si>
  <si>
    <t xml:space="preserve"> Luftfeuchte: 28.71 </t>
  </si>
  <si>
    <t xml:space="preserve"> Luftdruck: 1002.58 </t>
  </si>
  <si>
    <t xml:space="preserve"> Temperatur: 1.93 </t>
  </si>
  <si>
    <t xml:space="preserve"> Luftdruck: 1003.93 </t>
  </si>
  <si>
    <t>2382/21.94&amp;28.36#1002.50</t>
  </si>
  <si>
    <t xml:space="preserve"> Luftfeuchte: 28.36 </t>
  </si>
  <si>
    <t xml:space="preserve"> Luftdruck: 1002.50 </t>
  </si>
  <si>
    <t xml:space="preserve"> Luftdruck: 1004.00 </t>
  </si>
  <si>
    <t>2382/22.24&amp;28.07#1002.48</t>
  </si>
  <si>
    <t xml:space="preserve"> Temperatur: 20.76 </t>
  </si>
  <si>
    <t xml:space="preserve"> Luftdruck: 1002.44 </t>
  </si>
  <si>
    <t xml:space="preserve"> Luftfeuchte: 28.07 </t>
  </si>
  <si>
    <t xml:space="preserve"> Luftdruck: 1002.48 </t>
  </si>
  <si>
    <t xml:space="preserve"> Luftdruck: 1003.91 </t>
  </si>
  <si>
    <t>2382/22.49&amp;27.83#1002.35</t>
  </si>
  <si>
    <t xml:space="preserve"> Temperatur: 20.92 </t>
  </si>
  <si>
    <t xml:space="preserve"> Luftdruck: 1002.37 </t>
  </si>
  <si>
    <t xml:space="preserve"> Luftfeuchte: 27.83 </t>
  </si>
  <si>
    <t xml:space="preserve"> Luftdruck: 1002.35 </t>
  </si>
  <si>
    <t xml:space="preserve"> Temperatur: 2.03 </t>
  </si>
  <si>
    <t xml:space="preserve"> Luftdruck: 1003.84 </t>
  </si>
  <si>
    <t>2382/22.64&amp;27.69#1002.35</t>
  </si>
  <si>
    <t xml:space="preserve"> Luftdruck: 1002.39 </t>
  </si>
  <si>
    <t xml:space="preserve"> Luftfeuchte: 27.69 </t>
  </si>
  <si>
    <t xml:space="preserve"> Luftdruck: 1003.87 </t>
  </si>
  <si>
    <t>2382/22.86&amp;27.54#1002.51</t>
  </si>
  <si>
    <t xml:space="preserve"> Temperatur: 21.21 </t>
  </si>
  <si>
    <t xml:space="preserve"> Luftdruck: 1002.52 </t>
  </si>
  <si>
    <t xml:space="preserve"> Temperatur: 2.09 </t>
  </si>
  <si>
    <t>2382/22.94&amp;28.27#1002.58</t>
  </si>
  <si>
    <t xml:space="preserve"> Temperatur: 21.33 </t>
  </si>
  <si>
    <t xml:space="preserve"> Luftdruck: 1002.62 </t>
  </si>
  <si>
    <t xml:space="preserve"> Luftfeuchte: 28.27 </t>
  </si>
  <si>
    <t>2382/22.97&amp;28.10#1002.63</t>
  </si>
  <si>
    <t xml:space="preserve"> Temperatur_h: 21.50 </t>
  </si>
  <si>
    <t xml:space="preserve"> Luftfeuchte_h: 30.02 </t>
  </si>
  <si>
    <t xml:space="preserve"> Temperatur_h: 23.08 </t>
  </si>
  <si>
    <t xml:space="preserve"> Luftfeuchte_h: 27.92 </t>
  </si>
  <si>
    <t xml:space="preserve"> Luftdruck_h: 1002.64 </t>
  </si>
  <si>
    <t xml:space="preserve"> Temperatur_h: 2.12 </t>
  </si>
  <si>
    <t xml:space="preserve"> Luftdruck_h: 1004.11 </t>
  </si>
  <si>
    <t xml:space="preserve"> -1 h :   19.38 &amp;degC  30.67 %    19.85 &amp;degC  30.42 %    1.77 &amp;degC  100.00 %    1002.57 hp    07:00  </t>
  </si>
  <si>
    <t xml:space="preserve"> -2 h :   18.92 &amp;degC  30.07 %    18.98 &amp;degC  30.40 %    1.40 &amp;degC  100.00 %    1002.66 hp    06:00  </t>
  </si>
  <si>
    <t xml:space="preserve"> -3 h :   18.96 &amp;degC  29.84 %    19.12 &amp;degC  29.99 %    0.97 &amp;degC  100.00 %    1002.67 hp    05:00  </t>
  </si>
  <si>
    <t xml:space="preserve"> -4 h :   18.93 &amp;degC  29.61 %    19.23 &amp;degC  29.47 %    0.81 &amp;degC  100.00 %    1002.76 hp    04:00  </t>
  </si>
  <si>
    <t xml:space="preserve"> -5 h :   18.58 &amp;degC  29.35 %    19.34 &amp;degC  28.31 %    0.70 &amp;degC  100.00 %    1002.95 hp    03:00  </t>
  </si>
  <si>
    <t xml:space="preserve"> -6 h :   18.60 &amp;degC  28.88 %    19.69 &amp;degC  27.29 %    1.17 &amp;degC  84.69 %    1002.96 hp    02:00  </t>
  </si>
  <si>
    <t xml:space="preserve"> -7 h :   18.77 &amp;degC  28.91 %    20.05 &amp;degC  27.09 %    1.56 &amp;degC  71.23 %    1003.53 hp    01:00  </t>
  </si>
  <si>
    <t xml:space="preserve"> -8 h :   19.06 &amp;degC  29.00 %    20.54 &amp;degC  27.11 %    1.07 &amp;degC  75.06 %    1004.64 hp    00:00  </t>
  </si>
  <si>
    <t xml:space="preserve"> -9 h :   19.35 &amp;degC  28.76 %    21.11 &amp;degC  26.59 %    0.99 &amp;degC  78.74 %    1005.09 hp    23:00  </t>
  </si>
  <si>
    <t xml:space="preserve"> -10 h :   20.48 &amp;degC  29.15 %    21.87 &amp;degC  27.70 %    0.50 &amp;degC  88.71 %    1005.88 hp    22:00  </t>
  </si>
  <si>
    <t xml:space="preserve"> -11 h :   23.24 &amp;degC  30.89 %    22.94 &amp;degC  33.09 %    1.08 &amp;degC  85.84 %    1007.17 hp    21:00  </t>
  </si>
  <si>
    <t xml:space="preserve"> -12 h :   22.59 &amp;degC  29.71 %    22.80 &amp;degC  28.94 %    1.51 &amp;degC  83.05 %    1008.34 hp    20:00  </t>
  </si>
  <si>
    <t xml:space="preserve"> -13 h :   21.71 &amp;degC  30.08 %    22.63 &amp;degC  28.45 %    1.98 &amp;degC  79.27 %    1009.29 hp    19:00  </t>
  </si>
  <si>
    <t xml:space="preserve"> -14 h :   22.14 &amp;degC  29.63 %    0.00 &amp;degC  30.28 %    2.39 &amp;degC  77.04 %    1010.24 hp    18:00  </t>
  </si>
  <si>
    <t xml:space="preserve"> -15 h :   22.70 &amp;degC  28.83 %    22.48 &amp;degC  29.48 %    3.47 &amp;degC  71.54 %    1011.26 hp    17:00  </t>
  </si>
  <si>
    <t xml:space="preserve"> -16 h :   23.15 &amp;degC  29.89 %    22.68 &amp;degC  31.33 %    4.60 &amp;degC  66.13 %    1011.90 hp    16:00  </t>
  </si>
  <si>
    <t xml:space="preserve"> -17 h :   23.47 &amp;degC  29.69 %    22.82 &amp;degC  31.73 %    5.38 &amp;degC  68.92 %    1012.77 hp    15:00  </t>
  </si>
  <si>
    <t xml:space="preserve"> -18 h :   23.64 &amp;degC  29.08 %    23.05 &amp;degC  30.84 %    6.32 &amp;degC  64.81 %    1013.33 hp    14:00  </t>
  </si>
  <si>
    <t xml:space="preserve"> -19 h :   23.76 &amp;degC  29.22 %    23.51 &amp;degC  30.19 %    5.92 &amp;degC  68.22 %    1013.97 hp    13:00  </t>
  </si>
  <si>
    <t xml:space="preserve"> -20 h :   22.71 &amp;degC  28.77 %    22.81 &amp;degC  28.85 %    7.01 &amp;degC  65.95 %    1014.45 hp    12:00  </t>
  </si>
  <si>
    <t xml:space="preserve"> -21 h :   25.40 &amp;degC  29.16 %    23.64 &amp;degC  32.27 %    5.45 &amp;degC  76.67 %    1015.08 hp    11:00  </t>
  </si>
  <si>
    <t xml:space="preserve"> -22 h :   25.10 &amp;degC  28.32 %    24.06 &amp;degC  29.62 %    3.25 &amp;degC  96.09 %    1014.82 hp    10:00  </t>
  </si>
  <si>
    <t xml:space="preserve"> -23 h :   24.65 &amp;degC  27.84 %    24.77 &amp;degC  28.22 %    1.48 &amp;degC  100.00 %    1014.47 hp    09:00  </t>
  </si>
  <si>
    <t xml:space="preserve"> -24 h :   23.98 &amp;degC  27.51 %    24.32 &amp;degC  27.46 %    1.16 &amp;degC  100.00 %    1013.65 hp    08:00  </t>
  </si>
  <si>
    <t>2382/23.17&amp;27.76#1002.76</t>
  </si>
  <si>
    <t xml:space="preserve">Akt Zeit:  8.00 </t>
  </si>
  <si>
    <t xml:space="preserve"> Temperatur: 2.10 </t>
  </si>
  <si>
    <t>2382/23.30&amp;27.57#1002.91</t>
  </si>
  <si>
    <t xml:space="preserve"> Temperatur: 21.76 </t>
  </si>
  <si>
    <t xml:space="preserve"> Temperatur: 23.30 </t>
  </si>
  <si>
    <t xml:space="preserve"> Luftfeuchte: 27.57 </t>
  </si>
  <si>
    <t>3367/2.10&amp;100.00#1004.44</t>
  </si>
  <si>
    <t xml:space="preserve"> Luftdruck: 1004.44 </t>
  </si>
  <si>
    <t>2382/23.42&amp;27.44#1002.92</t>
  </si>
  <si>
    <t xml:space="preserve"> Temperatur: 21.98 </t>
  </si>
  <si>
    <t xml:space="preserve"> Temperatur: 23.42 </t>
  </si>
  <si>
    <t>2382/23.40&amp;27.42#1002.97</t>
  </si>
  <si>
    <t xml:space="preserve"> Temperatur: 22.04 </t>
  </si>
  <si>
    <t xml:space="preserve"> Temperatur: 23.40 </t>
  </si>
  <si>
    <t xml:space="preserve"> Luftfeuchte: 27.42 </t>
  </si>
  <si>
    <t xml:space="preserve"> Luftdruck: 1002.97 </t>
  </si>
  <si>
    <t>2382/23.41&amp;27.37#1002.96</t>
  </si>
  <si>
    <t xml:space="preserve"> Temperatur: 22.10 </t>
  </si>
  <si>
    <t xml:space="preserve"> Luftfeuchte: 29.48 </t>
  </si>
  <si>
    <t xml:space="preserve"> Temperatur: 23.41 </t>
  </si>
  <si>
    <t xml:space="preserve"> Temperatur: 2.12 </t>
  </si>
  <si>
    <t xml:space="preserve"> Luftdruck: 1004.42 </t>
  </si>
  <si>
    <t>2382/23.43&amp;27.29#1002.91</t>
  </si>
  <si>
    <t xml:space="preserve"> Luftdruck: 1004.37 </t>
  </si>
  <si>
    <t>2382/23.40&amp;27.27#1002.85</t>
  </si>
  <si>
    <t xml:space="preserve"> Luftfeuchte: 27.27 </t>
  </si>
  <si>
    <t xml:space="preserve"> Temperatur: 2.19 </t>
  </si>
  <si>
    <t>2382/23.38&amp;27.24#1002.71</t>
  </si>
  <si>
    <t xml:space="preserve"> Temperatur: 23.38 </t>
  </si>
  <si>
    <t xml:space="preserve"> Luftfeuchte: 27.24 </t>
  </si>
  <si>
    <t xml:space="preserve"> Temperatur: 2.22 </t>
  </si>
  <si>
    <t>2381/23.36&amp;27.24#1002.63</t>
  </si>
  <si>
    <t xml:space="preserve"> Temperatur: 22.28 </t>
  </si>
  <si>
    <t xml:space="preserve"> Akku Volt: 3.81</t>
  </si>
  <si>
    <t xml:space="preserve"> Temperatur: 2.27 </t>
  </si>
  <si>
    <t>2381/23.28&amp;27.50#1002.56</t>
  </si>
  <si>
    <t xml:space="preserve"> Luftdruck: 1002.57 </t>
  </si>
  <si>
    <t xml:space="preserve"> Temperatur: 23.28 </t>
  </si>
  <si>
    <t xml:space="preserve"> Luftfeuchte: 27.50 </t>
  </si>
  <si>
    <t xml:space="preserve"> Luftdruck: 1002.56 </t>
  </si>
  <si>
    <t xml:space="preserve"> Luftdruck: 1004.03 </t>
  </si>
  <si>
    <t>2382/23.11&amp;27.63#1002.52</t>
  </si>
  <si>
    <t xml:space="preserve"> Temperatur: 23.11 </t>
  </si>
  <si>
    <t xml:space="preserve"> Luftfeuchte: 27.63 </t>
  </si>
  <si>
    <t xml:space="preserve"> Luftdruck: 1003.99 </t>
  </si>
  <si>
    <t xml:space="preserve"> Temperatur_h: 21.89 </t>
  </si>
  <si>
    <t xml:space="preserve"> Luftfeuchte_h: 28.54 </t>
  </si>
  <si>
    <t xml:space="preserve"> Luftdruck_h: 1002.69 </t>
  </si>
  <si>
    <t xml:space="preserve"> Temperatur_h: 22.98 </t>
  </si>
  <si>
    <t xml:space="preserve"> Luftfeuchte_h: 27.76 </t>
  </si>
  <si>
    <t xml:space="preserve"> Temperatur_h: 2.25 </t>
  </si>
  <si>
    <t xml:space="preserve"> Luftdruck_h: 1004.06 </t>
  </si>
  <si>
    <t xml:space="preserve"> -1 h :   21.50 &amp;degC  30.02 %    23.08 &amp;degC  27.92 %    2.12 &amp;degC  100.00 %    1002.65 hp    08:00  </t>
  </si>
  <si>
    <t xml:space="preserve"> -2 h :   19.38 &amp;degC  30.67 %    19.85 &amp;degC  30.42 %    1.77 &amp;degC  100.00 %    1002.57 hp    07:00  </t>
  </si>
  <si>
    <t xml:space="preserve"> -3 h :   18.92 &amp;degC  30.07 %    18.98 &amp;degC  30.40 %    1.40 &amp;degC  100.00 %    1002.66 hp    06:00  </t>
  </si>
  <si>
    <t xml:space="preserve"> -4 h :   18.96 &amp;degC  29.84 %    19.12 &amp;degC  29.99 %    0.97 &amp;degC  100.00 %    1002.67 hp    05:00  </t>
  </si>
  <si>
    <t xml:space="preserve"> -5 h :   18.93 &amp;degC  29.61 %    19.23 &amp;degC  29.47 %    0.81 &amp;degC  100.00 %    1002.76 hp    04:00  </t>
  </si>
  <si>
    <t xml:space="preserve"> -6 h :   18.58 &amp;degC  29.35 %    19.34 &amp;degC  28.31 %    0.70 &amp;degC  100.00 %    1002.95 hp    03:00  </t>
  </si>
  <si>
    <t xml:space="preserve"> -7 h :   18.60 &amp;degC  28.88 %    19.69 &amp;degC  27.29 %    1.17 &amp;degC  84.69 %    1002.96 hp    02:00  </t>
  </si>
  <si>
    <t xml:space="preserve"> -8 h :   18.77 &amp;degC  28.91 %    20.05 &amp;degC  27.09 %    1.56 &amp;degC  71.23 %    1003.53 hp    01:00  </t>
  </si>
  <si>
    <t xml:space="preserve"> -9 h :   19.06 &amp;degC  29.00 %    20.54 &amp;degC  27.11 %    1.07 &amp;degC  75.06 %    1004.64 hp    00:00  </t>
  </si>
  <si>
    <t xml:space="preserve"> -10 h :   19.35 &amp;degC  28.76 %    21.11 &amp;degC  26.59 %    0.99 &amp;degC  78.74 %    1005.09 hp    23:00  </t>
  </si>
  <si>
    <t xml:space="preserve"> -11 h :   20.48 &amp;degC  29.15 %    21.87 &amp;degC  27.70 %    0.50 &amp;degC  88.71 %    1005.88 hp    22:00  </t>
  </si>
  <si>
    <t xml:space="preserve"> -12 h :   23.24 &amp;degC  30.89 %    22.94 &amp;degC  33.09 %    1.08 &amp;degC  85.84 %    1007.17 hp    21:00  </t>
  </si>
  <si>
    <t xml:space="preserve"> -13 h :   22.59 &amp;degC  29.71 %    22.80 &amp;degC  28.94 %    1.51 &amp;degC  83.05 %    1008.34 hp    20:00  </t>
  </si>
  <si>
    <t xml:space="preserve"> -14 h :   21.71 &amp;degC  30.08 %    22.63 &amp;degC  28.45 %    1.98 &amp;degC  79.27 %    1009.29 hp    19:00  </t>
  </si>
  <si>
    <t xml:space="preserve"> -15 h :   22.14 &amp;degC  29.63 %    0.00 &amp;degC  30.28 %    2.39 &amp;degC  77.04 %    1010.24 hp    18:00  </t>
  </si>
  <si>
    <t xml:space="preserve"> -16 h :   22.70 &amp;degC  28.83 %    22.48 &amp;degC  29.48 %    3.47 &amp;degC  71.54 %    1011.26 hp    17:00  </t>
  </si>
  <si>
    <t xml:space="preserve"> -17 h :   23.15 &amp;degC  29.89 %    22.68 &amp;degC  31.33 %    4.60 &amp;degC  66.13 %    1011.90 hp    16:00  </t>
  </si>
  <si>
    <t xml:space="preserve"> -18 h :   23.47 &amp;degC  29.69 %    22.82 &amp;degC  31.73 %    5.38 &amp;degC  68.92 %    1012.77 hp    15:00  </t>
  </si>
  <si>
    <t xml:space="preserve"> -19 h :   23.64 &amp;degC  29.08 %    23.05 &amp;degC  30.84 %    6.32 &amp;degC  64.81 %    1013.33 hp    14:00  </t>
  </si>
  <si>
    <t xml:space="preserve"> -20 h :   23.76 &amp;degC  29.22 %    23.51 &amp;degC  30.19 %    5.92 &amp;degC  68.22 %    1013.97 hp    13:00  </t>
  </si>
  <si>
    <t xml:space="preserve"> -21 h :   22.71 &amp;degC  28.77 %    22.81 &amp;degC  28.85 %    7.01 &amp;degC  65.95 %    1014.45 hp    12:00  </t>
  </si>
  <si>
    <t xml:space="preserve"> -22 h :   25.40 &amp;degC  29.16 %    23.64 &amp;degC  32.27 %    5.45 &amp;degC  76.67 %    1015.08 hp    11:00  </t>
  </si>
  <si>
    <t xml:space="preserve"> -23 h :   25.10 &amp;degC  28.32 %    24.06 &amp;degC  29.62 %    3.25 &amp;degC  96.09 %    1014.82 hp    10:00  </t>
  </si>
  <si>
    <t xml:space="preserve"> -24 h :   24.65 &amp;degC  27.84 %    24.77 &amp;degC  28.22 %    1.48 &amp;degC  100.00 %    1014.47 hp    09:00  </t>
  </si>
  <si>
    <t>2382/22.81&amp;27.77#1002.61</t>
  </si>
  <si>
    <t xml:space="preserve">Akt Zeit:  9.00 </t>
  </si>
  <si>
    <t xml:space="preserve"> Temperatur: 21.49 </t>
  </si>
  <si>
    <t xml:space="preserve"> Luftfeuchte: 27.77 </t>
  </si>
  <si>
    <t xml:space="preserve"> Luftdruck: 1002.61 </t>
  </si>
  <si>
    <t xml:space="preserve"> Temperatur: 2.25 </t>
  </si>
  <si>
    <t xml:space="preserve"> Luftdruck: 1004.08 </t>
  </si>
  <si>
    <t>2382/22.55&amp;27.94#1002.64</t>
  </si>
  <si>
    <t xml:space="preserve"> Temperatur: 21.25 </t>
  </si>
  <si>
    <t xml:space="preserve"> Luftfeuchte: 27.94 </t>
  </si>
  <si>
    <t xml:space="preserve"> Temperatur: 2.30 </t>
  </si>
  <si>
    <t>2382/22.45&amp;28.22#1002.70</t>
  </si>
  <si>
    <t xml:space="preserve"> Temperatur: 21.11 </t>
  </si>
  <si>
    <t xml:space="preserve"> Luftfeuchte: 28.22 </t>
  </si>
  <si>
    <t>2382/22.29&amp;28.56#1002.68</t>
  </si>
  <si>
    <t xml:space="preserve"> Temperatur: 22.29 </t>
  </si>
  <si>
    <t xml:space="preserve"> Luftfeuchte: 28.56 </t>
  </si>
  <si>
    <t xml:space="preserve"> Temperatur: 2.34 </t>
  </si>
  <si>
    <t>2382/22.16&amp;28.92#1002.66</t>
  </si>
  <si>
    <t xml:space="preserve"> Temperatur: 20.93 </t>
  </si>
  <si>
    <t>2381/22.11&amp;29.27#1002.72</t>
  </si>
  <si>
    <t xml:space="preserve"> Temperatur: 20.90 </t>
  </si>
  <si>
    <t xml:space="preserve"> Temperatur: 22.11 </t>
  </si>
  <si>
    <t xml:space="preserve"> Temperatur: 2.38 </t>
  </si>
  <si>
    <t>2381/22.07&amp;29.86#1002.87</t>
  </si>
  <si>
    <t xml:space="preserve"> Temperatur: 20.47 </t>
  </si>
  <si>
    <t>2381/21.48&amp;27.80#1002.82</t>
  </si>
  <si>
    <t>2381/21.24&amp;28.05#1002.73</t>
  </si>
  <si>
    <t xml:space="preserve"> Temperatur: 18.18 </t>
  </si>
  <si>
    <t xml:space="preserve"> Luftfeuchte: 31.60 </t>
  </si>
  <si>
    <t xml:space="preserve"> Temperatur: 21.24 </t>
  </si>
  <si>
    <t xml:space="preserve"> Temperatur: 2.45 </t>
  </si>
  <si>
    <t>2381/21.13&amp;29.12#1002.61</t>
  </si>
  <si>
    <t xml:space="preserve"> Temperatur: 18.63 </t>
  </si>
  <si>
    <t>2381/21.62&amp;28.70#1002.60</t>
  </si>
  <si>
    <t xml:space="preserve"> Temperatur: 19.20 </t>
  </si>
  <si>
    <t xml:space="preserve"> Luftfeuchte: 32.01 </t>
  </si>
  <si>
    <t xml:space="preserve"> Temperatur: 21.62 </t>
  </si>
  <si>
    <t xml:space="preserve"> Temperatur: 2.48 </t>
  </si>
  <si>
    <t>2381/21.88&amp;28.51#1002.74</t>
  </si>
  <si>
    <t xml:space="preserve"> Temperatur: 19.70 </t>
  </si>
  <si>
    <t xml:space="preserve"> Luftfeuchte: 31.76 </t>
  </si>
  <si>
    <t xml:space="preserve"> Luftfeuchte: 28.51 </t>
  </si>
  <si>
    <t xml:space="preserve"> Temperatur: 2.50 </t>
  </si>
  <si>
    <t xml:space="preserve"> Temperatur_h: 19.74 </t>
  </si>
  <si>
    <t xml:space="preserve"> Luftfeuchte_h: 31.79 </t>
  </si>
  <si>
    <t xml:space="preserve"> Luftdruck_h: 1002.87 </t>
  </si>
  <si>
    <t xml:space="preserve"> Temperatur_h: 22.09 </t>
  </si>
  <si>
    <t xml:space="preserve"> Luftfeuchte_h: 28.37 </t>
  </si>
  <si>
    <t xml:space="preserve"> Luftdruck_h: 1002.84 </t>
  </si>
  <si>
    <t xml:space="preserve"> Temperatur_h: 2.47 </t>
  </si>
  <si>
    <t xml:space="preserve"> Luftdruck_h: 1004.30 </t>
  </si>
  <si>
    <t xml:space="preserve"> -1 h :   21.89 &amp;degC  28.54 %    22.98 &amp;degC  27.76 %    2.25 &amp;degC  100.00 %    1002.69 hp    09:00  </t>
  </si>
  <si>
    <t xml:space="preserve"> -2 h :   21.50 &amp;degC  30.02 %    23.08 &amp;degC  27.92 %    2.12 &amp;degC  100.00 %    1002.65 hp    08:00  </t>
  </si>
  <si>
    <t xml:space="preserve"> -3 h :   19.38 &amp;degC  30.67 %    19.85 &amp;degC  30.42 %    1.77 &amp;degC  100.00 %    1002.57 hp    07:00  </t>
  </si>
  <si>
    <t xml:space="preserve"> -4 h :   18.92 &amp;degC  30.07 %    18.98 &amp;degC  30.40 %    1.40 &amp;degC  100.00 %    1002.66 hp    06:00  </t>
  </si>
  <si>
    <t xml:space="preserve"> -5 h :   18.96 &amp;degC  29.84 %    19.12 &amp;degC  29.99 %    0.97 &amp;degC  100.00 %    1002.67 hp    05:00  </t>
  </si>
  <si>
    <t xml:space="preserve"> -6 h :   18.93 &amp;degC  29.61 %    19.23 &amp;degC  29.47 %    0.81 &amp;degC  100.00 %    1002.76 hp    04:00  </t>
  </si>
  <si>
    <t xml:space="preserve"> -7 h :   18.58 &amp;degC  29.35 %    19.34 &amp;degC  28.31 %    0.70 &amp;degC  100.00 %    1002.95 hp    03:00  </t>
  </si>
  <si>
    <t xml:space="preserve"> -8 h :   18.60 &amp;degC  28.88 %    19.69 &amp;degC  27.29 %    1.17 &amp;degC  84.69 %    1002.96 hp    02:00  </t>
  </si>
  <si>
    <t xml:space="preserve"> -9 h :   18.77 &amp;degC  28.91 %    20.05 &amp;degC  27.09 %    1.56 &amp;degC  71.23 %    1003.53 hp    01:00  </t>
  </si>
  <si>
    <t xml:space="preserve"> -10 h :   19.06 &amp;degC  29.00 %    20.54 &amp;degC  27.11 %    1.07 &amp;degC  75.06 %    1004.64 hp    00:00  </t>
  </si>
  <si>
    <t xml:space="preserve"> -11 h :   19.35 &amp;degC  28.76 %    21.11 &amp;degC  26.59 %    0.99 &amp;degC  78.74 %    1005.09 hp    23:00  </t>
  </si>
  <si>
    <t xml:space="preserve"> -12 h :   20.48 &amp;degC  29.15 %    21.87 &amp;degC  27.70 %    0.50 &amp;degC  88.71 %    1005.88 hp    22:00  </t>
  </si>
  <si>
    <t xml:space="preserve"> -13 h :   23.24 &amp;degC  30.89 %    22.94 &amp;degC  33.09 %    1.08 &amp;degC  85.84 %    1007.17 hp    21:00  </t>
  </si>
  <si>
    <t xml:space="preserve"> -14 h :   22.59 &amp;degC  29.71 %    22.80 &amp;degC  28.94 %    1.51 &amp;degC  83.05 %    1008.34 hp    20:00  </t>
  </si>
  <si>
    <t xml:space="preserve"> -15 h :   21.71 &amp;degC  30.08 %    22.63 &amp;degC  28.45 %    1.98 &amp;degC  79.27 %    1009.29 hp    19:00  </t>
  </si>
  <si>
    <t xml:space="preserve"> -16 h :   22.14 &amp;degC  29.63 %    0.00 &amp;degC  30.28 %    2.39 &amp;degC  77.04 %    1010.24 hp    18:00  </t>
  </si>
  <si>
    <t xml:space="preserve"> -17 h :   22.70 &amp;degC  28.83 %    22.48 &amp;degC  29.48 %    3.47 &amp;degC  71.54 %    1011.26 hp    17:00  </t>
  </si>
  <si>
    <t xml:space="preserve"> -18 h :   23.15 &amp;degC  29.89 %    22.68 &amp;degC  31.33 %    4.60 &amp;degC  66.13 %    1011.90 hp    16:00  </t>
  </si>
  <si>
    <t xml:space="preserve"> -19 h :   23.47 &amp;degC  29.69 %    22.82 &amp;degC  31.73 %    5.38 &amp;degC  68.92 %    1012.77 hp    15:00  </t>
  </si>
  <si>
    <t xml:space="preserve"> -20 h :   23.64 &amp;degC  29.08 %    23.05 &amp;degC  30.84 %    6.32 &amp;degC  64.81 %    1013.33 hp    14:00  </t>
  </si>
  <si>
    <t xml:space="preserve"> -21 h :   23.76 &amp;degC  29.22 %    23.51 &amp;degC  30.19 %    5.92 &amp;degC  68.22 %    1013.97 hp    13:00  </t>
  </si>
  <si>
    <t xml:space="preserve"> -22 h :   22.71 &amp;degC  28.77 %    22.81 &amp;degC  28.85 %    7.01 &amp;degC  65.95 %    1014.45 hp    12:00  </t>
  </si>
  <si>
    <t xml:space="preserve"> -23 h :   25.40 &amp;degC  29.16 %    23.64 &amp;degC  32.27 %    5.45 &amp;degC  76.67 %    1015.08 hp    11:00  </t>
  </si>
  <si>
    <t xml:space="preserve"> -24 h :   25.10 &amp;degC  28.32 %    24.06 &amp;degC  29.62 %    3.25 &amp;degC  96.09 %    1014.82 hp    10:00  </t>
  </si>
  <si>
    <t>3367/2.49&amp;100.00#1004.38</t>
  </si>
  <si>
    <t xml:space="preserve">Akt Zeit:  10.00 </t>
  </si>
  <si>
    <t xml:space="preserve"> Luftfeuchte: 28.37 </t>
  </si>
  <si>
    <t xml:space="preserve"> Temperatur: 2.49 </t>
  </si>
  <si>
    <t>2381/22.67&amp;27.98#1002.94</t>
  </si>
  <si>
    <t xml:space="preserve"> Temperatur: 20.48 </t>
  </si>
  <si>
    <t xml:space="preserve"> Luftfeuchte: 31.37 </t>
  </si>
  <si>
    <t xml:space="preserve"> Temperatur: 2.51 </t>
  </si>
  <si>
    <t>3367/2.55&amp;100.00#1004.46</t>
  </si>
  <si>
    <t xml:space="preserve"> Temperatur: 20.79 </t>
  </si>
  <si>
    <t xml:space="preserve"> Luftfeuchte: 31.17 </t>
  </si>
  <si>
    <t xml:space="preserve"> Luftdruck: 1003.10 </t>
  </si>
  <si>
    <t xml:space="preserve"> Temperatur: 2.55 </t>
  </si>
  <si>
    <t>2381/23.07&amp;27.76#1003.09</t>
  </si>
  <si>
    <t xml:space="preserve"> Temperatur: 21.08 </t>
  </si>
  <si>
    <t>2381/23.25&amp;27.67#1003.08</t>
  </si>
  <si>
    <t xml:space="preserve"> Temperatur: 21.32 </t>
  </si>
  <si>
    <t xml:space="preserve"> Luftfeuchte: 30.87 </t>
  </si>
  <si>
    <t xml:space="preserve"> Luftdruck: 1003.07 </t>
  </si>
  <si>
    <t xml:space="preserve"> Temperatur: 23.25 </t>
  </si>
  <si>
    <t xml:space="preserve"> Luftfeuchte: 27.67 </t>
  </si>
  <si>
    <t xml:space="preserve"> Luftdruck: 1003.08 </t>
  </si>
  <si>
    <t xml:space="preserve"> Temperatur: 2.60 </t>
  </si>
  <si>
    <t>3367/2.61&amp;100.00#1004.48</t>
  </si>
  <si>
    <t xml:space="preserve"> Luftfeuchte: 30.65 </t>
  </si>
  <si>
    <t xml:space="preserve"> Temperatur: 23.29 </t>
  </si>
  <si>
    <t xml:space="preserve"> Temperatur: 2.61 </t>
  </si>
  <si>
    <t>3367/2.62&amp;100.00#1004.42</t>
  </si>
  <si>
    <t xml:space="preserve"> Temperatur: 21.65 </t>
  </si>
  <si>
    <t xml:space="preserve"> Luftfeuchte: 30.45 </t>
  </si>
  <si>
    <t xml:space="preserve"> Temperatur: 23.35 </t>
  </si>
  <si>
    <t>2381/23.37&amp;28.32#1003.11</t>
  </si>
  <si>
    <t xml:space="preserve"> Temperatur: 21.74 </t>
  </si>
  <si>
    <t xml:space="preserve"> Luftfeuchte: 30.29 </t>
  </si>
  <si>
    <t xml:space="preserve"> Luftdruck: 1004.55 </t>
  </si>
  <si>
    <t>3367/2.66&amp;100.00#1004.37</t>
  </si>
  <si>
    <t xml:space="preserve"> Temperatur: 21.89 </t>
  </si>
  <si>
    <t xml:space="preserve"> Luftfeuchte: 28.80 </t>
  </si>
  <si>
    <t xml:space="preserve"> Akku Volt: 3.80</t>
  </si>
  <si>
    <t xml:space="preserve"> Temperatur: 2.66 </t>
  </si>
  <si>
    <t>2381/23.46&amp;29.43#1002.91</t>
  </si>
  <si>
    <t xml:space="preserve"> Temperatur: 22.08 </t>
  </si>
  <si>
    <t>2381/23.49&amp;29.57#1002.88</t>
  </si>
  <si>
    <t xml:space="preserve"> Temperatur: 22.27 </t>
  </si>
  <si>
    <t xml:space="preserve"> Luftfeuchte: 30.35 </t>
  </si>
  <si>
    <t>3367/2.76&amp;100.00#1004.22</t>
  </si>
  <si>
    <t xml:space="preserve"> Luftfeuchte: 30.37 </t>
  </si>
  <si>
    <t xml:space="preserve"> Temperatur: 2.76 </t>
  </si>
  <si>
    <t xml:space="preserve"> Temperatur_h: 22.41 </t>
  </si>
  <si>
    <t xml:space="preserve"> Luftfeuchte_h: 30.41 </t>
  </si>
  <si>
    <t xml:space="preserve"> Luftdruck_h: 1002.82 </t>
  </si>
  <si>
    <t xml:space="preserve"> Temperatur_h: 23.52 </t>
  </si>
  <si>
    <t xml:space="preserve"> Luftfeuchte_h: 29.88 </t>
  </si>
  <si>
    <t xml:space="preserve"> Luftdruck_h: 1002.83 </t>
  </si>
  <si>
    <t xml:space="preserve"> Temperatur_h: 2.76 </t>
  </si>
  <si>
    <t xml:space="preserve"> Luftdruck_h: 1004.22 </t>
  </si>
  <si>
    <t xml:space="preserve"> -1 h :   19.74 &amp;degC  31.79 %    22.09 &amp;degC  28.37 %    2.47 &amp;degC  100.00 %    1002.87 hp    10:00  </t>
  </si>
  <si>
    <t xml:space="preserve"> -2 h :   21.89 &amp;degC  28.54 %    22.98 &amp;degC  27.76 %    2.25 &amp;degC  100.00 %    1002.69 hp    09:00  </t>
  </si>
  <si>
    <t xml:space="preserve"> -3 h :   21.50 &amp;degC  30.02 %    23.08 &amp;degC  27.92 %    2.12 &amp;degC  100.00 %    1002.65 hp    08:00  </t>
  </si>
  <si>
    <t xml:space="preserve"> -4 h :   19.38 &amp;degC  30.67 %    19.85 &amp;degC  30.42 %    1.77 &amp;degC  100.00 %    1002.57 hp    07:00  </t>
  </si>
  <si>
    <t xml:space="preserve"> -5 h :   18.92 &amp;degC  30.07 %    18.98 &amp;degC  30.40 %    1.40 &amp;degC  100.00 %    1002.66 hp    06:00  </t>
  </si>
  <si>
    <t xml:space="preserve"> -6 h :   18.96 &amp;degC  29.84 %    19.12 &amp;degC  29.99 %    0.97 &amp;degC  100.00 %    1002.67 hp    05:00  </t>
  </si>
  <si>
    <t xml:space="preserve"> -7 h :   18.93 &amp;degC  29.61 %    19.23 &amp;degC  29.47 %    0.81 &amp;degC  100.00 %    1002.76 hp    04:00  </t>
  </si>
  <si>
    <t xml:space="preserve"> -8 h :   18.58 &amp;degC  29.35 %    19.34 &amp;degC  28.31 %    0.70 &amp;degC  100.00 %    1002.95 hp    03:00  </t>
  </si>
  <si>
    <t xml:space="preserve"> -9 h :   18.60 &amp;degC  28.88 %    19.69 &amp;degC  27.29 %    1.17 &amp;degC  84.69 %    1002.96 hp    02:00  </t>
  </si>
  <si>
    <t xml:space="preserve"> -10 h :   18.77 &amp;degC  28.91 %    20.05 &amp;degC  27.09 %    1.56 &amp;degC  71.23 %    1003.53 hp    01:00  </t>
  </si>
  <si>
    <t xml:space="preserve"> -11 h :   19.06 &amp;degC  29.00 %    20.54 &amp;degC  27.11 %    1.07 &amp;degC  75.06 %    1004.64 hp    00:00  </t>
  </si>
  <si>
    <t xml:space="preserve"> -12 h :   19.35 &amp;degC  28.76 %    21.11 &amp;degC  26.59 %    0.99 &amp;degC  78.74 %    1005.09 hp    23:00  </t>
  </si>
  <si>
    <t xml:space="preserve"> -13 h :   20.48 &amp;degC  29.15 %    21.87 &amp;degC  27.70 %    0.50 &amp;degC  88.71 %    1005.88 hp    22:00  </t>
  </si>
  <si>
    <t xml:space="preserve"> -14 h :   23.24 &amp;degC  30.89 %    22.94 &amp;degC  33.09 %    1.08 &amp;degC  85.84 %    1007.17 hp    21:00  </t>
  </si>
  <si>
    <t xml:space="preserve"> -15 h :   22.59 &amp;degC  29.71 %    22.80 &amp;degC  28.94 %    1.51 &amp;degC  83.05 %    1008.34 hp    20:00  </t>
  </si>
  <si>
    <t xml:space="preserve"> -16 h :   21.71 &amp;degC  30.08 %    22.63 &amp;degC  28.45 %    1.98 &amp;degC  79.27 %    1009.29 hp    19:00  </t>
  </si>
  <si>
    <t xml:space="preserve"> -17 h :   22.14 &amp;degC  29.63 %    0.00 &amp;degC  30.28 %    2.39 &amp;degC  77.04 %    1010.24 hp    18:00  </t>
  </si>
  <si>
    <t xml:space="preserve"> -18 h :   22.70 &amp;degC  28.83 %    22.48 &amp;degC  29.48 %    3.47 &amp;degC  71.54 %    1011.26 hp    17:00  </t>
  </si>
  <si>
    <t xml:space="preserve"> -19 h :   23.15 &amp;degC  29.89 %    22.68 &amp;degC  31.33 %    4.60 &amp;degC  66.13 %    1011.90 hp    16:00  </t>
  </si>
  <si>
    <t xml:space="preserve"> -20 h :   23.47 &amp;degC  29.69 %    22.82 &amp;degC  31.73 %    5.38 &amp;degC  68.92 %    1012.77 hp    15:00  </t>
  </si>
  <si>
    <t xml:space="preserve"> -21 h :   23.64 &amp;degC  29.08 %    23.05 &amp;degC  30.84 %    6.32 &amp;degC  64.81 %    1013.33 hp    14:00  </t>
  </si>
  <si>
    <t xml:space="preserve"> -22 h :   23.76 &amp;degC  29.22 %    23.51 &amp;degC  30.19 %    5.92 &amp;degC  68.22 %    1013.97 hp    13:00  </t>
  </si>
  <si>
    <t xml:space="preserve"> -23 h :   22.71 &amp;degC  28.77 %    22.81 &amp;degC  28.85 %    7.01 &amp;degC  65.95 %    1014.45 hp    12:00  </t>
  </si>
  <si>
    <t xml:space="preserve"> -24 h :   25.40 &amp;degC  29.16 %    23.64 &amp;degC  32.27 %    5.45 &amp;degC  76.67 %    1015.08 hp    11:00  </t>
  </si>
  <si>
    <t>2380/23.50&amp;30.08#1002.85</t>
  </si>
  <si>
    <t xml:space="preserve"> Temperatur: 2.78 </t>
  </si>
  <si>
    <t>2381/23.42&amp;29.76#1002.81</t>
  </si>
  <si>
    <t xml:space="preserve"> Temperatur: 2.83 </t>
  </si>
  <si>
    <t>2381/23.41&amp;30.25#1002.79</t>
  </si>
  <si>
    <t xml:space="preserve"> Temperatur: 22.61 </t>
  </si>
  <si>
    <t xml:space="preserve"> Luftfeuchte: 30.25 </t>
  </si>
  <si>
    <t xml:space="preserve"> Temperatur: 2.85 </t>
  </si>
  <si>
    <t>2380/23.39&amp;30.27#1002.77</t>
  </si>
  <si>
    <t xml:space="preserve"> Luftfeuchte: 30.27 </t>
  </si>
  <si>
    <t xml:space="preserve"> Temperatur: 2.86 </t>
  </si>
  <si>
    <t>2380/23.39&amp;30.40#1002.75</t>
  </si>
  <si>
    <t xml:space="preserve"> LoRa RSSI: -89 </t>
  </si>
  <si>
    <t>2380/23.40&amp;30.53#1002.67</t>
  </si>
  <si>
    <t xml:space="preserve"> Luftfeuchte: 29.94 </t>
  </si>
  <si>
    <t xml:space="preserve"> Temperatur: 2.94 </t>
  </si>
  <si>
    <t xml:space="preserve"> Luftdruck: 1004.05 </t>
  </si>
  <si>
    <t xml:space="preserve"> LoRa RSSI: -97 </t>
  </si>
  <si>
    <t>Hø„" tÊ©-énÜm*k´ãmX%ﬁîkjÿŸ=_x0002_s_x001A_‚·Û_x000B_Âí◊ÇÚ—_x0012__x0003_f˝_x001A__x001B_/Æ_x0001_âs´_x0015_¢aT≠_x0002_Ã©gDu iÈn{±rU_x0008_RQÇï*ï·Ùô·Ô_èÕvÃ_x001C_'¢pT˜_x0015_^ÿ∑_x0004_gùTvô_x0001_q_x001F_•Ñ{g_x001E_£ÑúÊ¥=_x0002_†©¬ÿ5N/&amp;_x001E_Ê8∑s∫_x0010_{à»¸7Ä¯&amp;«^úC)l9 I_x0011_(Íõﬁ_x0018_¶;_x001E_</t>
  </si>
  <si>
    <t xml:space="preserve"> Luftfeuchte: 30.57 </t>
  </si>
  <si>
    <t xml:space="preserve"> Temperatur: 2.95 </t>
  </si>
  <si>
    <t>307 Values</t>
  </si>
  <si>
    <t>Zeilenbeschriftungen</t>
  </si>
  <si>
    <t>Gesamtergebnis</t>
  </si>
  <si>
    <t>Anzahl von -80,00</t>
  </si>
  <si>
    <t>RSSI</t>
  </si>
  <si>
    <t>Outdoor</t>
  </si>
  <si>
    <t>Indoor</t>
  </si>
  <si>
    <t>Anzahl von RSSI</t>
  </si>
  <si>
    <t>dB</t>
  </si>
  <si>
    <t>dBm</t>
  </si>
  <si>
    <t>Magnetic</t>
  </si>
  <si>
    <t>Electric</t>
  </si>
  <si>
    <t>Number</t>
  </si>
  <si>
    <t>2380/23.26&amp;31.10#1002.48</t>
  </si>
  <si>
    <t xml:space="preserve"> Luftdruck: 1002.43 </t>
  </si>
  <si>
    <t xml:space="preserve"> Luftfeuchte: 31.10 </t>
  </si>
  <si>
    <t xml:space="preserve"> LoRa RSSI: -67 </t>
  </si>
  <si>
    <t xml:space="preserve"> Temperatur: 3.02 </t>
  </si>
  <si>
    <t xml:space="preserve"> Luftdruck: 1003.88 </t>
  </si>
  <si>
    <t>2380/23.26&amp;30.97#1002.47</t>
  </si>
  <si>
    <t xml:space="preserve"> Luftfeuchte: 30.97 </t>
  </si>
  <si>
    <t xml:space="preserve"> Luftdruck: 1002.47 </t>
  </si>
  <si>
    <t xml:space="preserve"> LoRa RSSI: -57 </t>
  </si>
  <si>
    <t xml:space="preserve"> Temperatur: 3.05 </t>
  </si>
  <si>
    <t xml:space="preserve"> Luftdruck: 1003.82 </t>
  </si>
  <si>
    <t xml:space="preserve"> LoRa RSSI: -104 </t>
  </si>
  <si>
    <t>2380/23.22&amp;30.98#1002.36</t>
  </si>
  <si>
    <t xml:space="preserve"> Luftdruck: 1002.30 </t>
  </si>
  <si>
    <t xml:space="preserve"> Luftfeuchte: 30.98 </t>
  </si>
  <si>
    <t xml:space="preserve"> Luftdruck: 1002.36 </t>
  </si>
  <si>
    <t xml:space="preserve"> LoRa RSSI: -59 </t>
  </si>
  <si>
    <t xml:space="preserve"> Temperatur: 3.10 </t>
  </si>
  <si>
    <t xml:space="preserve"> Luftdruck: 1003.73 </t>
  </si>
  <si>
    <t xml:space="preserve"> LoRa RSSI: -96 </t>
  </si>
  <si>
    <t>2380/23.18&amp;31.08#1002.18</t>
  </si>
  <si>
    <t xml:space="preserve"> Luftdruck: 1002.12 </t>
  </si>
  <si>
    <t xml:space="preserve"> Luftfeuchte: 31.08 </t>
  </si>
  <si>
    <t xml:space="preserve"> Luftdruck: 1002.18 </t>
  </si>
  <si>
    <t xml:space="preserve"> Luftdruck: 1003.60 </t>
  </si>
  <si>
    <t xml:space="preserve"> LoRa RSSI: -99 </t>
  </si>
  <si>
    <t xml:space="preserve"> Temperatur_h: 23.29 </t>
  </si>
  <si>
    <t xml:space="preserve"> Luftfeuchte_h: 30.87 </t>
  </si>
  <si>
    <t xml:space="preserve"> Luftdruck_h: 1002.12 </t>
  </si>
  <si>
    <t xml:space="preserve"> Temperatur_h: 23.18 </t>
  </si>
  <si>
    <t xml:space="preserve"> Luftfeuchte_h: 31.08 </t>
  </si>
  <si>
    <t xml:space="preserve"> Luftdruck_h: 1002.18 </t>
  </si>
  <si>
    <t xml:space="preserve"> Temperatur_h: 3.10 </t>
  </si>
  <si>
    <t xml:space="preserve"> Luftdruck_h: 1003.60 </t>
  </si>
  <si>
    <t xml:space="preserve"> -1 h :   22.41 &amp;degC  30.41 %    23.52 &amp;degC  29.88 %    2.76 &amp;degC  100.00 %    1002.82 hp    11:00  </t>
  </si>
  <si>
    <t xml:space="preserve"> -2 h :   19.74 &amp;degC  31.79 %    22.09 &amp;degC  28.37 %    2.47 &amp;degC  100.00 %    1002.87 hp    10:00  </t>
  </si>
  <si>
    <t xml:space="preserve"> -3 h :   21.89 &amp;degC  28.54 %    22.98 &amp;degC  27.76 %    2.25 &amp;degC  100.00 %    1002.69 hp    09:00  </t>
  </si>
  <si>
    <t xml:space="preserve"> -4 h :   21.50 &amp;degC  30.02 %    23.08 &amp;degC  27.92 %    2.12 &amp;degC  100.00 %    1002.65 hp    08:00  </t>
  </si>
  <si>
    <t xml:space="preserve"> -5 h :   19.38 &amp;degC  30.67 %    19.85 &amp;degC  30.42 %    1.77 &amp;degC  100.00 %    1002.57 hp    07:00  </t>
  </si>
  <si>
    <t xml:space="preserve"> -6 h :   18.92 &amp;degC  30.07 %    18.98 &amp;degC  30.40 %    1.40 &amp;degC  100.00 %    1002.66 hp    06:00  </t>
  </si>
  <si>
    <t xml:space="preserve"> -7 h :   18.96 &amp;degC  29.84 %    19.12 &amp;degC  29.99 %    0.97 &amp;degC  100.00 %    1002.67 hp    05:00  </t>
  </si>
  <si>
    <t xml:space="preserve"> -8 h :   18.93 &amp;degC  29.61 %    19.23 &amp;degC  29.47 %    0.81 &amp;degC  100.00 %    1002.76 hp    04:00  </t>
  </si>
  <si>
    <t xml:space="preserve"> -9 h :   18.58 &amp;degC  29.35 %    19.34 &amp;degC  28.31 %    0.70 &amp;degC  100.00 %    1002.95 hp    03:00  </t>
  </si>
  <si>
    <t xml:space="preserve"> -10 h :   18.60 &amp;degC  28.88 %    19.69 &amp;degC  27.29 %    1.17 &amp;degC  84.69 %    1002.96 hp    02:00  </t>
  </si>
  <si>
    <t xml:space="preserve"> -11 h :   18.77 &amp;degC  28.91 %    20.05 &amp;degC  27.09 %    1.56 &amp;degC  71.23 %    1003.53 hp    01:00  </t>
  </si>
  <si>
    <t xml:space="preserve"> -12 h :   19.06 &amp;degC  29.00 %    20.54 &amp;degC  27.11 %    1.07 &amp;degC  75.06 %    1004.64 hp    00:00  </t>
  </si>
  <si>
    <t xml:space="preserve"> -13 h :   19.35 &amp;degC  28.76 %    21.11 &amp;degC  26.59 %    0.99 &amp;degC  78.74 %    1005.09 hp    23:00  </t>
  </si>
  <si>
    <t xml:space="preserve"> -14 h :   20.48 &amp;degC  29.15 %    21.87 &amp;degC  27.70 %    0.50 &amp;degC  88.71 %    1005.88 hp    22:00  </t>
  </si>
  <si>
    <t xml:space="preserve"> -15 h :   23.24 &amp;degC  30.89 %    22.94 &amp;degC  33.09 %    1.08 &amp;degC  85.84 %    1007.17 hp    21:00  </t>
  </si>
  <si>
    <t xml:space="preserve"> -16 h :   22.59 &amp;degC  29.71 %    22.80 &amp;degC  28.94 %    1.51 &amp;degC  83.05 %    1008.34 hp    20:00  </t>
  </si>
  <si>
    <t xml:space="preserve"> -17 h :   21.71 &amp;degC  30.08 %    22.63 &amp;degC  28.45 %    1.98 &amp;degC  79.27 %    1009.29 hp    19:00  </t>
  </si>
  <si>
    <t xml:space="preserve"> -18 h :   22.14 &amp;degC  29.63 %    0.00 &amp;degC  30.28 %    2.39 &amp;degC  77.04 %    1010.24 hp    18:00  </t>
  </si>
  <si>
    <t xml:space="preserve"> -19 h :   22.70 &amp;degC  28.83 %    22.48 &amp;degC  29.48 %    3.47 &amp;degC  71.54 %    1011.26 hp    17:00  </t>
  </si>
  <si>
    <t xml:space="preserve"> -20 h :   23.15 &amp;degC  29.89 %    22.68 &amp;degC  31.33 %    4.60 &amp;degC  66.13 %    1011.90 hp    16:00  </t>
  </si>
  <si>
    <t xml:space="preserve"> -21 h :   23.47 &amp;degC  29.69 %    22.82 &amp;degC  31.73 %    5.38 &amp;degC  68.92 %    1012.77 hp    15:00  </t>
  </si>
  <si>
    <t xml:space="preserve"> -22 h :   23.64 &amp;degC  29.08 %    23.05 &amp;degC  30.84 %    6.32 &amp;degC  64.81 %    1013.33 hp    14:00  </t>
  </si>
  <si>
    <t xml:space="preserve"> -23 h :   23.76 &amp;degC  29.22 %    23.51 &amp;degC  30.19 %    5.92 &amp;degC  68.22 %    1013.97 hp    13:00  </t>
  </si>
  <si>
    <t xml:space="preserve"> -24 h :   22.71 &amp;degC  28.77 %    22.81 &amp;degC  28.85 %    7.01 &amp;degC  65.95 %    1014.45 hp    12:00  </t>
  </si>
  <si>
    <t>2380/23.17&amp;31.15#1002.23</t>
  </si>
  <si>
    <t xml:space="preserve"> Luftfeuchte: 30.90 </t>
  </si>
  <si>
    <t xml:space="preserve"> Luftdruck: 1002.14 </t>
  </si>
  <si>
    <t xml:space="preserve"> Luftfeuchte: 31.15 </t>
  </si>
  <si>
    <t xml:space="preserve"> Luftdruck: 1002.23 </t>
  </si>
  <si>
    <t xml:space="preserve"> LoRa RSSI: -65 </t>
  </si>
  <si>
    <t xml:space="preserve"> Temperatur: 3.12 </t>
  </si>
  <si>
    <t xml:space="preserve"> LoRa RSSI: -92 </t>
  </si>
  <si>
    <t>2380/23.11&amp;31.21#1002.17</t>
  </si>
  <si>
    <t xml:space="preserve"> Luftfeuchte: 30.80 </t>
  </si>
  <si>
    <t xml:space="preserve"> Luftdruck: 1002.09 </t>
  </si>
  <si>
    <t xml:space="preserve"> Luftdruck: 1002.17 </t>
  </si>
  <si>
    <t xml:space="preserve"> LoRa RSSI: -60 </t>
  </si>
  <si>
    <t xml:space="preserve"> Luftdruck: 1003.55 </t>
  </si>
  <si>
    <t xml:space="preserve"> LoRa RSSI: -102 </t>
  </si>
  <si>
    <t>2380/23.07&amp;31.36#1002.18</t>
  </si>
  <si>
    <t xml:space="preserve"> Temperatur: 23.31 </t>
  </si>
  <si>
    <t xml:space="preserve"> Luftdruck: 1002.15 </t>
  </si>
  <si>
    <t xml:space="preserve"> Luftfeuchte: 31.36 </t>
  </si>
  <si>
    <t xml:space="preserve"> LoRa RSSI: -64 </t>
  </si>
  <si>
    <t xml:space="preserve"> Temperatur: 3.25 </t>
  </si>
  <si>
    <t>2380/23.05&amp;31.30#1002.22</t>
  </si>
  <si>
    <t xml:space="preserve"> Luftfeuchte: 30.82 </t>
  </si>
  <si>
    <t xml:space="preserve"> Luftdruck: 1002.11 </t>
  </si>
  <si>
    <t xml:space="preserve"> Luftfeuchte: 31.30 </t>
  </si>
  <si>
    <t xml:space="preserve"> Luftdruck: 1002.22 </t>
  </si>
  <si>
    <t xml:space="preserve"> LoRa RSSI: -56 </t>
  </si>
  <si>
    <t xml:space="preserve"> Temperatur: 3.30 </t>
  </si>
  <si>
    <t xml:space="preserve"> LoRa RSSI: -101 </t>
  </si>
  <si>
    <t>2380/22.97&amp;31.41#1002.08</t>
  </si>
  <si>
    <t xml:space="preserve"> Luftdruck: 1002.00 </t>
  </si>
  <si>
    <t xml:space="preserve"> Luftfeuchte: 31.41 </t>
  </si>
  <si>
    <t xml:space="preserve"> Luftdruck: 1002.08 </t>
  </si>
  <si>
    <t>2380/22.92&amp;31.61#1002.05</t>
  </si>
  <si>
    <t xml:space="preserve"> Luftfeuchte: 30.93 </t>
  </si>
  <si>
    <t xml:space="preserve"> Luftdruck: 1001.95 </t>
  </si>
  <si>
    <t xml:space="preserve"> Temperatur: 22.92 </t>
  </si>
  <si>
    <t xml:space="preserve"> Luftdruck: 1002.05 </t>
  </si>
  <si>
    <t xml:space="preserve"> Temperatur: 3.34 </t>
  </si>
  <si>
    <t xml:space="preserve"> LoRa RSSI: -106 </t>
  </si>
  <si>
    <t>2380/22.90&amp;31.65#1001.95</t>
  </si>
  <si>
    <t xml:space="preserve"> Temperatur: 23.27 </t>
  </si>
  <si>
    <t xml:space="preserve"> Luftdruck: 1001.79 </t>
  </si>
  <si>
    <t xml:space="preserve"> Luftfeuchte: 31.65 </t>
  </si>
  <si>
    <t xml:space="preserve"> LoRa RSSI: -61 </t>
  </si>
  <si>
    <t xml:space="preserve"> LoRa RSSI: -98 </t>
  </si>
  <si>
    <t xml:space="preserve"> Akku Volt: 3.66</t>
  </si>
  <si>
    <t>¥Ïo‰{v_x0018_ Q&lt;Æ¿Ò”ü_x0005_KÎ"µÉ0º_x0015_’®6q*Ø‰t˛Y∏Mh”¡—ê&amp;~zu!ÉÚe_x0005_É@(˛ñjn¯_x0005_f_x0010_oßkå+_x0003_¡ñ@ì†@„≈Å‡-Ö›⁄¸j&gt;ø0ÄƒLI°–Æ&gt;˛ü”}ïV</t>
  </si>
  <si>
    <t>)æ•_x001E_Gf˚%≈‰ÚW_x0004_∂ôË÷H_x0005_»‚K˜_x0007_I_x0007__&gt;ƒWπŸıÒŒ}Zr|¥_x000B_¸ìm+»ÇE€¯`PüÜÂ™{“Å–˜_x0008_äôn‚’Re_x0019_20ph_x0001_</t>
  </si>
  <si>
    <t>D_x001F_È¸Âp˚…™_x0002_·ï}</t>
  </si>
  <si>
    <t>îµa_x0007_°¥® r¿˘9∆_x001F__x000B_ÿí∞≠_x0012_Ñr_x001C_A`ü¢</t>
  </si>
  <si>
    <t xml:space="preserve"> Luftdruck: 1001.80 </t>
  </si>
  <si>
    <t xml:space="preserve"> Luftfeuchte: 31.75 </t>
  </si>
  <si>
    <t xml:space="preserve"> Luftdruck: 1001.86 </t>
  </si>
  <si>
    <t xml:space="preserve"> Temperatur: 3.33 </t>
  </si>
  <si>
    <t xml:space="preserve"> LoRa RSSI: -103 </t>
  </si>
  <si>
    <t>2380/22.83&amp;32.08#1001.90</t>
  </si>
  <si>
    <t xml:space="preserve"> Luftfeuchte: 30.94 </t>
  </si>
  <si>
    <t xml:space="preserve"> Luftdruck: 1001.82 </t>
  </si>
  <si>
    <t xml:space="preserve"> Luftfeuchte: 32.08 </t>
  </si>
  <si>
    <t xml:space="preserve"> Luftdruck: 1001.90 </t>
  </si>
  <si>
    <t xml:space="preserve"> Temperatur: 3.36 </t>
  </si>
  <si>
    <t xml:space="preserve"> Luftdruck: 1003.28 </t>
  </si>
  <si>
    <t>2380/22.82&amp;32.16#1001.91</t>
  </si>
  <si>
    <t xml:space="preserve"> Luftfeuchte: 32.16 </t>
  </si>
  <si>
    <t xml:space="preserve"> Luftdruck: 1001.91 </t>
  </si>
  <si>
    <t xml:space="preserve"> Temperatur: 3.35 </t>
  </si>
  <si>
    <t xml:space="preserve"> LoRa RSSI: -94 </t>
  </si>
  <si>
    <t>2380/22.77&amp;31.96#1001.99</t>
  </si>
  <si>
    <t xml:space="preserve"> Luftfeuchte: 31.96 </t>
  </si>
  <si>
    <t xml:space="preserve"> Luftdruck: 1001.99 </t>
  </si>
  <si>
    <t>2380/22.70&amp;31.75#1002.03</t>
  </si>
  <si>
    <t xml:space="preserve"> Luftdruck: 1001.96 </t>
  </si>
  <si>
    <t xml:space="preserve"> Luftdruck: 1002.03 </t>
  </si>
  <si>
    <t xml:space="preserve"> LoRa RSSI: -54 </t>
  </si>
  <si>
    <t xml:space="preserve"> Temperatur: 3.38 </t>
  </si>
  <si>
    <t xml:space="preserve"> Temperatur_h: 23.16 </t>
  </si>
  <si>
    <t xml:space="preserve"> Luftfeuchte_h: 30.51 </t>
  </si>
  <si>
    <t xml:space="preserve"> Luftdruck_h: 1001.94 </t>
  </si>
  <si>
    <t xml:space="preserve"> Luftfeuchte_h: 31.75 </t>
  </si>
  <si>
    <t xml:space="preserve"> Luftdruck_h: 1002.03 </t>
  </si>
  <si>
    <t xml:space="preserve"> Temperatur_h: 3.38 </t>
  </si>
  <si>
    <t xml:space="preserve"> Luftdruck_h: 1003.47 </t>
  </si>
  <si>
    <t xml:space="preserve"> -1 h :   23.29 &amp;degC  30.87 %    23.18 &amp;degC  31.08 %    3.10 &amp;degC  100.00 %    1002.12 hp    12:00  </t>
  </si>
  <si>
    <t xml:space="preserve"> -2 h :   22.41 &amp;degC  30.41 %    23.52 &amp;degC  29.88 %    2.76 &amp;degC  100.00 %    1002.82 hp    11:00  </t>
  </si>
  <si>
    <t xml:space="preserve"> -3 h :   19.74 &amp;degC  31.79 %    22.09 &amp;degC  28.37 %    2.47 &amp;degC  100.00 %    1002.87 hp    10:00  </t>
  </si>
  <si>
    <t xml:space="preserve"> -4 h :   21.89 &amp;degC  28.54 %    22.98 &amp;degC  27.76 %    2.25 &amp;degC  100.00 %    1002.69 hp    09:00  </t>
  </si>
  <si>
    <t xml:space="preserve"> -5 h :   21.50 &amp;degC  30.02 %    23.08 &amp;degC  27.92 %    2.12 &amp;degC  100.00 %    1002.65 hp    08:00  </t>
  </si>
  <si>
    <t xml:space="preserve"> -6 h :   19.38 &amp;degC  30.67 %    19.85 &amp;degC  30.42 %    1.77 &amp;degC  100.00 %    1002.57 hp    07:00  </t>
  </si>
  <si>
    <t xml:space="preserve"> -7 h :   18.92 &amp;degC  30.07 %    18.98 &amp;degC  30.40 %    1.40 &amp;degC  100.00 %    1002.66 hp    06:00  </t>
  </si>
  <si>
    <t xml:space="preserve"> -8 h :   18.96 &amp;degC  29.84 %    19.12 &amp;degC  29.99 %    0.97 &amp;degC  100.00 %    1002.67 hp    05:00  </t>
  </si>
  <si>
    <t xml:space="preserve"> -9 h :   18.93 &amp;degC  29.61 %    19.23 &amp;degC  29.47 %    0.81 &amp;degC  100.00 %    1002.76 hp    04:00  </t>
  </si>
  <si>
    <t xml:space="preserve"> -10 h :   18.58 &amp;degC  29.35 %    19.34 &amp;degC  28.31 %    0.70 &amp;degC  100.00 %    1002.95 hp    03:00  </t>
  </si>
  <si>
    <t xml:space="preserve"> -11 h :   18.60 &amp;degC  28.88 %    19.69 &amp;degC  27.29 %    1.17 &amp;degC  84.69 %    1002.96 hp    02:00  </t>
  </si>
  <si>
    <t xml:space="preserve"> -12 h :   18.77 &amp;degC  28.91 %    20.05 &amp;degC  27.09 %    1.56 &amp;degC  71.23 %    1003.53 hp    01:00  </t>
  </si>
  <si>
    <t xml:space="preserve"> -13 h :   19.06 &amp;degC  29.00 %    20.54 &amp;degC  27.11 %    1.07 &amp;degC  75.06 %    1004.64 hp    00:00  </t>
  </si>
  <si>
    <t xml:space="preserve"> -14 h :   19.35 &amp;degC  28.76 %    21.11 &amp;degC  26.59 %    0.99 &amp;degC  78.74 %    1005.09 hp    23:00  </t>
  </si>
  <si>
    <t xml:space="preserve"> -15 h :   20.48 &amp;degC  29.15 %    21.87 &amp;degC  27.70 %    0.50 &amp;degC  88.71 %    1005.88 hp    22:00  </t>
  </si>
  <si>
    <t xml:space="preserve"> -16 h :   23.24 &amp;degC  30.89 %    22.94 &amp;degC  33.09 %    1.08 &amp;degC  85.84 %    1007.17 hp    21:00  </t>
  </si>
  <si>
    <t xml:space="preserve"> -17 h :   22.59 &amp;degC  29.71 %    22.80 &amp;degC  28.94 %    1.51 &amp;degC  83.05 %    1008.34 hp    20:00  </t>
  </si>
  <si>
    <t xml:space="preserve"> -18 h :   21.71 &amp;degC  30.08 %    22.63 &amp;degC  28.45 %    1.98 &amp;degC  79.27 %    1009.29 hp    19:00  </t>
  </si>
  <si>
    <t xml:space="preserve"> -19 h :   22.14 &amp;degC  29.63 %    0.00 &amp;degC  30.28 %    2.39 &amp;degC  77.04 %    1010.24 hp    18:00  </t>
  </si>
  <si>
    <t xml:space="preserve"> -20 h :   22.70 &amp;degC  28.83 %    22.48 &amp;degC  29.48 %    3.47 &amp;degC  71.54 %    1011.26 hp    17:00  </t>
  </si>
  <si>
    <t xml:space="preserve"> -21 h :   23.15 &amp;degC  29.89 %    22.68 &amp;degC  31.33 %    4.60 &amp;degC  66.13 %    1011.90 hp    16:00  </t>
  </si>
  <si>
    <t xml:space="preserve"> -22 h :   23.47 &amp;degC  29.69 %    22.82 &amp;degC  31.73 %    5.38 &amp;degC  68.92 %    1012.77 hp    15:00  </t>
  </si>
  <si>
    <t xml:space="preserve"> -23 h :   23.64 &amp;degC  29.08 %    23.05 &amp;degC  30.84 %    6.32 &amp;degC  64.81 %    1013.33 hp    14:00  </t>
  </si>
  <si>
    <t xml:space="preserve"> -24 h :   23.76 &amp;degC  29.22 %    23.51 &amp;degC  30.19 %    5.92 &amp;degC  68.22 %    1013.97 hp    13:00  </t>
  </si>
  <si>
    <t>2380/22.69&amp;31.66#1002.00</t>
  </si>
  <si>
    <t xml:space="preserve"> Luftfeuchte: 30.41 </t>
  </si>
  <si>
    <t xml:space="preserve"> Luftdruck: 1001.93 </t>
  </si>
  <si>
    <t xml:space="preserve"> Luftfeuchte: 31.66 </t>
  </si>
  <si>
    <t xml:space="preserve"> Temperatur: 3.37 </t>
  </si>
  <si>
    <t>ú|ÙÚ_x0017__x0006__x0013_ù2Wﬁ¸ÀÁºÓ-s∞_x001F_ÇãköÚXC_x0015_˜yÚ«ä</t>
  </si>
  <si>
    <t>3¿ÜE_x000E_*_x0010_Íç^û|ê£∫˘^ƒ_x001B_Å1–_x000C_Cr|_x0002_</t>
  </si>
  <si>
    <t>¡_x001E_·≠TH°ÈS^ªI°¸_x0015_ZÄD^÷©7ŒûJ ∑g†:˚∂˛[º_x000B_∂’|IxZ©"]EKœ_x001A_X.gb%_x0005_˝Wã®ﬁ1!!bJ˝v_x001C_</t>
  </si>
  <si>
    <t>£X˙£¡'ñPy-{ÛT_x0003_</t>
  </si>
  <si>
    <t>âR˚_x0017_î#f_x0006_]ëåaaŸUK∑ëIΩjÕë¬*ëŒ_x0016_"_x001B_&amp;_x000E_˙å≠œŸ£æ=µ˚⁄N‚ø</t>
  </si>
  <si>
    <t xml:space="preserve"> Luftfeuchte: 31.56 </t>
  </si>
  <si>
    <t xml:space="preserve"> Luftdruck: 1002.10 </t>
  </si>
  <si>
    <t xml:space="preserve"> Temperatur: 3.39 </t>
  </si>
  <si>
    <t>2379/22.57&amp;31.46#1002.01</t>
  </si>
  <si>
    <t xml:space="preserve"> Luftfeuchte: 31.46 </t>
  </si>
  <si>
    <t xml:space="preserve"> Luftdruck: 1002.01 </t>
  </si>
  <si>
    <t xml:space="preserve"> Akku Volt: 3.79</t>
  </si>
  <si>
    <t xml:space="preserve"> Temperatur: 3.43 </t>
  </si>
  <si>
    <t xml:space="preserve"> Luftdruck: 1003.38 </t>
  </si>
  <si>
    <t>2380/22.55&amp;31.43#1001.98</t>
  </si>
  <si>
    <t xml:space="preserve"> Luftfeuchte: 31.43 </t>
  </si>
  <si>
    <t xml:space="preserve"> Luftdruck: 1001.98 </t>
  </si>
  <si>
    <t xml:space="preserve"> Temperatur: 3.45 </t>
  </si>
  <si>
    <t>2380/22.48&amp;31.34#1002.03</t>
  </si>
  <si>
    <t xml:space="preserve"> Luftdruck: 1001.97 </t>
  </si>
  <si>
    <t xml:space="preserve"> Luftfeuchte: 31.34 </t>
  </si>
  <si>
    <t xml:space="preserve"> LoRa RSSI: -66 </t>
  </si>
  <si>
    <t xml:space="preserve"> Temperatur: 3.49 </t>
  </si>
  <si>
    <t xml:space="preserve"> Luftdruck: 1003.41 </t>
  </si>
  <si>
    <t>2380/22.44&amp;31.29#1002.02</t>
  </si>
  <si>
    <t xml:space="preserve"> Luftfeuchte: 30.11 </t>
  </si>
  <si>
    <t xml:space="preserve"> Luftfeuchte: 31.29 </t>
  </si>
  <si>
    <t xml:space="preserve"> Luftdruck: 1002.02 </t>
  </si>
  <si>
    <t xml:space="preserve"> LoRa RSSI: -62 </t>
  </si>
  <si>
    <t xml:space="preserve"> Temperatur: 3.52 </t>
  </si>
  <si>
    <t xml:space="preserve"> LoRa RSSI: -95 </t>
  </si>
  <si>
    <t>3367/3.54&amp;100.00#1003.41</t>
  </si>
  <si>
    <t xml:space="preserve"> Temperatur: 22.42 </t>
  </si>
  <si>
    <t xml:space="preserve"> Luftfeuchte: 31.26 </t>
  </si>
  <si>
    <t xml:space="preserve"> Luftdruck: 1002.04 </t>
  </si>
  <si>
    <t xml:space="preserve"> Temperatur: 3.54 </t>
  </si>
  <si>
    <t>2380/22.40&amp;31.18#1002.01</t>
  </si>
  <si>
    <t xml:space="preserve"> Luftfeuchte: 31.18 </t>
  </si>
  <si>
    <t xml:space="preserve"> Temperatur: 3.55 </t>
  </si>
  <si>
    <t>2380/22.38&amp;31.17#1001.96</t>
  </si>
  <si>
    <t xml:space="preserve"> Luftdruck: 1001.81 </t>
  </si>
  <si>
    <t xml:space="preserve"> Temperatur: 22.38 </t>
  </si>
  <si>
    <t xml:space="preserve"> Temperatur: 3.59 </t>
  </si>
  <si>
    <t>3367/3.63&amp;100.00#1003.08</t>
  </si>
  <si>
    <t xml:space="preserve"> Luftfeuchte: 30.18 </t>
  </si>
  <si>
    <t xml:space="preserve"> Luftdruck: 1001.65 </t>
  </si>
  <si>
    <t xml:space="preserve"> Temperatur: 22.35 </t>
  </si>
  <si>
    <t xml:space="preserve"> Luftdruck: 1001.78 </t>
  </si>
  <si>
    <t xml:space="preserve"> Temperatur: 3.63 </t>
  </si>
  <si>
    <t>2380/22.33&amp;31.10#1001.64</t>
  </si>
  <si>
    <t xml:space="preserve"> Luftdruck: 1001.53 </t>
  </si>
  <si>
    <t xml:space="preserve"> Temperatur: 22.33 </t>
  </si>
  <si>
    <t xml:space="preserve"> Luftdruck: 1001.64 </t>
  </si>
  <si>
    <t>2380/22.31&amp;31.07#1001.51</t>
  </si>
  <si>
    <t xml:space="preserve"> Luftdruck: 1001.43 </t>
  </si>
  <si>
    <t xml:space="preserve"> Temperatur: 22.31 </t>
  </si>
  <si>
    <t xml:space="preserve"> Luftdruck: 1001.51 </t>
  </si>
  <si>
    <t xml:space="preserve"> Temperatur: 3.65 </t>
  </si>
  <si>
    <t xml:space="preserve"> Luftdruck: 1002.89 </t>
  </si>
  <si>
    <t xml:space="preserve"> Temperatur_h: 22.45 </t>
  </si>
  <si>
    <t xml:space="preserve"> Luftfeuchte_h: 30.11 </t>
  </si>
  <si>
    <t xml:space="preserve"> Luftdruck_h: 1001.44 </t>
  </si>
  <si>
    <t xml:space="preserve"> Temperatur_h: 22.31 </t>
  </si>
  <si>
    <t xml:space="preserve"> Luftfeuchte_h: 31.07 </t>
  </si>
  <si>
    <t xml:space="preserve"> Luftdruck_h: 1001.51 </t>
  </si>
  <si>
    <t xml:space="preserve"> Temperatur_h: 3.65 </t>
  </si>
  <si>
    <t xml:space="preserve"> Luftdruck_h: 1002.89 </t>
  </si>
  <si>
    <t xml:space="preserve"> -1 h :   23.16 &amp;degC  30.51 %    22.70 &amp;degC  31.75 %    3.38 &amp;degC  100.00 %    1001.94 hp    13:00  </t>
  </si>
  <si>
    <t xml:space="preserve"> -2 h :   23.29 &amp;degC  30.87 %    23.18 &amp;degC  31.08 %    3.10 &amp;degC  100.00 %    1002.12 hp    12:00  </t>
  </si>
  <si>
    <t xml:space="preserve"> -3 h :   22.41 &amp;degC  30.41 %    23.52 &amp;degC  29.88 %    2.76 &amp;degC  100.00 %    1002.82 hp    11:00  </t>
  </si>
  <si>
    <t xml:space="preserve"> -4 h :   19.74 &amp;degC  31.79 %    22.09 &amp;degC  28.37 %    2.47 &amp;degC  100.00 %    1002.87 hp    10:00  </t>
  </si>
  <si>
    <t xml:space="preserve"> -5 h :   21.89 &amp;degC  28.54 %    22.98 &amp;degC  27.76 %    2.25 &amp;degC  100.00 %    1002.69 hp    09:00  </t>
  </si>
  <si>
    <t xml:space="preserve"> -6 h :   21.50 &amp;degC  30.02 %    23.08 &amp;degC  27.92 %    2.12 &amp;degC  100.00 %    1002.65 hp    08:00  </t>
  </si>
  <si>
    <t xml:space="preserve"> -7 h :   19.38 &amp;degC  30.67 %    19.85 &amp;degC  30.42 %    1.77 &amp;degC  100.00 %    1002.57 hp    07:00  </t>
  </si>
  <si>
    <t xml:space="preserve"> -8 h :   18.92 &amp;degC  30.07 %    18.98 &amp;degC  30.40 %    1.40 &amp;degC  100.00 %    1002.66 hp    06:00  </t>
  </si>
  <si>
    <t xml:space="preserve"> -9 h :   18.96 &amp;degC  29.84 %    19.12 &amp;degC  29.99 %    0.97 &amp;degC  100.00 %    1002.67 hp    05:00  </t>
  </si>
  <si>
    <t xml:space="preserve"> -10 h :   18.93 &amp;degC  29.61 %    19.23 &amp;degC  29.47 %    0.81 &amp;degC  100.00 %    1002.76 hp    04:00  </t>
  </si>
  <si>
    <t xml:space="preserve"> -11 h :   18.58 &amp;degC  29.35 %    19.34 &amp;degC  28.31 %    0.70 &amp;degC  100.00 %    1002.95 hp    03:00  </t>
  </si>
  <si>
    <t xml:space="preserve"> -12 h :   18.60 &amp;degC  28.88 %    19.69 &amp;degC  27.29 %    1.17 &amp;degC  84.69 %    1002.96 hp    02:00  </t>
  </si>
  <si>
    <t xml:space="preserve"> -13 h :   18.77 &amp;degC  28.91 %    20.05 &amp;degC  27.09 %    1.56 &amp;degC  71.23 %    1003.53 hp    01:00  </t>
  </si>
  <si>
    <t xml:space="preserve"> -14 h :   19.06 &amp;degC  29.00 %    20.54 &amp;degC  27.11 %    1.07 &amp;degC  75.06 %    1004.64 hp    00:00  </t>
  </si>
  <si>
    <t xml:space="preserve"> -15 h :   19.35 &amp;degC  28.76 %    21.11 &amp;degC  26.59 %    0.99 &amp;degC  78.74 %    1005.09 hp    23:00  </t>
  </si>
  <si>
    <t xml:space="preserve"> -16 h :   20.48 &amp;degC  29.15 %    21.87 &amp;degC  27.70 %    0.50 &amp;degC  88.71 %    1005.88 hp    22:00  </t>
  </si>
  <si>
    <t xml:space="preserve"> -17 h :   23.24 &amp;degC  30.89 %    22.94 &amp;degC  33.09 %    1.08 &amp;degC  85.84 %    1007.17 hp    21:00  </t>
  </si>
  <si>
    <t xml:space="preserve"> -18 h :   22.59 &amp;degC  29.71 %    22.80 &amp;degC  28.94 %    1.51 &amp;degC  83.05 %    1008.34 hp    20:00  </t>
  </si>
  <si>
    <t xml:space="preserve"> -19 h :   21.71 &amp;degC  30.08 %    22.63 &amp;degC  28.45 %    1.98 &amp;degC  79.27 %    1009.29 hp    19:00  </t>
  </si>
  <si>
    <t xml:space="preserve"> -20 h :   22.14 &amp;degC  29.63 %    0.00 &amp;degC  30.28 %    2.39 &amp;degC  77.04 %    1010.24 hp    18:00  </t>
  </si>
  <si>
    <t xml:space="preserve"> -21 h :   22.70 &amp;degC  28.83 %    22.48 &amp;degC  29.48 %    3.47 &amp;degC  71.54 %    1011.26 hp    17:00  </t>
  </si>
  <si>
    <t xml:space="preserve"> -22 h :   23.15 &amp;degC  29.89 %    22.68 &amp;degC  31.33 %    4.60 &amp;degC  66.13 %    1011.90 hp    16:00  </t>
  </si>
  <si>
    <t xml:space="preserve"> -23 h :   23.47 &amp;degC  29.69 %    22.82 &amp;degC  31.73 %    5.38 &amp;degC  68.92 %    1012.77 hp    15:00  </t>
  </si>
  <si>
    <t xml:space="preserve"> -24 h :   23.64 &amp;degC  29.08 %    23.05 &amp;degC  30.84 %    6.32 &amp;degC  64.81 %    1013.33 hp    14:00  </t>
  </si>
  <si>
    <t>3367/3.71&amp;100.00#1002.77</t>
  </si>
  <si>
    <t>Laufzeit in Tagen:  249</t>
  </si>
  <si>
    <t xml:space="preserve"> Luftdruck: 1001.39 </t>
  </si>
  <si>
    <t xml:space="preserve"> Luftfeuchte: 31.14 </t>
  </si>
  <si>
    <t xml:space="preserve"> Luftdruck: 1001.45 </t>
  </si>
  <si>
    <t xml:space="preserve"> Temperatur: 3.71 </t>
  </si>
  <si>
    <t xml:space="preserve"> LoRa RSSI: -93 </t>
  </si>
  <si>
    <t>2380/22.23&amp;31.00#1001.40</t>
  </si>
  <si>
    <t xml:space="preserve"> Luftdruck: 1001.38 </t>
  </si>
  <si>
    <t xml:space="preserve"> Temperatur: 22.23 </t>
  </si>
  <si>
    <t xml:space="preserve"> Luftdruck: 1001.40 </t>
  </si>
  <si>
    <t>2379/22.24&amp;31.25#1001.39</t>
  </si>
  <si>
    <t xml:space="preserve"> Temperatur: 22.32 </t>
  </si>
  <si>
    <t xml:space="preserve"> Luftdruck: 1001.33 </t>
  </si>
  <si>
    <t xml:space="preserve"> Luftfeuchte: 31.25 </t>
  </si>
  <si>
    <t xml:space="preserve"> Temperatur: 3.82 </t>
  </si>
  <si>
    <t>3367/3.85&amp;100.00#1002.51</t>
  </si>
  <si>
    <t xml:space="preserve"> Luftdruck: 1001.17 </t>
  </si>
  <si>
    <t xml:space="preserve"> Luftfeuchte: 31.31 </t>
  </si>
  <si>
    <t xml:space="preserve"> Luftdruck: 1001.31 </t>
  </si>
  <si>
    <t xml:space="preserve"> Temperatur: 3.85 </t>
  </si>
  <si>
    <t>2379/22.25&amp;31.54#1001.09</t>
  </si>
  <si>
    <t xml:space="preserve"> Luftfeuchte: 30.91 </t>
  </si>
  <si>
    <t xml:space="preserve"> Luftdruck: 1001.09 </t>
  </si>
  <si>
    <t xml:space="preserve"> Luftfeuchte: 31.54 </t>
  </si>
  <si>
    <t xml:space="preserve"> Luftdruck: 1002.46 </t>
  </si>
  <si>
    <t>2379/22.23&amp;31.16#1001.09</t>
  </si>
  <si>
    <t xml:space="preserve"> Luftfeuchte: 31.03 </t>
  </si>
  <si>
    <t xml:space="preserve"> Luftdruck: 1001.06 </t>
  </si>
  <si>
    <t xml:space="preserve"> Temperatur: 3.94 </t>
  </si>
  <si>
    <t xml:space="preserve"> Luftdruck: 1002.45 </t>
  </si>
  <si>
    <t>3366/3.92&amp;100.00#1002.52</t>
  </si>
  <si>
    <t xml:space="preserve"> Luftfeuchte: 31.22 </t>
  </si>
  <si>
    <t xml:space="preserve"> Luftdruck: 1001.14 </t>
  </si>
  <si>
    <t xml:space="preserve"> Temperatur: 3.92 </t>
  </si>
  <si>
    <t>2379/22.28&amp;31.34#1001.33</t>
  </si>
  <si>
    <t xml:space="preserve"> Luftfeuchte: 31.24 </t>
  </si>
  <si>
    <t>2379/22.35&amp;31.56#1001.56</t>
  </si>
  <si>
    <t xml:space="preserve"> Luftdruck: 1001.47 </t>
  </si>
  <si>
    <t xml:space="preserve"> Luftdruck: 1001.56 </t>
  </si>
  <si>
    <t>2379/22.38&amp;31.79#1001.52</t>
  </si>
  <si>
    <t xml:space="preserve"> Luftfeuchte: 31.53 </t>
  </si>
  <si>
    <t xml:space="preserve"> Luftfeuchte: 31.79 </t>
  </si>
  <si>
    <t xml:space="preserve"> Luftdruck: 1001.52 </t>
  </si>
  <si>
    <t>2379/22.41&amp;31.84#1001.58</t>
  </si>
  <si>
    <t xml:space="preserve"> Luftdruck: 1001.54 </t>
  </si>
  <si>
    <t xml:space="preserve"> Luftfeuchte: 31.84 </t>
  </si>
  <si>
    <t xml:space="preserve"> Luftdruck: 1001.58 </t>
  </si>
  <si>
    <t xml:space="preserve"> LoRa RSSI: -100 </t>
  </si>
  <si>
    <t xml:space="preserve"> Luftfeuchte_h: 31.48 </t>
  </si>
  <si>
    <t xml:space="preserve"> Luftdruck_h: 1001.62 </t>
  </si>
  <si>
    <t xml:space="preserve"> Temperatur_h: 22.46 </t>
  </si>
  <si>
    <t xml:space="preserve"> Luftfeuchte_h: 32.02 </t>
  </si>
  <si>
    <t xml:space="preserve"> Luftdruck_h: 1001.70 </t>
  </si>
  <si>
    <t xml:space="preserve"> Temperatur_h: 3.72 </t>
  </si>
  <si>
    <t xml:space="preserve"> -1 h :   22.45 &amp;degC  30.11 %    22.31 &amp;degC  31.07 %    3.65 &amp;degC  100.00 %    1001.44 hp    14:00  </t>
  </si>
  <si>
    <t xml:space="preserve"> -2 h :   23.16 &amp;degC  30.51 %    22.70 &amp;degC  31.75 %    3.38 &amp;degC  100.00 %    1001.94 hp    13:00  </t>
  </si>
  <si>
    <t xml:space="preserve"> -3 h :   23.29 &amp;degC  30.87 %    23.18 &amp;degC  31.08 %    3.10 &amp;degC  100.00 %    1002.12 hp    12:00  </t>
  </si>
  <si>
    <t xml:space="preserve"> -4 h :   22.41 &amp;degC  30.41 %    23.52 &amp;degC  29.88 %    2.76 &amp;degC  100.00 %    1002.82 hp    11:00  </t>
  </si>
  <si>
    <t xml:space="preserve"> -5 h :   19.74 &amp;degC  31.79 %    22.09 &amp;degC  28.37 %    2.47 &amp;degC  100.00 %    1002.87 hp    10:00  </t>
  </si>
  <si>
    <t xml:space="preserve"> -6 h :   21.89 &amp;degC  28.54 %    22.98 &amp;degC  27.76 %    2.25 &amp;degC  100.00 %    1002.69 hp    09:00  </t>
  </si>
  <si>
    <t xml:space="preserve"> -7 h :   21.50 &amp;degC  30.02 %    23.08 &amp;degC  27.92 %    2.12 &amp;degC  100.00 %    1002.65 hp    08:00  </t>
  </si>
  <si>
    <t xml:space="preserve"> -8 h :   19.38 &amp;degC  30.67 %    19.85 &amp;degC  30.42 %    1.77 &amp;degC  100.00 %    1002.57 hp    07:00  </t>
  </si>
  <si>
    <t xml:space="preserve"> -9 h :   18.92 &amp;degC  30.07 %    18.98 &amp;degC  30.40 %    1.40 &amp;degC  100.00 %    1002.66 hp    06:00  </t>
  </si>
  <si>
    <t xml:space="preserve"> -10 h :   18.96 &amp;degC  29.84 %    19.12 &amp;degC  29.99 %    0.97 &amp;degC  100.00 %    1002.67 hp    05:00  </t>
  </si>
  <si>
    <t xml:space="preserve"> -11 h :   18.93 &amp;degC  29.61 %    19.23 &amp;degC  29.47 %    0.81 &amp;degC  100.00 %    1002.76 hp    04:00  </t>
  </si>
  <si>
    <t xml:space="preserve"> -12 h :   18.58 &amp;degC  29.35 %    19.34 &amp;degC  28.31 %    0.70 &amp;degC  100.00 %    1002.95 hp    03:00  </t>
  </si>
  <si>
    <t xml:space="preserve"> -13 h :   18.60 &amp;degC  28.88 %    19.69 &amp;degC  27.29 %    1.17 &amp;degC  84.69 %    1002.96 hp    02:00  </t>
  </si>
  <si>
    <t xml:space="preserve"> -14 h :   18.77 &amp;degC  28.91 %    20.05 &amp;degC  27.09 %    1.56 &amp;degC  71.23 %    1003.53 hp    01:00  </t>
  </si>
  <si>
    <t xml:space="preserve"> -15 h :   19.06 &amp;degC  29.00 %    20.54 &amp;degC  27.11 %    1.07 &amp;degC  75.06 %    1004.64 hp    00:00  </t>
  </si>
  <si>
    <t xml:space="preserve"> -16 h :   19.35 &amp;degC  28.76 %    21.11 &amp;degC  26.59 %    0.99 &amp;degC  78.74 %    1005.09 hp    23:00  </t>
  </si>
  <si>
    <t xml:space="preserve"> -17 h :   20.48 &amp;degC  29.15 %    21.87 &amp;degC  27.70 %    0.50 &amp;degC  88.71 %    1005.88 hp    22:00  </t>
  </si>
  <si>
    <t xml:space="preserve"> -18 h :   23.24 &amp;degC  30.89 %    22.94 &amp;degC  33.09 %    1.08 &amp;degC  85.84 %    1007.17 hp    21:00  </t>
  </si>
  <si>
    <t xml:space="preserve"> -19 h :   22.59 &amp;degC  29.71 %    22.80 &amp;degC  28.94 %    1.51 &amp;degC  83.05 %    1008.34 hp    20:00  </t>
  </si>
  <si>
    <t xml:space="preserve"> -20 h :   21.71 &amp;degC  30.08 %    22.63 &amp;degC  28.45 %    1.98 &amp;degC  79.27 %    1009.29 hp    19:00  </t>
  </si>
  <si>
    <t xml:space="preserve"> -21 h :   22.14 &amp;degC  29.63 %    0.00 &amp;degC  30.28 %    2.39 &amp;degC  77.04 %    1010.24 hp    18:00  </t>
  </si>
  <si>
    <t xml:space="preserve"> -22 h :   22.70 &amp;degC  28.83 %    22.48 &amp;degC  29.48 %    3.47 &amp;degC  71.54 %    1011.26 hp    17:00  </t>
  </si>
  <si>
    <t xml:space="preserve"> -23 h :   23.15 &amp;degC  29.89 %    22.68 &amp;degC  31.33 %    4.60 &amp;degC  66.13 %    1011.90 hp    16:00  </t>
  </si>
  <si>
    <t xml:space="preserve"> -24 h :   23.47 &amp;degC  29.69 %    22.82 &amp;degC  31.73 %    5.38 &amp;degC  68.92 %    1012.77 hp    15:00  </t>
  </si>
  <si>
    <t>2379/22.46&amp;32.02#1001.70</t>
  </si>
  <si>
    <t xml:space="preserve"> Luftdruck: 1001.63 </t>
  </si>
  <si>
    <t xml:space="preserve"> Luftfeuchte: 32.02 </t>
  </si>
  <si>
    <t xml:space="preserve"> Luftdruck: 1001.70 </t>
  </si>
  <si>
    <t xml:space="preserve"> Temperatur: 3.72 </t>
  </si>
  <si>
    <t>2379/22.48&amp;32.02#1001.75</t>
  </si>
  <si>
    <t xml:space="preserve"> Luftdruck: 1001.67 </t>
  </si>
  <si>
    <t xml:space="preserve"> Luftdruck: 1001.75 </t>
  </si>
  <si>
    <t xml:space="preserve"> Temperatur: 3.70 </t>
  </si>
  <si>
    <t>2379/22.50&amp;32.13#1001.80</t>
  </si>
  <si>
    <t xml:space="preserve"> Luftfeuchte: 31.49 </t>
  </si>
  <si>
    <t xml:space="preserve"> Luftdruck: 1001.76 </t>
  </si>
  <si>
    <t xml:space="preserve"> Luftfeuchte: 32.13 </t>
  </si>
  <si>
    <t xml:space="preserve"> Luftdruck: 1003.13 </t>
  </si>
  <si>
    <t>2379/22.50&amp;32.26#1001.80</t>
  </si>
  <si>
    <t xml:space="preserve"> Luftfeuchte: 32.26 </t>
  </si>
  <si>
    <t xml:space="preserve"> Temperatur: 3.68 </t>
  </si>
  <si>
    <t>3367/3.66&amp;100.00#1003.17</t>
  </si>
  <si>
    <t xml:space="preserve"> Luftfeuchte: 31.68 </t>
  </si>
  <si>
    <t xml:space="preserve"> Luftdruck: 1001.77 </t>
  </si>
  <si>
    <t>2379/22.51&amp;32.66#1001.83</t>
  </si>
  <si>
    <t xml:space="preserve"> Luftfeuchte: 32.66 </t>
  </si>
  <si>
    <t xml:space="preserve"> Luftdruck: 1001.83 </t>
  </si>
  <si>
    <t xml:space="preserve"> LoRa RSSI: -69 </t>
  </si>
  <si>
    <t>2379/22.49&amp;32.17#1001.89</t>
  </si>
  <si>
    <t xml:space="preserve"> Luftfeuchte: 32.17 </t>
  </si>
  <si>
    <t xml:space="preserve"> Luftdruck: 1001.89 </t>
  </si>
  <si>
    <t xml:space="preserve"> Luftdruck: 1003.25 </t>
  </si>
  <si>
    <t>2379/22.48&amp;32.57#1001.73</t>
  </si>
  <si>
    <t xml:space="preserve"> Luftdruck: 1001.72 </t>
  </si>
  <si>
    <t xml:space="preserve"> Luftfeuchte: 32.57 </t>
  </si>
  <si>
    <t xml:space="preserve"> Luftdruck: 1001.73 </t>
  </si>
  <si>
    <t xml:space="preserve"> Temperatur: 3.62 </t>
  </si>
  <si>
    <t>2379/22.48&amp;32.68#1001.79</t>
  </si>
  <si>
    <t xml:space="preserve"> Luftfeuchte: 32.68 </t>
  </si>
  <si>
    <t xml:space="preserve"> Temperatur: 3.61 </t>
  </si>
  <si>
    <t>3366/3.58&amp;100.00#1003.18</t>
  </si>
  <si>
    <t xml:space="preserve"> Luftfeuchte: 32.70 </t>
  </si>
  <si>
    <t xml:space="preserve"> Temperatur: 3.58 </t>
  </si>
  <si>
    <t>2379/22.48&amp;32.80#1001.91</t>
  </si>
  <si>
    <t xml:space="preserve"> Luftfeuchte: 32.80 </t>
  </si>
  <si>
    <t xml:space="preserve"> Luftdruck: 1003.24 </t>
  </si>
  <si>
    <t>S_x0012_/ _x0017_Û_x0017_L›_x0018_2˜π 4Eiò?É≤ïéy˙Xå_x0019_ ŒY≤`_x0006_x €_x0004_m‚áµ∏_x000C_•ÁÏª‚&gt;Q∆…_x0013_(á1"Ë…Å*_x0003_ˇ≠=_x0013_æ‘ØËÂ…À9b¸_x001D_IJ_x0001_ç6!T¬´_x0002_h_x001F_◊R^[H€_x000E_k_x0013_´›Á∂m}s%_x001B_&gt;T∂O!_x001C_ˇYÑ¥∞ôS</t>
  </si>
  <si>
    <t>·á</t>
  </si>
  <si>
    <t xml:space="preserve"> Luftfeuchte: 31.83 </t>
  </si>
  <si>
    <t xml:space="preserve"> Luftdruck: 1001.74 </t>
  </si>
  <si>
    <t xml:space="preserve"> Luftfeuchte: 32.95 </t>
  </si>
  <si>
    <t xml:space="preserve"> Luftdruck: 1001.84 </t>
  </si>
  <si>
    <t xml:space="preserve"> Temperatur: 3.57 </t>
  </si>
  <si>
    <t xml:space="preserve"> Temperatur_h: 22.93 </t>
  </si>
  <si>
    <t xml:space="preserve"> Luftfeuchte_h: 31.78 </t>
  </si>
  <si>
    <t xml:space="preserve"> Luftdruck_h: 1001.74 </t>
  </si>
  <si>
    <t xml:space="preserve"> Temperatur_h: 22.44 </t>
  </si>
  <si>
    <t xml:space="preserve"> Luftfeuchte_h: 33.05 </t>
  </si>
  <si>
    <t xml:space="preserve"> Luftdruck_h: 1001.80 </t>
  </si>
  <si>
    <t xml:space="preserve"> Temperatur_h: 3.57 </t>
  </si>
  <si>
    <t xml:space="preserve"> Luftdruck_h: 1003.13 </t>
  </si>
  <si>
    <t xml:space="preserve"> -1 h :   22.71 &amp;degC  31.48 %    22.46 &amp;degC  32.02 %    3.72 &amp;degC  100.00 %    1001.62 hp    15:00  </t>
  </si>
  <si>
    <t xml:space="preserve"> -2 h :   22.45 &amp;degC  30.11 %    22.31 &amp;degC  31.07 %    3.65 &amp;degC  100.00 %    1001.44 hp    14:00  </t>
  </si>
  <si>
    <t xml:space="preserve"> -3 h :   23.16 &amp;degC  30.51 %    22.70 &amp;degC  31.75 %    3.38 &amp;degC  100.00 %    1001.94 hp    13:00  </t>
  </si>
  <si>
    <t xml:space="preserve"> -4 h :   23.29 &amp;degC  30.87 %    23.18 &amp;degC  31.08 %    3.10 &amp;degC  100.00 %    1002.12 hp    12:00  </t>
  </si>
  <si>
    <t xml:space="preserve"> -5 h :   22.41 &amp;degC  30.41 %    23.52 &amp;degC  29.88 %    2.76 &amp;degC  100.00 %    1002.82 hp    11:00  </t>
  </si>
  <si>
    <t xml:space="preserve"> -6 h :   19.74 &amp;degC  31.79 %    22.09 &amp;degC  28.37 %    2.47 &amp;degC  100.00 %    1002.87 hp    10:00  </t>
  </si>
  <si>
    <t xml:space="preserve"> -7 h :   21.89 &amp;degC  28.54 %    22.98 &amp;degC  27.76 %    2.25 &amp;degC  100.00 %    1002.69 hp    09:00  </t>
  </si>
  <si>
    <t xml:space="preserve"> -8 h :   21.50 &amp;degC  30.02 %    23.08 &amp;degC  27.92 %    2.12 &amp;degC  100.00 %    1002.65 hp    08:00  </t>
  </si>
  <si>
    <t xml:space="preserve"> -9 h :   19.38 &amp;degC  30.67 %    19.85 &amp;degC  30.42 %    1.77 &amp;degC  100.00 %    1002.57 hp    07:00  </t>
  </si>
  <si>
    <t xml:space="preserve"> -10 h :   18.92 &amp;degC  30.07 %    18.98 &amp;degC  30.40 %    1.40 &amp;degC  100.00 %    1002.66 hp    06:00  </t>
  </si>
  <si>
    <t xml:space="preserve"> -11 h :   18.96 &amp;degC  29.84 %    19.12 &amp;degC  29.99 %    0.97 &amp;degC  100.00 %    1002.67 hp    05:00  </t>
  </si>
  <si>
    <t xml:space="preserve"> -12 h :   18.93 &amp;degC  29.61 %    19.23 &amp;degC  29.47 %    0.81 &amp;degC  100.00 %    1002.76 hp    04:00  </t>
  </si>
  <si>
    <t xml:space="preserve"> -13 h :   18.58 &amp;degC  29.35 %    19.34 &amp;degC  28.31 %    0.70 &amp;degC  100.00 %    1002.95 hp    03:00  </t>
  </si>
  <si>
    <t xml:space="preserve"> -14 h :   18.60 &amp;degC  28.88 %    19.69 &amp;degC  27.29 %    1.17 &amp;degC  84.69 %    1002.96 hp    02:00  </t>
  </si>
  <si>
    <t xml:space="preserve"> -15 h :   18.77 &amp;degC  28.91 %    20.05 &amp;degC  27.09 %    1.56 &amp;degC  71.23 %    1003.53 hp    01:00  </t>
  </si>
  <si>
    <t xml:space="preserve"> -16 h :   19.06 &amp;degC  29.00 %    20.54 &amp;degC  27.11 %    1.07 &amp;degC  75.06 %    1004.64 hp    00:00  </t>
  </si>
  <si>
    <t xml:space="preserve"> -17 h :   19.35 &amp;degC  28.76 %    21.11 &amp;degC  26.59 %    0.99 &amp;degC  78.74 %    1005.09 hp    23:00  </t>
  </si>
  <si>
    <t xml:space="preserve"> -18 h :   20.48 &amp;degC  29.15 %    21.87 &amp;degC  27.70 %    0.50 &amp;degC  88.71 %    1005.88 hp    22:00  </t>
  </si>
  <si>
    <t xml:space="preserve"> -19 h :   23.24 &amp;degC  30.89 %    22.94 &amp;degC  33.09 %    1.08 &amp;degC  85.84 %    1007.17 hp    21:00  </t>
  </si>
  <si>
    <t xml:space="preserve"> -20 h :   22.59 &amp;degC  29.71 %    22.80 &amp;degC  28.94 %    1.51 &amp;degC  83.05 %    1008.34 hp    20:00  </t>
  </si>
  <si>
    <t xml:space="preserve"> -21 h :   21.71 &amp;degC  30.08 %    22.63 &amp;degC  28.45 %    1.98 &amp;degC  79.27 %    1009.29 hp    19:00  </t>
  </si>
  <si>
    <t xml:space="preserve"> -22 h :   22.14 &amp;degC  29.63 %    0.00 &amp;degC  30.28 %    2.39 &amp;degC  77.04 %    1010.24 hp    18:00  </t>
  </si>
  <si>
    <t xml:space="preserve"> -23 h :   22.70 &amp;degC  28.83 %    22.48 &amp;degC  29.48 %    3.47 &amp;degC  71.54 %    1011.26 hp    17:00  </t>
  </si>
  <si>
    <t xml:space="preserve"> -24 h :   23.15 &amp;degC  29.89 %    22.68 &amp;degC  31.33 %    4.60 &amp;degC  66.13 %    1011.90 hp    16:00  </t>
  </si>
  <si>
    <t>2379/22.44&amp;33.05#1001.80</t>
  </si>
  <si>
    <t xml:space="preserve"> Luftfeuchte: 31.77 </t>
  </si>
  <si>
    <t xml:space="preserve"> Luftfeuchte: 33.05 </t>
  </si>
  <si>
    <t>2379/22.43&amp;33.20#1001.88</t>
  </si>
  <si>
    <t xml:space="preserve"> Temperatur: 22.43 </t>
  </si>
  <si>
    <t xml:space="preserve"> Luftfeuchte: 33.20 </t>
  </si>
  <si>
    <t xml:space="preserve"> Luftdruck: 1001.88 </t>
  </si>
  <si>
    <t xml:space="preserve"> Temperatur: 3.56 </t>
  </si>
  <si>
    <t xml:space="preserve"> Luftdruck: 1003.22 </t>
  </si>
  <si>
    <t>2379/22.42&amp;33.17#1001.89</t>
  </si>
  <si>
    <t xml:space="preserve"> Luftfeuchte: 31.85 </t>
  </si>
  <si>
    <t xml:space="preserve"> Luftdruck: 1001.85 </t>
  </si>
  <si>
    <t xml:space="preserve"> Luftfeuchte: 33.17 </t>
  </si>
  <si>
    <t>2378/22.41&amp;33.30#1001.84</t>
  </si>
  <si>
    <t xml:space="preserve"> Akku Volt: 3.78</t>
  </si>
  <si>
    <t>2379/22.39&amp;33.18#1001.90</t>
  </si>
  <si>
    <t xml:space="preserve"> Luftdruck: 1001.92 </t>
  </si>
  <si>
    <t xml:space="preserve"> Luftfeuchte: 33.18 </t>
  </si>
  <si>
    <t xml:space="preserve"> Temperatur: 3.50 </t>
  </si>
  <si>
    <t>2378/22.39&amp;33.34#1002.00</t>
  </si>
  <si>
    <t xml:space="preserve"> Luftfeuchte: 32.03 </t>
  </si>
  <si>
    <t xml:space="preserve"> Luftfeuchte: 33.34 </t>
  </si>
  <si>
    <t xml:space="preserve"> Luftdruck: 1003.42 </t>
  </si>
  <si>
    <t xml:space="preserve"> LoRa RSSI: -91 </t>
  </si>
  <si>
    <t>2378/22.38&amp;33.31#1001.88</t>
  </si>
  <si>
    <t xml:space="preserve"> Luftfeuchte: 32.19 </t>
  </si>
  <si>
    <t xml:space="preserve"> Luftfeuchte: 33.31 </t>
  </si>
  <si>
    <t xml:space="preserve"> Temperatur: 3.48 </t>
  </si>
  <si>
    <t>2378/22.38&amp;33.57#1001.92</t>
  </si>
  <si>
    <t xml:space="preserve"> Luftfeuchte: 32.14 </t>
  </si>
  <si>
    <t xml:space="preserve"> Luftfeuchte: 33.57 </t>
  </si>
  <si>
    <t>3366/3.41&amp;100.00#1003.25</t>
  </si>
  <si>
    <t xml:space="preserve"> Luftfeuchte: 32.30 </t>
  </si>
  <si>
    <t xml:space="preserve"> Temperatur: 22.36 </t>
  </si>
  <si>
    <t xml:space="preserve"> Luftfeuchte: 33.63 </t>
  </si>
  <si>
    <t xml:space="preserve"> Temperatur: 3.41 </t>
  </si>
  <si>
    <t>2378/22.37&amp;33.65#1001.78</t>
  </si>
  <si>
    <t xml:space="preserve"> Luftfeuchte: 33.65 </t>
  </si>
  <si>
    <t xml:space="preserve"> Temperatur: 3.42 </t>
  </si>
  <si>
    <t>2379/22.36&amp;33.94#1001.93</t>
  </si>
  <si>
    <t xml:space="preserve"> Luftfeuchte: 32.37 </t>
  </si>
  <si>
    <t xml:space="preserve"> Luftfeuchte: 33.94 </t>
  </si>
  <si>
    <t>3366/3.37&amp;100.00#1003.46</t>
  </si>
  <si>
    <t xml:space="preserve"> Luftfeuchte: 32.49 </t>
  </si>
  <si>
    <t xml:space="preserve"> Luftfeuchte: 33.97 </t>
  </si>
  <si>
    <t xml:space="preserve"> Luftdruck: 1003.46 </t>
  </si>
  <si>
    <t xml:space="preserve"> Temperatur_h: 22.83 </t>
  </si>
  <si>
    <t xml:space="preserve"> Luftfeuchte_h: 32.57 </t>
  </si>
  <si>
    <t xml:space="preserve"> Luftdruck_h: 1002.10 </t>
  </si>
  <si>
    <t xml:space="preserve"> Temperatur_h: 22.37 </t>
  </si>
  <si>
    <t xml:space="preserve"> Luftfeuchte_h: 34.04 </t>
  </si>
  <si>
    <t xml:space="preserve"> Luftdruck_h: 1002.14 </t>
  </si>
  <si>
    <t xml:space="preserve"> Temperatur_h: 3.37 </t>
  </si>
  <si>
    <t xml:space="preserve"> -1 h :   22.93 &amp;degC  31.78 %    22.44 &amp;degC  33.05 %    3.57 &amp;degC  100.00 %    1001.74 hp    16:00  </t>
  </si>
  <si>
    <t xml:space="preserve"> -2 h :   22.71 &amp;degC  31.48 %    22.46 &amp;degC  32.02 %    3.72 &amp;degC  100.00 %    1001.62 hp    15:00  </t>
  </si>
  <si>
    <t xml:space="preserve"> -3 h :   22.45 &amp;degC  30.11 %    22.31 &amp;degC  31.07 %    3.65 &amp;degC  100.00 %    1001.44 hp    14:00  </t>
  </si>
  <si>
    <t xml:space="preserve"> -4 h :   23.16 &amp;degC  30.51 %    22.70 &amp;degC  31.75 %    3.38 &amp;degC  100.00 %    1001.94 hp    13:00  </t>
  </si>
  <si>
    <t xml:space="preserve"> -5 h :   23.29 &amp;degC  30.87 %    23.18 &amp;degC  31.08 %    3.10 &amp;degC  100.00 %    1002.12 hp    12:00  </t>
  </si>
  <si>
    <t xml:space="preserve"> -6 h :   22.41 &amp;degC  30.41 %    23.52 &amp;degC  29.88 %    2.76 &amp;degC  100.00 %    1002.82 hp    11:00  </t>
  </si>
  <si>
    <t xml:space="preserve"> -7 h :   19.74 &amp;degC  31.79 %    22.09 &amp;degC  28.37 %    2.47 &amp;degC  100.00 %    1002.87 hp    10:00  </t>
  </si>
  <si>
    <t xml:space="preserve"> -8 h :   21.89 &amp;degC  28.54 %    22.98 &amp;degC  27.76 %    2.25 &amp;degC  100.00 %    1002.69 hp    09:00  </t>
  </si>
  <si>
    <t xml:space="preserve"> -9 h :   21.50 &amp;degC  30.02 %    23.08 &amp;degC  27.92 %    2.12 &amp;degC  100.00 %    1002.65 hp    08:00  </t>
  </si>
  <si>
    <t xml:space="preserve"> -10 h :   19.38 &amp;degC  30.67 %    19.85 &amp;degC  30.42 %    1.77 &amp;degC  100.00 %    1002.57 hp    07:00  </t>
  </si>
  <si>
    <t xml:space="preserve"> -11 h :   18.92 &amp;degC  30.07 %    18.98 &amp;degC  30.40 %    1.40 &amp;degC  100.00 %    1002.66 hp    06:00  </t>
  </si>
  <si>
    <t xml:space="preserve"> -12 h :   18.96 &amp;degC  29.84 %    19.12 &amp;degC  29.99 %    0.97 &amp;degC  100.00 %    1002.67 hp    05:00  </t>
  </si>
  <si>
    <t xml:space="preserve"> -13 h :   18.93 &amp;degC  29.61 %    19.23 &amp;degC  29.47 %    0.81 &amp;degC  100.00 %    1002.76 hp    04:00  </t>
  </si>
  <si>
    <t xml:space="preserve"> -14 h :   18.58 &amp;degC  29.35 %    19.34 &amp;degC  28.31 %    0.70 &amp;degC  100.00 %    1002.95 hp    03:00  </t>
  </si>
  <si>
    <t xml:space="preserve"> -15 h :   18.60 &amp;degC  28.88 %    19.69 &amp;degC  27.29 %    1.17 &amp;degC  84.69 %    1002.96 hp    02:00  </t>
  </si>
  <si>
    <t xml:space="preserve"> -16 h :   18.77 &amp;degC  28.91 %    20.05 &amp;degC  27.09 %    1.56 &amp;degC  71.23 %    1003.53 hp    01:00  </t>
  </si>
  <si>
    <t xml:space="preserve"> -17 h :   19.06 &amp;degC  29.00 %    20.54 &amp;degC  27.11 %    1.07 &amp;degC  75.06 %    1004.64 hp    00:00  </t>
  </si>
  <si>
    <t xml:space="preserve"> -18 h :   19.35 &amp;degC  28.76 %    21.11 &amp;degC  26.59 %    0.99 &amp;degC  78.74 %    1005.09 hp    23:00  </t>
  </si>
  <si>
    <t xml:space="preserve"> -19 h :   20.48 &amp;degC  29.15 %    21.87 &amp;degC  27.70 %    0.50 &amp;degC  88.71 %    1005.88 hp    22:00  </t>
  </si>
  <si>
    <t xml:space="preserve"> -20 h :   23.24 &amp;degC  30.89 %    22.94 &amp;degC  33.09 %    1.08 &amp;degC  85.84 %    1007.17 hp    21:00  </t>
  </si>
  <si>
    <t xml:space="preserve"> -21 h :   22.59 &amp;degC  29.71 %    22.80 &amp;degC  28.94 %    1.51 &amp;degC  83.05 %    1008.34 hp    20:00  </t>
  </si>
  <si>
    <t xml:space="preserve"> -22 h :   21.71 &amp;degC  30.08 %    22.63 &amp;degC  28.45 %    1.98 &amp;degC  79.27 %    1009.29 hp    19:00  </t>
  </si>
  <si>
    <t xml:space="preserve"> -23 h :   22.14 &amp;degC  29.63 %    0.00 &amp;degC  30.28 %    2.39 &amp;degC  77.04 %    1010.24 hp    18:00  </t>
  </si>
  <si>
    <t xml:space="preserve"> -24 h :   22.70 &amp;degC  28.83 %    22.48 &amp;degC  29.48 %    3.47 &amp;degC  71.54 %    1011.26 hp    17:00  </t>
  </si>
  <si>
    <t>Y_x0014__x0012_&gt;_x0015__x0002_´Ì&amp;üo—hUìAÛ_x001C_âÏ14§F¢¿V[ª¡ÿ≈úÔ¡</t>
  </si>
  <si>
    <t>wgŸ_x001A_Lﬂæ"&gt;∫ó_x0007_≤É_x001E_SúÍ?j</t>
  </si>
  <si>
    <t>fL_x001B_∂´d·æ_x001B_ﬁY%ö)Ω_x0005_%Ê$¸nÇÑîòø⁄ÀJ°û_x0002_Ì8≠•¶·_x0019_€È;1¯¸</t>
  </si>
  <si>
    <t>_x001D_X`Ä[_x0015_›_x000C_#[e</t>
  </si>
  <si>
    <t xml:space="preserve"> Luftfeuchte: 32.63 </t>
  </si>
  <si>
    <t xml:space="preserve"> Luftdruck: 1002.13 </t>
  </si>
  <si>
    <t xml:space="preserve"> Luftfeuchte: 34.04 </t>
  </si>
  <si>
    <t>2378/22.35&amp;33.95#1002.24</t>
  </si>
  <si>
    <t xml:space="preserve"> Luftfeuchte: 32.54 </t>
  </si>
  <si>
    <t xml:space="preserve"> Luftdruck: 1002.20 </t>
  </si>
  <si>
    <t xml:space="preserve"> Luftfeuchte: 33.95 </t>
  </si>
  <si>
    <t xml:space="preserve"> Luftdruck: 1002.24 </t>
  </si>
  <si>
    <t>3366/3.35&amp;100.00#1003.64</t>
  </si>
  <si>
    <t xml:space="preserve"> Luftdruck: 1002.19 </t>
  </si>
  <si>
    <t xml:space="preserve"> Luftdruck: 1003.64 </t>
  </si>
  <si>
    <t>2378/22.36&amp;33.99#1002.22</t>
  </si>
  <si>
    <t xml:space="preserve"> Luftfeuchte: 32.43 </t>
  </si>
  <si>
    <t xml:space="preserve"> Luftfeuchte: 33.99 </t>
  </si>
  <si>
    <t>2378/22.35&amp;33.71#1002.21</t>
  </si>
  <si>
    <t xml:space="preserve"> Luftfeuchte: 32.35 </t>
  </si>
  <si>
    <t xml:space="preserve"> Luftfeuchte: 33.71 </t>
  </si>
  <si>
    <t xml:space="preserve"> Luftdruck: 1002.21 </t>
  </si>
  <si>
    <t>3366/3.35&amp;100.00#1003.63</t>
  </si>
  <si>
    <t xml:space="preserve"> Temperatur: 22.75 </t>
  </si>
  <si>
    <t xml:space="preserve"> Luftfeuchte: 32.50 </t>
  </si>
  <si>
    <t xml:space="preserve"> Luftfeuchte: 33.81 </t>
  </si>
  <si>
    <t>2378/22.36&amp;33.97#1002.34</t>
  </si>
  <si>
    <t xml:space="preserve"> Luftfeuchte: 32.41 </t>
  </si>
  <si>
    <t xml:space="preserve"> Luftdruck: 1002.34 </t>
  </si>
  <si>
    <t xml:space="preserve"> Luftdruck: 1003.70 </t>
  </si>
  <si>
    <t>2378/22.33&amp;33.36#1002.29</t>
  </si>
  <si>
    <t xml:space="preserve"> Luftfeuchte: 31.92 </t>
  </si>
  <si>
    <t xml:space="preserve"> Luftdruck: 1002.29 </t>
  </si>
  <si>
    <t xml:space="preserve"> Luftfeuchte: 33.36 </t>
  </si>
  <si>
    <t xml:space="preserve"> Temperatur: 3.32 </t>
  </si>
  <si>
    <t xml:space="preserve"> Luftdruck: 1003.68 </t>
  </si>
  <si>
    <t>3366/3.33&amp;100.00#1003Æñ3</t>
  </si>
  <si>
    <t xml:space="preserve"> Luftfeuchte: 32.98 </t>
  </si>
  <si>
    <t xml:space="preserve"> Luftdruck: 1002.33 </t>
  </si>
  <si>
    <t xml:space="preserve"> LoRa RSSI: -63 </t>
  </si>
  <si>
    <t xml:space="preserve"> LoRa RSSI: -112 </t>
  </si>
  <si>
    <t>2378/22.29&amp;33.09#1002.47</t>
  </si>
  <si>
    <t xml:space="preserve"> Luftfeuchte: 31.94 </t>
  </si>
  <si>
    <t xml:space="preserve"> Luftfeuchte: 33.09 </t>
  </si>
  <si>
    <t xml:space="preserve"> Luftdruck: 1003.79 </t>
  </si>
  <si>
    <t xml:space="preserve"> LoRa RSSI: -107 </t>
  </si>
  <si>
    <t>2378/22.29&amp;32.98#1002.54</t>
  </si>
  <si>
    <t xml:space="preserve"> Luftdruck: 1002.55 </t>
  </si>
  <si>
    <t>3366/3.31&amp;100.00#1003.93</t>
  </si>
  <si>
    <t xml:space="preserve"> Temperatur_h: 22.56 </t>
  </si>
  <si>
    <t xml:space="preserve"> Luftfeuchte_h: 32.27 </t>
  </si>
  <si>
    <t xml:space="preserve"> Luftdruck_h: 1002.54 </t>
  </si>
  <si>
    <t xml:space="preserve"> Temperatur_h: 22.30 </t>
  </si>
  <si>
    <t xml:space="preserve"> Luftfeuchte_h: 33.24 </t>
  </si>
  <si>
    <t xml:space="preserve"> Temperatur_h: 3.31 </t>
  </si>
  <si>
    <t xml:space="preserve"> Luftdruck_h: 1003.90 </t>
  </si>
  <si>
    <t xml:space="preserve"> -1 h :   22.83 &amp;degC  32.57 %    22.37 &amp;degC  34.04 %    3.37 &amp;degC  100.00 %    1002.10 hp    17:00  </t>
  </si>
  <si>
    <t xml:space="preserve"> -2 h :   22.93 &amp;degC  31.78 %    22.44 &amp;degC  33.05 %    3.57 &amp;degC  100.00 %    1001.74 hp    16:00  </t>
  </si>
  <si>
    <t xml:space="preserve"> -3 h :   22.71 &amp;degC  31.48 %    22.46 &amp;degC  32.02 %    3.72 &amp;degC  100.00 %    1001.62 hp    15:00  </t>
  </si>
  <si>
    <t xml:space="preserve"> -4 h :   22.45 &amp;degC  30.11 %    22.31 &amp;degC  31.07 %    3.65 &amp;degC  100.00 %    1001.44 hp    14:00  </t>
  </si>
  <si>
    <t xml:space="preserve"> -5 h :   23.16 &amp;degC  30.51 %    22.70 &amp;degC  31.75 %    3.38 &amp;degC  100.00 %    1001.94 hp    13:00  </t>
  </si>
  <si>
    <t xml:space="preserve"> -6 h :   23.29 &amp;degC  30.87 %    23.18 &amp;degC  31.08 %    3.10 &amp;degC  100.00 %    1002.12 hp    12:00  </t>
  </si>
  <si>
    <t xml:space="preserve"> -7 h :   22.41 &amp;degC  30.41 %    23.52 &amp;degC  29.88 %    2.76 &amp;degC  100.00 %    1002.82 hp    11:00  </t>
  </si>
  <si>
    <t xml:space="preserve"> -8 h :   19.74 &amp;degC  31.79 %    22.09 &amp;degC  28.37 %    2.47 &amp;degC  100.00 %    1002.87 hp    10:00  </t>
  </si>
  <si>
    <t xml:space="preserve"> -9 h :   21.89 &amp;degC  28.54 %    22.98 &amp;degC  27.76 %    2.25 &amp;degC  100.00 %    1002.69 hp    09:00  </t>
  </si>
  <si>
    <t xml:space="preserve"> -10 h :   21.50 &amp;degC  30.02 %    23.08 &amp;degC  27.92 %    2.12 &amp;degC  100.00 %    1002.65 hp    08:00  </t>
  </si>
  <si>
    <t xml:space="preserve"> -11 h :   19.38 &amp;degC  30.67 %    19.85 &amp;degC  30.42 %    1.77 &amp;degC  100.00 %    1002.57 hp    07:00  </t>
  </si>
  <si>
    <t xml:space="preserve"> -12 h :   18.92 &amp;degC  30.07 %    18.98 &amp;degC  30.40 %    1.40 &amp;degC  100.00 %    1002.66 hp    06:00  </t>
  </si>
  <si>
    <t xml:space="preserve"> -13 h :   18.96 &amp;degC  29.84 %    19.12 &amp;degC  29.99 %    0.97 &amp;degC  100.00 %    1002.67 hp    05:00  </t>
  </si>
  <si>
    <t xml:space="preserve"> -14 h :   18.93 &amp;degC  29.61 %    19.23 &amp;degC  29.47 %    0.81 &amp;degC  100.00 %    1002.76 hp    04:00  </t>
  </si>
  <si>
    <t xml:space="preserve"> -15 h :   18.58 &amp;degC  29.35 %    19.34 &amp;degC  28.31 %    0.70 &amp;degC  100.00 %    1002.95 hp    03:00  </t>
  </si>
  <si>
    <t xml:space="preserve"> -16 h :   18.60 &amp;degC  28.88 %    19.69 &amp;degC  27.29 %    1.17 &amp;degC  84.69 %    1002.96 hp    02:00  </t>
  </si>
  <si>
    <t xml:space="preserve"> -17 h :   18.77 &amp;degC  28.91 %    20.05 &amp;degC  27.09 %    1.56 &amp;degC  71.23 %    1003.53 hp    01:00  </t>
  </si>
  <si>
    <t xml:space="preserve"> -18 h :   19.06 &amp;degC  29.00 %    20.54 &amp;degC  27.11 %    1.07 &amp;degC  75.06 %    1004.64 hp    00:00  </t>
  </si>
  <si>
    <t xml:space="preserve"> -19 h :   19.35 &amp;degC  28.76 %    21.11 &amp;degC  26.59 %    0.99 &amp;degC  78.74 %    1005.09 hp    23:00  </t>
  </si>
  <si>
    <t xml:space="preserve"> -20 h :   20.48 &amp;degC  29.15 %    21.87 &amp;degC  27.70 %    0.50 &amp;degC  88.71 %    1005.88 hp    22:00  </t>
  </si>
  <si>
    <t xml:space="preserve"> -21 h :   23.24 &amp;degC  30.89 %    22.94 &amp;degC  33.09 %    1.08 &amp;degC  85.84 %    1007.17 hp    21:00  </t>
  </si>
  <si>
    <t xml:space="preserve"> -22 h :   22.59 &amp;degC  29.71 %    22.80 &amp;degC  28.94 %    1.51 &amp;degC  83.05 %    1008.34 hp    20:00  </t>
  </si>
  <si>
    <t xml:space="preserve"> -23 h :   21.71 &amp;degC  30.08 %    22.63 &amp;degC  28.45 %    1.98 &amp;degC  79.27 %    1009.29 hp    19:00  </t>
  </si>
  <si>
    <t xml:space="preserve"> -24 h :   22.14 &amp;degC  29.63 %    0.00 &amp;degC  30.28 %    2.39 &amp;degC  77.04 %    1010.24 hp    18:00  </t>
  </si>
  <si>
    <t>2378/22.30&amp;33.24#1002.57</t>
  </si>
  <si>
    <t xml:space="preserve"> Luftfeuchte: 33.24 </t>
  </si>
  <si>
    <t xml:space="preserve"> Luftdruck: 1003.90 </t>
  </si>
  <si>
    <t>2378/22.31&amp;33.43#1002.52</t>
  </si>
  <si>
    <t xml:space="preserve"> Temperatur: 22.60 </t>
  </si>
  <si>
    <t xml:space="preserve"> Luftdruck: 1002.49 </t>
  </si>
  <si>
    <t xml:space="preserve"> Luftfeuchte: 33.43 </t>
  </si>
  <si>
    <t xml:space="preserve"> Luftdruck: 1003.89 </t>
  </si>
  <si>
    <t>2378/22.32&amp;33.20#1002.58</t>
  </si>
  <si>
    <t>2378/22.33&amp;33.46#1002.65</t>
  </si>
  <si>
    <t xml:space="preserve"> Luftfeuchte: 33.46 </t>
  </si>
  <si>
    <t xml:space="preserve"> Luftdruck: 1003.97 </t>
  </si>
  <si>
    <t>2378/22.34&amp;33.60#1002.68</t>
  </si>
  <si>
    <t xml:space="preserve"> Luftfeuchte: 32.52 </t>
  </si>
  <si>
    <t xml:space="preserve"> Luftfeuchte: 33.60 </t>
  </si>
  <si>
    <t xml:space="preserve"> Temperatur: 3.28 </t>
  </si>
  <si>
    <t>2378/22.37&amp;33.74#1002.68</t>
  </si>
  <si>
    <t xml:space="preserve"> Luftfeuchte: 32.62 </t>
  </si>
  <si>
    <t xml:space="preserve"> Luftdruck: 1002.59 </t>
  </si>
  <si>
    <t xml:space="preserve"> Luftfeuchte: 33.74 </t>
  </si>
  <si>
    <t>j≠gQPuZ•_x001D_¡∑æ_x0001_Ÿ"_x000C_Uà|ÿ_x000C_JÙÂõt¯àVI˜◊ÙÏ-_x0016_g°yÛZo_x0010_D≈</t>
  </si>
  <si>
    <t>˘√°ìSè</t>
  </si>
  <si>
    <t>4VVÿéÇû …√RÚx”ã@#d∑)_x000C_Ê_üFª_x001E_Ω˛M‰—+L≠&gt;ÄÔ$_x001F_N“ó=ú∆</t>
  </si>
  <si>
    <t xml:space="preserve"> Luftfeuchte: 32.64 </t>
  </si>
  <si>
    <t>2378/22.37&amp;33.76#1002.65</t>
  </si>
  <si>
    <t xml:space="preserve"> Luftfeuchte: 33.76 </t>
  </si>
  <si>
    <t xml:space="preserve"> Temperatur: 3.29 </t>
  </si>
  <si>
    <t>2378/22.38&amp;34.08#1002.65</t>
  </si>
  <si>
    <t xml:space="preserve"> Luftfeuchte: 32.29 </t>
  </si>
  <si>
    <t xml:space="preserve"> Luftfeuchte: 34.08 </t>
  </si>
  <si>
    <t>2377/22.38&amp;33.81#1002.66</t>
  </si>
  <si>
    <t xml:space="preserve"> Luftfeuchte: 30.70 </t>
  </si>
  <si>
    <t>2378/22.35&amp;32.93#1002.77</t>
  </si>
  <si>
    <t xml:space="preserve"> Luftfeuchte: 31.58 </t>
  </si>
  <si>
    <t xml:space="preserve"> Luftfeuchte: 32.93 </t>
  </si>
  <si>
    <t>2378/22.35&amp;32.91#1002.88</t>
  </si>
  <si>
    <t xml:space="preserve"> Luftfeuchte: 32.91 </t>
  </si>
  <si>
    <t xml:space="preserve"> Temperatur_h: 22.40 </t>
  </si>
  <si>
    <t xml:space="preserve"> Luftfeuchte_h: 31.95 </t>
  </si>
  <si>
    <t xml:space="preserve"> Luftdruck_h: 1002.85 </t>
  </si>
  <si>
    <t xml:space="preserve"> Temperatur_h: 22.33 </t>
  </si>
  <si>
    <t xml:space="preserve"> Luftfeuchte_h: 32.36 </t>
  </si>
  <si>
    <t xml:space="preserve"> Luftdruck_h: 1002.90 </t>
  </si>
  <si>
    <t xml:space="preserve"> Temperatur_h: 3.34 </t>
  </si>
  <si>
    <t xml:space="preserve"> -1 h :   22.56 &amp;degC  32.27 %    22.30 &amp;degC  33.24 %    3.31 &amp;degC  100.00 %    1002.54 hp    18:00  </t>
  </si>
  <si>
    <t xml:space="preserve"> -2 h :   22.83 &amp;degC  32.57 %    22.37 &amp;degC  34.04 %    3.37 &amp;degC  100.00 %    1002.10 hp    17:00  </t>
  </si>
  <si>
    <t xml:space="preserve"> -3 h :   22.93 &amp;degC  31.78 %    22.44 &amp;degC  33.05 %    3.57 &amp;degC  100.00 %    1001.74 hp    16:00  </t>
  </si>
  <si>
    <t xml:space="preserve"> -4 h :   22.71 &amp;degC  31.48 %    22.46 &amp;degC  32.02 %    3.72 &amp;degC  100.00 %    1001.62 hp    15:00  </t>
  </si>
  <si>
    <t xml:space="preserve"> -5 h :   22.45 &amp;degC  30.11 %    22.31 &amp;degC  31.07 %    3.65 &amp;degC  100.00 %    1001.44 hp    14:00  </t>
  </si>
  <si>
    <t xml:space="preserve"> -6 h :   23.16 &amp;degC  30.51 %    22.70 &amp;degC  31.75 %    3.38 &amp;degC  100.00 %    1001.94 hp    13:00  </t>
  </si>
  <si>
    <t xml:space="preserve"> -7 h :   23.29 &amp;degC  30.87 %    23.18 &amp;degC  31.08 %    3.10 &amp;degC  100.00 %    1002.12 hp    12:00  </t>
  </si>
  <si>
    <t xml:space="preserve"> -8 h :   22.41 &amp;degC  30.41 %    23.52 &amp;degC  29.88 %    2.76 &amp;degC  100.00 %    1002.82 hp    11:00  </t>
  </si>
  <si>
    <t xml:space="preserve"> -9 h :   19.74 &amp;degC  31.79 %    22.09 &amp;degC  28.37 %    2.47 &amp;degC  100.00 %    1002.87 hp    10:00  </t>
  </si>
  <si>
    <t xml:space="preserve"> -10 h :   21.89 &amp;degC  28.54 %    22.98 &amp;degC  27.76 %    2.25 &amp;degC  100.00 %    1002.69 hp    09:00  </t>
  </si>
  <si>
    <t xml:space="preserve"> -11 h :   21.50 &amp;degC  30.02 %    23.08 &amp;degC  27.92 %    2.12 &amp;degC  100.00 %    1002.65 hp    08:00  </t>
  </si>
  <si>
    <t xml:space="preserve"> -12 h :   19.38 &amp;degC  30.67 %    19.85 &amp;degC  30.42 %    1.77 &amp;degC  100.00 %    1002.57 hp    07:00  </t>
  </si>
  <si>
    <t xml:space="preserve"> -13 h :   18.92 &amp;degC  30.07 %    18.98 &amp;degC  30.40 %    1.40 &amp;degC  100.00 %    1002.66 hp    06:00  </t>
  </si>
  <si>
    <t xml:space="preserve"> -14 h :   18.96 &amp;degC  29.84 %    19.12 &amp;degC  29.99 %    0.97 &amp;degC  100.00 %    1002.67 hp    05:00  </t>
  </si>
  <si>
    <t xml:space="preserve"> -15 h :   18.93 &amp;degC  29.61 %    19.23 &amp;degC  29.47 %    0.81 &amp;degC  100.00 %    1002.76 hp    04:00  </t>
  </si>
  <si>
    <t xml:space="preserve"> -16 h :   18.58 &amp;degC  29.35 %    19.34 &amp;degC  28.31 %    0.70 &amp;degC  100.00 %    1002.95 hp    03:00  </t>
  </si>
  <si>
    <t xml:space="preserve"> -17 h :   18.60 &amp;degC  28.88 %    19.69 &amp;degC  27.29 %    1.17 &amp;degC  84.69 %    1002.96 hp    02:00  </t>
  </si>
  <si>
    <t xml:space="preserve"> -18 h :   18.77 &amp;degC  28.91 %    20.05 &amp;degC  27.09 %    1.56 &amp;degC  71.23 %    1003.53 hp    01:00  </t>
  </si>
  <si>
    <t xml:space="preserve"> -19 h :   19.06 &amp;degC  29.00 %    20.54 &amp;degC  27.11 %    1.07 &amp;degC  75.06 %    1004.64 hp    00:00  </t>
  </si>
  <si>
    <t xml:space="preserve"> -20 h :   19.35 &amp;degC  28.76 %    21.11 &amp;degC  26.59 %    0.99 &amp;degC  78.74 %    1005.09 hp    23:00  </t>
  </si>
  <si>
    <t xml:space="preserve"> -21 h :   20.48 &amp;degC  29.15 %    21.87 &amp;degC  27.70 %    0.50 &amp;degC  88.71 %    1005.88 hp    22:00  </t>
  </si>
  <si>
    <t xml:space="preserve"> -22 h :   23.24 &amp;degC  30.89 %    22.94 &amp;degC  33.09 %    1.08 &amp;degC  85.84 %    1007.17 hp    21:00  </t>
  </si>
  <si>
    <t xml:space="preserve"> -23 h :   22.59 &amp;degC  29.71 %    22.80 &amp;degC  28.94 %    1.51 &amp;degC  83.05 %    1008.34 hp    20:00  </t>
  </si>
  <si>
    <t xml:space="preserve"> -24 h :   21.71 &amp;degC  30.08 %    22.63 &amp;degC  28.45 %    1.98 &amp;degC  79.27 %    1009.29 hp    19:00  </t>
  </si>
  <si>
    <t>2378/22.33&amp;32.36#1002.90</t>
  </si>
  <si>
    <t xml:space="preserve"> Luftfeuchte: 31.93 </t>
  </si>
  <si>
    <t xml:space="preserve"> Luftfeuchte: 32.36 </t>
  </si>
  <si>
    <t>2378/22.33&amp;32.72#1002.84</t>
  </si>
  <si>
    <t xml:space="preserve"> Luftfeuchte: 32.31 </t>
  </si>
  <si>
    <t xml:space="preserve"> Luftfeuchte: 32.72 </t>
  </si>
  <si>
    <t>;_x000E_</t>
  </si>
  <si>
    <t>“¥Ö«|_x001D_í∞p∏ †)Ÿ_x0002_l_x0011_¶s—?+Ô√XQ≈ÂÉÉ)›_x0012_àπe_x0014_^_x0011_rd˙´˝d©ˆ˚a^_x000F_√’:1V_x0001_O¥ïﬂ∫´I=õ√Â</t>
  </si>
  <si>
    <t xml:space="preserve"> Temperatur: 22.47 </t>
  </si>
  <si>
    <t>2378/22.35&amp;33.05#1002.86</t>
  </si>
  <si>
    <t xml:space="preserve"> Luftfeuchte: 32.60 </t>
  </si>
  <si>
    <t>2377/22.37&amp;33.14#1002.86</t>
  </si>
  <si>
    <t xml:space="preserve"> Luftfeuchte: 32.71 </t>
  </si>
  <si>
    <t xml:space="preserve"> Luftfeuchte: 33.14 </t>
  </si>
  <si>
    <t>2378/22.38&amp;33.24#1002.91</t>
  </si>
  <si>
    <t xml:space="preserve"> Luftfeuchte: 32.82 </t>
  </si>
  <si>
    <t xml:space="preserve"> Temperatur: 3.13 </t>
  </si>
  <si>
    <t>2377/22.39&amp;33.36#1003.04</t>
  </si>
  <si>
    <t xml:space="preserve"> Temperatur: 22.63 </t>
  </si>
  <si>
    <t>2378/22.40&amp;33.17#1003.16</t>
  </si>
  <si>
    <t xml:space="preserve"> Luftfeuchte: 32.06 </t>
  </si>
  <si>
    <t xml:space="preserve"> Luftdruck: 1003.20 </t>
  </si>
  <si>
    <t xml:space="preserve"> Temperatur: 3.04 </t>
  </si>
  <si>
    <t>2378/22.39&amp;33.29#1003.19</t>
  </si>
  <si>
    <t xml:space="preserve"> Luftfeuchte: 32.53 </t>
  </si>
  <si>
    <t xml:space="preserve"> Luftfeuchte: 33.29 </t>
  </si>
  <si>
    <t xml:space="preserve"> Temperatur: 3.00 </t>
  </si>
  <si>
    <t xml:space="preserve"> Luftdruck: 1004.60 </t>
  </si>
  <si>
    <t>3366/2.95&amp;100.00#1004.76</t>
  </si>
  <si>
    <t xml:space="preserve"> Luftdruck: 1003.32 </t>
  </si>
  <si>
    <t xml:space="preserve"> Luftdruck: 1004.76 </t>
  </si>
  <si>
    <t xml:space="preserve"> LoRa RSSI: -105 </t>
  </si>
  <si>
    <t>2378/22.41&amp;33.62#1003.35</t>
  </si>
  <si>
    <t xml:space="preserve"> Luftfeuchte: 32.25 </t>
  </si>
  <si>
    <t xml:space="preserve"> Luftfeuchte: 33.62 </t>
  </si>
  <si>
    <t xml:space="preserve"> Temperatur: 2.97 </t>
  </si>
  <si>
    <t>2378/22.40&amp;33.11#1003.36</t>
  </si>
  <si>
    <t xml:space="preserve"> Luftfeuchte: 32.47 </t>
  </si>
  <si>
    <t xml:space="preserve"> Luftfeuchte: 33.11 </t>
  </si>
  <si>
    <t xml:space="preserve"> Temperatur_h: 22.57 </t>
  </si>
  <si>
    <t xml:space="preserve"> Luftfeuchte_h: 31.10 </t>
  </si>
  <si>
    <t xml:space="preserve"> Luftdruck_h: 1003.39 </t>
  </si>
  <si>
    <t xml:space="preserve"> Luftfeuchte_h: 33.19 </t>
  </si>
  <si>
    <t xml:space="preserve"> Luftdruck_h: 1003.40 </t>
  </si>
  <si>
    <t xml:space="preserve"> Temperatur_h: 2.98 </t>
  </si>
  <si>
    <t xml:space="preserve"> Luftdruck_h: 1004.78 </t>
  </si>
  <si>
    <t xml:space="preserve"> -1 h :   22.40 &amp;degC  31.95 %    22.33 &amp;degC  32.36 %    3.34 &amp;degC  100.00 %    1002.85 hp    19:00  </t>
  </si>
  <si>
    <t xml:space="preserve"> -2 h :   22.56 &amp;degC  32.27 %    22.30 &amp;degC  33.24 %    3.31 &amp;degC  100.00 %    1002.54 hp    18:00  </t>
  </si>
  <si>
    <t xml:space="preserve"> -3 h :   22.83 &amp;degC  32.57 %    22.37 &amp;degC  34.04 %    3.37 &amp;degC  100.00 %    1002.10 hp    17:00  </t>
  </si>
  <si>
    <t xml:space="preserve"> -4 h :   22.93 &amp;degC  31.78 %    22.44 &amp;degC  33.05 %    3.57 &amp;degC  100.00 %    1001.74 hp    16:00  </t>
  </si>
  <si>
    <t xml:space="preserve"> -5 h :   22.71 &amp;degC  31.48 %    22.46 &amp;degC  32.02 %    3.72 &amp;degC  100.00 %    1001.62 hp    15:00  </t>
  </si>
  <si>
    <t xml:space="preserve"> -6 h :   22.45 &amp;degC  30.11 %    22.31 &amp;degC  31.07 %    3.65 &amp;degC  100.00 %    1001.44 hp    14:00  </t>
  </si>
  <si>
    <t xml:space="preserve"> -7 h :   23.16 &amp;degC  30.51 %    22.70 &amp;degC  31.75 %    3.38 &amp;degC  100.00 %    1001.94 hp    13:00  </t>
  </si>
  <si>
    <t xml:space="preserve"> -8 h :   23.29 &amp;degC  30.87 %    23.18 &amp;degC  31.08 %    3.10 &amp;degC  100.00 %    1002.12 hp    12:00  </t>
  </si>
  <si>
    <t xml:space="preserve"> -9 h :   22.41 &amp;degC  30.41 %    23.52 &amp;degC  29.88 %    2.76 &amp;degC  100.00 %    1002.82 hp    11:00  </t>
  </si>
  <si>
    <t xml:space="preserve"> -10 h :   19.74 &amp;degC  31.79 %    22.09 &amp;degC  28.37 %    2.47 &amp;degC  100.00 %    1002.87 hp    10:00  </t>
  </si>
  <si>
    <t xml:space="preserve"> -11 h :   21.89 &amp;degC  28.54 %    22.98 &amp;degC  27.76 %    2.25 &amp;degC  100.00 %    1002.69 hp    09:00  </t>
  </si>
  <si>
    <t xml:space="preserve"> -12 h :   21.50 &amp;degC  30.02 %    23.08 &amp;degC  27.92 %    2.12 &amp;degC  100.00 %    1002.65 hp    08:00  </t>
  </si>
  <si>
    <t xml:space="preserve"> -13 h :   19.38 &amp;degC  30.67 %    19.85 &amp;degC  30.42 %    1.77 &amp;degC  100.00 %    1002.57 hp    07:00  </t>
  </si>
  <si>
    <t xml:space="preserve"> -14 h :   18.92 &amp;degC  30.07 %    18.98 &amp;degC  30.40 %    1.40 &amp;degC  100.00 %    1002.66 hp    06:00  </t>
  </si>
  <si>
    <t xml:space="preserve"> -15 h :   18.96 &amp;degC  29.84 %    19.12 &amp;degC  29.99 %    0.97 &amp;degC  100.00 %    1002.67 hp    05:00  </t>
  </si>
  <si>
    <t xml:space="preserve"> -16 h :   18.93 &amp;degC  29.61 %    19.23 &amp;degC  29.47 %    0.81 &amp;degC  100.00 %    1002.76 hp    04:00  </t>
  </si>
  <si>
    <t xml:space="preserve"> -17 h :   18.58 &amp;degC  29.35 %    19.34 &amp;degC  28.31 %    0.70 &amp;degC  100.00 %    1002.95 hp    03:00  </t>
  </si>
  <si>
    <t xml:space="preserve"> -18 h :   18.60 &amp;degC  28.88 %    19.69 &amp;degC  27.29 %    1.17 &amp;degC  84.69 %    1002.96 hp    02:00  </t>
  </si>
  <si>
    <t xml:space="preserve"> -19 h :   18.77 &amp;degC  28.91 %    20.05 &amp;degC  27.09 %    1.56 &amp;degC  71.23 %    1003.53 hp    01:00  </t>
  </si>
  <si>
    <t xml:space="preserve"> -20 h :   19.06 &amp;degC  29.00 %    20.54 &amp;degC  27.11 %    1.07 &amp;degC  75.06 %    1004.64 hp    00:00  </t>
  </si>
  <si>
    <t xml:space="preserve"> -21 h :   19.35 &amp;degC  28.76 %    21.11 &amp;degC  26.59 %    0.99 &amp;degC  78.74 %    1005.09 hp    23:00  </t>
  </si>
  <si>
    <t xml:space="preserve"> -22 h :   20.48 &amp;degC  29.15 %    21.87 &amp;degC  27.70 %    0.50 &amp;degC  88.71 %    1005.88 hp    22:00  </t>
  </si>
  <si>
    <t xml:space="preserve"> -23 h :   23.24 &amp;degC  30.89 %    22.94 &amp;degC  33.09 %    1.08 &amp;degC  85.84 %    1007.17 hp    21:00  </t>
  </si>
  <si>
    <t xml:space="preserve"> -24 h :   22.59 &amp;degC  29.71 %    22.80 &amp;degC  28.94 %    1.51 &amp;degC  83.05 %    1008.34 hp    20:00  </t>
  </si>
  <si>
    <t>3366/2.96&amp;100.00#1004.84</t>
  </si>
  <si>
    <t xml:space="preserve"> Luftfeuchte: 32.18 </t>
  </si>
  <si>
    <t xml:space="preserve"> Luftfeuchte: 33.19 </t>
  </si>
  <si>
    <t xml:space="preserve"> Temperatur: 2.96 </t>
  </si>
  <si>
    <t>2377/22.35&amp;31.85#1003.43</t>
  </si>
  <si>
    <t xml:space="preserve"> Luftdruck: 1003.43 </t>
  </si>
  <si>
    <t xml:space="preserve"> Luftdruck: 1004.90 </t>
  </si>
  <si>
    <t>2377/22.32&amp;32.07#1003.41</t>
  </si>
  <si>
    <t xml:space="preserve"> Luftfeuchte: 32.07 </t>
  </si>
  <si>
    <t xml:space="preserve"> Luftdruck: 1004.81 </t>
  </si>
  <si>
    <t>3366/2.92&amp;100.00#1004.79</t>
  </si>
  <si>
    <t xml:space="preserve"> Temperatur: 2.92 </t>
  </si>
  <si>
    <t>2377/22.34&amp;32.48#1003.34</t>
  </si>
  <si>
    <t xml:space="preserve"> Luftfeuchte: 31.80 </t>
  </si>
  <si>
    <t xml:space="preserve"> Luftdruck: 1003.33 </t>
  </si>
  <si>
    <t xml:space="preserve"> Luftfeuchte: 32.48 </t>
  </si>
  <si>
    <t>2377/22.35&amp;32.48#1003.28</t>
  </si>
  <si>
    <t xml:space="preserve"> Temperatur: 2.89 </t>
  </si>
  <si>
    <t>3366/2.88&amp;100.00#1004.69</t>
  </si>
  <si>
    <t xml:space="preserve"> Temperatur: 2.88 </t>
  </si>
  <si>
    <t xml:space="preserve"> Luftdruck: 1004.69 </t>
  </si>
  <si>
    <t>2377/22.37&amp;32.85#1003.31</t>
  </si>
  <si>
    <t xml:space="preserve"> Luftfeuchte: 32.85 </t>
  </si>
  <si>
    <t xml:space="preserve"> Luftdruck: 1004.73 </t>
  </si>
  <si>
    <t xml:space="preserve"> LoRa RSSI: -109 </t>
  </si>
  <si>
    <t>2377/22.40&amp;33.29#1003.40</t>
  </si>
  <si>
    <t>3366/2.81&amp;100.00#1004.89</t>
  </si>
  <si>
    <t xml:space="preserve"> Luftfeuchte: 32.79 </t>
  </si>
  <si>
    <t xml:space="preserve"> Luftdruck: 1003.45 </t>
  </si>
  <si>
    <t xml:space="preserve"> Temperatur: 2.81 </t>
  </si>
  <si>
    <t>2377/22.44&amp;33.73#1003.50</t>
  </si>
  <si>
    <t xml:space="preserve"> Luftfeuchte: 33.13 </t>
  </si>
  <si>
    <t xml:space="preserve"> Luftdruck: 1003.51 </t>
  </si>
  <si>
    <t xml:space="preserve"> Luftfeuchte: 33.73 </t>
  </si>
  <si>
    <t xml:space="preserve"> Temperatur: 2.79 </t>
  </si>
  <si>
    <t>2377/22.46&amp;34.07#1003.57</t>
  </si>
  <si>
    <t xml:space="preserve"> Luftfeuchte: 34.07 </t>
  </si>
  <si>
    <t xml:space="preserve"> Temperatur: 2.74 </t>
  </si>
  <si>
    <t xml:space="preserve"> Luftdruck: 1004.99 </t>
  </si>
  <si>
    <t xml:space="preserve"> Luftfeuchte_h: 33.22 </t>
  </si>
  <si>
    <t xml:space="preserve"> Luftdruck_h: 1003.62 </t>
  </si>
  <si>
    <t xml:space="preserve"> Temperatur_h: 22.47 </t>
  </si>
  <si>
    <t xml:space="preserve"> Luftfeuchte_h: 34.20 </t>
  </si>
  <si>
    <t xml:space="preserve"> Luftdruck_h: 1003.57 </t>
  </si>
  <si>
    <t xml:space="preserve"> Temperatur_h: 2.75 </t>
  </si>
  <si>
    <t xml:space="preserve"> Luftdruck_h: 1005.00 </t>
  </si>
  <si>
    <t xml:space="preserve"> Akku Volt: 3.65</t>
  </si>
  <si>
    <t xml:space="preserve"> -1 h :   22.57 &amp;degC  31.10 %    22.40 &amp;degC  33.19 %    2.98 &amp;degC  100.00 %    1003.39 hp    20:00  </t>
  </si>
  <si>
    <t xml:space="preserve"> -2 h :   22.40 &amp;degC  31.95 %    22.33 &amp;degC  32.36 %    3.34 &amp;degC  100.00 %    1002.85 hp    19:00  </t>
  </si>
  <si>
    <t xml:space="preserve"> -3 h :   22.56 &amp;degC  32.27 %    22.30 &amp;degC  33.24 %    3.31 &amp;degC  100.00 %    1002.54 hp    18:00  </t>
  </si>
  <si>
    <t xml:space="preserve"> -4 h :   22.83 &amp;degC  32.57 %    22.37 &amp;degC  34.04 %    3.37 &amp;degC  100.00 %    1002.10 hp    17:00  </t>
  </si>
  <si>
    <t xml:space="preserve"> -5 h :   22.93 &amp;degC  31.78 %    22.44 &amp;degC  33.05 %    3.57 &amp;degC  100.00 %    1001.74 hp    16:00  </t>
  </si>
  <si>
    <t xml:space="preserve"> -6 h :   22.71 &amp;degC  31.48 %    22.46 &amp;degC  32.02 %    3.72 &amp;degC  100.00 %    1001.62 hp    15:00  </t>
  </si>
  <si>
    <t xml:space="preserve"> -7 h :   22.45 &amp;degC  30.11 %    22.31 &amp;degC  31.07 %    3.65 &amp;degC  100.00 %    1001.44 hp    14:00  </t>
  </si>
  <si>
    <t xml:space="preserve"> -8 h :   23.16 &amp;degC  30.51 %    22.70 &amp;degC  31.75 %    3.38 &amp;degC  100.00 %    1001.94 hp    13:00  </t>
  </si>
  <si>
    <t xml:space="preserve"> -9 h :   23.29 &amp;degC  30.87 %    23.18 &amp;degC  31.08 %    3.10 &amp;degC  100.00 %    1002.12 hp    12:00  </t>
  </si>
  <si>
    <t xml:space="preserve"> -10 h :   22.41 &amp;degC  30.41 %    23.52 &amp;degC  29.88 %    2.76 &amp;degC  100.00 %    1002.82 hp    11:00  </t>
  </si>
  <si>
    <t xml:space="preserve"> -11 h :   19.74 &amp;degC  31.79 %    22.09 &amp;degC  28.37 %    2.47 &amp;degC  100.00 %    1002.87 hp    10:00  </t>
  </si>
  <si>
    <t xml:space="preserve"> -12 h :   21.89 &amp;degC  28.54 %    22.98 &amp;degC  27.76 %    2.25 &amp;degC  100.00 %    1002.69 hp    09:00  </t>
  </si>
  <si>
    <t xml:space="preserve"> -13 h :   21.50 &amp;degC  30.02 %    23.08 &amp;degC  27.92 %    2.12 &amp;degC  100.00 %    1002.65 hp    08:00  </t>
  </si>
  <si>
    <t xml:space="preserve"> -14 h :   19.38 &amp;degC  30.67 %    19.85 &amp;degC  30.42 %    1.77 &amp;degC  100.00 %    1002.57 hp    07:00  </t>
  </si>
  <si>
    <t xml:space="preserve"> -15 h :   18.92 &amp;degC  30.07 %    18.98 &amp;degC  30.40 %    1.40 &amp;degC  100.00 %    1002.66 hp    06:00  </t>
  </si>
  <si>
    <t xml:space="preserve"> -16 h :   18.96 &amp;degC  29.84 %    19.12 &amp;degC  29.99 %    0.97 &amp;degC  100.00 %    1002.67 hp    05:00  </t>
  </si>
  <si>
    <t xml:space="preserve"> -17 h :   18.93 &amp;degC  29.61 %    19.23 &amp;degC  29.47 %    0.81 &amp;degC  100.00 %    1002.76 hp    04:00  </t>
  </si>
  <si>
    <t xml:space="preserve"> -18 h :   18.58 &amp;degC  29.35 %    19.34 &amp;degC  28.31 %    0.70 &amp;degC  100.00 %    1002.95 hp    03:00  </t>
  </si>
  <si>
    <t xml:space="preserve"> -19 h :   18.60 &amp;degC  28.88 %    19.69 &amp;degC  27.29 %    1.17 &amp;degC  84.69 %    1002.96 hp    02:00  </t>
  </si>
  <si>
    <t xml:space="preserve"> -20 h :   18.77 &amp;degC  28.91 %    20.05 &amp;degC  27.09 %    1.56 &amp;degC  71.23 %    1003.53 hp    01:00  </t>
  </si>
  <si>
    <t xml:space="preserve"> -21 h :   19.06 &amp;degC  29.00 %    20.54 &amp;degC  27.11 %    1.07 &amp;degC  75.06 %    1004.64 hp    00:00  </t>
  </si>
  <si>
    <t xml:space="preserve"> -22 h :   19.35 &amp;degC  28.76 %    21.11 &amp;degC  26.59 %    0.99 &amp;degC  78.74 %    1005.09 hp    23:00  </t>
  </si>
  <si>
    <t xml:space="preserve"> -23 h :   20.48 &amp;degC  29.15 %    21.87 &amp;degC  27.70 %    0.50 &amp;degC  88.71 %    1005.88 hp    22:00  </t>
  </si>
  <si>
    <t xml:space="preserve"> -24 h :   23.24 &amp;degC  30.89 %    22.94 &amp;degC  33.09 %    1.08 &amp;degC  85.84 %    1007.17 hp    21:00  </t>
  </si>
  <si>
    <t>3366/2.75&amp;100.00#1005.02</t>
  </si>
  <si>
    <t xml:space="preserve"> Luftfeuchte: 33.28 </t>
  </si>
  <si>
    <t xml:space="preserve"> Luftfeuchte: 34.20 </t>
  </si>
  <si>
    <t xml:space="preserve"> Temperatur: 2.75 </t>
  </si>
  <si>
    <t xml:space="preserve"> Luftdruck: 1005.02 </t>
  </si>
  <si>
    <t>2377/22.49&amp;34.29#1003.61</t>
  </si>
  <si>
    <t xml:space="preserve"> Luftfeuchte: 33.44 </t>
  </si>
  <si>
    <t xml:space="preserve"> Luftfeuchte: 34.29 </t>
  </si>
  <si>
    <t>2377/22.50&amp;34.55#1003.64</t>
  </si>
  <si>
    <t xml:space="preserve"> Luftfeuchte: 33.58 </t>
  </si>
  <si>
    <t xml:space="preserve"> Luftdruck: 1003.69 </t>
  </si>
  <si>
    <t xml:space="preserve"> Luftfeuchte: 34.55 </t>
  </si>
  <si>
    <t xml:space="preserve"> Luftdruck: 1005.09 </t>
  </si>
  <si>
    <t>3365/2.80&amp;100.00#1005.14</t>
  </si>
  <si>
    <t xml:space="preserve"> Luftfeuchte: 33.69 </t>
  </si>
  <si>
    <t xml:space="preserve"> Luftdruck: 1003.65 </t>
  </si>
  <si>
    <t xml:space="preserve"> Luftfeuchte: 34.61 </t>
  </si>
  <si>
    <t xml:space="preserve"> Temperatur: 2.80 </t>
  </si>
  <si>
    <t xml:space="preserve"> Luftdruck: 1005.14 </t>
  </si>
  <si>
    <t>|_x0014_8ÂŸR»í_x001E_"Mò¸^˙_x0018_m—H/±å¢_x001D_¶¸îÄß_x001D_wüI©_x0013_‡uJŸgf =.”˛\£x◊R≥#a</t>
  </si>
  <si>
    <t>ƒÙzÙaTâî&amp;≈8õ«√k3XÏÑ</t>
  </si>
  <si>
    <t>◊Yö2ª¶º</t>
  </si>
  <si>
    <t xml:space="preserve"> Luftfeuchte: 33.64 </t>
  </si>
  <si>
    <t xml:space="preserve"> Luftdruck: 1003.74 </t>
  </si>
  <si>
    <t xml:space="preserve"> Luftfeuchte: 34.92 </t>
  </si>
  <si>
    <t xml:space="preserve"> Luftdruck: 1003.71 </t>
  </si>
  <si>
    <t>2377/22.51&amp;34.97#1003.72</t>
  </si>
  <si>
    <t xml:space="preserve"> Luftfeuchte: 33.75 </t>
  </si>
  <si>
    <t xml:space="preserve"> Luftdruck: 1003.72 </t>
  </si>
  <si>
    <t xml:space="preserve"> Luftfeuchte: 34.97 </t>
  </si>
  <si>
    <t>2377/22.52&amp;35.12#1003.79</t>
  </si>
  <si>
    <t xml:space="preserve"> Luftfeuchte: 33.67 </t>
  </si>
  <si>
    <t xml:space="preserve"> Luftfeuchte: 35.12 </t>
  </si>
  <si>
    <t xml:space="preserve"> Luftdruck: 1005.21 </t>
  </si>
  <si>
    <t>3366/2.85&amp;100.00#1005.20</t>
  </si>
  <si>
    <t xml:space="preserve"> Luftdruck: 1003.77 </t>
  </si>
  <si>
    <t xml:space="preserve"> Luftdruck: 1005.20 </t>
  </si>
  <si>
    <t>2377/22.55&amp;35.23#1003.77</t>
  </si>
  <si>
    <t xml:space="preserve"> Temperatur: 22.96 </t>
  </si>
  <si>
    <t xml:space="preserve"> Luftfeuchte: 33.93 </t>
  </si>
  <si>
    <t xml:space="preserve"> Luftdruck: 1003.75 </t>
  </si>
  <si>
    <t xml:space="preserve"> Luftfeuchte: 35.23 </t>
  </si>
  <si>
    <t>2377/22.54&amp;35.13#1003.75</t>
  </si>
  <si>
    <t xml:space="preserve"> Luftfeuchte: 33.84 </t>
  </si>
  <si>
    <t xml:space="preserve"> Luftfeuchte: 35.13 </t>
  </si>
  <si>
    <t>2377/22.55&amp;35.10#1003.72</t>
  </si>
  <si>
    <t xml:space="preserve"> Luftfeuchte: 33.86 </t>
  </si>
  <si>
    <t xml:space="preserve"> Luftfeuchte: 35.10 </t>
  </si>
  <si>
    <t>2377/22.56&amp;35.32#1003.74</t>
  </si>
  <si>
    <t xml:space="preserve"> Luftfeuchte: 34.12 </t>
  </si>
  <si>
    <t xml:space="preserve"> Luftfeuchte: 35.32 </t>
  </si>
  <si>
    <t xml:space="preserve"> Luftdruck: 1005.19 </t>
  </si>
  <si>
    <t xml:space="preserve"> Temperatur_h: 22.95 </t>
  </si>
  <si>
    <t xml:space="preserve"> Luftfeuchte_h: 34.00 </t>
  </si>
  <si>
    <t xml:space="preserve"> Luftdruck_h: 1003.77 </t>
  </si>
  <si>
    <t xml:space="preserve"> Luftfeuchte_h: 35.35 </t>
  </si>
  <si>
    <t xml:space="preserve"> Luftdruck_h: 1003.75 </t>
  </si>
  <si>
    <t xml:space="preserve"> Temperatur_h: 2.78 </t>
  </si>
  <si>
    <t xml:space="preserve"> Luftdruck_h: 1005.21 </t>
  </si>
  <si>
    <t xml:space="preserve"> -1 h :   22.80 &amp;degC  33.22 %    22.47 &amp;degC  34.20 %    2.75 &amp;degC  100.00 %    1003.62 hp    21:00  </t>
  </si>
  <si>
    <t xml:space="preserve"> -2 h :   22.57 &amp;degC  31.10 %    22.40 &amp;degC  33.19 %    2.98 &amp;degC  100.00 %    1003.39 hp    20:00  </t>
  </si>
  <si>
    <t xml:space="preserve"> -3 h :   22.40 &amp;degC  31.95 %    22.33 &amp;degC  32.36 %    3.34 &amp;degC  100.00 %    1002.85 hp    19:00  </t>
  </si>
  <si>
    <t xml:space="preserve"> -4 h :   22.56 &amp;degC  32.27 %    22.30 &amp;degC  33.24 %    3.31 &amp;degC  100.00 %    1002.54 hp    18:00  </t>
  </si>
  <si>
    <t xml:space="preserve"> -5 h :   22.83 &amp;degC  32.57 %    22.37 &amp;degC  34.04 %    3.37 &amp;degC  100.00 %    1002.10 hp    17:00  </t>
  </si>
  <si>
    <t xml:space="preserve"> -6 h :   22.93 &amp;degC  31.78 %    22.44 &amp;degC  33.05 %    3.57 &amp;degC  100.00 %    1001.74 hp    16:00  </t>
  </si>
  <si>
    <t xml:space="preserve"> -7 h :   22.71 &amp;degC  31.48 %    22.46 &amp;degC  32.02 %    3.72 &amp;degC  100.00 %    1001.62 hp    15:00  </t>
  </si>
  <si>
    <t xml:space="preserve"> -8 h :   22.45 &amp;degC  30.11 %    22.31 &amp;degC  31.07 %    3.65 &amp;degC  100.00 %    1001.44 hp    14:00  </t>
  </si>
  <si>
    <t xml:space="preserve"> -9 h :   23.16 &amp;degC  30.51 %    22.70 &amp;degC  31.75 %    3.38 &amp;degC  100.00 %    1001.94 hp    13:00  </t>
  </si>
  <si>
    <t xml:space="preserve"> -10 h :   23.29 &amp;degC  30.87 %    23.18 &amp;degC  31.08 %    3.10 &amp;degC  100.00 %    1002.12 hp    12:00  </t>
  </si>
  <si>
    <t xml:space="preserve"> -11 h :   22.41 &amp;degC  30.41 %    23.52 &amp;degC  29.88 %    2.76 &amp;degC  100.00 %    1002.82 hp    11:00  </t>
  </si>
  <si>
    <t xml:space="preserve"> -12 h :   19.74 &amp;degC  31.79 %    22.09 &amp;degC  28.37 %    2.47 &amp;degC  100.00 %    1002.87 hp    10:00  </t>
  </si>
  <si>
    <t xml:space="preserve"> -13 h :   21.89 &amp;degC  28.54 %    22.98 &amp;degC  27.76 %    2.25 &amp;degC  100.00 %    1002.69 hp    09:00  </t>
  </si>
  <si>
    <t xml:space="preserve"> -14 h :   21.50 &amp;degC  30.02 %    23.08 &amp;degC  27.92 %    2.12 &amp;degC  100.00 %    1002.65 hp    08:00  </t>
  </si>
  <si>
    <t xml:space="preserve"> -15 h :   19.38 &amp;degC  30.67 %    19.85 &amp;degC  30.42 %    1.77 &amp;degC  100.00 %    1002.57 hp    07:00  </t>
  </si>
  <si>
    <t xml:space="preserve"> -16 h :   18.92 &amp;degC  30.07 %    18.98 &amp;degC  30.40 %    1.40 &amp;degC  100.00 %    1002.66 hp    06:00  </t>
  </si>
  <si>
    <t xml:space="preserve"> -17 h :   18.96 &amp;degC  29.84 %    19.12 &amp;degC  29.99 %    0.97 &amp;degC  100.00 %    1002.67 hp    05:00  </t>
  </si>
  <si>
    <t xml:space="preserve"> -18 h :   18.93 &amp;degC  29.61 %    19.23 &amp;degC  29.47 %    0.81 &amp;degC  100.00 %    1002.76 hp    04:00  </t>
  </si>
  <si>
    <t xml:space="preserve"> -19 h :   18.58 &amp;degC  29.35 %    19.34 &amp;degC  28.31 %    0.70 &amp;degC  100.00 %    1002.95 hp    03:00  </t>
  </si>
  <si>
    <t xml:space="preserve"> -20 h :   18.60 &amp;degC  28.88 %    19.69 &amp;degC  27.29 %    1.17 &amp;degC  84.69 %    1002.96 hp    02:00  </t>
  </si>
  <si>
    <t xml:space="preserve"> -21 h :   18.77 &amp;degC  28.91 %    20.05 &amp;degC  27.09 %    1.56 &amp;degC  71.23 %    1003.53 hp    01:00  </t>
  </si>
  <si>
    <t xml:space="preserve"> -22 h :   19.06 &amp;degC  29.00 %    20.54 &amp;degC  27.11 %    1.07 &amp;degC  75.06 %    1004.64 hp    00:00  </t>
  </si>
  <si>
    <t xml:space="preserve"> -23 h :   19.35 &amp;degC  28.76 %    21.11 &amp;degC  26.59 %    0.99 &amp;degC  78.74 %    1005.09 hp    23:00  </t>
  </si>
  <si>
    <t xml:space="preserve"> -24 h :   20.48 &amp;degC  29.15 %    21.87 &amp;degC  27.70 %    0.50 &amp;degC  88.71 %    1005.88 hp    22:00  </t>
  </si>
  <si>
    <t>2377/22.56&amp;35.34#1003.77</t>
  </si>
  <si>
    <t xml:space="preserve"> Luftfeuchte: 34.13 </t>
  </si>
  <si>
    <t xml:space="preserve"> Luftfeuchte: 35.34 </t>
  </si>
  <si>
    <t>2377/22.57&amp;35.30#1003.79</t>
  </si>
  <si>
    <t xml:space="preserve"> Luftfeuchte: 35.30 </t>
  </si>
  <si>
    <t>2377/22.46&amp;31.16#1003.83</t>
  </si>
  <si>
    <t xml:space="preserve"> Temperatur: 2.71 </t>
  </si>
  <si>
    <t xml:space="preserve"> Luftdruck: 1005.26 </t>
  </si>
  <si>
    <t>2377/22.38&amp;31.47#1003.87</t>
  </si>
  <si>
    <t xml:space="preserve"> Luftfeuchte: 30.95 </t>
  </si>
  <si>
    <t xml:space="preserve"> Luftfeuchte: 31.47 </t>
  </si>
  <si>
    <t xml:space="preserve"> Luftdruck: 1005.33 </t>
  </si>
  <si>
    <t>2377/22.35&amp;31.61#1003.94</t>
  </si>
  <si>
    <t xml:space="preserve"> Luftdruck: 1003.94 </t>
  </si>
  <si>
    <t xml:space="preserve"> Temperatur: 2.69 </t>
  </si>
  <si>
    <t xml:space="preserve"> Luftdruck: 1005.32 </t>
  </si>
  <si>
    <t>2377/22.32&amp;31.56#1003.95</t>
  </si>
  <si>
    <t xml:space="preserve"> Luftdruck: 1003.95 </t>
  </si>
  <si>
    <t xml:space="preserve"> Luftdruck: 1005.42 </t>
  </si>
  <si>
    <t>2377/22.25&amp;31.53#1003.94</t>
  </si>
  <si>
    <t xml:space="preserve"> Temperatur: 2.70 </t>
  </si>
  <si>
    <t xml:space="preserve"> Luftdruck: 1005.34 </t>
  </si>
  <si>
    <t>2377/22.25&amp;31.56#1003.84</t>
  </si>
  <si>
    <t xml:space="preserve"> Temperatur: 22.01 </t>
  </si>
  <si>
    <t xml:space="preserve"> Luftdruck: 1005.29 </t>
  </si>
  <si>
    <t>2377/22.19&amp;31.52#1003.87</t>
  </si>
  <si>
    <t xml:space="preserve"> Luftfeuchte: 31.52 </t>
  </si>
  <si>
    <t xml:space="preserve"> Temperatur: 2.68 </t>
  </si>
  <si>
    <t xml:space="preserve"> Luftdruck: 1005.31 </t>
  </si>
  <si>
    <t>2377/22.14&amp;31.47#1003.90</t>
  </si>
  <si>
    <t xml:space="preserve"> Temperatur: 21.86 </t>
  </si>
  <si>
    <t xml:space="preserve"> Luftdruck: 1003.85 </t>
  </si>
  <si>
    <t xml:space="preserve"> Temperatur: 22.14 </t>
  </si>
  <si>
    <t>3366/2.67&amp;100.00#1005.32</t>
  </si>
  <si>
    <t xml:space="preserve"> Temperatur: 21.79 </t>
  </si>
  <si>
    <t xml:space="preserve"> Luftfeuchte: 31.35 </t>
  </si>
  <si>
    <t xml:space="preserve"> Temperatur: 2.67 </t>
  </si>
  <si>
    <t>2377/22.05&amp;31.43#1003.88</t>
  </si>
  <si>
    <t xml:space="preserve"> Luftfeuchte: 31.40 </t>
  </si>
  <si>
    <t xml:space="preserve"> Temperatur: 22.05 </t>
  </si>
  <si>
    <t xml:space="preserve"> Temperatur_h: 21.69 </t>
  </si>
  <si>
    <t xml:space="preserve"> Luftfeuchte_h: 31.35 </t>
  </si>
  <si>
    <t xml:space="preserve"> Luftdruck_h: 1003.85 </t>
  </si>
  <si>
    <t xml:space="preserve"> Temperatur_h: 22.03 </t>
  </si>
  <si>
    <t xml:space="preserve"> Luftfeuchte_h: 31.41 </t>
  </si>
  <si>
    <t xml:space="preserve"> Luftdruck_h: 1003.86 </t>
  </si>
  <si>
    <t xml:space="preserve"> Temperatur_h: 2.66 </t>
  </si>
  <si>
    <t xml:space="preserve"> Luftdruck_h: 1005.31 </t>
  </si>
  <si>
    <t xml:space="preserve"> -1 h :   22.95 &amp;degC  34.00 %    22.56 &amp;degC  35.35 %    2.78 &amp;degC  100.00 %    1003.77 hp    22:00  </t>
  </si>
  <si>
    <t xml:space="preserve"> -2 h :   22.80 &amp;degC  33.22 %    22.47 &amp;degC  34.20 %    2.75 &amp;degC  100.00 %    1003.62 hp    21:00  </t>
  </si>
  <si>
    <t xml:space="preserve"> -3 h :   22.57 &amp;degC  31.10 %    22.40 &amp;degC  33.19 %    2.98 &amp;degC  100.00 %    1003.39 hp    20:00  </t>
  </si>
  <si>
    <t xml:space="preserve"> -4 h :   22.40 &amp;degC  31.95 %    22.33 &amp;degC  32.36 %    3.34 &amp;degC  100.00 %    1002.85 hp    19:00  </t>
  </si>
  <si>
    <t xml:space="preserve"> -5 h :   22.56 &amp;degC  32.27 %    22.30 &amp;degC  33.24 %    3.31 &amp;degC  100.00 %    1002.54 hp    18:00  </t>
  </si>
  <si>
    <t xml:space="preserve"> -6 h :   22.83 &amp;degC  32.57 %    22.37 &amp;degC  34.04 %    3.37 &amp;degC  100.00 %    1002.10 hp    17:00  </t>
  </si>
  <si>
    <t xml:space="preserve"> -7 h :   22.93 &amp;degC  31.78 %    22.44 &amp;degC  33.05 %    3.57 &amp;degC  100.00 %    1001.74 hp    16:00  </t>
  </si>
  <si>
    <t xml:space="preserve"> -8 h :   22.71 &amp;degC  31.48 %    22.46 &amp;degC  32.02 %    3.72 &amp;degC  100.00 %    1001.62 hp    15:00  </t>
  </si>
  <si>
    <t xml:space="preserve"> -9 h :   22.45 &amp;degC  30.11 %    22.31 &amp;degC  31.07 %    3.65 &amp;degC  100.00 %    1001.44 hp    14:00  </t>
  </si>
  <si>
    <t xml:space="preserve"> -10 h :   23.16 &amp;degC  30.51 %    22.70 &amp;degC  31.75 %    3.38 &amp;degC  100.00 %    1001.94 hp    13:00  </t>
  </si>
  <si>
    <t xml:space="preserve"> -11 h :   23.29 &amp;degC  30.87 %    23.18 &amp;degC  31.08 %    3.10 &amp;degC  100.00 %    1002.12 hp    12:00  </t>
  </si>
  <si>
    <t xml:space="preserve"> -12 h :   22.41 &amp;degC  30.41 %    23.52 &amp;degC  29.88 %    2.76 &amp;degC  100.00 %    1002.82 hp    11:00  </t>
  </si>
  <si>
    <t xml:space="preserve"> -13 h :   19.74 &amp;degC  31.79 %    22.09 &amp;degC  28.37 %    2.47 &amp;degC  100.00 %    1002.87 hp    10:00  </t>
  </si>
  <si>
    <t xml:space="preserve"> -14 h :   21.89 &amp;degC  28.54 %    22.98 &amp;degC  27.76 %    2.25 &amp;degC  100.00 %    1002.69 hp    09:00  </t>
  </si>
  <si>
    <t xml:space="preserve"> -15 h :   21.50 &amp;degC  30.02 %    23.08 &amp;degC  27.92 %    2.12 &amp;degC  100.00 %    1002.65 hp    08:00  </t>
  </si>
  <si>
    <t xml:space="preserve"> -16 h :   19.38 &amp;degC  30.67 %    19.85 &amp;degC  30.42 %    1.77 &amp;degC  100.00 %    1002.57 hp    07:00  </t>
  </si>
  <si>
    <t xml:space="preserve"> -17 h :   18.92 &amp;degC  30.07 %    18.98 &amp;degC  30.40 %    1.40 &amp;degC  100.00 %    1002.66 hp    06:00  </t>
  </si>
  <si>
    <t xml:space="preserve"> -18 h :   18.96 &amp;degC  29.84 %    19.12 &amp;degC  29.99 %    0.97 &amp;degC  100.00 %    1002.67 hp    05:00  </t>
  </si>
  <si>
    <t xml:space="preserve"> -19 h :   18.93 &amp;degC  29.61 %    19.23 &amp;degC  29.47 %    0.81 &amp;degC  100.00 %    1002.76 hp    04:00  </t>
  </si>
  <si>
    <t xml:space="preserve"> -20 h :   18.58 &amp;degC  29.35 %    19.34 &amp;degC  28.31 %    0.70 &amp;degC  100.00 %    1002.95 hp    03:00  </t>
  </si>
  <si>
    <t xml:space="preserve"> -21 h :   18.60 &amp;degC  28.88 %    19.69 &amp;degC  27.29 %    1.17 &amp;degC  84.69 %    1002.96 hp    02:00  </t>
  </si>
  <si>
    <t xml:space="preserve"> -22 h :   18.77 &amp;degC  28.91 %    20.05 &amp;degC  27.09 %    1.56 &amp;degC  71.23 %    1003.53 hp    01:00  </t>
  </si>
  <si>
    <t xml:space="preserve"> -23 h :   19.06 &amp;degC  29.00 %    20.54 &amp;degC  27.11 %    1.07 &amp;degC  75.06 %    1004.64 hp    00:00  </t>
  </si>
  <si>
    <t xml:space="preserve"> -24 h :   19.35 &amp;degC  28.76 %    21.11 &amp;degC  26.59 %    0.99 &amp;degC  78.74 %    1005.09 hp    23:00  </t>
  </si>
  <si>
    <t>2377/22.00&amp;31.42#1003.86</t>
  </si>
  <si>
    <t xml:space="preserve"> Temperatur: 21.67 </t>
  </si>
  <si>
    <t xml:space="preserve"> Temperatur: 22.00 </t>
  </si>
  <si>
    <t xml:space="preserve"> Luftfeuchte: 31.42 </t>
  </si>
  <si>
    <t xml:space="preserve"> Luftdruck: 1003.86 </t>
  </si>
  <si>
    <t>3365/2.67&amp;100.00#1005.34</t>
  </si>
  <si>
    <t xml:space="preserve"> Luftfeuchte: 31.38 </t>
  </si>
  <si>
    <t>2376/21.95&amp;31.38#1003.88</t>
  </si>
  <si>
    <t xml:space="preserve"> Temperatur: 21.55 </t>
  </si>
  <si>
    <t xml:space="preserve"> Luftdruck: 1005.35 </t>
  </si>
  <si>
    <t>2376/21.90&amp;31.38#1004.00</t>
  </si>
  <si>
    <t xml:space="preserve"> Temperatur: 21.90 </t>
  </si>
  <si>
    <t xml:space="preserve"> Luftdruck: 1005.43 </t>
  </si>
  <si>
    <t>3366/2.64&amp;100.00#1005.45</t>
  </si>
  <si>
    <t xml:space="preserve"> Temperatur: 21.43 </t>
  </si>
  <si>
    <t xml:space="preserve"> Temperatur: 21.87 </t>
  </si>
  <si>
    <t xml:space="preserve"> Temperatur: 2.64 </t>
  </si>
  <si>
    <t>2377/21.82&amp;31.39#1004.01</t>
  </si>
  <si>
    <t xml:space="preserve"> Temperatur: 21.36 </t>
  </si>
  <si>
    <t xml:space="preserve"> Luftdruck: 1005.50 </t>
  </si>
  <si>
    <t>2376/21.78&amp;31.38#1004.09</t>
  </si>
  <si>
    <t xml:space="preserve"> Temperatur: 21.31 </t>
  </si>
  <si>
    <t xml:space="preserve"> Luftfeuchte: 31.51 </t>
  </si>
  <si>
    <t>3365/2.61&amp;100.00#1005.61</t>
  </si>
  <si>
    <t xml:space="preserve"> Temperatur: 21.26 </t>
  </si>
  <si>
    <t xml:space="preserve"> Temperatur: 21.75 </t>
  </si>
  <si>
    <t>2377/21.73&amp;31.37#1004.27</t>
  </si>
  <si>
    <t xml:space="preserve"> Temperatur: 21.23 </t>
  </si>
  <si>
    <t xml:space="preserve"> Luftdruck: 1005.66 </t>
  </si>
  <si>
    <t>2376/21.67&amp;31.39#1004.32</t>
  </si>
  <si>
    <t xml:space="preserve"> Luftfeuchte: 31.55 </t>
  </si>
  <si>
    <t xml:space="preserve"> Temperatur: 2.56 </t>
  </si>
  <si>
    <t>3365/2.54&amp;100.00#1005.77</t>
  </si>
  <si>
    <t xml:space="preserve"> Temperatur: 21.14 </t>
  </si>
  <si>
    <t xml:space="preserve"> Luftdruck: 1004.34 </t>
  </si>
  <si>
    <t xml:space="preserve"> Temperatur: 21.64 </t>
  </si>
  <si>
    <t>2377/21.62&amp;31.39#1004.40</t>
  </si>
  <si>
    <t xml:space="preserve"> Luftdruck: 1004.40 </t>
  </si>
  <si>
    <t xml:space="preserve"> Temperatur_h: 21.07 </t>
  </si>
  <si>
    <t xml:space="preserve"> Luftfeuchte_h: 31.60 </t>
  </si>
  <si>
    <t xml:space="preserve"> Temperatur_h: 21.59 </t>
  </si>
  <si>
    <t xml:space="preserve"> Luftfeuchte_h: 31.40 </t>
  </si>
  <si>
    <t xml:space="preserve"> Luftdruck_h: 1004.43 </t>
  </si>
  <si>
    <t xml:space="preserve"> Temperatur_h: 2.54 </t>
  </si>
  <si>
    <t xml:space="preserve"> Luftdruck_h: 1005.83 </t>
  </si>
  <si>
    <t xml:space="preserve"> -1 h :   21.69 &amp;degC  31.35 %    22.03 &amp;degC  31.41 %    2.66 &amp;degC  100.00 %    1003.85 hp    23:00  </t>
  </si>
  <si>
    <t xml:space="preserve"> -2 h :   22.95 &amp;degC  34.00 %    22.56 &amp;degC  35.35 %    2.78 &amp;degC  100.00 %    1003.77 hp    22:00  </t>
  </si>
  <si>
    <t xml:space="preserve"> -3 h :   22.80 &amp;degC  33.22 %    22.47 &amp;degC  34.20 %    2.75 &amp;degC  100.00 %    1003.62 hp    21:00  </t>
  </si>
  <si>
    <t xml:space="preserve"> -4 h :   22.57 &amp;degC  31.10 %    22.40 &amp;degC  33.19 %    2.98 &amp;degC  100.00 %    1003.39 hp    20:00  </t>
  </si>
  <si>
    <t xml:space="preserve"> -5 h :   22.40 &amp;degC  31.95 %    22.33 &amp;degC  32.36 %    3.34 &amp;degC  100.00 %    1002.85 hp    19:00  </t>
  </si>
  <si>
    <t xml:space="preserve"> -6 h :   22.56 &amp;degC  32.27 %    22.30 &amp;degC  33.24 %    3.31 &amp;degC  100.00 %    1002.54 hp    18:00  </t>
  </si>
  <si>
    <t xml:space="preserve"> -7 h :   22.83 &amp;degC  32.57 %    22.37 &amp;degC  34.04 %    3.37 &amp;degC  100.00 %    1002.10 hp    17:00  </t>
  </si>
  <si>
    <t xml:space="preserve"> -8 h :   22.93 &amp;degC  31.78 %    22.44 &amp;degC  33.05 %    3.57 &amp;degC  100.00 %    1001.74 hp    16:00  </t>
  </si>
  <si>
    <t xml:space="preserve"> -9 h :   22.71 &amp;degC  31.48 %    22.46 &amp;degC  32.02 %    3.72 &amp;degC  100.00 %    1001.62 hp    15:00  </t>
  </si>
  <si>
    <t xml:space="preserve"> -10 h :   22.45 &amp;degC  30.11 %    22.31 &amp;degC  31.07 %    3.65 &amp;degC  100.00 %    1001.44 hp    14:00  </t>
  </si>
  <si>
    <t xml:space="preserve"> -11 h :   23.16 &amp;degC  30.51 %    22.70 &amp;degC  31.75 %    3.38 &amp;degC  100.00 %    1001.94 hp    13:00  </t>
  </si>
  <si>
    <t xml:space="preserve"> -12 h :   23.29 &amp;degC  30.87 %    23.18 &amp;degC  31.08 %    3.10 &amp;degC  100.00 %    1002.12 hp    12:00  </t>
  </si>
  <si>
    <t xml:space="preserve"> -13 h :   22.41 &amp;degC  30.41 %    23.52 &amp;degC  29.88 %    2.76 &amp;degC  100.00 %    1002.82 hp    11:00  </t>
  </si>
  <si>
    <t xml:space="preserve"> -14 h :   19.74 &amp;degC  31.79 %    22.09 &amp;degC  28.37 %    2.47 &amp;degC  100.00 %    1002.87 hp    10:00  </t>
  </si>
  <si>
    <t xml:space="preserve"> -15 h :   21.89 &amp;degC  28.54 %    22.98 &amp;degC  27.76 %    2.25 &amp;degC  100.00 %    1002.69 hp    09:00  </t>
  </si>
  <si>
    <t xml:space="preserve"> -16 h :   21.50 &amp;degC  30.02 %    23.08 &amp;degC  27.92 %    2.12 &amp;degC  100.00 %    1002.65 hp    08:00  </t>
  </si>
  <si>
    <t xml:space="preserve"> -17 h :   19.38 &amp;degC  30.67 %    19.85 &amp;degC  30.42 %    1.77 &amp;degC  100.00 %    1002.57 hp    07:00  </t>
  </si>
  <si>
    <t xml:space="preserve"> -18 h :   18.92 &amp;degC  30.07 %    18.98 &amp;degC  30.40 %    1.40 &amp;degC  100.00 %    1002.66 hp    06:00  </t>
  </si>
  <si>
    <t xml:space="preserve"> -19 h :   18.96 &amp;degC  29.84 %    19.12 &amp;degC  29.99 %    0.97 &amp;degC  100.00 %    1002.67 hp    05:00  </t>
  </si>
  <si>
    <t xml:space="preserve"> -20 h :   18.93 &amp;degC  29.61 %    19.23 &amp;degC  29.47 %    0.81 &amp;degC  100.00 %    1002.76 hp    04:00  </t>
  </si>
  <si>
    <t xml:space="preserve"> -21 h :   18.58 &amp;degC  29.35 %    19.34 &amp;degC  28.31 %    0.70 &amp;degC  100.00 %    1002.95 hp    03:00  </t>
  </si>
  <si>
    <t xml:space="preserve"> -22 h :   18.60 &amp;degC  28.88 %    19.69 &amp;degC  27.29 %    1.17 &amp;degC  84.69 %    1002.96 hp    02:00  </t>
  </si>
  <si>
    <t xml:space="preserve"> -23 h :   18.77 &amp;degC  28.91 %    20.05 &amp;degC  27.09 %    1.56 &amp;degC  71.23 %    1003.53 hp    01:00  </t>
  </si>
  <si>
    <t xml:space="preserve"> -24 h :   19.06 &amp;degC  29.00 %    20.54 &amp;degC  27.11 %    1.07 &amp;degC  75.06 %    1004.64 hp    00:00  </t>
  </si>
  <si>
    <t>2376/21.57&amp;31.43#1004.38</t>
  </si>
  <si>
    <t xml:space="preserve"> Temperatur: 21.05 </t>
  </si>
  <si>
    <t xml:space="preserve"> Luftfeuchte: 31.63 </t>
  </si>
  <si>
    <t xml:space="preserve"> Temperatur: 21.57 </t>
  </si>
  <si>
    <t xml:space="preserve"> Temperatur: 2.52 </t>
  </si>
  <si>
    <t>3365/2.52&amp;100.00#1005.80</t>
  </si>
  <si>
    <t xml:space="preserve"> Luftfeuchte: 31.44 </t>
  </si>
  <si>
    <t xml:space="preserve"> Luftdruck: 1005.80 </t>
  </si>
  <si>
    <t>2376/21.51&amp;31.45#1004.33</t>
  </si>
  <si>
    <t xml:space="preserve"> Temperatur: 20.99 </t>
  </si>
  <si>
    <t xml:space="preserve"> Luftfeuchte: 31.70 </t>
  </si>
  <si>
    <t xml:space="preserve"> Luftfeuchte: 31.45 </t>
  </si>
  <si>
    <t xml:space="preserve"> Temperatur: 2.53 </t>
  </si>
  <si>
    <t>2376/21.48&amp;31.46#1004.35</t>
  </si>
  <si>
    <t xml:space="preserve"> Temperatur: 20.95 </t>
  </si>
  <si>
    <t xml:space="preserve"> Luftfeuchte: 31.69 </t>
  </si>
  <si>
    <t xml:space="preserve"> Luftdruck: 1005.78 </t>
  </si>
  <si>
    <t>3365/2.55&amp;100.00#1005.82</t>
  </si>
  <si>
    <t xml:space="preserve"> Luftdruck: 1004.36 </t>
  </si>
  <si>
    <t xml:space="preserve"> Temperatur: 21.46 </t>
  </si>
  <si>
    <t xml:space="preserve"> Luftdruck: 1005.82 </t>
  </si>
  <si>
    <t>2376/21.41&amp;31.49#1004.37</t>
  </si>
  <si>
    <t xml:space="preserve"> Temperatur: 20.87 </t>
  </si>
  <si>
    <t xml:space="preserve"> Temperatur: 21.41 </t>
  </si>
  <si>
    <t>2376/21.38&amp;31.53#1004.41</t>
  </si>
  <si>
    <t xml:space="preserve"> Temperatur: 20.85 </t>
  </si>
  <si>
    <t xml:space="preserve"> Temperatur: 21.38 </t>
  </si>
  <si>
    <t>3366/2.53&amp;100.00#1005.81</t>
  </si>
  <si>
    <t xml:space="preserve"> Temperatur: 20.80 </t>
  </si>
  <si>
    <t>2376/21.32&amp;31.57#1004.44</t>
  </si>
  <si>
    <t xml:space="preserve"> Luftfeuchte: 31.57 </t>
  </si>
  <si>
    <t xml:space="preserve"> Luftdruck: 1005.79 </t>
  </si>
  <si>
    <t>2376/21.29&amp;31.62#1004.58</t>
  </si>
  <si>
    <t xml:space="preserve"> Temperatur: 20.75 </t>
  </si>
  <si>
    <t xml:space="preserve"> Luftdruck: 1004.52 </t>
  </si>
  <si>
    <t xml:space="preserve"> Temperatur: 21.29 </t>
  </si>
  <si>
    <t xml:space="preserve"> Luftfeuchte: 31.62 </t>
  </si>
  <si>
    <t xml:space="preserve"> Luftdruck: 1004.58 </t>
  </si>
  <si>
    <t xml:space="preserve"> Luftdruck: 1005.97 </t>
  </si>
  <si>
    <t>3365/2.53&amp;100.00#1006.06</t>
  </si>
  <si>
    <t xml:space="preserve"> Temperatur: 20.74 </t>
  </si>
  <si>
    <t xml:space="preserve"> Luftfeuchte: 31.82 </t>
  </si>
  <si>
    <t xml:space="preserve"> Temperatur: 21.27 </t>
  </si>
  <si>
    <t xml:space="preserve"> Luftdruck: 1006.06 </t>
  </si>
  <si>
    <t>2376/21.22&amp;31.65#1004.66</t>
  </si>
  <si>
    <t xml:space="preserve"> Temperatur: 20.71 </t>
  </si>
  <si>
    <t xml:space="preserve"> Luftdruck: 1006.00 </t>
  </si>
  <si>
    <t xml:space="preserve"> Temperatur_h: 20.71 </t>
  </si>
  <si>
    <t xml:space="preserve"> Luftfeuchte_h: 31.88 </t>
  </si>
  <si>
    <t xml:space="preserve"> Luftdruck_h: 1004.63 </t>
  </si>
  <si>
    <t xml:space="preserve"> Temperatur_h: 21.21 </t>
  </si>
  <si>
    <t xml:space="preserve"> Luftfeuchte_h: 31.66 </t>
  </si>
  <si>
    <t xml:space="preserve"> Luftdruck_h: 1004.68 </t>
  </si>
  <si>
    <t xml:space="preserve"> Luftdruck_h: 1006.08 </t>
  </si>
  <si>
    <t xml:space="preserve"> -1 h :   21.07 &amp;degC  31.60 %    21.59 &amp;degC  31.40 %    2.54 &amp;degC  100.00 %    1004.38 hp    00:00  </t>
  </si>
  <si>
    <t xml:space="preserve"> -2 h :   21.69 &amp;degC  31.35 %    22.03 &amp;degC  31.41 %    2.66 &amp;degC  100.00 %    1003.85 hp    23:00  </t>
  </si>
  <si>
    <t xml:space="preserve"> -3 h :   22.95 &amp;degC  34.00 %    22.56 &amp;degC  35.35 %    2.78 &amp;degC  100.00 %    1003.77 hp    22:00  </t>
  </si>
  <si>
    <t xml:space="preserve"> -4 h :   22.80 &amp;degC  33.22 %    22.47 &amp;degC  34.20 %    2.75 &amp;degC  100.00 %    1003.62 hp    21:00  </t>
  </si>
  <si>
    <t xml:space="preserve"> -5 h :   22.57 &amp;degC  31.10 %    22.40 &amp;degC  33.19 %    2.98 &amp;degC  100.00 %    1003.39 hp    20:00  </t>
  </si>
  <si>
    <t xml:space="preserve"> -6 h :   22.40 &amp;degC  31.95 %    22.33 &amp;degC  32.36 %    3.34 &amp;degC  100.00 %    1002.85 hp    19:00  </t>
  </si>
  <si>
    <t xml:space="preserve"> -7 h :   22.56 &amp;degC  32.27 %    22.30 &amp;degC  33.24 %    3.31 &amp;degC  100.00 %    1002.54 hp    18:00  </t>
  </si>
  <si>
    <t xml:space="preserve"> -8 h :   22.83 &amp;degC  32.57 %    22.37 &amp;degC  34.04 %    3.37 &amp;degC  100.00 %    1002.10 hp    17:00  </t>
  </si>
  <si>
    <t xml:space="preserve"> -9 h :   22.93 &amp;degC  31.78 %    22.44 &amp;degC  33.05 %    3.57 &amp;degC  100.00 %    1001.74 hp    16:00  </t>
  </si>
  <si>
    <t xml:space="preserve"> -10 h :   22.71 &amp;degC  31.48 %    22.46 &amp;degC  32.02 %    3.72 &amp;degC  100.00 %    1001.62 hp    15:00  </t>
  </si>
  <si>
    <t xml:space="preserve"> -11 h :   22.45 &amp;degC  30.11 %    22.31 &amp;degC  31.07 %    3.65 &amp;degC  100.00 %    1001.44 hp    14:00  </t>
  </si>
  <si>
    <t xml:space="preserve"> -12 h :   23.16 &amp;degC  30.51 %    22.70 &amp;degC  31.75 %    3.38 &amp;degC  100.00 %    1001.94 hp    13:00  </t>
  </si>
  <si>
    <t xml:space="preserve"> -13 h :   23.29 &amp;degC  30.87 %    23.18 &amp;degC  31.08 %    3.10 &amp;degC  100.00 %    1002.12 hp    12:00  </t>
  </si>
  <si>
    <t xml:space="preserve"> -14 h :   22.41 &amp;degC  30.41 %    23.52 &amp;degC  29.88 %    2.76 &amp;degC  100.00 %    1002.82 hp    11:00  </t>
  </si>
  <si>
    <t xml:space="preserve"> -15 h :   19.74 &amp;degC  31.79 %    22.09 &amp;degC  28.37 %    2.47 &amp;degC  100.00 %    1002.87 hp    10:00  </t>
  </si>
  <si>
    <t xml:space="preserve"> -16 h :   21.89 &amp;degC  28.54 %    22.98 &amp;degC  27.76 %    2.25 &amp;degC  100.00 %    1002.69 hp    09:00  </t>
  </si>
  <si>
    <t xml:space="preserve"> -17 h :   21.50 &amp;degC  30.02 %    23.08 &amp;degC  27.92 %    2.12 &amp;degC  100.00 %    1002.65 hp    08:00  </t>
  </si>
  <si>
    <t xml:space="preserve"> -18 h :   19.38 &amp;degC  30.67 %    19.85 &amp;degC  30.42 %    1.77 &amp;degC  100.00 %    1002.57 hp    07:00  </t>
  </si>
  <si>
    <t xml:space="preserve"> -19 h :   18.92 &amp;degC  30.07 %    18.98 &amp;degC  30.40 %    1.40 &amp;degC  100.00 %    1002.66 hp    06:00  </t>
  </si>
  <si>
    <t xml:space="preserve"> -20 h :   18.96 &amp;degC  29.84 %    19.12 &amp;degC  29.99 %    0.97 &amp;degC  100.00 %    1002.67 hp    05:00  </t>
  </si>
  <si>
    <t xml:space="preserve"> -21 h :   18.93 &amp;degC  29.61 %    19.23 &amp;degC  29.47 %    0.81 &amp;degC  100.00 %    1002.76 hp    04:00  </t>
  </si>
  <si>
    <t xml:space="preserve"> -22 h :   18.58 &amp;degC  29.35 %    19.34 &amp;degC  28.31 %    0.70 &amp;degC  100.00 %    1002.95 hp    03:00  </t>
  </si>
  <si>
    <t xml:space="preserve"> -23 h :   18.60 &amp;degC  28.88 %    19.69 &amp;degC  27.29 %    1.17 &amp;degC  84.69 %    1002.96 hp    02:00  </t>
  </si>
  <si>
    <t xml:space="preserve"> -24 h :   18.77 &amp;degC  28.91 %    20.05 &amp;degC  27.09 %    1.56 &amp;degC  71.23 %    1003.53 hp    01:00  </t>
  </si>
  <si>
    <t>2376/21.20&amp;31.66#1004.65</t>
  </si>
  <si>
    <t xml:space="preserve"> Temperatur: 20.68 </t>
  </si>
  <si>
    <t xml:space="preserve"> Luftdruck: 1004.57 </t>
  </si>
  <si>
    <t xml:space="preserve"> Temperatur: 21.20 </t>
  </si>
  <si>
    <t xml:space="preserve"> Luftdruck: 1006.02 </t>
  </si>
  <si>
    <t>2376/21.15&amp;31.69#1004.63</t>
  </si>
  <si>
    <t xml:space="preserve"> Luftfeuchte: 31.86 </t>
  </si>
  <si>
    <t xml:space="preserve"> Temperatur: 21.15 </t>
  </si>
  <si>
    <t>2375/21.14&amp;31.70#1004.65</t>
  </si>
  <si>
    <t xml:space="preserve"> Temperatur: 20.63 </t>
  </si>
  <si>
    <t xml:space="preserve"> Luftfeuchte: 31.81 </t>
  </si>
  <si>
    <t>2376/21.11&amp;31.72#1004.70</t>
  </si>
  <si>
    <t xml:space="preserve"> Temperatur: 20.62 </t>
  </si>
  <si>
    <t xml:space="preserve"> Luftfeuchte: 31.72 </t>
  </si>
  <si>
    <t xml:space="preserve"> Temperatur: 2.11 </t>
  </si>
  <si>
    <t xml:space="preserve"> Luftdruck: 1006.11 </t>
  </si>
  <si>
    <t>2375/21.07&amp;31.74#1004.76</t>
  </si>
  <si>
    <t xml:space="preserve"> Temperatur: 20.58 </t>
  </si>
  <si>
    <t xml:space="preserve"> Luftfeuchte: 31.88 </t>
  </si>
  <si>
    <t xml:space="preserve"> Luftdruck: 1006.14 </t>
  </si>
  <si>
    <t>2375/21.05&amp;31.74#1004.74</t>
  </si>
  <si>
    <t xml:space="preserve"> Temperatur: 20.56 </t>
  </si>
  <si>
    <t xml:space="preserve"> Temperatur: 1.96 </t>
  </si>
  <si>
    <t xml:space="preserve"> Luftdruck: 1006.07 </t>
  </si>
  <si>
    <t>2375/21.01&amp;31.77#1004.74</t>
  </si>
  <si>
    <t xml:space="preserve"> Luftdruck: 1006.16 </t>
  </si>
  <si>
    <t>2376/20.98&amp;31.80#1004.75</t>
  </si>
  <si>
    <t xml:space="preserve"> Luftfeuchte: 31.91 </t>
  </si>
  <si>
    <t xml:space="preserve"> Temperatur: 20.98 </t>
  </si>
  <si>
    <t xml:space="preserve"> Luftdruck: 1006.19 </t>
  </si>
  <si>
    <t>2376/20.95&amp;31.82#1004.78</t>
  </si>
  <si>
    <t xml:space="preserve"> Luftdruck: 1004.78 </t>
  </si>
  <si>
    <t xml:space="preserve"> Luftdruck: 1006.18 </t>
  </si>
  <si>
    <t>öﬁkˆb›_x0005_îOBdÜïﬂÎÔÃ\B˙Úm_x001C_¸‰R·∆âUÆ@‘Ic&gt;o“ôÊÜèáç˜Q&lt;_x001B__x0018_Å˛áÿíã_x0006_Ç0jR∂j…¸˙Åòt_x001F_˘ºÂœrÇ</t>
  </si>
  <si>
    <t xml:space="preserve"> Temperatur: 20.46 </t>
  </si>
  <si>
    <t xml:space="preserve"> Luftdruck: 1004.82 </t>
  </si>
  <si>
    <t xml:space="preserve"> Temperatur: 1.83 </t>
  </si>
  <si>
    <t>2376/20.90&amp;31.85#1004.85</t>
  </si>
  <si>
    <t xml:space="preserve"> Luftdruck: 1004.85 </t>
  </si>
  <si>
    <t xml:space="preserve"> Luftdruck: 1006.23 </t>
  </si>
  <si>
    <t>2376/20.88&amp;31.88#1004.84</t>
  </si>
  <si>
    <t xml:space="preserve"> Temperatur: 20.88 </t>
  </si>
  <si>
    <t xml:space="preserve"> Luftdruck: 1006.28 </t>
  </si>
  <si>
    <t xml:space="preserve"> Temperatur_h: 20.39 </t>
  </si>
  <si>
    <t xml:space="preserve"> Luftfeuchte_h: 31.93 </t>
  </si>
  <si>
    <t xml:space="preserve"> Luftdruck_h: 1004.85 </t>
  </si>
  <si>
    <t xml:space="preserve"> Temperatur_h: 20.87 </t>
  </si>
  <si>
    <t xml:space="preserve"> Luftdruck_h: 1004.89 </t>
  </si>
  <si>
    <t xml:space="preserve"> Temperatur_h: 1.81 </t>
  </si>
  <si>
    <t xml:space="preserve"> Luftdruck_h: 1006.29 </t>
  </si>
  <si>
    <t xml:space="preserve"> -1 h :   20.71 &amp;degC  31.88 %    21.21 &amp;degC  31.66 %    2.47 &amp;degC  100.00 %    1004.63 hp    01:00  </t>
  </si>
  <si>
    <t xml:space="preserve"> -2 h :   21.07 &amp;degC  31.60 %    21.59 &amp;degC  31.40 %    2.54 &amp;degC  100.00 %    1004.38 hp    00:00  </t>
  </si>
  <si>
    <t xml:space="preserve"> -3 h :   21.69 &amp;degC  31.35 %    22.03 &amp;degC  31.41 %    2.66 &amp;degC  100.00 %    1003.85 hp    23:00  </t>
  </si>
  <si>
    <t xml:space="preserve"> -4 h :   22.95 &amp;degC  34.00 %    22.56 &amp;degC  35.35 %    2.78 &amp;degC  100.00 %    1003.77 hp    22:00  </t>
  </si>
  <si>
    <t xml:space="preserve"> -5 h :   22.80 &amp;degC  33.22 %    22.47 &amp;degC  34.20 %    2.75 &amp;degC  100.00 %    1003.62 hp    21:00  </t>
  </si>
  <si>
    <t xml:space="preserve"> -6 h :   22.57 &amp;degC  31.10 %    22.40 &amp;degC  33.19 %    2.98 &amp;degC  100.00 %    1003.39 hp    20:00  </t>
  </si>
  <si>
    <t xml:space="preserve"> -7 h :   22.40 &amp;degC  31.95 %    22.33 &amp;degC  32.36 %    3.34 &amp;degC  100.00 %    1002.85 hp    19:00  </t>
  </si>
  <si>
    <t xml:space="preserve"> -8 h :   22.56 &amp;degC  32.27 %    22.30 &amp;degC  33.24 %    3.31 &amp;degC  100.00 %    1002.54 hp    18:00  </t>
  </si>
  <si>
    <t xml:space="preserve"> -9 h :   22.83 &amp;degC  32.57 %    22.37 &amp;degC  34.04 %    3.37 &amp;degC  100.00 %    1002.10 hp    17:00  </t>
  </si>
  <si>
    <t xml:space="preserve"> -10 h :   22.93 &amp;degC  31.78 %    22.44 &amp;degC  33.05 %    3.57 &amp;degC  100.00 %    1001.74 hp    16:00  </t>
  </si>
  <si>
    <t xml:space="preserve"> -11 h :   22.71 &amp;degC  31.48 %    22.46 &amp;degC  32.02 %    3.72 &amp;degC  100.00 %    1001.62 hp    15:00  </t>
  </si>
  <si>
    <t xml:space="preserve"> -12 h :   22.45 &amp;degC  30.11 %    22.31 &amp;degC  31.07 %    3.65 &amp;degC  100.00 %    1001.44 hp    14:00  </t>
  </si>
  <si>
    <t xml:space="preserve"> -13 h :   23.16 &amp;degC  30.51 %    22.70 &amp;degC  31.75 %    3.38 &amp;degC  100.00 %    1001.94 hp    13:00  </t>
  </si>
  <si>
    <t xml:space="preserve"> -14 h :   23.29 &amp;degC  30.87 %    23.18 &amp;degC  31.08 %    3.10 &amp;degC  100.00 %    1002.12 hp    12:00  </t>
  </si>
  <si>
    <t xml:space="preserve"> -15 h :   22.41 &amp;degC  30.41 %    23.52 &amp;degC  29.88 %    2.76 &amp;degC  100.00 %    1002.82 hp    11:00  </t>
  </si>
  <si>
    <t xml:space="preserve"> -16 h :   19.74 &amp;degC  31.79 %    22.09 &amp;degC  28.37 %    2.47 &amp;degC  100.00 %    1002.87 hp    10:00  </t>
  </si>
  <si>
    <t xml:space="preserve"> -17 h :   21.89 &amp;degC  28.54 %    22.98 &amp;degC  27.76 %    2.25 &amp;degC  100.00 %    1002.69 hp    09:00  </t>
  </si>
  <si>
    <t xml:space="preserve"> -18 h :   21.50 &amp;degC  30.02 %    23.08 &amp;degC  27.92 %    2.12 &amp;degC  100.00 %    1002.65 hp    08:00  </t>
  </si>
  <si>
    <t xml:space="preserve"> -19 h :   19.38 &amp;degC  30.67 %    19.85 &amp;degC  30.42 %    1.77 &amp;degC  100.00 %    1002.57 hp    07:00  </t>
  </si>
  <si>
    <t xml:space="preserve"> -20 h :   18.92 &amp;degC  30.07 %    18.98 &amp;degC  30.40 %    1.40 &amp;degC  100.00 %    1002.66 hp    06:00  </t>
  </si>
  <si>
    <t xml:space="preserve"> -21 h :   18.96 &amp;degC  29.84 %    19.12 &amp;degC  29.99 %    0.97 &amp;degC  100.00 %    1002.67 hp    05:00  </t>
  </si>
  <si>
    <t xml:space="preserve"> -22 h :   18.93 &amp;degC  29.61 %    19.23 &amp;degC  29.47 %    0.81 &amp;degC  100.00 %    1002.76 hp    04:00  </t>
  </si>
  <si>
    <t xml:space="preserve"> -23 h :   18.58 &amp;degC  29.35 %    19.34 &amp;degC  28.31 %    0.70 &amp;degC  100.00 %    1002.95 hp    03:00  </t>
  </si>
  <si>
    <t xml:space="preserve"> -24 h :   18.60 &amp;degC  28.88 %    19.69 &amp;degC  27.29 %    1.17 &amp;degC  84.69 %    1002.96 hp    02:00  </t>
  </si>
  <si>
    <t>2375/20.84&amp;31.89#1004.88</t>
  </si>
  <si>
    <t xml:space="preserve"> Temperatur: 20.37 </t>
  </si>
  <si>
    <t xml:space="preserve"> Luftfeuchte: 31.98 </t>
  </si>
  <si>
    <t xml:space="preserve"> Luftfeuchte: 31.89 </t>
  </si>
  <si>
    <t xml:space="preserve"> Temperatur: 1.81 </t>
  </si>
  <si>
    <t>2376/20.81&amp;31.92#1004.95</t>
  </si>
  <si>
    <t>3365/1.85&amp;100.00#1006.34</t>
  </si>
  <si>
    <t xml:space="preserve"> Temperatur: 20.32 </t>
  </si>
  <si>
    <t xml:space="preserve"> Luftdruck: 1004.97 </t>
  </si>
  <si>
    <t xml:space="preserve"> Temperatur: 1.85 </t>
  </si>
  <si>
    <t xml:space="preserve"> Luftdruck: 1006.34 </t>
  </si>
  <si>
    <t>2376/20.76&amp;31.97#1004.86</t>
  </si>
  <si>
    <t xml:space="preserve"> Temperatur: 20.30 </t>
  </si>
  <si>
    <t xml:space="preserve"> Luftfeuchte: 31.97 </t>
  </si>
  <si>
    <t>2376/20.72&amp;32.00#1004.86</t>
  </si>
  <si>
    <t xml:space="preserve"> Temperatur: 20.27 </t>
  </si>
  <si>
    <t xml:space="preserve"> Temperatur: 20.72 </t>
  </si>
  <si>
    <t xml:space="preserve"> Luftfeuchte: 32.00 </t>
  </si>
  <si>
    <t>3365/1.84&amp;100.00#1006.34</t>
  </si>
  <si>
    <t xml:space="preserve"> Luftdruck: 1004.91 </t>
  </si>
  <si>
    <t>2376/20.69&amp;32.02#1004.97</t>
  </si>
  <si>
    <t xml:space="preserve"> Temperatur: 20.23 </t>
  </si>
  <si>
    <t xml:space="preserve"> Temperatur: 1.86 </t>
  </si>
  <si>
    <t xml:space="preserve"> Luftdruck: 1006.39 </t>
  </si>
  <si>
    <t>2376/20.64&amp;32.02#1005.00</t>
  </si>
  <si>
    <t xml:space="preserve"> Luftdruck: 1006.45 </t>
  </si>
  <si>
    <t>3365/1.78&amp;100.00#1006.47</t>
  </si>
  <si>
    <t xml:space="preserve"> Temperatur: 20.19 </t>
  </si>
  <si>
    <t xml:space="preserve"> Luftdruck: 1005.05 </t>
  </si>
  <si>
    <t xml:space="preserve"> Luftfeuchte: 32.04 </t>
  </si>
  <si>
    <t xml:space="preserve"> Temperatur: 1.78 </t>
  </si>
  <si>
    <t xml:space="preserve"> Luftdruck: 1006.47 </t>
  </si>
  <si>
    <t>2376/20.60&amp;32.04#1005.06</t>
  </si>
  <si>
    <t xml:space="preserve"> Luftdruck: 1005.08 </t>
  </si>
  <si>
    <t xml:space="preserve"> Temperatur: 20.60 </t>
  </si>
  <si>
    <t xml:space="preserve"> Temperatur: 1.77 </t>
  </si>
  <si>
    <t xml:space="preserve"> Luftdruck: 1006.56 </t>
  </si>
  <si>
    <t>2374/20.57&amp;32.05#1005.11</t>
  </si>
  <si>
    <t xml:space="preserve"> Temperatur: 20.13 </t>
  </si>
  <si>
    <t xml:space="preserve"> Luftfeuchte: 32.05 </t>
  </si>
  <si>
    <t xml:space="preserve"> Luftdruck: 1005.11 </t>
  </si>
  <si>
    <t xml:space="preserve"> Temperatur: 1.76 </t>
  </si>
  <si>
    <t>3365/1.78&amp;100.00#1006.52</t>
  </si>
  <si>
    <t xml:space="preserve"> Temperatur: 20.12 </t>
  </si>
  <si>
    <t xml:space="preserve"> Luftfeuchte: 32.12 </t>
  </si>
  <si>
    <t xml:space="preserve"> Temperatur_h: 20.11 </t>
  </si>
  <si>
    <t xml:space="preserve"> Luftfeuchte_h: 32.13 </t>
  </si>
  <si>
    <t xml:space="preserve"> Luftdruck_h: 1004.99 </t>
  </si>
  <si>
    <t xml:space="preserve"> Temperatur_h: 20.55 </t>
  </si>
  <si>
    <t xml:space="preserve"> Luftfeuchte_h: 32.00 </t>
  </si>
  <si>
    <t xml:space="preserve"> Luftdruck_h: 1005.08 </t>
  </si>
  <si>
    <t xml:space="preserve"> Temperatur_h: 1.76 </t>
  </si>
  <si>
    <t xml:space="preserve"> Luftdruck_h: 1006.45 </t>
  </si>
  <si>
    <t xml:space="preserve"> -1 h :   20.39 &amp;degC  31.93 %    20.87 &amp;degC  31.88 %    1.81 &amp;degC  100.00 %    1004.85 hp    02:00  </t>
  </si>
  <si>
    <t xml:space="preserve"> -2 h :   20.71 &amp;degC  31.88 %    21.21 &amp;degC  31.66 %    2.47 &amp;degC  100.00 %    1004.63 hp    01:00  </t>
  </si>
  <si>
    <t xml:space="preserve"> -3 h :   21.07 &amp;degC  31.60 %    21.59 &amp;degC  31.40 %    2.54 &amp;degC  100.00 %    1004.38 hp    00:00  </t>
  </si>
  <si>
    <t xml:space="preserve"> -4 h :   21.69 &amp;degC  31.35 %    22.03 &amp;degC  31.41 %    2.66 &amp;degC  100.00 %    1003.85 hp    23:00  </t>
  </si>
  <si>
    <t xml:space="preserve"> -5 h :   22.95 &amp;degC  34.00 %    22.56 &amp;degC  35.35 %    2.78 &amp;degC  100.00 %    1003.77 hp    22:00  </t>
  </si>
  <si>
    <t xml:space="preserve"> -6 h :   22.80 &amp;degC  33.22 %    22.47 &amp;degC  34.20 %    2.75 &amp;degC  100.00 %    1003.62 hp    21:00  </t>
  </si>
  <si>
    <t xml:space="preserve"> -7 h :   22.57 &amp;degC  31.10 %    22.40 &amp;degC  33.19 %    2.98 &amp;degC  100.00 %    1003.39 hp    20:00  </t>
  </si>
  <si>
    <t xml:space="preserve"> -8 h :   22.40 &amp;degC  31.95 %    22.33 &amp;degC  32.36 %    3.34 &amp;degC  100.00 %    1002.85 hp    19:00  </t>
  </si>
  <si>
    <t xml:space="preserve"> -9 h :   22.56 &amp;degC  32.27 %    22.30 &amp;degC  33.24 %    3.31 &amp;degC  100.00 %    1002.54 hp    18:00  </t>
  </si>
  <si>
    <t xml:space="preserve"> -10 h :   22.83 &amp;degC  32.57 %    22.37 &amp;degC  34.04 %    3.37 &amp;degC  100.00 %    1002.10 hp    17:00  </t>
  </si>
  <si>
    <t xml:space="preserve"> -11 h :   22.93 &amp;degC  31.78 %    22.44 &amp;degC  33.05 %    3.57 &amp;degC  100.00 %    1001.74 hp    16:00  </t>
  </si>
  <si>
    <t xml:space="preserve"> -12 h :   22.71 &amp;degC  31.48 %    22.46 &amp;degC  32.02 %    3.72 &amp;degC  100.00 %    1001.62 hp    15:00  </t>
  </si>
  <si>
    <t xml:space="preserve"> -13 h :   22.45 &amp;degC  30.11 %    22.31 &amp;degC  31.07 %    3.65 &amp;degC  100.00 %    1001.44 hp    14:00  </t>
  </si>
  <si>
    <t xml:space="preserve"> -14 h :   23.16 &amp;degC  30.51 %    22.70 &amp;degC  31.75 %    3.38 &amp;degC  100.00 %    1001.94 hp    13:00  </t>
  </si>
  <si>
    <t xml:space="preserve"> -15 h :   23.29 &amp;degC  30.87 %    23.18 &amp;degC  31.08 %    3.10 &amp;degC  100.00 %    1002.12 hp    12:00  </t>
  </si>
  <si>
    <t xml:space="preserve"> -16 h :   22.41 &amp;degC  30.41 %    23.52 &amp;degC  29.88 %    2.76 &amp;degC  100.00 %    1002.82 hp    11:00  </t>
  </si>
  <si>
    <t xml:space="preserve"> -17 h :   19.74 &amp;degC  31.79 %    22.09 &amp;degC  28.37 %    2.47 &amp;degC  100.00 %    1002.87 hp    10:00  </t>
  </si>
  <si>
    <t xml:space="preserve"> -18 h :   21.89 &amp;degC  28.54 %    22.98 &amp;degC  27.76 %    2.25 &amp;degC  100.00 %    1002.69 hp    09:00  </t>
  </si>
  <si>
    <t xml:space="preserve"> -19 h :   21.50 &amp;degC  30.02 %    23.08 &amp;degC  27.92 %    2.12 &amp;degC  100.00 %    1002.65 hp    08:00  </t>
  </si>
  <si>
    <t xml:space="preserve"> -20 h :   19.38 &amp;degC  30.67 %    19.85 &amp;degC  30.42 %    1.77 &amp;degC  100.00 %    1002.57 hp    07:00  </t>
  </si>
  <si>
    <t xml:space="preserve"> -21 h :   18.92 &amp;degC  30.07 %    18.98 &amp;degC  30.40 %    1.40 &amp;degC  100.00 %    1002.66 hp    06:00  </t>
  </si>
  <si>
    <t xml:space="preserve"> -22 h :   18.96 &amp;degC  29.84 %    19.12 &amp;degC  29.99 %    0.97 &amp;degC  100.00 %    1002.67 hp    05:00  </t>
  </si>
  <si>
    <t xml:space="preserve"> -23 h :   18.93 &amp;degC  29.61 %    19.23 &amp;degC  29.47 %    0.81 &amp;degC  100.00 %    1002.76 hp    04:00  </t>
  </si>
  <si>
    <t xml:space="preserve"> -24 h :   18.58 &amp;degC  29.35 %    19.34 &amp;degC  28.31 %    0.70 &amp;degC  100.00 %    1002.95 hp    03:00  </t>
  </si>
  <si>
    <t>2375/20.52&amp;32.02#1004.99</t>
  </si>
  <si>
    <t xml:space="preserve"> Temperatur: 20.09 </t>
  </si>
  <si>
    <t>2374/20.50&amp;32.10#1004.99</t>
  </si>
  <si>
    <t xml:space="preserve"> Temperatur: 20.07 </t>
  </si>
  <si>
    <t xml:space="preserve"> Luftdruck: 1005.03 </t>
  </si>
  <si>
    <t xml:space="preserve"> Temperatur: 1.73 </t>
  </si>
  <si>
    <t xml:space="preserve"> Luftdruck: 1006.40 </t>
  </si>
  <si>
    <t>3365/1.69&amp;100.00#1006.63</t>
  </si>
  <si>
    <t xml:space="preserve"> Temperatur: 20.04 </t>
  </si>
  <si>
    <t xml:space="preserve"> Luftdruck: 1005.10 </t>
  </si>
  <si>
    <t>2374/20.45&amp;32.02#1005.23</t>
  </si>
  <si>
    <t xml:space="preserve"> Luftdruck: 1005.23 </t>
  </si>
  <si>
    <t xml:space="preserve"> Luftdruck: 1006.65 </t>
  </si>
  <si>
    <t>2374/20.43&amp;32.06#1005.39</t>
  </si>
  <si>
    <t xml:space="preserve"> Temperatur: 20.02 </t>
  </si>
  <si>
    <t xml:space="preserve"> Luftdruck: 1005.46 </t>
  </si>
  <si>
    <t xml:space="preserve"> Temperatur: 20.43 </t>
  </si>
  <si>
    <t xml:space="preserve"> Luftdruck: 1005.39 </t>
  </si>
  <si>
    <t xml:space="preserve"> Luftdruck: 1006.78 </t>
  </si>
  <si>
    <t>3365/1.65&amp;100.00#1006.99</t>
  </si>
  <si>
    <t xml:space="preserve"> Luftfeuchte: 32.15 </t>
  </si>
  <si>
    <t xml:space="preserve"> Luftdruck: 1006.99 </t>
  </si>
  <si>
    <t>2375/20.38&amp;32.13#1005.57</t>
  </si>
  <si>
    <t xml:space="preserve"> Temperatur: 19.97 </t>
  </si>
  <si>
    <t xml:space="preserve"> Luftdruck: 1005.57 </t>
  </si>
  <si>
    <t xml:space="preserve"> Temperatur: 1.66 </t>
  </si>
  <si>
    <t>2375/20.35&amp;32.16#1005.59</t>
  </si>
  <si>
    <t xml:space="preserve"> Temperatur: 19.96 </t>
  </si>
  <si>
    <t xml:space="preserve"> Temperatur: 20.35 </t>
  </si>
  <si>
    <t>3365/1.80&amp;100.00#1007.09</t>
  </si>
  <si>
    <t xml:space="preserve"> Temperatur: 20.33 </t>
  </si>
  <si>
    <t xml:space="preserve"> Luftdruck: 1005.64 </t>
  </si>
  <si>
    <t>2374/20.32&amp;32.17#1005.68</t>
  </si>
  <si>
    <t xml:space="preserve"> Luftdruck: 1007.08 </t>
  </si>
  <si>
    <t>2374/20.28&amp;32.25#1005.67</t>
  </si>
  <si>
    <t xml:space="preserve"> Temperatur: 20.28 </t>
  </si>
  <si>
    <t>3365/2.02&amp;100.00#1007.00</t>
  </si>
  <si>
    <t xml:space="preserve"> Luftfeuchte: 32.20 </t>
  </si>
  <si>
    <t xml:space="preserve"> Luftfeuchte: 32.27 </t>
  </si>
  <si>
    <t xml:space="preserve"> Luftdruck: 1007.00 </t>
  </si>
  <si>
    <t xml:space="preserve"> Temperatur_h: 19.87 </t>
  </si>
  <si>
    <t xml:space="preserve"> Luftfeuchte_h: 32.22 </t>
  </si>
  <si>
    <t xml:space="preserve"> Luftdruck_h: 1005.58 </t>
  </si>
  <si>
    <t xml:space="preserve"> Temperatur_h: 20.26 </t>
  </si>
  <si>
    <t xml:space="preserve"> Luftfeuchte_h: 32.26 </t>
  </si>
  <si>
    <t xml:space="preserve"> Luftdruck_h: 1005.54 </t>
  </si>
  <si>
    <t xml:space="preserve"> Temperatur_h: 2.02 </t>
  </si>
  <si>
    <t xml:space="preserve"> Luftdruck_h: 1007.00 </t>
  </si>
  <si>
    <t xml:space="preserve"> -1 h :   20.11 &amp;degC  32.13 %    20.55 &amp;degC  32.00 %    1.76 &amp;degC  100.00 %    1004.99 hp    03:00  </t>
  </si>
  <si>
    <t xml:space="preserve"> -2 h :   20.39 &amp;degC  31.93 %    20.87 &amp;degC  31.88 %    1.81 &amp;degC  100.00 %    1004.85 hp    02:00  </t>
  </si>
  <si>
    <t xml:space="preserve"> -3 h :   20.71 &amp;degC  31.88 %    21.21 &amp;degC  31.66 %    2.47 &amp;degC  100.00 %    1004.63 hp    01:00  </t>
  </si>
  <si>
    <t xml:space="preserve"> -4 h :   21.07 &amp;degC  31.60 %    21.59 &amp;degC  31.40 %    2.54 &amp;degC  100.00 %    1004.38 hp    00:00  </t>
  </si>
  <si>
    <t xml:space="preserve"> -5 h :   21.69 &amp;degC  31.35 %    22.03 &amp;degC  31.41 %    2.66 &amp;degC  100.00 %    1003.85 hp    23:00  </t>
  </si>
  <si>
    <t xml:space="preserve"> -6 h :   22.95 &amp;degC  34.00 %    22.56 &amp;degC  35.35 %    2.78 &amp;degC  100.00 %    1003.77 hp    22:00  </t>
  </si>
  <si>
    <t xml:space="preserve"> -7 h :   22.80 &amp;degC  33.22 %    22.47 &amp;degC  34.20 %    2.75 &amp;degC  100.00 %    1003.62 hp    21:00  </t>
  </si>
  <si>
    <t xml:space="preserve"> -8 h :   22.57 &amp;degC  31.10 %    22.40 &amp;degC  33.19 %    2.98 &amp;degC  100.00 %    1003.39 hp    20:00  </t>
  </si>
  <si>
    <t xml:space="preserve"> -9 h :   22.40 &amp;degC  31.95 %    22.33 &amp;degC  32.36 %    3.34 &amp;degC  100.00 %    1002.85 hp    19:00  </t>
  </si>
  <si>
    <t xml:space="preserve"> -10 h :   22.56 &amp;degC  32.27 %    22.30 &amp;degC  33.24 %    3.31 &amp;degC  100.00 %    1002.54 hp    18:00  </t>
  </si>
  <si>
    <t xml:space="preserve"> -11 h :   22.83 &amp;degC  32.57 %    22.37 &amp;degC  34.04 %    3.37 &amp;degC  100.00 %    1002.10 hp    17:00  </t>
  </si>
  <si>
    <t xml:space="preserve"> -12 h :   22.93 &amp;degC  31.78 %    22.44 &amp;degC  33.05 %    3.57 &amp;degC  100.00 %    1001.74 hp    16:00  </t>
  </si>
  <si>
    <t xml:space="preserve"> -13 h :   22.71 &amp;degC  31.48 %    22.46 &amp;degC  32.02 %    3.72 &amp;degC  100.00 %    1001.62 hp    15:00  </t>
  </si>
  <si>
    <t xml:space="preserve"> -14 h :   22.45 &amp;degC  30.11 %    22.31 &amp;degC  31.07 %    3.65 &amp;degC  100.00 %    1001.44 hp    14:00  </t>
  </si>
  <si>
    <t xml:space="preserve"> -15 h :   23.16 &amp;degC  30.51 %    22.70 &amp;degC  31.75 %    3.38 &amp;degC  100.00 %    1001.94 hp    13:00  </t>
  </si>
  <si>
    <t xml:space="preserve"> -16 h :   23.29 &amp;degC  30.87 %    23.18 &amp;degC  31.08 %    3.10 &amp;degC  100.00 %    1002.12 hp    12:00  </t>
  </si>
  <si>
    <t xml:space="preserve"> -17 h :   22.41 &amp;degC  30.41 %    23.52 &amp;degC  29.88 %    2.76 &amp;degC  100.00 %    1002.82 hp    11:00  </t>
  </si>
  <si>
    <t xml:space="preserve"> -18 h :   19.74 &amp;degC  31.79 %    22.09 &amp;degC  28.37 %    2.47 &amp;degC  100.00 %    1002.87 hp    10:00  </t>
  </si>
  <si>
    <t xml:space="preserve"> -19 h :   21.89 &amp;degC  28.54 %    22.98 &amp;degC  27.76 %    2.25 &amp;degC  100.00 %    1002.69 hp    09:00  </t>
  </si>
  <si>
    <t xml:space="preserve"> -20 h :   21.50 &amp;degC  30.02 %    23.08 &amp;degC  27.92 %    2.12 &amp;degC  100.00 %    1002.65 hp    08:00  </t>
  </si>
  <si>
    <t xml:space="preserve"> -21 h :   19.38 &amp;degC  30.67 %    19.85 &amp;degC  30.42 %    1.77 &amp;degC  100.00 %    1002.57 hp    07:00  </t>
  </si>
  <si>
    <t xml:space="preserve"> -22 h :   18.92 &amp;degC  30.07 %    18.98 &amp;degC  30.40 %    1.40 &amp;degC  100.00 %    1002.66 hp    06:00  </t>
  </si>
  <si>
    <t xml:space="preserve"> -23 h :   18.96 &amp;degC  29.84 %    19.12 &amp;degC  29.99 %    0.97 &amp;degC  100.00 %    1002.67 hp    05:00  </t>
  </si>
  <si>
    <t xml:space="preserve"> -24 h :   18.93 &amp;degC  29.61 %    19.23 &amp;degC  29.47 %    0.81 &amp;degC  100.00 %    1002.76 hp    04:00  </t>
  </si>
  <si>
    <t>2374/20.25&amp;32.25#1005.55</t>
  </si>
  <si>
    <t xml:space="preserve"> Temperatur: 19.87 </t>
  </si>
  <si>
    <t xml:space="preserve"> Luftdruck: 1005.54 </t>
  </si>
  <si>
    <t xml:space="preserve"> Temperatur: 20.25 </t>
  </si>
  <si>
    <t xml:space="preserve"> Luftdruck: 1005.55 </t>
  </si>
  <si>
    <t>2374/20.23&amp;32.32#1005.52</t>
  </si>
  <si>
    <t xml:space="preserve"> Luftfeuchte: 32.32 </t>
  </si>
  <si>
    <t xml:space="preserve"> Luftdruck: 1005.52 </t>
  </si>
  <si>
    <t>3365/2.09&amp;100.00#1006.96</t>
  </si>
  <si>
    <t xml:space="preserve"> Temperatur: 19.83 </t>
  </si>
  <si>
    <t xml:space="preserve"> Luftdruck: 1006.96 </t>
  </si>
  <si>
    <t>2374/20.19&amp;32.40#1005.58</t>
  </si>
  <si>
    <t xml:space="preserve"> Luftdruck: 1005.56 </t>
  </si>
  <si>
    <t xml:space="preserve"> Luftfeuchte: 32.40 </t>
  </si>
  <si>
    <t xml:space="preserve"> Luftdruck: 1006.95 </t>
  </si>
  <si>
    <t>2374/20.15&amp;32.44#1005.51</t>
  </si>
  <si>
    <t xml:space="preserve"> Temperatur: 19.81 </t>
  </si>
  <si>
    <t xml:space="preserve"> Luftdruck: 1005.51 </t>
  </si>
  <si>
    <t>3365/2.14&amp;100.00#1006.94</t>
  </si>
  <si>
    <t xml:space="preserve"> Temperatur: 19.78 </t>
  </si>
  <si>
    <t xml:space="preserve"> Luftfeuchte: 32.39 </t>
  </si>
  <si>
    <t xml:space="preserve"> Luftfeuchte: 32.46 </t>
  </si>
  <si>
    <t xml:space="preserve"> Temperatur: 2.14 </t>
  </si>
  <si>
    <t>2374/20.12&amp;32.43#1005.50</t>
  </si>
  <si>
    <t>2374/20.10&amp;32.47#1005.58</t>
  </si>
  <si>
    <t xml:space="preserve"> Temperatur: 19.74 </t>
  </si>
  <si>
    <t xml:space="preserve"> Temperatur: 20.10 </t>
  </si>
  <si>
    <t>2374/20.07&amp;32.46#1005.64</t>
  </si>
  <si>
    <t xml:space="preserve"> Temperatur: 2.17 </t>
  </si>
  <si>
    <t>2374/20.06&amp;32.46#1005.69</t>
  </si>
  <si>
    <t xml:space="preserve"> Temperatur: 19.73 </t>
  </si>
  <si>
    <t>2374/20.02&amp;32.48#1005.67</t>
  </si>
  <si>
    <t xml:space="preserve"> Luftdruck: 1007.11 </t>
  </si>
  <si>
    <t>2374/20.00&amp;32.46#1005.70</t>
  </si>
  <si>
    <t xml:space="preserve"> Temperatur: 20.00 </t>
  </si>
  <si>
    <t xml:space="preserve"> Temperatur: 2.21 </t>
  </si>
  <si>
    <t xml:space="preserve"> Luftdruck: 1007.14 </t>
  </si>
  <si>
    <t xml:space="preserve"> Temperatur_h: 19.68 </t>
  </si>
  <si>
    <t xml:space="preserve"> Luftfeuchte_h: 32.37 </t>
  </si>
  <si>
    <t xml:space="preserve"> Luftdruck_h: 1005.81 </t>
  </si>
  <si>
    <t xml:space="preserve"> Temperatur_h: 20.00 </t>
  </si>
  <si>
    <t xml:space="preserve"> Luftfeuchte_h: 32.46 </t>
  </si>
  <si>
    <t xml:space="preserve"> Luftdruck_h: 1005.70 </t>
  </si>
  <si>
    <t xml:space="preserve"> Temperatur_h: 2.20 </t>
  </si>
  <si>
    <t xml:space="preserve"> Luftdruck_h: 1007.20 </t>
  </si>
  <si>
    <t xml:space="preserve"> -1 h :   19.87 &amp;degC  32.22 %    20.26 &amp;degC  32.26 %    2.02 &amp;degC  100.00 %    1005.58 hp    04:00  </t>
  </si>
  <si>
    <t xml:space="preserve"> -2 h :   20.11 &amp;degC  32.13 %    20.55 &amp;degC  32.00 %    1.76 &amp;degC  100.00 %    1004.99 hp    03:00  </t>
  </si>
  <si>
    <t xml:space="preserve"> -3 h :   20.39 &amp;degC  31.93 %    20.87 &amp;degC  31.88 %    1.81 &amp;degC  100.00 %    1004.85 hp    02:00  </t>
  </si>
  <si>
    <t xml:space="preserve"> -4 h :   20.71 &amp;degC  31.88 %    21.21 &amp;degC  31.66 %    2.47 &amp;degC  100.00 %    1004.63 hp    01:00  </t>
  </si>
  <si>
    <t xml:space="preserve"> -5 h :   21.07 &amp;degC  31.60 %    21.59 &amp;degC  31.40 %    2.54 &amp;degC  100.00 %    1004.38 hp    00:00  </t>
  </si>
  <si>
    <t xml:space="preserve"> -6 h :   21.69 &amp;degC  31.35 %    22.03 &amp;degC  31.41 %    2.66 &amp;degC  100.00 %    1003.85 hp    23:00  </t>
  </si>
  <si>
    <t xml:space="preserve"> -7 h :   22.95 &amp;degC  34.00 %    22.56 &amp;degC  35.35 %    2.78 &amp;degC  100.00 %    1003.77 hp    22:00  </t>
  </si>
  <si>
    <t xml:space="preserve"> -8 h :   22.80 &amp;degC  33.22 %    22.47 &amp;degC  34.20 %    2.75 &amp;degC  100.00 %    1003.62 hp    21:00  </t>
  </si>
  <si>
    <t xml:space="preserve"> -9 h :   22.57 &amp;degC  31.10 %    22.40 &amp;degC  33.19 %    2.98 &amp;degC  100.00 %    1003.39 hp    20:00  </t>
  </si>
  <si>
    <t xml:space="preserve"> -10 h :   22.40 &amp;degC  31.95 %    22.33 &amp;degC  32.36 %    3.34 &amp;degC  100.00 %    1002.85 hp    19:00  </t>
  </si>
  <si>
    <t xml:space="preserve"> -11 h :   22.56 &amp;degC  32.27 %    22.30 &amp;degC  33.24 %    3.31 &amp;degC  100.00 %    1002.54 hp    18:00  </t>
  </si>
  <si>
    <t xml:space="preserve"> -12 h :   22.83 &amp;degC  32.57 %    22.37 &amp;degC  34.04 %    3.37 &amp;degC  100.00 %    1002.10 hp    17:00  </t>
  </si>
  <si>
    <t xml:space="preserve"> -13 h :   22.93 &amp;degC  31.78 %    22.44 &amp;degC  33.05 %    3.57 &amp;degC  100.00 %    1001.74 hp    16:00  </t>
  </si>
  <si>
    <t xml:space="preserve"> -14 h :   22.71 &amp;degC  31.48 %    22.46 &amp;degC  32.02 %    3.72 &amp;degC  100.00 %    1001.62 hp    15:00  </t>
  </si>
  <si>
    <t xml:space="preserve"> -15 h :   22.45 &amp;degC  30.11 %    22.31 &amp;degC  31.07 %    3.65 &amp;degC  100.00 %    1001.44 hp    14:00  </t>
  </si>
  <si>
    <t xml:space="preserve"> -16 h :   23.16 &amp;degC  30.51 %    22.70 &amp;degC  31.75 %    3.38 &amp;degC  100.00 %    1001.94 hp    13:00  </t>
  </si>
  <si>
    <t xml:space="preserve"> -17 h :   23.29 &amp;degC  30.87 %    23.18 &amp;degC  31.08 %    3.10 &amp;degC  100.00 %    1002.12 hp    12:00  </t>
  </si>
  <si>
    <t xml:space="preserve"> -18 h :   22.41 &amp;degC  30.41 %    23.52 &amp;degC  29.88 %    2.76 &amp;degC  100.00 %    1002.82 hp    11:00  </t>
  </si>
  <si>
    <t xml:space="preserve"> -19 h :   19.74 &amp;degC  31.79 %    22.09 &amp;degC  28.37 %    2.47 &amp;degC  100.00 %    1002.87 hp    10:00  </t>
  </si>
  <si>
    <t xml:space="preserve"> -20 h :   21.89 &amp;degC  28.54 %    22.98 &amp;degC  27.76 %    2.25 &amp;degC  100.00 %    1002.69 hp    09:00  </t>
  </si>
  <si>
    <t xml:space="preserve"> -21 h :   21.50 &amp;degC  30.02 %    23.08 &amp;degC  27.92 %    2.12 &amp;degC  100.00 %    1002.65 hp    08:00  </t>
  </si>
  <si>
    <t xml:space="preserve"> -22 h :   19.38 &amp;degC  30.67 %    19.85 &amp;degC  30.42 %    1.77 &amp;degC  100.00 %    1002.57 hp    07:00  </t>
  </si>
  <si>
    <t xml:space="preserve"> -23 h :   18.92 &amp;degC  30.07 %    18.98 &amp;degC  30.40 %    1.40 &amp;degC  100.00 %    1002.66 hp    06:00  </t>
  </si>
  <si>
    <t xml:space="preserve"> -24 h :   18.96 &amp;degC  29.84 %    19.12 &amp;degC  29.99 %    0.97 &amp;degC  100.00 %    1002.67 hp    05:00  </t>
  </si>
  <si>
    <t>2374/20.01&amp;32.49#1005.77</t>
  </si>
  <si>
    <t xml:space="preserve"> Luftfeuchte: 32.42 </t>
  </si>
  <si>
    <t xml:space="preserve"> Temperatur: 2.20 </t>
  </si>
  <si>
    <t xml:space="preserve"> Luftdruck: 1007.20 </t>
  </si>
  <si>
    <t>2374/19.98&amp;32.53#1005.82</t>
  </si>
  <si>
    <t xml:space="preserve"> Luftdruck: 1005.84 </t>
  </si>
  <si>
    <t xml:space="preserve"> Temperatur: 19.98 </t>
  </si>
  <si>
    <t>2374/19.95&amp;32.58#1005.81</t>
  </si>
  <si>
    <t xml:space="preserve"> Temperatur: 19.64 </t>
  </si>
  <si>
    <t xml:space="preserve"> Luftfeuchte: 32.58 </t>
  </si>
  <si>
    <t xml:space="preserve"> Luftdruck: 1007.25 </t>
  </si>
  <si>
    <t xml:space="preserve"> Akku Volt: 3.64</t>
  </si>
  <si>
    <t>3365/2.22&amp;100.00#1007.30</t>
  </si>
  <si>
    <t xml:space="preserve"> Temperatur: 19.63 </t>
  </si>
  <si>
    <t xml:space="preserve"> Luftdruck: 1005.90 </t>
  </si>
  <si>
    <t xml:space="preserve"> Luftfeuchte: 32.59 </t>
  </si>
  <si>
    <t xml:space="preserve"> Luftdruck: 1005.85 </t>
  </si>
  <si>
    <t xml:space="preserve"> Luftdruck: 1007.30 </t>
  </si>
  <si>
    <t>3365/2.23&amp;100.00#1007.33</t>
  </si>
  <si>
    <t xml:space="preserve"> Luftdruck: 1007.33 </t>
  </si>
  <si>
    <t>2374/19.89&amp;32.60#1005.87</t>
  </si>
  <si>
    <t xml:space="preserve"> Temperatur: 19.60 </t>
  </si>
  <si>
    <t xml:space="preserve"> Temperatur: 19.89 </t>
  </si>
  <si>
    <t xml:space="preserve"> Luftdruck: 1007.26 </t>
  </si>
  <si>
    <t>2373/19.89&amp;32.60#1005.84</t>
  </si>
  <si>
    <t>2374/19.86&amp;32.61#1005.91</t>
  </si>
  <si>
    <t xml:space="preserve"> Luftdruck: 1005.92 </t>
  </si>
  <si>
    <t xml:space="preserve"> Luftfeuchte: 32.61 </t>
  </si>
  <si>
    <t xml:space="preserve"> Luftdruck: 1005.91 </t>
  </si>
  <si>
    <t xml:space="preserve"> Temperatur: 2.16 </t>
  </si>
  <si>
    <t>2374/19.84&amp;32.64#1006.04</t>
  </si>
  <si>
    <t xml:space="preserve"> Temperatur: 19.56 </t>
  </si>
  <si>
    <t xml:space="preserve"> Luftdruck: 1007.44 </t>
  </si>
  <si>
    <t>3365/2.18&amp;100.00#1007.66</t>
  </si>
  <si>
    <t xml:space="preserve"> Temperatur: 19.55 </t>
  </si>
  <si>
    <t xml:space="preserve"> Luftdruck: 1007.66 </t>
  </si>
  <si>
    <t>2374/19.81&amp;32.66#1006.34</t>
  </si>
  <si>
    <t xml:space="preserve"> Temperatur: 19.53 </t>
  </si>
  <si>
    <t xml:space="preserve"> Luftdruck: 1006.35 </t>
  </si>
  <si>
    <t xml:space="preserve"> Luftdruck: 1007.75 </t>
  </si>
  <si>
    <t>2373/19.79&amp;32.71#1006.42</t>
  </si>
  <si>
    <t xml:space="preserve"> Temperatur: 19.79 </t>
  </si>
  <si>
    <t xml:space="preserve"> Luftdruck: 1006.42 </t>
  </si>
  <si>
    <t xml:space="preserve"> Luftdruck: 1007.78 </t>
  </si>
  <si>
    <t>.</t>
  </si>
  <si>
    <t xml:space="preserve"> Temperatur_h: 19.52 </t>
  </si>
  <si>
    <t xml:space="preserve"> Luftfeuchte_h: 32.51 </t>
  </si>
  <si>
    <t xml:space="preserve"> Temperatur_h: 19.78 </t>
  </si>
  <si>
    <t xml:space="preserve"> Luftfeuchte_h: 32.72 </t>
  </si>
  <si>
    <t xml:space="preserve"> Luftdruck_h: 1006.44 </t>
  </si>
  <si>
    <t xml:space="preserve"> Temperatur_h: 2.22 </t>
  </si>
  <si>
    <t xml:space="preserve"> Luftdruck_h: 1007.86 </t>
  </si>
  <si>
    <t xml:space="preserve"> -1 h :   19.68 &amp;degC  32.37 %    20.00 &amp;degC  32.46 %    2.20 &amp;degC  100.00 %    1005.81 hp    05:00  </t>
  </si>
  <si>
    <t xml:space="preserve"> -2 h :   19.87 &amp;degC  32.22 %    20.26 &amp;degC  32.26 %    2.02 &amp;degC  100.00 %    1005.58 hp    04:00  </t>
  </si>
  <si>
    <t xml:space="preserve"> -3 h :   20.11 &amp;degC  32.13 %    20.55 &amp;degC  32.00 %    1.76 &amp;degC  100.00 %    1004.99 hp    03:00  </t>
  </si>
  <si>
    <t xml:space="preserve"> -4 h :   20.39 &amp;degC  31.93 %    20.87 &amp;degC  31.88 %    1.81 &amp;degC  100.00 %    1004.85 hp    02:00  </t>
  </si>
  <si>
    <t xml:space="preserve"> -5 h :   20.71 &amp;degC  31.88 %    21.21 &amp;degC  31.66 %    2.47 &amp;degC  100.00 %    1004.63 hp    01:00  </t>
  </si>
  <si>
    <t xml:space="preserve"> -6 h :   21.07 &amp;degC  31.60 %    21.59 &amp;degC  31.40 %    2.54 &amp;degC  100.00 %    1004.38 hp    00:00  </t>
  </si>
  <si>
    <t xml:space="preserve"> -7 h :   21.69 &amp;degC  31.35 %    22.03 &amp;degC  31.41 %    2.66 &amp;degC  100.00 %    1003.85 hp    23:00  </t>
  </si>
  <si>
    <t xml:space="preserve"> -8 h :   22.95 &amp;degC  34.00 %    22.56 &amp;degC  35.35 %    2.78 &amp;degC  100.00 %    1003.77 hp    22:00  </t>
  </si>
  <si>
    <t xml:space="preserve"> -9 h :   22.80 &amp;degC  33.22 %    22.47 &amp;degC  34.20 %    2.75 &amp;degC  100.00 %    1003.62 hp    21:00  </t>
  </si>
  <si>
    <t xml:space="preserve"> -10 h :   22.57 &amp;degC  31.10 %    22.40 &amp;degC  33.19 %    2.98 &amp;degC  100.00 %    1003.39 hp    20:00  </t>
  </si>
  <si>
    <t xml:space="preserve"> -11 h :   22.40 &amp;degC  31.95 %    22.33 &amp;degC  32.36 %    3.34 &amp;degC  100.00 %    1002.85 hp    19:00  </t>
  </si>
  <si>
    <t xml:space="preserve"> -12 h :   22.56 &amp;degC  32.27 %    22.30 &amp;degC  33.24 %    3.31 &amp;degC  100.00 %    1002.54 hp    18:00  </t>
  </si>
  <si>
    <t xml:space="preserve"> -13 h :   22.83 &amp;degC  32.57 %    22.37 &amp;degC  34.04 %    3.37 &amp;degC  100.00 %    1002.10 hp    17:00  </t>
  </si>
  <si>
    <t xml:space="preserve"> -14 h :   22.93 &amp;degC  31.78 %    22.44 &amp;degC  33.05 %    3.57 &amp;degC  100.00 %    1001.74 hp    16:00  </t>
  </si>
  <si>
    <t xml:space="preserve"> -15 h :   22.71 &amp;degC  31.48 %    22.46 &amp;degC  32.02 %    3.72 &amp;degC  100.00 %    1001.62 hp    15:00  </t>
  </si>
  <si>
    <t xml:space="preserve"> -16 h :   22.45 &amp;degC  30.11 %    22.31 &amp;degC  31.07 %    3.65 &amp;degC  100.00 %    1001.44 hp    14:00  </t>
  </si>
  <si>
    <t xml:space="preserve"> -17 h :   23.16 &amp;degC  30.51 %    22.70 &amp;degC  31.75 %    3.38 &amp;degC  100.00 %    1001.94 hp    13:00  </t>
  </si>
  <si>
    <t xml:space="preserve"> -18 h :   23.29 &amp;degC  30.87 %    23.18 &amp;degC  31.08 %    3.10 &amp;degC  100.00 %    1002.12 hp    12:00  </t>
  </si>
  <si>
    <t xml:space="preserve"> -19 h :   22.41 &amp;degC  30.41 %    23.52 &amp;degC  29.88 %    2.76 &amp;degC  100.00 %    1002.82 hp    11:00  </t>
  </si>
  <si>
    <t xml:space="preserve"> -20 h :   19.74 &amp;degC  31.79 %    22.09 &amp;degC  28.37 %    2.47 &amp;degC  100.00 %    1002.87 hp    10:00  </t>
  </si>
  <si>
    <t xml:space="preserve"> -21 h :   21.89 &amp;degC  28.54 %    22.98 &amp;degC  27.76 %    2.25 &amp;degC  100.00 %    1002.69 hp    09:00  </t>
  </si>
  <si>
    <t xml:space="preserve"> -22 h :   21.50 &amp;degC  30.02 %    23.08 &amp;degC  27.92 %    2.12 &amp;degC  100.00 %    1002.65 hp    08:00  </t>
  </si>
  <si>
    <t xml:space="preserve"> -23 h :   19.38 &amp;degC  30.67 %    19.85 &amp;degC  30.42 %    1.77 &amp;degC  100.00 %    1002.57 hp    07:00  </t>
  </si>
  <si>
    <t xml:space="preserve"> -24 h :   18.92 &amp;degC  30.07 %    18.98 &amp;degC  30.40 %    1.40 &amp;degC  100.00 %    1002.66 hp    06:00  </t>
  </si>
  <si>
    <t>3365/2.23&amp;100.00#1007.87</t>
  </si>
  <si>
    <t>Laufvariable n:  1</t>
  </si>
  <si>
    <t xml:space="preserve"> Luftdruck: 1006.46 </t>
  </si>
  <si>
    <t xml:space="preserve"> Luftdruck: 1007.87 </t>
  </si>
  <si>
    <t>2373/19.75&amp;32.74#1006.53</t>
  </si>
  <si>
    <t xml:space="preserve"> Luftfeuchte: 32.56 </t>
  </si>
  <si>
    <t xml:space="preserve"> Luftdruck: 1006.53 </t>
  </si>
  <si>
    <t xml:space="preserve"> Temperatur: 2.26 </t>
  </si>
  <si>
    <t xml:space="preserve"> Luftdruck: 1007.89 </t>
  </si>
  <si>
    <t>2374/19.72&amp;32.78#1006.55</t>
  </si>
  <si>
    <t xml:space="preserve"> Luftfeuchte: 32.51 </t>
  </si>
  <si>
    <t xml:space="preserve"> Luftfeuchte: 32.78 </t>
  </si>
  <si>
    <t xml:space="preserve"> Luftdruck: 1007.92 </t>
  </si>
  <si>
    <t>3365/2.22&amp;100.00#1007.94</t>
  </si>
  <si>
    <t xml:space="preserve"> Luftdruck: 1006.49 </t>
  </si>
  <si>
    <t xml:space="preserve"> Temperatur: 19.71 </t>
  </si>
  <si>
    <t>2374/19.69&amp;33.08#1006.62</t>
  </si>
  <si>
    <t xml:space="preserve"> Luftdruck: 1006.71 </t>
  </si>
  <si>
    <t xml:space="preserve"> Luftfeuchte: 33.08 </t>
  </si>
  <si>
    <t xml:space="preserve"> Luftdruck: 1006.62 </t>
  </si>
  <si>
    <t>2374/19.80&amp;33.15#1006.81</t>
  </si>
  <si>
    <t xml:space="preserve"> Luftdruck: 1006.81 </t>
  </si>
  <si>
    <t xml:space="preserve"> Luftfeuchte: 33.15 </t>
  </si>
  <si>
    <t xml:space="preserve"> Luftdruck: 1008.19 </t>
  </si>
  <si>
    <t>3364/2.10&amp;100.00#1008.38</t>
  </si>
  <si>
    <t xml:space="preserve"> Temperatur: 19.92 </t>
  </si>
  <si>
    <t xml:space="preserve"> Luftdruck: 1006.91 </t>
  </si>
  <si>
    <t xml:space="preserve"> Luftfeuchte: 32.96 </t>
  </si>
  <si>
    <t xml:space="preserve"> Luftdruck: 1006.86 </t>
  </si>
  <si>
    <t xml:space="preserve"> Luftdruck: 1008.38 </t>
  </si>
  <si>
    <t>2374/20.60&amp;32.38#1006.97</t>
  </si>
  <si>
    <t xml:space="preserve"> Luftdruck: 1008.37 </t>
  </si>
  <si>
    <t>3365/2.09&amp;100.00#1008.50</t>
  </si>
  <si>
    <t xml:space="preserve"> Luftdruck: 1008.50 </t>
  </si>
  <si>
    <t>3364/2.05&amp;100.00#1008.55</t>
  </si>
  <si>
    <t xml:space="preserve"> Luftdruck: 1008.55 </t>
  </si>
  <si>
    <t>2374/21.59&amp;31.32#1007.07</t>
  </si>
  <si>
    <t xml:space="preserve"> Temperatur: 21.03 </t>
  </si>
  <si>
    <t xml:space="preserve"> Luftfeuchte: 31.32 </t>
  </si>
  <si>
    <t xml:space="preserve"> Temperatur: 2.01 </t>
  </si>
  <si>
    <t xml:space="preserve"> Luftdruck: 1008.57 </t>
  </si>
  <si>
    <t>2373/21.92&amp;30.99#1007.19</t>
  </si>
  <si>
    <t xml:space="preserve"> Luftdruck: 1007.19 </t>
  </si>
  <si>
    <t xml:space="preserve"> Temperatur_h: 21.48 </t>
  </si>
  <si>
    <t xml:space="preserve"> Luftfeuchte_h: 31.39 </t>
  </si>
  <si>
    <t xml:space="preserve"> Luftdruck_h: 1007.10 </t>
  </si>
  <si>
    <t xml:space="preserve"> Temperatur_h: 22.06 </t>
  </si>
  <si>
    <t xml:space="preserve"> Luftdruck_h: 1007.16 </t>
  </si>
  <si>
    <t xml:space="preserve"> Temperatur_h: 2.00 </t>
  </si>
  <si>
    <t xml:space="preserve"> Luftdruck_h: 1008.58 </t>
  </si>
  <si>
    <t xml:space="preserve"> -1 h :   19.52 &amp;degC  32.51 %    19.78 &amp;degC  32.72 %    2.22 &amp;degC  100.00 %    1006.45 hp    06:00  </t>
  </si>
  <si>
    <t xml:space="preserve"> -2 h :   19.68 &amp;degC  32.37 %    20.00 &amp;degC  32.46 %    2.20 &amp;degC  100.00 %    1005.81 hp    05:00  </t>
  </si>
  <si>
    <t xml:space="preserve"> -3 h :   19.87 &amp;degC  32.22 %    20.26 &amp;degC  32.26 %    2.02 &amp;degC  100.00 %    1005.58 hp    04:00  </t>
  </si>
  <si>
    <t xml:space="preserve"> -4 h :   20.11 &amp;degC  32.13 %    20.55 &amp;degC  32.00 %    1.76 &amp;degC  100.00 %    1004.99 hp    03:00  </t>
  </si>
  <si>
    <t xml:space="preserve"> -5 h :   20.39 &amp;degC  31.93 %    20.87 &amp;degC  31.88 %    1.81 &amp;degC  100.00 %    1004.85 hp    02:00  </t>
  </si>
  <si>
    <t xml:space="preserve"> -6 h :   20.71 &amp;degC  31.88 %    21.21 &amp;degC  31.66 %    2.47 &amp;degC  100.00 %    1004.63 hp    01:00  </t>
  </si>
  <si>
    <t xml:space="preserve"> -7 h :   21.07 &amp;degC  31.60 %    21.59 &amp;degC  31.40 %    2.54 &amp;degC  100.00 %    1004.38 hp    00:00  </t>
  </si>
  <si>
    <t xml:space="preserve"> -8 h :   21.69 &amp;degC  31.35 %    22.03 &amp;degC  31.41 %    2.66 &amp;degC  100.00 %    1003.85 hp    23:00  </t>
  </si>
  <si>
    <t xml:space="preserve"> -9 h :   22.95 &amp;degC  34.00 %    22.56 &amp;degC  35.35 %    2.78 &amp;degC  100.00 %    1003.77 hp    22:00  </t>
  </si>
  <si>
    <t xml:space="preserve"> -10 h :   22.80 &amp;degC  33.22 %    22.47 &amp;degC  34.20 %    2.75 &amp;degC  100.00 %    1003.62 hp    21:00  </t>
  </si>
  <si>
    <t xml:space="preserve"> -11 h :   22.57 &amp;degC  31.10 %    22.40 &amp;degC  33.19 %    2.98 &amp;degC  100.00 %    1003.39 hp    20:00  </t>
  </si>
  <si>
    <t xml:space="preserve"> -12 h :   22.40 &amp;degC  31.95 %    22.33 &amp;degC  32.36 %    3.34 &amp;degC  100.00 %    1002.85 hp    19:00  </t>
  </si>
  <si>
    <t xml:space="preserve"> -13 h :   22.56 &amp;degC  32.27 %    22.30 &amp;degC  33.24 %    3.31 &amp;degC  100.00 %    1002.54 hp    18:00  </t>
  </si>
  <si>
    <t xml:space="preserve"> -14 h :   22.83 &amp;degC  32.57 %    22.37 &amp;degC  34.04 %    3.37 &amp;degC  100.00 %    1002.10 hp    17:00  </t>
  </si>
  <si>
    <t xml:space="preserve"> -15 h :   22.93 &amp;degC  31.78 %    22.44 &amp;degC  33.05 %    3.57 &amp;degC  100.00 %    1001.74 hp    16:00  </t>
  </si>
  <si>
    <t xml:space="preserve"> -16 h :   22.71 &amp;degC  31.48 %    22.46 &amp;degC  32.02 %    3.72 &amp;degC  100.00 %    1001.62 hp    15:00  </t>
  </si>
  <si>
    <t xml:space="preserve"> -17 h :   22.45 &amp;degC  30.11 %    22.31 &amp;degC  31.07 %    3.65 &amp;degC  100.00 %    1001.44 hp    14:00  </t>
  </si>
  <si>
    <t xml:space="preserve"> -18 h :   23.16 &amp;degC  30.51 %    22.70 &amp;degC  31.75 %    3.38 &amp;degC  100.00 %    1001.94 hp    13:00  </t>
  </si>
  <si>
    <t xml:space="preserve"> -19 h :   23.29 &amp;degC  30.87 %    23.18 &amp;degC  31.08 %    3.10 &amp;degC  100.00 %    1002.12 hp    12:00  </t>
  </si>
  <si>
    <t xml:space="preserve"> -20 h :   22.41 &amp;degC  30.41 %    23.52 &amp;degC  29.88 %    2.76 &amp;degC  100.00 %    1002.82 hp    11:00  </t>
  </si>
  <si>
    <t xml:space="preserve"> -21 h :   19.74 &amp;degC  31.79 %    22.09 &amp;degC  28.37 %    2.47 &amp;degC  100.00 %    1002.87 hp    10:00  </t>
  </si>
  <si>
    <t xml:space="preserve"> -22 h :   21.89 &amp;degC  28.54 %    22.98 &amp;degC  27.76 %    2.25 &amp;degC  100.00 %    1002.69 hp    09:00  </t>
  </si>
  <si>
    <t xml:space="preserve"> -23 h :   21.50 &amp;degC  30.02 %    23.08 &amp;degC  27.92 %    2.12 &amp;degC  100.00 %    1002.65 hp    08:00  </t>
  </si>
  <si>
    <t xml:space="preserve"> -24 h :   19.38 &amp;degC  30.67 %    19.85 &amp;degC  30.42 %    1.77 &amp;degC  100.00 %    1002.57 hp    07:00  </t>
  </si>
  <si>
    <t>3365/1.99&amp;100.00#1008.58</t>
  </si>
  <si>
    <t xml:space="preserve"> Temperatur: 22.06 </t>
  </si>
  <si>
    <t xml:space="preserve"> Luftdruck: 1007.16 </t>
  </si>
  <si>
    <t xml:space="preserve"> Temperatur: 1.99 </t>
  </si>
  <si>
    <t>2373/22.38&amp;30.53#1007.17</t>
  </si>
  <si>
    <t xml:space="preserve"> Luftfeuchte: 31.04 </t>
  </si>
  <si>
    <t xml:space="preserve"> Luftdruck: 1008.60 </t>
  </si>
  <si>
    <t>2373/22.66&amp;30.25#1007.20</t>
  </si>
  <si>
    <t xml:space="preserve"> Luftdruck: 1007.10 </t>
  </si>
  <si>
    <t>3364/2.01&amp;100.00#1008.61</t>
  </si>
  <si>
    <t xml:space="preserve"> Luftfeuchte: 31.27 </t>
  </si>
  <si>
    <t xml:space="preserve"> Luftdruck: 1008.61 </t>
  </si>
  <si>
    <t>2373/22.97&amp;30.49#1007.13</t>
  </si>
  <si>
    <t xml:space="preserve"> Luftdruck: 1007.15 </t>
  </si>
  <si>
    <t>2373/23.07&amp;30.00#1007.20</t>
  </si>
  <si>
    <t xml:space="preserve"> Temperatur: 1.95 </t>
  </si>
  <si>
    <t>3364/1.96&amp;100.00#1008.57</t>
  </si>
  <si>
    <t xml:space="preserve"> Temperatur: 23.13 </t>
  </si>
  <si>
    <t xml:space="preserve"> Luftdruck: 1007.18 </t>
  </si>
  <si>
    <t>2373/23.21&amp;29.80#1007.14</t>
  </si>
  <si>
    <t>2373/23.26&amp;29.69#1007.11</t>
  </si>
  <si>
    <t>3364/1.93&amp;100.00#1008.62</t>
  </si>
  <si>
    <t>2374/23.25&amp;29.79#1007.14</t>
  </si>
  <si>
    <t>2373/23.25&amp;29.69#1007.13</t>
  </si>
  <si>
    <t xml:space="preserve"> Luftfeuchte_h: 29.75 </t>
  </si>
  <si>
    <t xml:space="preserve"> Luftdruck_h: 1007.05 </t>
  </si>
  <si>
    <t xml:space="preserve"> Luftfeuchte_h: 29.68 </t>
  </si>
  <si>
    <t xml:space="preserve"> Luftdruck_h: 1007.06 </t>
  </si>
  <si>
    <t xml:space="preserve"> Temperatur_h: 1.93 </t>
  </si>
  <si>
    <t xml:space="preserve"> Luftdruck_h: 1008.57 </t>
  </si>
  <si>
    <t xml:space="preserve"> -1 h :   21.48 &amp;degC  31.39 %    22.06 &amp;degC  30.84 %    2.00 &amp;degC  100.00 %    1007.10 hp    07:00  </t>
  </si>
  <si>
    <t xml:space="preserve"> -2 h :   19.52 &amp;degC  32.51 %    19.78 &amp;degC  32.72 %    2.22 &amp;degC  100.00 %    1006.45 hp    06:00  </t>
  </si>
  <si>
    <t xml:space="preserve"> -3 h :   19.68 &amp;degC  32.37 %    20.00 &amp;degC  32.46 %    2.20 &amp;degC  100.00 %    1005.81 hp    05:00  </t>
  </si>
  <si>
    <t xml:space="preserve"> -4 h :   19.87 &amp;degC  32.22 %    20.26 &amp;degC  32.26 %    2.02 &amp;degC  100.00 %    1005.58 hp    04:00  </t>
  </si>
  <si>
    <t xml:space="preserve"> -5 h :   20.11 &amp;degC  32.13 %    20.55 &amp;degC  32.00 %    1.76 &amp;degC  100.00 %    1004.99 hp    03:00  </t>
  </si>
  <si>
    <t xml:space="preserve"> -6 h :   20.39 &amp;degC  31.93 %    20.87 &amp;degC  31.88 %    1.81 &amp;degC  100.00 %    1004.85 hp    02:00  </t>
  </si>
  <si>
    <t xml:space="preserve"> -7 h :   20.71 &amp;degC  31.88 %    21.21 &amp;degC  31.66 %    2.47 &amp;degC  100.00 %    1004.63 hp    01:00  </t>
  </si>
  <si>
    <t xml:space="preserve"> -8 h :   21.07 &amp;degC  31.60 %    21.59 &amp;degC  31.40 %    2.54 &amp;degC  100.00 %    1004.38 hp    00:00  </t>
  </si>
  <si>
    <t xml:space="preserve"> -9 h :   21.69 &amp;degC  31.35 %    22.03 &amp;degC  31.41 %    2.66 &amp;degC  100.00 %    1003.85 hp    23:00  </t>
  </si>
  <si>
    <t xml:space="preserve"> -10 h :   22.95 &amp;degC  34.00 %    22.56 &amp;degC  35.35 %    2.78 &amp;degC  100.00 %    1003.77 hp    22:00  </t>
  </si>
  <si>
    <t xml:space="preserve"> -11 h :   22.80 &amp;degC  33.22 %    22.47 &amp;degC  34.20 %    2.75 &amp;degC  100.00 %    1003.62 hp    21:00  </t>
  </si>
  <si>
    <t xml:space="preserve"> -12 h :   22.57 &amp;degC  31.10 %    22.40 &amp;degC  33.19 %    2.98 &amp;degC  100.00 %    1003.39 hp    20:00  </t>
  </si>
  <si>
    <t xml:space="preserve"> -13 h :   22.40 &amp;degC  31.95 %    22.33 &amp;degC  32.36 %    3.34 &amp;degC  100.00 %    1002.85 hp    19:00  </t>
  </si>
  <si>
    <t xml:space="preserve"> -14 h :   22.56 &amp;degC  32.27 %    22.30 &amp;degC  33.24 %    3.31 &amp;degC  100.00 %    1002.54 hp    18:00  </t>
  </si>
  <si>
    <t xml:space="preserve"> -15 h :   22.83 &amp;degC  32.57 %    22.37 &amp;degC  34.04 %    3.37 &amp;degC  100.00 %    1002.10 hp    17:00  </t>
  </si>
  <si>
    <t xml:space="preserve"> -16 h :   22.93 &amp;degC  31.78 %    22.44 &amp;degC  33.05 %    3.57 &amp;degC  100.00 %    1001.74 hp    16:00  </t>
  </si>
  <si>
    <t xml:space="preserve"> -17 h :   22.71 &amp;degC  31.48 %    22.46 &amp;degC  32.02 %    3.72 &amp;degC  100.00 %    1001.62 hp    15:00  </t>
  </si>
  <si>
    <t xml:space="preserve"> -18 h :   22.45 &amp;degC  30.11 %    22.31 &amp;degC  31.07 %    3.65 &amp;degC  100.00 %    1001.44 hp    14:00  </t>
  </si>
  <si>
    <t xml:space="preserve"> -19 h :   23.16 &amp;degC  30.51 %    22.70 &amp;degC  31.75 %    3.38 &amp;degC  100.00 %    1001.94 hp    13:00  </t>
  </si>
  <si>
    <t xml:space="preserve"> -20 h :   23.29 &amp;degC  30.87 %    23.18 &amp;degC  31.08 %    3.10 &amp;degC  100.00 %    1002.12 hp    12:00  </t>
  </si>
  <si>
    <t xml:space="preserve"> -21 h :   22.41 &amp;degC  30.41 %    23.52 &amp;degC  29.88 %    2.76 &amp;degC  100.00 %    1002.82 hp    11:00  </t>
  </si>
  <si>
    <t xml:space="preserve"> -22 h :   19.74 &amp;degC  31.79 %    22.09 &amp;degC  28.37 %    2.47 &amp;degC  100.00 %    1002.87 hp    10:00  </t>
  </si>
  <si>
    <t xml:space="preserve"> -23 h :   21.89 &amp;degC  28.54 %    22.98 &amp;degC  27.76 %    2.25 &amp;degC  100.00 %    1002.69 hp    09:00  </t>
  </si>
  <si>
    <t xml:space="preserve"> -24 h :   21.50 &amp;degC  30.02 %    23.08 &amp;degC  27.92 %    2.12 &amp;degC  100.00 %    1002.65 hp    08:00  </t>
  </si>
  <si>
    <t>2374/23.21&amp;29.68#1007.10</t>
  </si>
  <si>
    <t xml:space="preserve"> Luftfeuchte: 29.73 </t>
  </si>
  <si>
    <t>2374/23.19&amp;29.68#1007.13</t>
  </si>
  <si>
    <t xml:space="preserve"> Luftfeuchte: 29.64 </t>
  </si>
  <si>
    <t xml:space="preserve"> Temperatur: 23.19 </t>
  </si>
  <si>
    <t>2373/23.13&amp;29.67#1007.20</t>
  </si>
  <si>
    <t xml:space="preserve"> Temperatur: 1.90 </t>
  </si>
  <si>
    <t xml:space="preserve"> Luftdruck: 1008.59 </t>
  </si>
  <si>
    <t>2373/23.08&amp;29.73#1007.27</t>
  </si>
  <si>
    <t xml:space="preserve"> Temperatur: 23.08 </t>
  </si>
  <si>
    <t xml:space="preserve"> Luftdruck: 1007.27 </t>
  </si>
  <si>
    <t xml:space="preserve"> Temperatur: 1.92 </t>
  </si>
  <si>
    <t>3364/1.93&amp;100.00#1008.77</t>
  </si>
  <si>
    <t xml:space="preserve"> Luftdruck: 1007.34 </t>
  </si>
  <si>
    <t xml:space="preserve"> Temperatur: 23.06 </t>
  </si>
  <si>
    <t xml:space="preserve"> Luftdruck: 1008.77 </t>
  </si>
  <si>
    <t>2373/22.90&amp;30.42#1007.39</t>
  </si>
  <si>
    <t xml:space="preserve"> Luftfeuchte: 29.78 </t>
  </si>
  <si>
    <t xml:space="preserve"> Luftdruck: 1007.32 </t>
  </si>
  <si>
    <t xml:space="preserve"> Luftdruck: 1007.39 </t>
  </si>
  <si>
    <t xml:space="preserve"> Luftdruck: 1008.76 </t>
  </si>
  <si>
    <t>2373/22.67&amp;28.87#1007.39</t>
  </si>
  <si>
    <t xml:space="preserve"> Luftfeuchte: 28.16 </t>
  </si>
  <si>
    <t xml:space="preserve"> Luftdruck: 1007.38 </t>
  </si>
  <si>
    <t xml:space="preserve"> Luftdruck: 1008.83 </t>
  </si>
  <si>
    <t>3365/2.09&amp;100.00#1008.88</t>
  </si>
  <si>
    <t>2373/22.39&amp;29.62#1007.50</t>
  </si>
  <si>
    <t xml:space="preserve"> Luftdruck: 1007.47 </t>
  </si>
  <si>
    <t xml:space="preserve"> Luftdruck: 1007.50 </t>
  </si>
  <si>
    <t xml:space="preserve"> Luftdruck: 1008.92 </t>
  </si>
  <si>
    <t>2373/22.27&amp;30.31#1007.58</t>
  </si>
  <si>
    <t xml:space="preserve"> Luftdruck: 1007.54 </t>
  </si>
  <si>
    <t xml:space="preserve"> Luftdruck: 1007.58 </t>
  </si>
  <si>
    <t xml:space="preserve"> Akku Volt: 3.63</t>
  </si>
  <si>
    <t>3364/2.12&amp;100.00#1009.08</t>
  </si>
  <si>
    <t xml:space="preserve"> Luftdruck: 1007.62 </t>
  </si>
  <si>
    <t xml:space="preserve"> Luftdruck: 1009.08 </t>
  </si>
  <si>
    <t>2373/22.10&amp;30.15#1007.64</t>
  </si>
  <si>
    <t xml:space="preserve"> Temperatur: 21.39 </t>
  </si>
  <si>
    <t xml:space="preserve"> Luftdruck: 1007.70 </t>
  </si>
  <si>
    <t xml:space="preserve"> Luftdruck: 1009.10 </t>
  </si>
  <si>
    <t xml:space="preserve"> Temperatur_h: 21.33 </t>
  </si>
  <si>
    <t xml:space="preserve"> Luftdruck_h: 1007.69 </t>
  </si>
  <si>
    <t xml:space="preserve"> Temperatur_h: 22.04 </t>
  </si>
  <si>
    <t xml:space="preserve"> Luftfeuchte_h: 30.12 </t>
  </si>
  <si>
    <t xml:space="preserve"> Luftdruck_h: 1007.66 </t>
  </si>
  <si>
    <t xml:space="preserve"> Temperatur_h: 2.09 </t>
  </si>
  <si>
    <t xml:space="preserve"> Luftdruck_h: 1009.13 </t>
  </si>
  <si>
    <t xml:space="preserve"> -1 h :   22.95 &amp;degC  29.75 %    23.24 &amp;degC  29.68 %    1.93 &amp;degC  100.00 %    1007.05 hp    08:00  </t>
  </si>
  <si>
    <t xml:space="preserve"> -2 h :   21.48 &amp;degC  31.39 %    22.06 &amp;degC  30.84 %    2.00 &amp;degC  100.00 %    1007.10 hp    07:00  </t>
  </si>
  <si>
    <t xml:space="preserve"> -3 h :   19.52 &amp;degC  32.51 %    19.78 &amp;degC  32.72 %    2.22 &amp;degC  100.00 %    1006.45 hp    06:00  </t>
  </si>
  <si>
    <t xml:space="preserve"> -4 h :   19.68 &amp;degC  32.37 %    20.00 &amp;degC  32.46 %    2.20 &amp;degC  100.00 %    1005.81 hp    05:00  </t>
  </si>
  <si>
    <t xml:space="preserve"> -5 h :   19.87 &amp;degC  32.22 %    20.26 &amp;degC  32.26 %    2.02 &amp;degC  100.00 %    1005.58 hp    04:00  </t>
  </si>
  <si>
    <t xml:space="preserve"> -6 h :   20.11 &amp;degC  32.13 %    20.55 &amp;degC  32.00 %    1.76 &amp;degC  100.00 %    1004.99 hp    03:00  </t>
  </si>
  <si>
    <t xml:space="preserve"> -7 h :   20.39 &amp;degC  31.93 %    20.87 &amp;degC  31.88 %    1.81 &amp;degC  100.00 %    1004.85 hp    02:00  </t>
  </si>
  <si>
    <t xml:space="preserve"> -8 h :   20.71 &amp;degC  31.88 %    21.21 &amp;degC  31.66 %    2.47 &amp;degC  100.00 %    1004.63 hp    01:00  </t>
  </si>
  <si>
    <t xml:space="preserve"> -9 h :   21.07 &amp;degC  31.60 %    21.59 &amp;degC  31.40 %    2.54 &amp;degC  100.00 %    1004.38 hp    00:00  </t>
  </si>
  <si>
    <t xml:space="preserve"> -10 h :   21.69 &amp;degC  31.35 %    22.03 &amp;degC  31.41 %    2.66 &amp;degC  100.00 %    1003.85 hp    23:00  </t>
  </si>
  <si>
    <t xml:space="preserve"> -11 h :   22.95 &amp;degC  34.00 %    22.56 &amp;degC  35.35 %    2.78 &amp;degC  100.00 %    1003.77 hp    22:00  </t>
  </si>
  <si>
    <t xml:space="preserve"> -12 h :   22.80 &amp;degC  33.22 %    22.47 &amp;degC  34.20 %    2.75 &amp;degC  100.00 %    1003.62 hp    21:00  </t>
  </si>
  <si>
    <t xml:space="preserve"> -13 h :   22.57 &amp;degC  31.10 %    22.40 &amp;degC  33.19 %    2.98 &amp;degC  100.00 %    1003.39 hp    20:00  </t>
  </si>
  <si>
    <t xml:space="preserve"> -14 h :   22.40 &amp;degC  31.95 %    22.33 &amp;degC  32.36 %    3.34 &amp;degC  100.00 %    1002.85 hp    19:00  </t>
  </si>
  <si>
    <t xml:space="preserve"> -15 h :   22.56 &amp;degC  32.27 %    22.30 &amp;degC  33.24 %    3.31 &amp;degC  100.00 %    1002.54 hp    18:00  </t>
  </si>
  <si>
    <t xml:space="preserve"> -16 h :   22.83 &amp;degC  32.57 %    22.37 &amp;degC  34.04 %    3.37 &amp;degC  100.00 %    1002.10 hp    17:00  </t>
  </si>
  <si>
    <t xml:space="preserve"> -17 h :   22.93 &amp;degC  31.78 %    22.44 &amp;degC  33.05 %    3.57 &amp;degC  100.00 %    1001.74 hp    16:00  </t>
  </si>
  <si>
    <t xml:space="preserve"> -18 h :   22.71 &amp;degC  31.48 %    22.46 &amp;degC  32.02 %    3.72 &amp;degC  100.00 %    1001.62 hp    15:00  </t>
  </si>
  <si>
    <t xml:space="preserve"> -19 h :   22.45 &amp;degC  30.11 %    22.31 &amp;degC  31.07 %    3.65 &amp;degC  100.00 %    1001.44 hp    14:00  </t>
  </si>
  <si>
    <t xml:space="preserve"> -20 h :   23.16 &amp;degC  30.51 %    22.70 &amp;degC  31.75 %    3.38 &amp;degC  100.00 %    1001.94 hp    13:00  </t>
  </si>
  <si>
    <t xml:space="preserve"> -21 h :   23.29 &amp;degC  30.87 %    23.18 &amp;degC  31.08 %    3.10 &amp;degC  100.00 %    1002.12 hp    12:00  </t>
  </si>
  <si>
    <t xml:space="preserve"> -22 h :   22.41 &amp;degC  30.41 %    23.52 &amp;degC  29.88 %    2.76 &amp;degC  100.00 %    1002.82 hp    11:00  </t>
  </si>
  <si>
    <t xml:space="preserve"> -23 h :   19.74 &amp;degC  31.79 %    22.09 &amp;degC  28.37 %    2.47 &amp;degC  100.00 %    1002.87 hp    10:00  </t>
  </si>
  <si>
    <t xml:space="preserve"> -24 h :   21.89 &amp;degC  28.54 %    22.98 &amp;degC  27.76 %    2.25 &amp;degC  100.00 %    1002.69 hp    09:00  </t>
  </si>
  <si>
    <t>2373/22.00&amp;30.16#1007.70</t>
  </si>
  <si>
    <t xml:space="preserve"> Luftdruck: 1007.72 </t>
  </si>
  <si>
    <t xml:space="preserve"> LoRa RSSI: -68 </t>
  </si>
  <si>
    <t>3364/2.14&amp;100.00#1009.15</t>
  </si>
  <si>
    <t xml:space="preserve"> Temperatur: 21.12 </t>
  </si>
  <si>
    <t xml:space="preserve"> Luftfeuchte: 30.77 </t>
  </si>
  <si>
    <t xml:space="preserve"> Luftdruck: 1007.69 </t>
  </si>
  <si>
    <t>Ó›£Œ¥_x0015_Îzë</t>
  </si>
  <si>
    <t>∑ê˝)≈Æ“Ô^ÚJ_x000E_±‰:_x0019__x001C_¬*_x0006_s_x000B__x0012_“É_x0012_fÚŸ≤!ñ≤_x000E_-„W˜?û•ª¸_x0019_Ó∑∫nn∂\_x0006_ê_x000C_®‘˚¿</t>
  </si>
  <si>
    <t>”∑_x0004_◊H¸™.ÓHE6Ù⁄≈¢≈7ö_x0003_)⁄_x0010_w˙poì†g_Î[_x000E_’oëW_x0012_¥≈_x0014_`ÃîÅZﬁÓT˚®_x0004_‚—rÃïEı„ç*Ñ◊1_x0005_”qb¸ı»Ùöy3O…`˝_x0017_èy_x0016_ºÓÓ¶Ê⁄W C</t>
  </si>
  <si>
    <t>tö£Ä%r∏~∆</t>
  </si>
  <si>
    <t xml:space="preserve"> Temperatur: 21.10 </t>
  </si>
  <si>
    <t xml:space="preserve"> Luftdruck: 1007.77 </t>
  </si>
  <si>
    <t xml:space="preserve"> Luftdruck: 1007.71 </t>
  </si>
  <si>
    <t xml:space="preserve"> Luftdruck: 1009.11 </t>
  </si>
  <si>
    <t>2373/21.90&amp;31.33#1007.73</t>
  </si>
  <si>
    <t xml:space="preserve"> Luftfeuchte: 31.23 </t>
  </si>
  <si>
    <t xml:space="preserve"> Luftdruck: 1007.73 </t>
  </si>
  <si>
    <t>2373/21.90&amp;31.38#1007.78</t>
  </si>
  <si>
    <t xml:space="preserve"> Luftdruck: 1009.22 </t>
  </si>
  <si>
    <t>2373/21.89&amp;31.52#1007.80</t>
  </si>
  <si>
    <t xml:space="preserve"> Luftfeuchte: 31.50 </t>
  </si>
  <si>
    <t>2373/21.91&amp;31.62#1007.84</t>
  </si>
  <si>
    <t xml:space="preserve"> Temperatur: 21.91 </t>
  </si>
  <si>
    <t xml:space="preserve"> Luftdruck: 1007.84 </t>
  </si>
  <si>
    <t>3364/2.38&amp;100.00#1009.33</t>
  </si>
  <si>
    <t xml:space="preserve"> Luftfeuchte: 31.64 </t>
  </si>
  <si>
    <t xml:space="preserve"> Luftdruck: 1007.90 </t>
  </si>
  <si>
    <t xml:space="preserve"> Luftdruck: 1009.33 </t>
  </si>
  <si>
    <t>2373/21.91&amp;31.49#1007.98</t>
  </si>
  <si>
    <t xml:space="preserve"> Luftdruck: 1007.97 </t>
  </si>
  <si>
    <t xml:space="preserve"> Luftdruck: 1007.98 </t>
  </si>
  <si>
    <t xml:space="preserve"> Temperatur: 2.41 </t>
  </si>
  <si>
    <t>2373/21.90&amp;31.36#1007.93</t>
  </si>
  <si>
    <t xml:space="preserve"> Luftdruck: 1007.93 </t>
  </si>
  <si>
    <t xml:space="preserve"> Luftdruck: 1009.34 </t>
  </si>
  <si>
    <t>3364/2.48&amp;100.00#1009.41</t>
  </si>
  <si>
    <t xml:space="preserve"> Temperatur: 21.09 </t>
  </si>
  <si>
    <t xml:space="preserve"> Luftdruck: 1008.02 </t>
  </si>
  <si>
    <t xml:space="preserve"> Luftdruck: 1009.41 </t>
  </si>
  <si>
    <t>2372/21.86&amp;31.52#1008.03</t>
  </si>
  <si>
    <t xml:space="preserve"> Luftdruck: 1008.14 </t>
  </si>
  <si>
    <t xml:space="preserve"> Temperatur_h: 21.05 </t>
  </si>
  <si>
    <t xml:space="preserve"> Luftfeuchte_h: 31.52 </t>
  </si>
  <si>
    <t xml:space="preserve"> Luftdruck_h: 1008.10 </t>
  </si>
  <si>
    <t xml:space="preserve"> Temperatur_h: 21.84 </t>
  </si>
  <si>
    <t xml:space="preserve"> Luftfeuchte_h: 30.86 </t>
  </si>
  <si>
    <t xml:space="preserve"> Luftdruck_h: 1008.06 </t>
  </si>
  <si>
    <t xml:space="preserve"> Temperatur_h: 2.49 </t>
  </si>
  <si>
    <t xml:space="preserve"> Luftdruck_h: 1009.50 </t>
  </si>
  <si>
    <t xml:space="preserve"> -1 h :   21.33 &amp;degC  30.41 %    22.04 &amp;degC  30.12 %    2.09 &amp;degC  100.00 %    1007.69 hp    09:00  </t>
  </si>
  <si>
    <t xml:space="preserve"> -2 h :   22.95 &amp;degC  29.75 %    23.24 &amp;degC  29.68 %    1.93 &amp;degC  100.00 %    1007.05 hp    08:00  </t>
  </si>
  <si>
    <t xml:space="preserve"> -3 h :   21.48 &amp;degC  31.39 %    22.06 &amp;degC  30.84 %    2.00 &amp;degC  100.00 %    1007.10 hp    07:00  </t>
  </si>
  <si>
    <t xml:space="preserve"> -4 h :   19.52 &amp;degC  32.51 %    19.78 &amp;degC  32.72 %    2.22 &amp;degC  100.00 %    1006.45 hp    06:00  </t>
  </si>
  <si>
    <t xml:space="preserve"> -5 h :   19.68 &amp;degC  32.37 %    20.00 &amp;degC  32.46 %    2.20 &amp;degC  100.00 %    1005.81 hp    05:00  </t>
  </si>
  <si>
    <t xml:space="preserve"> -6 h :   19.87 &amp;degC  32.22 %    20.26 &amp;degC  32.26 %    2.02 &amp;degC  100.00 %    1005.58 hp    04:00  </t>
  </si>
  <si>
    <t xml:space="preserve"> -7 h :   20.11 &amp;degC  32.13 %    20.55 &amp;degC  32.00 %    1.76 &amp;degC  100.00 %    1004.99 hp    03:00  </t>
  </si>
  <si>
    <t xml:space="preserve"> -8 h :   20.39 &amp;degC  31.93 %    20.87 &amp;degC  31.88 %    1.81 &amp;degC  100.00 %    1004.85 hp    02:00  </t>
  </si>
  <si>
    <t xml:space="preserve"> -9 h :   20.71 &amp;degC  31.88 %    21.21 &amp;degC  31.66 %    2.47 &amp;degC  100.00 %    1004.63 hp    01:00  </t>
  </si>
  <si>
    <t xml:space="preserve"> -10 h :   21.07 &amp;degC  31.60 %    21.59 &amp;degC  31.40 %    2.54 &amp;degC  100.00 %    1004.38 hp    00:00  </t>
  </si>
  <si>
    <t xml:space="preserve"> -11 h :   21.69 &amp;degC  31.35 %    22.03 &amp;degC  31.41 %    2.66 &amp;degC  100.00 %    1003.85 hp    23:00  </t>
  </si>
  <si>
    <t xml:space="preserve"> -12 h :   22.95 &amp;degC  34.00 %    22.56 &amp;degC  35.35 %    2.78 &amp;degC  100.00 %    1003.77 hp    22:00  </t>
  </si>
  <si>
    <t xml:space="preserve"> -13 h :   22.80 &amp;degC  33.22 %    22.47 &amp;degC  34.20 %    2.75 &amp;degC  100.00 %    1003.62 hp    21:00  </t>
  </si>
  <si>
    <t xml:space="preserve"> -14 h :   22.57 &amp;degC  31.10 %    22.40 &amp;degC  33.19 %    2.98 &amp;degC  100.00 %    1003.39 hp    20:00  </t>
  </si>
  <si>
    <t xml:space="preserve"> -15 h :   22.40 &amp;degC  31.95 %    22.33 &amp;degC  32.36 %    3.34 &amp;degC  100.00 %    1002.85 hp    19:00  </t>
  </si>
  <si>
    <t xml:space="preserve"> -16 h :   22.56 &amp;degC  32.27 %    22.30 &amp;degC  33.24 %    3.31 &amp;degC  100.00 %    1002.54 hp    18:00  </t>
  </si>
  <si>
    <t xml:space="preserve"> -17 h :   22.83 &amp;degC  32.57 %    22.37 &amp;degC  34.04 %    3.37 &amp;degC  100.00 %    1002.10 hp    17:00  </t>
  </si>
  <si>
    <t xml:space="preserve"> -18 h :   22.93 &amp;degC  31.78 %    22.44 &amp;degC  33.05 %    3.57 &amp;degC  100.00 %    1001.74 hp    16:00  </t>
  </si>
  <si>
    <t xml:space="preserve"> -19 h :   22.71 &amp;degC  31.48 %    22.46 &amp;degC  32.02 %    3.72 &amp;degC  100.00 %    1001.62 hp    15:00  </t>
  </si>
  <si>
    <t xml:space="preserve"> -20 h :   22.45 &amp;degC  30.11 %    22.31 &amp;degC  31.07 %    3.65 &amp;degC  100.00 %    1001.44 hp    14:00  </t>
  </si>
  <si>
    <t xml:space="preserve"> -21 h :   23.16 &amp;degC  30.51 %    22.70 &amp;degC  31.75 %    3.38 &amp;degC  100.00 %    1001.94 hp    13:00  </t>
  </si>
  <si>
    <t xml:space="preserve"> -22 h :   23.29 &amp;degC  30.87 %    23.18 &amp;degC  31.08 %    3.10 &amp;degC  100.00 %    1002.12 hp    12:00  </t>
  </si>
  <si>
    <t xml:space="preserve"> -23 h :   22.41 &amp;degC  30.41 %    23.52 &amp;degC  29.88 %    2.76 &amp;degC  100.00 %    1002.82 hp    11:00  </t>
  </si>
  <si>
    <t xml:space="preserve"> -24 h :   19.74 &amp;degC  31.79 %    22.09 &amp;degC  28.37 %    2.47 &amp;degC  100.00 %    1002.87 hp    10:00  </t>
  </si>
  <si>
    <t>2373/21.88&amp;30.88#1008.09</t>
  </si>
  <si>
    <t xml:space="preserve"> Luftdruck: 1008.13 </t>
  </si>
  <si>
    <t xml:space="preserve"> Luftfeuchte: 30.88 </t>
  </si>
  <si>
    <t xml:space="preserve"> Luftdruck: 1008.09 </t>
  </si>
  <si>
    <t>3364/2.58&amp;100.00#1009.50</t>
  </si>
  <si>
    <t xml:space="preserve"> Luftdruck: 1009.50 </t>
  </si>
  <si>
    <t>2373/21.96&amp;30.89#1008.13</t>
  </si>
  <si>
    <t xml:space="preserve"> Temperatur: 21.44 </t>
  </si>
  <si>
    <t xml:space="preserve"> Luftdruck: 1008.18 </t>
  </si>
  <si>
    <t xml:space="preserve"> Temperatur: 2.59 </t>
  </si>
  <si>
    <t>2372/21.97&amp;30.91#1008.18</t>
  </si>
  <si>
    <t xml:space="preserve"> Temperatur: 21.54 </t>
  </si>
  <si>
    <t xml:space="preserve"> Luftdruck: 1008.26 </t>
  </si>
  <si>
    <t xml:space="preserve"> Temperatur: 21.97 </t>
  </si>
  <si>
    <t xml:space="preserve"> Luftdruck: 1009.61 </t>
  </si>
  <si>
    <t>3364/2.76&amp;100.00#1009.71</t>
  </si>
  <si>
    <t xml:space="preserve"> Luftdruck: 1008.23 </t>
  </si>
  <si>
    <t xml:space="preserve"> Luftdruck: 1009.71 </t>
  </si>
  <si>
    <t>2373/21.95&amp;31.12#1008.27</t>
  </si>
  <si>
    <t xml:space="preserve"> Luftdruck: 1008.34 </t>
  </si>
  <si>
    <t>2373/21.87&amp;31.17#1008.27</t>
  </si>
  <si>
    <t xml:space="preserve"> Luftdruck: 1009.69 </t>
  </si>
  <si>
    <t>3365/2.91&amp;100.00#1009.71</t>
  </si>
  <si>
    <t xml:space="preserve"> Luftfeuchte: 31.19 </t>
  </si>
  <si>
    <t xml:space="preserve"> Temperatur: 21.84 </t>
  </si>
  <si>
    <t xml:space="preserve"> Temperatur: 2.91 </t>
  </si>
  <si>
    <t>2373/21.77&amp;31.16#1008.34</t>
  </si>
  <si>
    <t xml:space="preserve"> Temperatur: 21.77 </t>
  </si>
  <si>
    <t xml:space="preserve"> Luftdruck: 1009.75 </t>
  </si>
  <si>
    <t>2373/21.72&amp;31.25#1008.42</t>
  </si>
  <si>
    <t xml:space="preserve"> Temperatur: 21.72 </t>
  </si>
  <si>
    <t xml:space="preserve"> Luftdruck: 1008.42 </t>
  </si>
  <si>
    <t xml:space="preserve"> Temperatur: 3.06 </t>
  </si>
  <si>
    <t xml:space="preserve"> Luftdruck: 1009.86 </t>
  </si>
  <si>
    <t>3364/3.09&amp;100.00#1009.87</t>
  </si>
  <si>
    <t xml:space="preserve"> Temperatur: 20.97 </t>
  </si>
  <si>
    <t xml:space="preserve"> Luftdruck: 1008.47 </t>
  </si>
  <si>
    <t xml:space="preserve"> Temperatur: 3.09 </t>
  </si>
  <si>
    <t>2373/21.64&amp;31.37#1008.51</t>
  </si>
  <si>
    <t xml:space="preserve"> Luftdruck: 1008.51 </t>
  </si>
  <si>
    <t xml:space="preserve"> Luftdruck: 1009.94 </t>
  </si>
  <si>
    <t xml:space="preserve"> Temperatur_h: 20.93 </t>
  </si>
  <si>
    <t xml:space="preserve"> Luftfeuchte_h: 31.42 </t>
  </si>
  <si>
    <t xml:space="preserve"> Luftdruck_h: 1008.54 </t>
  </si>
  <si>
    <t xml:space="preserve"> Temperatur_h: 21.62 </t>
  </si>
  <si>
    <t xml:space="preserve"> Luftfeuchte_h: 31.00 </t>
  </si>
  <si>
    <t xml:space="preserve"> Luftdruck_h: 1008.49 </t>
  </si>
  <si>
    <t xml:space="preserve"> Temperatur_h: 3.17 </t>
  </si>
  <si>
    <t xml:space="preserve"> Luftdruck_h: 1009.96 </t>
  </si>
  <si>
    <t xml:space="preserve"> -1 h :   21.05 &amp;degC  31.52 %    21.84 &amp;degC  30.86 %    2.49 &amp;degC  100.00 %    1008.10 hp    10:00  </t>
  </si>
  <si>
    <t xml:space="preserve"> -2 h :   21.33 &amp;degC  30.41 %    22.04 &amp;degC  30.12 %    2.09 &amp;degC  100.00 %    1007.69 hp    09:00  </t>
  </si>
  <si>
    <t xml:space="preserve"> -3 h :   22.95 &amp;degC  29.75 %    23.24 &amp;degC  29.68 %    1.93 &amp;degC  100.00 %    1007.05 hp    08:00  </t>
  </si>
  <si>
    <t xml:space="preserve"> -4 h :   21.48 &amp;degC  31.39 %    22.06 &amp;degC  30.84 %    2.00 &amp;degC  100.00 %    1007.10 hp    07:00  </t>
  </si>
  <si>
    <t xml:space="preserve"> -5 h :   19.52 &amp;degC  32.51 %    19.78 &amp;degC  32.72 %    2.22 &amp;degC  100.00 %    1006.45 hp    06:00  </t>
  </si>
  <si>
    <t xml:space="preserve"> -6 h :   19.68 &amp;degC  32.37 %    20.00 &amp;degC  32.46 %    2.20 &amp;degC  100.00 %    1005.81 hp    05:00  </t>
  </si>
  <si>
    <t xml:space="preserve"> -7 h :   19.87 &amp;degC  32.22 %    20.26 &amp;degC  32.26 %    2.02 &amp;degC  100.00 %    1005.58 hp    04:00  </t>
  </si>
  <si>
    <t xml:space="preserve"> -8 h :   20.11 &amp;degC  32.13 %    20.55 &amp;degC  32.00 %    1.76 &amp;degC  100.00 %    1004.99 hp    03:00  </t>
  </si>
  <si>
    <t xml:space="preserve"> -9 h :   20.39 &amp;degC  31.93 %    20.87 &amp;degC  31.88 %    1.81 &amp;degC  100.00 %    1004.85 hp    02:00  </t>
  </si>
  <si>
    <t xml:space="preserve"> -10 h :   20.71 &amp;degC  31.88 %    21.21 &amp;degC  31.66 %    2.47 &amp;degC  100.00 %    1004.63 hp    01:00  </t>
  </si>
  <si>
    <t xml:space="preserve"> -11 h :   21.07 &amp;degC  31.60 %    21.59 &amp;degC  31.40 %    2.54 &amp;degC  100.00 %    1004.38 hp    00:00  </t>
  </si>
  <si>
    <t xml:space="preserve"> -12 h :   21.69 &amp;degC  31.35 %    22.03 &amp;degC  31.41 %    2.66 &amp;degC  100.00 %    1003.85 hp    23:00  </t>
  </si>
  <si>
    <t xml:space="preserve"> -13 h :   22.95 &amp;degC  34.00 %    22.56 &amp;degC  35.35 %    2.78 &amp;degC  100.00 %    1003.77 hp    22:00  </t>
  </si>
  <si>
    <t xml:space="preserve"> -14 h :   22.80 &amp;degC  33.22 %    22.47 &amp;degC  34.20 %    2.75 &amp;degC  100.00 %    1003.62 hp    21:00  </t>
  </si>
  <si>
    <t xml:space="preserve"> -15 h :   22.57 &amp;degC  31.10 %    22.40 &amp;degC  33.19 %    2.98 &amp;degC  100.00 %    1003.39 hp    20:00  </t>
  </si>
  <si>
    <t xml:space="preserve"> -16 h :   22.40 &amp;degC  31.95 %    22.33 &amp;degC  32.36 %    3.34 &amp;degC  100.00 %    1002.85 hp    19:00  </t>
  </si>
  <si>
    <t xml:space="preserve"> -17 h :   22.56 &amp;degC  32.27 %    22.30 &amp;degC  33.24 %    3.31 &amp;degC  100.00 %    1002.54 hp    18:00  </t>
  </si>
  <si>
    <t xml:space="preserve"> -18 h :   22.83 &amp;degC  32.57 %    22.37 &amp;degC  34.04 %    3.37 &amp;degC  100.00 %    1002.10 hp    17:00  </t>
  </si>
  <si>
    <t xml:space="preserve"> -19 h :   22.93 &amp;degC  31.78 %    22.44 &amp;degC  33.05 %    3.57 &amp;degC  100.00 %    1001.74 hp    16:00  </t>
  </si>
  <si>
    <t xml:space="preserve"> -20 h :   22.71 &amp;degC  31.48 %    22.46 &amp;degC  32.02 %    3.72 &amp;degC  100.00 %    1001.62 hp    15:00  </t>
  </si>
  <si>
    <t xml:space="preserve"> -21 h :   22.45 &amp;degC  30.11 %    22.31 &amp;degC  31.07 %    3.65 &amp;degC  100.00 %    1001.44 hp    14:00  </t>
  </si>
  <si>
    <t xml:space="preserve"> -22 h :   23.16 &amp;degC  30.51 %    22.70 &amp;degC  31.75 %    3.38 &amp;degC  100.00 %    1001.94 hp    13:00  </t>
  </si>
  <si>
    <t xml:space="preserve"> -23 h :   23.29 &amp;degC  30.87 %    23.18 &amp;degC  31.08 %    3.10 &amp;degC  100.00 %    1002.12 hp    12:00  </t>
  </si>
  <si>
    <t xml:space="preserve"> -24 h :   22.41 &amp;degC  30.41 %    23.52 &amp;degC  29.88 %    2.76 &amp;degC  100.00 %    1002.82 hp    11:00  </t>
  </si>
  <si>
    <t>2372/21.60&amp;31.08#1008.52</t>
  </si>
  <si>
    <t xml:space="preserve"> Luftdruck: 1008.52 </t>
  </si>
  <si>
    <t xml:space="preserve"> Temperatur: 3.21 </t>
  </si>
  <si>
    <t xml:space="preserve"> Luftdruck: 1009.95 </t>
  </si>
  <si>
    <t>3364/3.26&amp;100.00#1009.93</t>
  </si>
  <si>
    <t xml:space="preserve"> Temperatur: 3.26 </t>
  </si>
  <si>
    <t xml:space="preserve"> Luftdruck: 1009.93 </t>
  </si>
  <si>
    <t>3365/3.32&amp;100.00#1009.90</t>
  </si>
  <si>
    <t xml:space="preserve"> Luftdruck: 1009.90 </t>
  </si>
  <si>
    <t>2372/21.54&amp;31.19#1008.51</t>
  </si>
  <si>
    <t xml:space="preserve"> Luftdruck: 1008.48 </t>
  </si>
  <si>
    <t>2372/21.54&amp;31.71#1008.49</t>
  </si>
  <si>
    <t xml:space="preserve"> Luftfeuchte: 31.71 </t>
  </si>
  <si>
    <t xml:space="preserve"> Luftdruck: 1008.49 </t>
  </si>
  <si>
    <t xml:space="preserve"> Luftdruck: 1009.88 </t>
  </si>
  <si>
    <t>3365/3.56&amp;100.00#1009.89</t>
  </si>
  <si>
    <t xml:space="preserve"> Temperatur: 21.52 </t>
  </si>
  <si>
    <t>Magnetic Antenna Outdoor Sensor</t>
  </si>
  <si>
    <t>Magnetic Antenna Indoor Sensor</t>
  </si>
  <si>
    <t>Electric Antenna Indoor Sensor</t>
  </si>
  <si>
    <t>Electric Antenna Outdoor Sensor</t>
  </si>
  <si>
    <t>309 Values</t>
  </si>
  <si>
    <t xml:space="preserve">Cool experiments and tools for hobbyists and </t>
  </si>
  <si>
    <t>future professionals</t>
  </si>
  <si>
    <t>Tutorial on YouTube!</t>
  </si>
  <si>
    <t>Further distribution without changes is permitted</t>
  </si>
  <si>
    <t>Magnetic LoRa Antenna</t>
  </si>
  <si>
    <t>Comparison with Electric Monopole Antenna</t>
  </si>
  <si>
    <t>Real Life Scenarios</t>
  </si>
  <si>
    <t>Statistical Evaluation of the Radio Channel</t>
  </si>
  <si>
    <t>Cool Evaluation: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</si>
</sst>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theme="5"/>
      <name val="Calibri"/>
      <family val="2"/>
      <scheme val="minor"/>
    </font>
    <font>
      <sz val="12"/>
      <color theme="1"/>
      <name val="Times New Roma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b/>
      <i/>
      <sz val="14"/>
      <color rgb="FFC00000"/>
      <name val="Times New Roman"/>
      <family val="1"/>
    </font>
    <font>
      <b/>
      <sz val="36"/>
      <name val="Times New Roman"/>
      <family val="1"/>
    </font>
    <font>
      <sz val="20"/>
      <color theme="1"/>
      <name val="Times New Roman"/>
      <family val="1"/>
    </font>
    <font>
      <sz val="16"/>
      <color theme="1"/>
      <name val="Times New Roman"/>
      <family val="1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2">
    <xf numFmtId="0" fontId="0" fillId="0" borderId="0" xfId="0"/>
    <xf numFmtId="21" fontId="0" fillId="0" borderId="0" xfId="0" applyNumberFormat="1"/>
    <xf numFmtId="2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pivotButton="1"/>
    <xf numFmtId="2" fontId="0" fillId="0" borderId="0" xfId="0" applyNumberFormat="1" applyAlignment="1">
      <alignment horizontal="left"/>
    </xf>
    <xf numFmtId="10" fontId="0" fillId="0" borderId="0" xfId="1" applyNumberFormat="1" applyFont="1"/>
    <xf numFmtId="10" fontId="0" fillId="0" borderId="0" xfId="0" applyNumberFormat="1"/>
    <xf numFmtId="2" fontId="4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2" xfId="0" applyFill="1" applyBorder="1" applyAlignment="1">
      <alignment horizontal="right"/>
    </xf>
    <xf numFmtId="0" fontId="1" fillId="2" borderId="0" xfId="0" applyFont="1" applyFill="1"/>
    <xf numFmtId="0" fontId="1" fillId="2" borderId="4" xfId="0" applyFont="1" applyFill="1" applyBorder="1"/>
    <xf numFmtId="0" fontId="6" fillId="2" borderId="0" xfId="0" applyFont="1" applyFill="1" applyBorder="1" applyAlignment="1">
      <alignment horizontal="center"/>
    </xf>
    <xf numFmtId="0" fontId="1" fillId="2" borderId="5" xfId="0" applyFont="1" applyFill="1" applyBorder="1"/>
    <xf numFmtId="0" fontId="5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7" xfId="0" applyFill="1" applyBorder="1" applyAlignment="1">
      <alignment horizontal="right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right"/>
    </xf>
    <xf numFmtId="2" fontId="0" fillId="2" borderId="0" xfId="0" applyNumberFormat="1" applyFill="1" applyBorder="1"/>
    <xf numFmtId="0" fontId="0" fillId="2" borderId="5" xfId="0" applyFill="1" applyBorder="1"/>
    <xf numFmtId="2" fontId="0" fillId="2" borderId="0" xfId="0" applyNumberFormat="1" applyFill="1" applyBorder="1" applyAlignment="1">
      <alignment horizontal="right"/>
    </xf>
    <xf numFmtId="0" fontId="1" fillId="2" borderId="11" xfId="0" applyFont="1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Border="1" applyAlignment="1">
      <alignment horizontal="right"/>
    </xf>
    <xf numFmtId="0" fontId="3" fillId="0" borderId="0" xfId="0" applyFont="1" applyAlignment="1">
      <alignment horizontal="center"/>
    </xf>
    <xf numFmtId="0" fontId="7" fillId="2" borderId="0" xfId="0" applyFont="1" applyFill="1"/>
    <xf numFmtId="0" fontId="7" fillId="2" borderId="1" xfId="0" applyFont="1" applyFill="1" applyBorder="1"/>
    <xf numFmtId="0" fontId="7" fillId="2" borderId="2" xfId="0" applyFont="1" applyFill="1" applyBorder="1"/>
    <xf numFmtId="0" fontId="7" fillId="2" borderId="3" xfId="0" applyFont="1" applyFill="1" applyBorder="1"/>
    <xf numFmtId="0" fontId="7" fillId="2" borderId="4" xfId="0" applyFont="1" applyFill="1" applyBorder="1"/>
    <xf numFmtId="0" fontId="7" fillId="2" borderId="5" xfId="0" applyFont="1" applyFill="1" applyBorder="1"/>
    <xf numFmtId="0" fontId="8" fillId="2" borderId="0" xfId="0" applyFont="1" applyFill="1" applyProtection="1">
      <protection hidden="1"/>
    </xf>
    <xf numFmtId="0" fontId="9" fillId="2" borderId="0" xfId="0" applyFont="1" applyFill="1" applyProtection="1">
      <protection hidden="1"/>
    </xf>
    <xf numFmtId="0" fontId="10" fillId="2" borderId="0" xfId="0" applyFont="1" applyFill="1"/>
    <xf numFmtId="0" fontId="11" fillId="2" borderId="0" xfId="0" applyFont="1" applyFill="1" applyProtection="1">
      <protection hidden="1"/>
    </xf>
    <xf numFmtId="0" fontId="12" fillId="2" borderId="0" xfId="0" applyFont="1" applyFill="1"/>
    <xf numFmtId="0" fontId="13" fillId="2" borderId="0" xfId="0" applyFont="1" applyFill="1" applyAlignment="1">
      <alignment horizontal="left"/>
    </xf>
    <xf numFmtId="14" fontId="7" fillId="2" borderId="0" xfId="0" applyNumberFormat="1" applyFont="1" applyFill="1" applyAlignment="1">
      <alignment horizontal="left"/>
    </xf>
    <xf numFmtId="0" fontId="14" fillId="2" borderId="0" xfId="0" applyFont="1" applyFill="1" applyProtection="1">
      <protection hidden="1"/>
    </xf>
    <xf numFmtId="0" fontId="7" fillId="2" borderId="6" xfId="0" applyFont="1" applyFill="1" applyBorder="1"/>
    <xf numFmtId="0" fontId="7" fillId="2" borderId="7" xfId="0" applyFont="1" applyFill="1" applyBorder="1"/>
    <xf numFmtId="0" fontId="7" fillId="2" borderId="8" xfId="0" applyFont="1" applyFill="1" applyBorder="1"/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Distribution Outdoor Sensor RSSI NLOS</a:t>
            </a:r>
          </a:p>
        </c:rich>
      </c:tx>
      <c:layout>
        <c:manualLayout>
          <c:xMode val="edge"/>
          <c:yMode val="edge"/>
          <c:x val="0.23670229007633589"/>
          <c:y val="5.5102040816326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826098455250346"/>
          <c:y val="0.17418881568375383"/>
          <c:w val="0.84680771773757291"/>
          <c:h val="0.74437923830949693"/>
        </c:manualLayout>
      </c:layout>
      <c:scatterChart>
        <c:scatterStyle val="smoothMarker"/>
        <c:varyColors val="0"/>
        <c:ser>
          <c:idx val="0"/>
          <c:order val="0"/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Graphics!$I$26:$I$39</c:f>
              <c:numCache>
                <c:formatCode>General</c:formatCode>
                <c:ptCount val="14"/>
                <c:pt idx="0">
                  <c:v>-89</c:v>
                </c:pt>
                <c:pt idx="1">
                  <c:v>-88</c:v>
                </c:pt>
                <c:pt idx="2">
                  <c:v>-87</c:v>
                </c:pt>
                <c:pt idx="3">
                  <c:v>-86</c:v>
                </c:pt>
                <c:pt idx="4">
                  <c:v>-85</c:v>
                </c:pt>
                <c:pt idx="5">
                  <c:v>-84</c:v>
                </c:pt>
                <c:pt idx="6">
                  <c:v>-83</c:v>
                </c:pt>
                <c:pt idx="7">
                  <c:v>-82</c:v>
                </c:pt>
                <c:pt idx="8">
                  <c:v>-81</c:v>
                </c:pt>
                <c:pt idx="9">
                  <c:v>-80</c:v>
                </c:pt>
                <c:pt idx="10">
                  <c:v>-79</c:v>
                </c:pt>
                <c:pt idx="11">
                  <c:v>-78</c:v>
                </c:pt>
                <c:pt idx="12">
                  <c:v>-77</c:v>
                </c:pt>
                <c:pt idx="13">
                  <c:v>-76</c:v>
                </c:pt>
              </c:numCache>
            </c:numRef>
          </c:xVal>
          <c:yVal>
            <c:numRef>
              <c:f>Graphics!$K$26:$K$39</c:f>
              <c:numCache>
                <c:formatCode>0.00%</c:formatCode>
                <c:ptCount val="14"/>
                <c:pt idx="0">
                  <c:v>3.2679738562091504E-3</c:v>
                </c:pt>
                <c:pt idx="1">
                  <c:v>1.6339869281045753E-2</c:v>
                </c:pt>
                <c:pt idx="2">
                  <c:v>2.6143790849673203E-2</c:v>
                </c:pt>
                <c:pt idx="3">
                  <c:v>1.6339869281045753E-2</c:v>
                </c:pt>
                <c:pt idx="4">
                  <c:v>3.9215686274509803E-2</c:v>
                </c:pt>
                <c:pt idx="5">
                  <c:v>4.5751633986928102E-2</c:v>
                </c:pt>
                <c:pt idx="6">
                  <c:v>6.8627450980392163E-2</c:v>
                </c:pt>
                <c:pt idx="7">
                  <c:v>0.34313725490196079</c:v>
                </c:pt>
                <c:pt idx="8">
                  <c:v>0.26143790849673204</c:v>
                </c:pt>
                <c:pt idx="9">
                  <c:v>9.1503267973856203E-2</c:v>
                </c:pt>
                <c:pt idx="10">
                  <c:v>2.9411764705882353E-2</c:v>
                </c:pt>
                <c:pt idx="11">
                  <c:v>4.5751633986928102E-2</c:v>
                </c:pt>
                <c:pt idx="12">
                  <c:v>6.5359477124183009E-3</c:v>
                </c:pt>
                <c:pt idx="13">
                  <c:v>6.5359477124183009E-3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79-864F-95F7-6353BFA5677F}"/>
            </c:ext>
          </c:extLst>
        </c:ser>
        <c:ser>
          <c:idx val="1"/>
          <c:order val="1"/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Graphics!$I$105:$I$127</c:f>
              <c:numCache>
                <c:formatCode>General</c:formatCode>
                <c:ptCount val="23"/>
                <c:pt idx="0">
                  <c:v>-112</c:v>
                </c:pt>
                <c:pt idx="1">
                  <c:v>-109</c:v>
                </c:pt>
                <c:pt idx="2">
                  <c:v>-107</c:v>
                </c:pt>
                <c:pt idx="3">
                  <c:v>-106</c:v>
                </c:pt>
                <c:pt idx="4">
                  <c:v>-105</c:v>
                </c:pt>
                <c:pt idx="5">
                  <c:v>-104</c:v>
                </c:pt>
                <c:pt idx="6">
                  <c:v>-103</c:v>
                </c:pt>
                <c:pt idx="7">
                  <c:v>-102</c:v>
                </c:pt>
                <c:pt idx="8">
                  <c:v>-101</c:v>
                </c:pt>
                <c:pt idx="9">
                  <c:v>-100</c:v>
                </c:pt>
                <c:pt idx="10">
                  <c:v>-99</c:v>
                </c:pt>
                <c:pt idx="11">
                  <c:v>-98</c:v>
                </c:pt>
                <c:pt idx="12">
                  <c:v>-97</c:v>
                </c:pt>
                <c:pt idx="13">
                  <c:v>-96</c:v>
                </c:pt>
                <c:pt idx="14">
                  <c:v>-95</c:v>
                </c:pt>
                <c:pt idx="15">
                  <c:v>-94</c:v>
                </c:pt>
                <c:pt idx="16">
                  <c:v>-93</c:v>
                </c:pt>
                <c:pt idx="17">
                  <c:v>-92</c:v>
                </c:pt>
                <c:pt idx="18">
                  <c:v>-91</c:v>
                </c:pt>
                <c:pt idx="19">
                  <c:v>-90</c:v>
                </c:pt>
                <c:pt idx="20">
                  <c:v>-89</c:v>
                </c:pt>
                <c:pt idx="21">
                  <c:v>-88</c:v>
                </c:pt>
                <c:pt idx="22">
                  <c:v>-87</c:v>
                </c:pt>
              </c:numCache>
            </c:numRef>
          </c:xVal>
          <c:yVal>
            <c:numRef>
              <c:f>Graphics!$K$105:$K$127</c:f>
              <c:numCache>
                <c:formatCode>0.00%</c:formatCode>
                <c:ptCount val="23"/>
                <c:pt idx="0">
                  <c:v>3.2362459546925568E-3</c:v>
                </c:pt>
                <c:pt idx="1">
                  <c:v>3.2362459546925568E-3</c:v>
                </c:pt>
                <c:pt idx="2">
                  <c:v>9.7087378640776691E-3</c:v>
                </c:pt>
                <c:pt idx="3">
                  <c:v>1.2944983818770227E-2</c:v>
                </c:pt>
                <c:pt idx="4">
                  <c:v>1.6181229773462782E-2</c:v>
                </c:pt>
                <c:pt idx="5">
                  <c:v>5.8252427184466021E-2</c:v>
                </c:pt>
                <c:pt idx="6">
                  <c:v>4.2071197411003236E-2</c:v>
                </c:pt>
                <c:pt idx="7">
                  <c:v>8.7378640776699032E-2</c:v>
                </c:pt>
                <c:pt idx="8">
                  <c:v>5.5016181229773461E-2</c:v>
                </c:pt>
                <c:pt idx="9">
                  <c:v>6.4724919093851127E-2</c:v>
                </c:pt>
                <c:pt idx="10">
                  <c:v>6.4724919093851127E-2</c:v>
                </c:pt>
                <c:pt idx="11">
                  <c:v>5.8252427184466021E-2</c:v>
                </c:pt>
                <c:pt idx="12">
                  <c:v>4.5307443365695796E-2</c:v>
                </c:pt>
                <c:pt idx="13">
                  <c:v>5.5016181229773461E-2</c:v>
                </c:pt>
                <c:pt idx="14">
                  <c:v>8.0906148867313912E-2</c:v>
                </c:pt>
                <c:pt idx="15">
                  <c:v>8.4142394822006472E-2</c:v>
                </c:pt>
                <c:pt idx="16">
                  <c:v>0.10032362459546926</c:v>
                </c:pt>
                <c:pt idx="17">
                  <c:v>5.5016181229773461E-2</c:v>
                </c:pt>
                <c:pt idx="18">
                  <c:v>1.2944983818770227E-2</c:v>
                </c:pt>
                <c:pt idx="19">
                  <c:v>3.2362459546925564E-2</c:v>
                </c:pt>
                <c:pt idx="20">
                  <c:v>3.8834951456310676E-2</c:v>
                </c:pt>
                <c:pt idx="21">
                  <c:v>1.6181229773462782E-2</c:v>
                </c:pt>
                <c:pt idx="22">
                  <c:v>3.2362459546925568E-3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46-0642-A3BD-FDF4B0B0D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033264"/>
        <c:axId val="248864928"/>
      </c:scatterChart>
      <c:valAx>
        <c:axId val="249033264"/>
        <c:scaling>
          <c:orientation val="minMax"/>
          <c:max val="-75"/>
          <c:min val="-1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864928"/>
        <c:crosses val="autoZero"/>
        <c:crossBetween val="midCat"/>
      </c:valAx>
      <c:valAx>
        <c:axId val="248864928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9033264"/>
        <c:crossesAt val="-11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1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Distribution Indoor Sensor RSSI NLOS</a:t>
            </a:r>
          </a:p>
        </c:rich>
      </c:tx>
      <c:layout>
        <c:manualLayout>
          <c:xMode val="edge"/>
          <c:yMode val="edge"/>
          <c:x val="0.25030581039755351"/>
          <c:y val="4.28134556574923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844181174600882"/>
          <c:y val="0.15362389334360727"/>
          <c:w val="0.8465734787738689"/>
          <c:h val="0.76502716976891649"/>
        </c:manualLayout>
      </c:layout>
      <c:scatterChart>
        <c:scatterStyle val="smoothMarker"/>
        <c:varyColors val="0"/>
        <c:ser>
          <c:idx val="0"/>
          <c:order val="0"/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Graphics!$I$61:$I$72</c:f>
              <c:numCache>
                <c:formatCode>General</c:formatCode>
                <c:ptCount val="12"/>
                <c:pt idx="0">
                  <c:v>-58</c:v>
                </c:pt>
                <c:pt idx="1">
                  <c:v>-55</c:v>
                </c:pt>
                <c:pt idx="2">
                  <c:v>-53</c:v>
                </c:pt>
                <c:pt idx="3">
                  <c:v>-52</c:v>
                </c:pt>
                <c:pt idx="4">
                  <c:v>-51</c:v>
                </c:pt>
                <c:pt idx="5">
                  <c:v>-50</c:v>
                </c:pt>
                <c:pt idx="6">
                  <c:v>-49</c:v>
                </c:pt>
                <c:pt idx="7">
                  <c:v>-48</c:v>
                </c:pt>
                <c:pt idx="8">
                  <c:v>-47</c:v>
                </c:pt>
                <c:pt idx="9">
                  <c:v>-46</c:v>
                </c:pt>
                <c:pt idx="10">
                  <c:v>-45</c:v>
                </c:pt>
                <c:pt idx="11">
                  <c:v>-44</c:v>
                </c:pt>
              </c:numCache>
            </c:numRef>
          </c:xVal>
          <c:yVal>
            <c:numRef>
              <c:f>Graphics!$K$61:$K$72</c:f>
              <c:numCache>
                <c:formatCode>0.00%</c:formatCode>
                <c:ptCount val="12"/>
                <c:pt idx="0">
                  <c:v>3.2573289902280132E-3</c:v>
                </c:pt>
                <c:pt idx="1">
                  <c:v>6.5146579804560263E-3</c:v>
                </c:pt>
                <c:pt idx="2">
                  <c:v>9.7719869706840382E-3</c:v>
                </c:pt>
                <c:pt idx="3">
                  <c:v>4.2345276872964167E-2</c:v>
                </c:pt>
                <c:pt idx="4">
                  <c:v>6.1889250814332247E-2</c:v>
                </c:pt>
                <c:pt idx="5">
                  <c:v>0.11726384364820847</c:v>
                </c:pt>
                <c:pt idx="6">
                  <c:v>0.16938110749185667</c:v>
                </c:pt>
                <c:pt idx="7">
                  <c:v>0.44299674267100975</c:v>
                </c:pt>
                <c:pt idx="8">
                  <c:v>0.11400651465798045</c:v>
                </c:pt>
                <c:pt idx="9">
                  <c:v>2.2801302931596091E-2</c:v>
                </c:pt>
                <c:pt idx="10">
                  <c:v>6.5146579804560263E-3</c:v>
                </c:pt>
                <c:pt idx="11">
                  <c:v>3.2573289902280132E-3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F5-FB49-ADC0-80D7A91E0CE9}"/>
            </c:ext>
          </c:extLst>
        </c:ser>
        <c:ser>
          <c:idx val="1"/>
          <c:order val="1"/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Graphics!$I$154:$I$170</c:f>
              <c:numCache>
                <c:formatCode>General</c:formatCode>
                <c:ptCount val="17"/>
                <c:pt idx="0">
                  <c:v>-69</c:v>
                </c:pt>
                <c:pt idx="1">
                  <c:v>-68</c:v>
                </c:pt>
                <c:pt idx="2">
                  <c:v>-67</c:v>
                </c:pt>
                <c:pt idx="3">
                  <c:v>-66</c:v>
                </c:pt>
                <c:pt idx="4">
                  <c:v>-65</c:v>
                </c:pt>
                <c:pt idx="5">
                  <c:v>-64</c:v>
                </c:pt>
                <c:pt idx="6">
                  <c:v>-63</c:v>
                </c:pt>
                <c:pt idx="7">
                  <c:v>-62</c:v>
                </c:pt>
                <c:pt idx="8">
                  <c:v>-61</c:v>
                </c:pt>
                <c:pt idx="9">
                  <c:v>-60</c:v>
                </c:pt>
                <c:pt idx="10">
                  <c:v>-59</c:v>
                </c:pt>
                <c:pt idx="11">
                  <c:v>-58</c:v>
                </c:pt>
                <c:pt idx="12">
                  <c:v>-57</c:v>
                </c:pt>
                <c:pt idx="13">
                  <c:v>-56</c:v>
                </c:pt>
                <c:pt idx="14">
                  <c:v>-55</c:v>
                </c:pt>
                <c:pt idx="15">
                  <c:v>-54</c:v>
                </c:pt>
                <c:pt idx="16">
                  <c:v>-53</c:v>
                </c:pt>
              </c:numCache>
            </c:numRef>
          </c:xVal>
          <c:yVal>
            <c:numRef>
              <c:f>Graphics!$K$154:$K$170</c:f>
              <c:numCache>
                <c:formatCode>0.00%</c:formatCode>
                <c:ptCount val="17"/>
                <c:pt idx="0">
                  <c:v>6.4724919093851136E-3</c:v>
                </c:pt>
                <c:pt idx="1">
                  <c:v>1.2944983818770227E-2</c:v>
                </c:pt>
                <c:pt idx="2">
                  <c:v>3.2362459546925564E-2</c:v>
                </c:pt>
                <c:pt idx="3">
                  <c:v>4.2071197411003236E-2</c:v>
                </c:pt>
                <c:pt idx="4">
                  <c:v>7.7669902912621352E-2</c:v>
                </c:pt>
                <c:pt idx="5">
                  <c:v>6.7961165048543687E-2</c:v>
                </c:pt>
                <c:pt idx="6">
                  <c:v>5.8252427184466021E-2</c:v>
                </c:pt>
                <c:pt idx="7">
                  <c:v>6.1488673139158574E-2</c:v>
                </c:pt>
                <c:pt idx="8">
                  <c:v>9.3851132686084138E-2</c:v>
                </c:pt>
                <c:pt idx="9">
                  <c:v>5.8252427184466021E-2</c:v>
                </c:pt>
                <c:pt idx="10">
                  <c:v>6.7961165048543687E-2</c:v>
                </c:pt>
                <c:pt idx="11">
                  <c:v>0.11326860841423948</c:v>
                </c:pt>
                <c:pt idx="12">
                  <c:v>9.3851132686084138E-2</c:v>
                </c:pt>
                <c:pt idx="13">
                  <c:v>7.1197411003236247E-2</c:v>
                </c:pt>
                <c:pt idx="14">
                  <c:v>0.10032362459546926</c:v>
                </c:pt>
                <c:pt idx="15">
                  <c:v>2.9126213592233011E-2</c:v>
                </c:pt>
                <c:pt idx="16">
                  <c:v>1.2944983818770227E-2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84-3948-91C0-CC02EE7F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550224"/>
        <c:axId val="209432544"/>
      </c:scatterChart>
      <c:valAx>
        <c:axId val="246550224"/>
        <c:scaling>
          <c:orientation val="minMax"/>
          <c:max val="-40"/>
          <c:min val="-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432544"/>
        <c:crosses val="autoZero"/>
        <c:crossBetween val="midCat"/>
      </c:valAx>
      <c:valAx>
        <c:axId val="20943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6550224"/>
        <c:crossesAt val="-8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1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Probability Outdoor Sensor RSSI NLOS</a:t>
            </a:r>
          </a:p>
        </c:rich>
      </c:tx>
      <c:layout>
        <c:manualLayout>
          <c:xMode val="edge"/>
          <c:yMode val="edge"/>
          <c:x val="0.2404732824427481"/>
          <c:y val="5.48780487804878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3219234236941757"/>
          <c:y val="0.18364333269316946"/>
          <c:w val="0.83287635992065878"/>
          <c:h val="0.73525574547084049"/>
        </c:manualLayout>
      </c:layout>
      <c:scatterChart>
        <c:scatterStyle val="smoothMarker"/>
        <c:varyColors val="0"/>
        <c:ser>
          <c:idx val="0"/>
          <c:order val="0"/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Graphics!$I$26:$I$39</c:f>
              <c:numCache>
                <c:formatCode>General</c:formatCode>
                <c:ptCount val="14"/>
                <c:pt idx="0">
                  <c:v>-89</c:v>
                </c:pt>
                <c:pt idx="1">
                  <c:v>-88</c:v>
                </c:pt>
                <c:pt idx="2">
                  <c:v>-87</c:v>
                </c:pt>
                <c:pt idx="3">
                  <c:v>-86</c:v>
                </c:pt>
                <c:pt idx="4">
                  <c:v>-85</c:v>
                </c:pt>
                <c:pt idx="5">
                  <c:v>-84</c:v>
                </c:pt>
                <c:pt idx="6">
                  <c:v>-83</c:v>
                </c:pt>
                <c:pt idx="7">
                  <c:v>-82</c:v>
                </c:pt>
                <c:pt idx="8">
                  <c:v>-81</c:v>
                </c:pt>
                <c:pt idx="9">
                  <c:v>-80</c:v>
                </c:pt>
                <c:pt idx="10">
                  <c:v>-79</c:v>
                </c:pt>
                <c:pt idx="11">
                  <c:v>-78</c:v>
                </c:pt>
                <c:pt idx="12">
                  <c:v>-77</c:v>
                </c:pt>
                <c:pt idx="13">
                  <c:v>-76</c:v>
                </c:pt>
              </c:numCache>
            </c:numRef>
          </c:xVal>
          <c:yVal>
            <c:numRef>
              <c:f>Graphics!$N$26:$N$39</c:f>
              <c:numCache>
                <c:formatCode>0.00%</c:formatCode>
                <c:ptCount val="14"/>
                <c:pt idx="0">
                  <c:v>1</c:v>
                </c:pt>
                <c:pt idx="1">
                  <c:v>0.99673202614379086</c:v>
                </c:pt>
                <c:pt idx="2">
                  <c:v>0.98039215686274506</c:v>
                </c:pt>
                <c:pt idx="3">
                  <c:v>0.95424836601307184</c:v>
                </c:pt>
                <c:pt idx="4">
                  <c:v>0.93790849673202603</c:v>
                </c:pt>
                <c:pt idx="5">
                  <c:v>0.89869281045751626</c:v>
                </c:pt>
                <c:pt idx="6">
                  <c:v>0.8529411764705882</c:v>
                </c:pt>
                <c:pt idx="7">
                  <c:v>0.78431372549019607</c:v>
                </c:pt>
                <c:pt idx="8">
                  <c:v>0.44117647058823528</c:v>
                </c:pt>
                <c:pt idx="9">
                  <c:v>0.17973856209150324</c:v>
                </c:pt>
                <c:pt idx="10">
                  <c:v>8.8235294117647051E-2</c:v>
                </c:pt>
                <c:pt idx="11">
                  <c:v>5.8823529411764705E-2</c:v>
                </c:pt>
                <c:pt idx="12">
                  <c:v>1.3071895424836602E-2</c:v>
                </c:pt>
                <c:pt idx="13">
                  <c:v>6.5359477124183009E-3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6D-ED4E-B792-C13B7AB8AD9C}"/>
            </c:ext>
          </c:extLst>
        </c:ser>
        <c:ser>
          <c:idx val="1"/>
          <c:order val="1"/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Graphics!$I$105:$I$127</c:f>
              <c:numCache>
                <c:formatCode>General</c:formatCode>
                <c:ptCount val="23"/>
                <c:pt idx="0">
                  <c:v>-112</c:v>
                </c:pt>
                <c:pt idx="1">
                  <c:v>-109</c:v>
                </c:pt>
                <c:pt idx="2">
                  <c:v>-107</c:v>
                </c:pt>
                <c:pt idx="3">
                  <c:v>-106</c:v>
                </c:pt>
                <c:pt idx="4">
                  <c:v>-105</c:v>
                </c:pt>
                <c:pt idx="5">
                  <c:v>-104</c:v>
                </c:pt>
                <c:pt idx="6">
                  <c:v>-103</c:v>
                </c:pt>
                <c:pt idx="7">
                  <c:v>-102</c:v>
                </c:pt>
                <c:pt idx="8">
                  <c:v>-101</c:v>
                </c:pt>
                <c:pt idx="9">
                  <c:v>-100</c:v>
                </c:pt>
                <c:pt idx="10">
                  <c:v>-99</c:v>
                </c:pt>
                <c:pt idx="11">
                  <c:v>-98</c:v>
                </c:pt>
                <c:pt idx="12">
                  <c:v>-97</c:v>
                </c:pt>
                <c:pt idx="13">
                  <c:v>-96</c:v>
                </c:pt>
                <c:pt idx="14">
                  <c:v>-95</c:v>
                </c:pt>
                <c:pt idx="15">
                  <c:v>-94</c:v>
                </c:pt>
                <c:pt idx="16">
                  <c:v>-93</c:v>
                </c:pt>
                <c:pt idx="17">
                  <c:v>-92</c:v>
                </c:pt>
                <c:pt idx="18">
                  <c:v>-91</c:v>
                </c:pt>
                <c:pt idx="19">
                  <c:v>-90</c:v>
                </c:pt>
                <c:pt idx="20">
                  <c:v>-89</c:v>
                </c:pt>
                <c:pt idx="21">
                  <c:v>-88</c:v>
                </c:pt>
                <c:pt idx="22">
                  <c:v>-87</c:v>
                </c:pt>
              </c:numCache>
            </c:numRef>
          </c:xVal>
          <c:yVal>
            <c:numRef>
              <c:f>Graphics!$N$105:$N$127</c:f>
              <c:numCache>
                <c:formatCode>0.00%</c:formatCode>
                <c:ptCount val="23"/>
                <c:pt idx="0">
                  <c:v>0.99999999999999978</c:v>
                </c:pt>
                <c:pt idx="1">
                  <c:v>0.99676375404530726</c:v>
                </c:pt>
                <c:pt idx="2">
                  <c:v>0.99352750809061474</c:v>
                </c:pt>
                <c:pt idx="3">
                  <c:v>0.98381877022653708</c:v>
                </c:pt>
                <c:pt idx="4">
                  <c:v>0.97087378640776689</c:v>
                </c:pt>
                <c:pt idx="5">
                  <c:v>0.95469255663430408</c:v>
                </c:pt>
                <c:pt idx="6">
                  <c:v>0.89644012944983809</c:v>
                </c:pt>
                <c:pt idx="7">
                  <c:v>0.85436893203883491</c:v>
                </c:pt>
                <c:pt idx="8">
                  <c:v>0.76699029126213591</c:v>
                </c:pt>
                <c:pt idx="9">
                  <c:v>0.71197411003236244</c:v>
                </c:pt>
                <c:pt idx="10">
                  <c:v>0.6472491909385113</c:v>
                </c:pt>
                <c:pt idx="11">
                  <c:v>0.58252427184466016</c:v>
                </c:pt>
                <c:pt idx="12">
                  <c:v>0.52427184466019416</c:v>
                </c:pt>
                <c:pt idx="13">
                  <c:v>0.47896440129449841</c:v>
                </c:pt>
                <c:pt idx="14">
                  <c:v>0.42394822006472493</c:v>
                </c:pt>
                <c:pt idx="15">
                  <c:v>0.34304207119741104</c:v>
                </c:pt>
                <c:pt idx="16">
                  <c:v>0.25889967637540456</c:v>
                </c:pt>
                <c:pt idx="17">
                  <c:v>0.15857605177993528</c:v>
                </c:pt>
                <c:pt idx="18">
                  <c:v>0.1035598705501618</c:v>
                </c:pt>
                <c:pt idx="19">
                  <c:v>9.0614886731391578E-2</c:v>
                </c:pt>
                <c:pt idx="20">
                  <c:v>5.8252427184466014E-2</c:v>
                </c:pt>
                <c:pt idx="21">
                  <c:v>1.9417475728155338E-2</c:v>
                </c:pt>
                <c:pt idx="22">
                  <c:v>3.2362459546925568E-3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9E-6644-8A01-E40C98545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033264"/>
        <c:axId val="248864928"/>
      </c:scatterChart>
      <c:valAx>
        <c:axId val="249033264"/>
        <c:scaling>
          <c:orientation val="minMax"/>
          <c:max val="-75"/>
          <c:min val="-1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864928"/>
        <c:crosses val="autoZero"/>
        <c:crossBetween val="midCat"/>
      </c:valAx>
      <c:valAx>
        <c:axId val="24886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9033264"/>
        <c:crossesAt val="-11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1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Probability Outdoor Sensor RSSI NLOS</a:t>
            </a:r>
          </a:p>
        </c:rich>
      </c:tx>
      <c:layout>
        <c:manualLayout>
          <c:xMode val="edge"/>
          <c:yMode val="edge"/>
          <c:x val="0.24505343511450381"/>
          <c:y val="5.48780487804878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3219234236941757"/>
          <c:y val="0.17551325139235643"/>
          <c:w val="0.83287635992065878"/>
          <c:h val="0.74338582677165355"/>
        </c:manualLayout>
      </c:layout>
      <c:scatterChart>
        <c:scatterStyle val="smoothMarker"/>
        <c:varyColors val="0"/>
        <c:ser>
          <c:idx val="0"/>
          <c:order val="0"/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Graphics!$I$61:$I$72</c:f>
              <c:numCache>
                <c:formatCode>General</c:formatCode>
                <c:ptCount val="12"/>
                <c:pt idx="0">
                  <c:v>-58</c:v>
                </c:pt>
                <c:pt idx="1">
                  <c:v>-55</c:v>
                </c:pt>
                <c:pt idx="2">
                  <c:v>-53</c:v>
                </c:pt>
                <c:pt idx="3">
                  <c:v>-52</c:v>
                </c:pt>
                <c:pt idx="4">
                  <c:v>-51</c:v>
                </c:pt>
                <c:pt idx="5">
                  <c:v>-50</c:v>
                </c:pt>
                <c:pt idx="6">
                  <c:v>-49</c:v>
                </c:pt>
                <c:pt idx="7">
                  <c:v>-48</c:v>
                </c:pt>
                <c:pt idx="8">
                  <c:v>-47</c:v>
                </c:pt>
                <c:pt idx="9">
                  <c:v>-46</c:v>
                </c:pt>
                <c:pt idx="10">
                  <c:v>-45</c:v>
                </c:pt>
                <c:pt idx="11">
                  <c:v>-44</c:v>
                </c:pt>
              </c:numCache>
            </c:numRef>
          </c:xVal>
          <c:yVal>
            <c:numRef>
              <c:f>Graphics!$N$61:$N$72</c:f>
              <c:numCache>
                <c:formatCode>0.00%</c:formatCode>
                <c:ptCount val="12"/>
                <c:pt idx="0">
                  <c:v>1</c:v>
                </c:pt>
                <c:pt idx="1">
                  <c:v>0.99674267100977199</c:v>
                </c:pt>
                <c:pt idx="2">
                  <c:v>0.99022801302931596</c:v>
                </c:pt>
                <c:pt idx="3">
                  <c:v>0.98045602605863191</c:v>
                </c:pt>
                <c:pt idx="4">
                  <c:v>0.93811074918566772</c:v>
                </c:pt>
                <c:pt idx="5">
                  <c:v>0.87622149837133545</c:v>
                </c:pt>
                <c:pt idx="6">
                  <c:v>0.75895765472312704</c:v>
                </c:pt>
                <c:pt idx="7">
                  <c:v>0.5895765472312704</c:v>
                </c:pt>
                <c:pt idx="8">
                  <c:v>0.1465798045602606</c:v>
                </c:pt>
                <c:pt idx="9">
                  <c:v>3.2573289902280131E-2</c:v>
                </c:pt>
                <c:pt idx="10">
                  <c:v>9.77198697068404E-3</c:v>
                </c:pt>
                <c:pt idx="11">
                  <c:v>3.2573289902280132E-3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66-B54C-8D5A-DF8E9357E836}"/>
            </c:ext>
          </c:extLst>
        </c:ser>
        <c:ser>
          <c:idx val="1"/>
          <c:order val="1"/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Graphics!$I$154:$I$170</c:f>
              <c:numCache>
                <c:formatCode>General</c:formatCode>
                <c:ptCount val="17"/>
                <c:pt idx="0">
                  <c:v>-69</c:v>
                </c:pt>
                <c:pt idx="1">
                  <c:v>-68</c:v>
                </c:pt>
                <c:pt idx="2">
                  <c:v>-67</c:v>
                </c:pt>
                <c:pt idx="3">
                  <c:v>-66</c:v>
                </c:pt>
                <c:pt idx="4">
                  <c:v>-65</c:v>
                </c:pt>
                <c:pt idx="5">
                  <c:v>-64</c:v>
                </c:pt>
                <c:pt idx="6">
                  <c:v>-63</c:v>
                </c:pt>
                <c:pt idx="7">
                  <c:v>-62</c:v>
                </c:pt>
                <c:pt idx="8">
                  <c:v>-61</c:v>
                </c:pt>
                <c:pt idx="9">
                  <c:v>-60</c:v>
                </c:pt>
                <c:pt idx="10">
                  <c:v>-59</c:v>
                </c:pt>
                <c:pt idx="11">
                  <c:v>-58</c:v>
                </c:pt>
                <c:pt idx="12">
                  <c:v>-57</c:v>
                </c:pt>
                <c:pt idx="13">
                  <c:v>-56</c:v>
                </c:pt>
                <c:pt idx="14">
                  <c:v>-55</c:v>
                </c:pt>
                <c:pt idx="15">
                  <c:v>-54</c:v>
                </c:pt>
                <c:pt idx="16">
                  <c:v>-53</c:v>
                </c:pt>
              </c:numCache>
            </c:numRef>
          </c:xVal>
          <c:yVal>
            <c:numRef>
              <c:f>Graphics!$N$154:$N$170</c:f>
              <c:numCache>
                <c:formatCode>0.00%</c:formatCode>
                <c:ptCount val="17"/>
                <c:pt idx="0">
                  <c:v>0.99999999999999989</c:v>
                </c:pt>
                <c:pt idx="1">
                  <c:v>0.99352750809061474</c:v>
                </c:pt>
                <c:pt idx="2">
                  <c:v>0.98058252427184456</c:v>
                </c:pt>
                <c:pt idx="3">
                  <c:v>0.94822006472491904</c:v>
                </c:pt>
                <c:pt idx="4">
                  <c:v>0.90614886731391575</c:v>
                </c:pt>
                <c:pt idx="5">
                  <c:v>0.82847896440129443</c:v>
                </c:pt>
                <c:pt idx="6">
                  <c:v>0.76051779935275077</c:v>
                </c:pt>
                <c:pt idx="7">
                  <c:v>0.70226537216828477</c:v>
                </c:pt>
                <c:pt idx="8">
                  <c:v>0.64077669902912615</c:v>
                </c:pt>
                <c:pt idx="9">
                  <c:v>0.54692556634304201</c:v>
                </c:pt>
                <c:pt idx="10">
                  <c:v>0.48867313915857602</c:v>
                </c:pt>
                <c:pt idx="11">
                  <c:v>0.42071197411003236</c:v>
                </c:pt>
                <c:pt idx="12">
                  <c:v>0.30744336569579289</c:v>
                </c:pt>
                <c:pt idx="13">
                  <c:v>0.21359223300970875</c:v>
                </c:pt>
                <c:pt idx="14">
                  <c:v>0.14239482200647249</c:v>
                </c:pt>
                <c:pt idx="15">
                  <c:v>4.2071197411003236E-2</c:v>
                </c:pt>
                <c:pt idx="16">
                  <c:v>1.2944983818770227E-2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86-8849-BF18-F1E854422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033264"/>
        <c:axId val="248864928"/>
      </c:scatterChart>
      <c:valAx>
        <c:axId val="249033264"/>
        <c:scaling>
          <c:orientation val="minMax"/>
          <c:max val="-40"/>
          <c:min val="-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864928"/>
        <c:crosses val="autoZero"/>
        <c:crossBetween val="midCat"/>
      </c:valAx>
      <c:valAx>
        <c:axId val="24886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9033264"/>
        <c:crossesAt val="-8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1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youtube.com/channel/UClPnzFiUQ_J0KyaXQarIFhQ" TargetMode="External"/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1960583</xdr:colOff>
      <xdr:row>2</xdr:row>
      <xdr:rowOff>163287</xdr:rowOff>
    </xdr:from>
    <xdr:to>
      <xdr:col>10</xdr:col>
      <xdr:colOff>788058</xdr:colOff>
      <xdr:row>23</xdr:row>
      <xdr:rowOff>163286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C0B44209-B644-E648-90B5-C39FA2C99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297383" y="595087"/>
          <a:ext cx="4555175" cy="4381499"/>
        </a:xfrm>
        <a:prstGeom prst="rect">
          <a:avLst/>
        </a:prstGeom>
      </xdr:spPr>
    </xdr:pic>
    <xdr:clientData/>
  </xdr:twoCellAnchor>
  <xdr:twoCellAnchor editAs="oneCell">
    <xdr:from>
      <xdr:col>0</xdr:col>
      <xdr:colOff>148522</xdr:colOff>
      <xdr:row>11</xdr:row>
      <xdr:rowOff>18142</xdr:rowOff>
    </xdr:from>
    <xdr:to>
      <xdr:col>3</xdr:col>
      <xdr:colOff>1244601</xdr:colOff>
      <xdr:row>24</xdr:row>
      <xdr:rowOff>39912</xdr:rowOff>
    </xdr:to>
    <xdr:pic>
      <xdr:nvPicPr>
        <xdr:cNvPr id="3" name="Grafik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E56A6C8-E355-4843-9EA8-4D197FA1E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48522" y="2367642"/>
          <a:ext cx="2625521" cy="26887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12700</xdr:colOff>
      <xdr:row>3</xdr:row>
      <xdr:rowOff>190500</xdr:rowOff>
    </xdr:from>
    <xdr:to>
      <xdr:col>26</xdr:col>
      <xdr:colOff>76200</xdr:colOff>
      <xdr:row>34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EA0041-72C4-BC4F-B3B5-C0DA55EC5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38100</xdr:colOff>
      <xdr:row>36</xdr:row>
      <xdr:rowOff>120650</xdr:rowOff>
    </xdr:from>
    <xdr:to>
      <xdr:col>26</xdr:col>
      <xdr:colOff>88900</xdr:colOff>
      <xdr:row>67</xdr:row>
      <xdr:rowOff>50800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A72E08A-C35C-764E-B865-6EC96F931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482600</xdr:colOff>
      <xdr:row>3</xdr:row>
      <xdr:rowOff>190500</xdr:rowOff>
    </xdr:from>
    <xdr:to>
      <xdr:col>36</xdr:col>
      <xdr:colOff>546100</xdr:colOff>
      <xdr:row>34</xdr:row>
      <xdr:rowOff>139700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8B285BC-2525-DD42-8582-89726CDA6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469900</xdr:colOff>
      <xdr:row>36</xdr:row>
      <xdr:rowOff>50800</xdr:rowOff>
    </xdr:from>
    <xdr:to>
      <xdr:col>36</xdr:col>
      <xdr:colOff>533400</xdr:colOff>
      <xdr:row>67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3985274-6521-914B-994E-2A555C300F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38.508098958337" createdVersion="7" refreshedVersion="7" minRefreshableVersion="3" recordCount="306" xr:uid="{56B89E83-8732-7341-97BF-51141E5A6BAD}">
  <cacheSource type="worksheet">
    <worksheetSource ref="C7:C313" sheet="Graphics"/>
  </cacheSource>
  <cacheFields count="1">
    <cacheField name="-80,00" numFmtId="2">
      <sharedItems containsSemiMixedTypes="0" containsString="0" containsNumber="1" containsInteger="1" minValue="-89" maxValue="-76" count="14">
        <n v="-81"/>
        <n v="-83"/>
        <n v="-84"/>
        <n v="-82"/>
        <n v="-80"/>
        <n v="-85"/>
        <n v="-87"/>
        <n v="-88"/>
        <n v="-79"/>
        <n v="-78"/>
        <n v="-77"/>
        <n v="-86"/>
        <n v="-76"/>
        <n v="-8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38.513044791667" createdVersion="7" refreshedVersion="7" minRefreshableVersion="3" recordCount="307" xr:uid="{AA0E45F7-9EB9-C74B-A5F1-17BFED3957BA}">
  <cacheSource type="worksheet">
    <worksheetSource ref="D6:D313" sheet="Graphics"/>
  </cacheSource>
  <cacheFields count="1">
    <cacheField name="RSSI" numFmtId="2">
      <sharedItems containsSemiMixedTypes="0" containsString="0" containsNumber="1" containsInteger="1" minValue="-58" maxValue="-44" count="12">
        <n v="-49"/>
        <n v="-52"/>
        <n v="-48"/>
        <n v="-50"/>
        <n v="-51"/>
        <n v="-47"/>
        <n v="-44"/>
        <n v="-58"/>
        <n v="-55"/>
        <n v="-53"/>
        <n v="-45"/>
        <n v="-4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39.492104861114" createdVersion="7" refreshedVersion="7" minRefreshableVersion="3" recordCount="309" xr:uid="{4F1E8468-75DF-C140-B618-7812E547F142}">
  <cacheSource type="worksheet">
    <worksheetSource ref="E6:E315" sheet="Graphics"/>
  </cacheSource>
  <cacheFields count="1">
    <cacheField name="RSSI" numFmtId="2">
      <sharedItems containsSemiMixedTypes="0" containsString="0" containsNumber="1" containsInteger="1" minValue="-112" maxValue="-87" count="23">
        <n v="-97"/>
        <n v="-104"/>
        <n v="-96"/>
        <n v="-99"/>
        <n v="-92"/>
        <n v="-102"/>
        <n v="-101"/>
        <n v="-106"/>
        <n v="-98"/>
        <n v="-103"/>
        <n v="-94"/>
        <n v="-95"/>
        <n v="-89"/>
        <n v="-88"/>
        <n v="-93"/>
        <n v="-90"/>
        <n v="-100"/>
        <n v="-91"/>
        <n v="-112"/>
        <n v="-107"/>
        <n v="-105"/>
        <n v="-109"/>
        <n v="-8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39.496239236112" createdVersion="7" refreshedVersion="7" minRefreshableVersion="3" recordCount="309" xr:uid="{4C1583A2-6E62-8A4A-83ED-FF02B04FEBDF}">
  <cacheSource type="worksheet">
    <worksheetSource ref="F6:F315" sheet="Graphics"/>
  </cacheSource>
  <cacheFields count="1">
    <cacheField name="RSSI" numFmtId="2">
      <sharedItems containsSemiMixedTypes="0" containsString="0" containsNumber="1" containsInteger="1" minValue="-69" maxValue="-53" count="17">
        <n v="-67"/>
        <n v="-57"/>
        <n v="-59"/>
        <n v="-58"/>
        <n v="-65"/>
        <n v="-60"/>
        <n v="-64"/>
        <n v="-56"/>
        <n v="-55"/>
        <n v="-61"/>
        <n v="-54"/>
        <n v="-66"/>
        <n v="-62"/>
        <n v="-69"/>
        <n v="-53"/>
        <n v="-63"/>
        <n v="-6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6">
  <r>
    <x v="0"/>
  </r>
  <r>
    <x v="1"/>
  </r>
  <r>
    <x v="2"/>
  </r>
  <r>
    <x v="1"/>
  </r>
  <r>
    <x v="2"/>
  </r>
  <r>
    <x v="1"/>
  </r>
  <r>
    <x v="3"/>
  </r>
  <r>
    <x v="3"/>
  </r>
  <r>
    <x v="0"/>
  </r>
  <r>
    <x v="1"/>
  </r>
  <r>
    <x v="4"/>
  </r>
  <r>
    <x v="3"/>
  </r>
  <r>
    <x v="2"/>
  </r>
  <r>
    <x v="1"/>
  </r>
  <r>
    <x v="5"/>
  </r>
  <r>
    <x v="5"/>
  </r>
  <r>
    <x v="1"/>
  </r>
  <r>
    <x v="1"/>
  </r>
  <r>
    <x v="2"/>
  </r>
  <r>
    <x v="6"/>
  </r>
  <r>
    <x v="7"/>
  </r>
  <r>
    <x v="5"/>
  </r>
  <r>
    <x v="3"/>
  </r>
  <r>
    <x v="3"/>
  </r>
  <r>
    <x v="1"/>
  </r>
  <r>
    <x v="0"/>
  </r>
  <r>
    <x v="4"/>
  </r>
  <r>
    <x v="3"/>
  </r>
  <r>
    <x v="3"/>
  </r>
  <r>
    <x v="0"/>
  </r>
  <r>
    <x v="0"/>
  </r>
  <r>
    <x v="0"/>
  </r>
  <r>
    <x v="0"/>
  </r>
  <r>
    <x v="0"/>
  </r>
  <r>
    <x v="4"/>
  </r>
  <r>
    <x v="4"/>
  </r>
  <r>
    <x v="0"/>
  </r>
  <r>
    <x v="4"/>
  </r>
  <r>
    <x v="8"/>
  </r>
  <r>
    <x v="4"/>
  </r>
  <r>
    <x v="4"/>
  </r>
  <r>
    <x v="4"/>
  </r>
  <r>
    <x v="4"/>
  </r>
  <r>
    <x v="8"/>
  </r>
  <r>
    <x v="8"/>
  </r>
  <r>
    <x v="8"/>
  </r>
  <r>
    <x v="0"/>
  </r>
  <r>
    <x v="1"/>
  </r>
  <r>
    <x v="9"/>
  </r>
  <r>
    <x v="0"/>
  </r>
  <r>
    <x v="0"/>
  </r>
  <r>
    <x v="3"/>
  </r>
  <r>
    <x v="0"/>
  </r>
  <r>
    <x v="3"/>
  </r>
  <r>
    <x v="3"/>
  </r>
  <r>
    <x v="8"/>
  </r>
  <r>
    <x v="4"/>
  </r>
  <r>
    <x v="4"/>
  </r>
  <r>
    <x v="9"/>
  </r>
  <r>
    <x v="8"/>
  </r>
  <r>
    <x v="3"/>
  </r>
  <r>
    <x v="9"/>
  </r>
  <r>
    <x v="10"/>
  </r>
  <r>
    <x v="9"/>
  </r>
  <r>
    <x v="9"/>
  </r>
  <r>
    <x v="8"/>
  </r>
  <r>
    <x v="9"/>
  </r>
  <r>
    <x v="9"/>
  </r>
  <r>
    <x v="9"/>
  </r>
  <r>
    <x v="9"/>
  </r>
  <r>
    <x v="4"/>
  </r>
  <r>
    <x v="0"/>
  </r>
  <r>
    <x v="2"/>
  </r>
  <r>
    <x v="6"/>
  </r>
  <r>
    <x v="1"/>
  </r>
  <r>
    <x v="2"/>
  </r>
  <r>
    <x v="5"/>
  </r>
  <r>
    <x v="5"/>
  </r>
  <r>
    <x v="5"/>
  </r>
  <r>
    <x v="6"/>
  </r>
  <r>
    <x v="2"/>
  </r>
  <r>
    <x v="0"/>
  </r>
  <r>
    <x v="11"/>
  </r>
  <r>
    <x v="7"/>
  </r>
  <r>
    <x v="11"/>
  </r>
  <r>
    <x v="5"/>
  </r>
  <r>
    <x v="5"/>
  </r>
  <r>
    <x v="5"/>
  </r>
  <r>
    <x v="1"/>
  </r>
  <r>
    <x v="1"/>
  </r>
  <r>
    <x v="6"/>
  </r>
  <r>
    <x v="3"/>
  </r>
  <r>
    <x v="2"/>
  </r>
  <r>
    <x v="1"/>
  </r>
  <r>
    <x v="1"/>
  </r>
  <r>
    <x v="7"/>
  </r>
  <r>
    <x v="1"/>
  </r>
  <r>
    <x v="3"/>
  </r>
  <r>
    <x v="3"/>
  </r>
  <r>
    <x v="1"/>
  </r>
  <r>
    <x v="3"/>
  </r>
  <r>
    <x v="3"/>
  </r>
  <r>
    <x v="0"/>
  </r>
  <r>
    <x v="2"/>
  </r>
  <r>
    <x v="1"/>
  </r>
  <r>
    <x v="6"/>
  </r>
  <r>
    <x v="2"/>
  </r>
  <r>
    <x v="3"/>
  </r>
  <r>
    <x v="0"/>
  </r>
  <r>
    <x v="0"/>
  </r>
  <r>
    <x v="3"/>
  </r>
  <r>
    <x v="0"/>
  </r>
  <r>
    <x v="0"/>
  </r>
  <r>
    <x v="4"/>
  </r>
  <r>
    <x v="0"/>
  </r>
  <r>
    <x v="6"/>
  </r>
  <r>
    <x v="0"/>
  </r>
  <r>
    <x v="3"/>
  </r>
  <r>
    <x v="3"/>
  </r>
  <r>
    <x v="3"/>
  </r>
  <r>
    <x v="5"/>
  </r>
  <r>
    <x v="0"/>
  </r>
  <r>
    <x v="0"/>
  </r>
  <r>
    <x v="3"/>
  </r>
  <r>
    <x v="3"/>
  </r>
  <r>
    <x v="0"/>
  </r>
  <r>
    <x v="0"/>
  </r>
  <r>
    <x v="0"/>
  </r>
  <r>
    <x v="0"/>
  </r>
  <r>
    <x v="3"/>
  </r>
  <r>
    <x v="3"/>
  </r>
  <r>
    <x v="0"/>
  </r>
  <r>
    <x v="3"/>
  </r>
  <r>
    <x v="3"/>
  </r>
  <r>
    <x v="3"/>
  </r>
  <r>
    <x v="3"/>
  </r>
  <r>
    <x v="3"/>
  </r>
  <r>
    <x v="3"/>
  </r>
  <r>
    <x v="0"/>
  </r>
  <r>
    <x v="3"/>
  </r>
  <r>
    <x v="3"/>
  </r>
  <r>
    <x v="3"/>
  </r>
  <r>
    <x v="3"/>
  </r>
  <r>
    <x v="0"/>
  </r>
  <r>
    <x v="3"/>
  </r>
  <r>
    <x v="3"/>
  </r>
  <r>
    <x v="3"/>
  </r>
  <r>
    <x v="3"/>
  </r>
  <r>
    <x v="3"/>
  </r>
  <r>
    <x v="0"/>
  </r>
  <r>
    <x v="3"/>
  </r>
  <r>
    <x v="3"/>
  </r>
  <r>
    <x v="3"/>
  </r>
  <r>
    <x v="3"/>
  </r>
  <r>
    <x v="3"/>
  </r>
  <r>
    <x v="3"/>
  </r>
  <r>
    <x v="3"/>
  </r>
  <r>
    <x v="3"/>
  </r>
  <r>
    <x v="0"/>
  </r>
  <r>
    <x v="3"/>
  </r>
  <r>
    <x v="3"/>
  </r>
  <r>
    <x v="0"/>
  </r>
  <r>
    <x v="3"/>
  </r>
  <r>
    <x v="3"/>
  </r>
  <r>
    <x v="3"/>
  </r>
  <r>
    <x v="0"/>
  </r>
  <r>
    <x v="3"/>
  </r>
  <r>
    <x v="0"/>
  </r>
  <r>
    <x v="0"/>
  </r>
  <r>
    <x v="3"/>
  </r>
  <r>
    <x v="3"/>
  </r>
  <r>
    <x v="3"/>
  </r>
  <r>
    <x v="3"/>
  </r>
  <r>
    <x v="3"/>
  </r>
  <r>
    <x v="3"/>
  </r>
  <r>
    <x v="0"/>
  </r>
  <r>
    <x v="3"/>
  </r>
  <r>
    <x v="0"/>
  </r>
  <r>
    <x v="3"/>
  </r>
  <r>
    <x v="0"/>
  </r>
  <r>
    <x v="0"/>
  </r>
  <r>
    <x v="0"/>
  </r>
  <r>
    <x v="0"/>
  </r>
  <r>
    <x v="0"/>
  </r>
  <r>
    <x v="3"/>
  </r>
  <r>
    <x v="3"/>
  </r>
  <r>
    <x v="3"/>
  </r>
  <r>
    <x v="3"/>
  </r>
  <r>
    <x v="0"/>
  </r>
  <r>
    <x v="3"/>
  </r>
  <r>
    <x v="3"/>
  </r>
  <r>
    <x v="3"/>
  </r>
  <r>
    <x v="3"/>
  </r>
  <r>
    <x v="3"/>
  </r>
  <r>
    <x v="3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3"/>
  </r>
  <r>
    <x v="3"/>
  </r>
  <r>
    <x v="3"/>
  </r>
  <r>
    <x v="3"/>
  </r>
  <r>
    <x v="0"/>
  </r>
  <r>
    <x v="3"/>
  </r>
  <r>
    <x v="3"/>
  </r>
  <r>
    <x v="0"/>
  </r>
  <r>
    <x v="3"/>
  </r>
  <r>
    <x v="3"/>
  </r>
  <r>
    <x v="3"/>
  </r>
  <r>
    <x v="3"/>
  </r>
  <r>
    <x v="3"/>
  </r>
  <r>
    <x v="3"/>
  </r>
  <r>
    <x v="0"/>
  </r>
  <r>
    <x v="0"/>
  </r>
  <r>
    <x v="3"/>
  </r>
  <r>
    <x v="0"/>
  </r>
  <r>
    <x v="0"/>
  </r>
  <r>
    <x v="3"/>
  </r>
  <r>
    <x v="3"/>
  </r>
  <r>
    <x v="3"/>
  </r>
  <r>
    <x v="3"/>
  </r>
  <r>
    <x v="0"/>
  </r>
  <r>
    <x v="0"/>
  </r>
  <r>
    <x v="3"/>
  </r>
  <r>
    <x v="0"/>
  </r>
  <r>
    <x v="3"/>
  </r>
  <r>
    <x v="3"/>
  </r>
  <r>
    <x v="0"/>
  </r>
  <r>
    <x v="3"/>
  </r>
  <r>
    <x v="0"/>
  </r>
  <r>
    <x v="0"/>
  </r>
  <r>
    <x v="0"/>
  </r>
  <r>
    <x v="0"/>
  </r>
  <r>
    <x v="0"/>
  </r>
  <r>
    <x v="0"/>
  </r>
  <r>
    <x v="1"/>
  </r>
  <r>
    <x v="4"/>
  </r>
  <r>
    <x v="4"/>
  </r>
  <r>
    <x v="0"/>
  </r>
  <r>
    <x v="0"/>
  </r>
  <r>
    <x v="0"/>
  </r>
  <r>
    <x v="3"/>
  </r>
  <r>
    <x v="0"/>
  </r>
  <r>
    <x v="0"/>
  </r>
  <r>
    <x v="0"/>
  </r>
  <r>
    <x v="0"/>
  </r>
  <r>
    <x v="3"/>
  </r>
  <r>
    <x v="0"/>
  </r>
  <r>
    <x v="3"/>
  </r>
  <r>
    <x v="0"/>
  </r>
  <r>
    <x v="11"/>
  </r>
  <r>
    <x v="1"/>
  </r>
  <r>
    <x v="1"/>
  </r>
  <r>
    <x v="2"/>
  </r>
  <r>
    <x v="2"/>
  </r>
  <r>
    <x v="1"/>
  </r>
  <r>
    <x v="2"/>
  </r>
  <r>
    <x v="0"/>
  </r>
  <r>
    <x v="0"/>
  </r>
  <r>
    <x v="0"/>
  </r>
  <r>
    <x v="4"/>
  </r>
  <r>
    <x v="4"/>
  </r>
  <r>
    <x v="4"/>
  </r>
  <r>
    <x v="4"/>
  </r>
  <r>
    <x v="8"/>
  </r>
  <r>
    <x v="4"/>
  </r>
  <r>
    <x v="9"/>
  </r>
  <r>
    <x v="9"/>
  </r>
  <r>
    <x v="9"/>
  </r>
  <r>
    <x v="9"/>
  </r>
  <r>
    <x v="9"/>
  </r>
  <r>
    <x v="10"/>
  </r>
  <r>
    <x v="8"/>
  </r>
  <r>
    <x v="12"/>
  </r>
  <r>
    <x v="12"/>
  </r>
  <r>
    <x v="4"/>
  </r>
  <r>
    <x v="4"/>
  </r>
  <r>
    <x v="0"/>
  </r>
  <r>
    <x v="4"/>
  </r>
  <r>
    <x v="4"/>
  </r>
  <r>
    <x v="0"/>
  </r>
  <r>
    <x v="4"/>
  </r>
  <r>
    <x v="4"/>
  </r>
  <r>
    <x v="0"/>
  </r>
  <r>
    <x v="0"/>
  </r>
  <r>
    <x v="4"/>
  </r>
  <r>
    <x v="5"/>
  </r>
  <r>
    <x v="6"/>
  </r>
  <r>
    <x v="6"/>
  </r>
  <r>
    <x v="11"/>
  </r>
  <r>
    <x v="7"/>
  </r>
  <r>
    <x v="7"/>
  </r>
  <r>
    <x v="2"/>
  </r>
  <r>
    <x v="4"/>
  </r>
  <r>
    <x v="5"/>
  </r>
  <r>
    <x v="11"/>
  </r>
  <r>
    <x v="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7">
  <r>
    <x v="0"/>
  </r>
  <r>
    <x v="1"/>
  </r>
  <r>
    <x v="2"/>
  </r>
  <r>
    <x v="2"/>
  </r>
  <r>
    <x v="0"/>
  </r>
  <r>
    <x v="1"/>
  </r>
  <r>
    <x v="2"/>
  </r>
  <r>
    <x v="3"/>
  </r>
  <r>
    <x v="0"/>
  </r>
  <r>
    <x v="3"/>
  </r>
  <r>
    <x v="3"/>
  </r>
  <r>
    <x v="3"/>
  </r>
  <r>
    <x v="4"/>
  </r>
  <r>
    <x v="3"/>
  </r>
  <r>
    <x v="3"/>
  </r>
  <r>
    <x v="3"/>
  </r>
  <r>
    <x v="3"/>
  </r>
  <r>
    <x v="0"/>
  </r>
  <r>
    <x v="3"/>
  </r>
  <r>
    <x v="3"/>
  </r>
  <r>
    <x v="3"/>
  </r>
  <r>
    <x v="3"/>
  </r>
  <r>
    <x v="3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3"/>
  </r>
  <r>
    <x v="1"/>
  </r>
  <r>
    <x v="1"/>
  </r>
  <r>
    <x v="4"/>
  </r>
  <r>
    <x v="3"/>
  </r>
  <r>
    <x v="3"/>
  </r>
  <r>
    <x v="0"/>
  </r>
  <r>
    <x v="3"/>
  </r>
  <r>
    <x v="3"/>
  </r>
  <r>
    <x v="4"/>
  </r>
  <r>
    <x v="0"/>
  </r>
  <r>
    <x v="4"/>
  </r>
  <r>
    <x v="3"/>
  </r>
  <r>
    <x v="0"/>
  </r>
  <r>
    <x v="3"/>
  </r>
  <r>
    <x v="1"/>
  </r>
  <r>
    <x v="3"/>
  </r>
  <r>
    <x v="0"/>
  </r>
  <r>
    <x v="4"/>
  </r>
  <r>
    <x v="4"/>
  </r>
  <r>
    <x v="0"/>
  </r>
  <r>
    <x v="0"/>
  </r>
  <r>
    <x v="5"/>
  </r>
  <r>
    <x v="0"/>
  </r>
  <r>
    <x v="1"/>
  </r>
  <r>
    <x v="5"/>
  </r>
  <r>
    <x v="5"/>
  </r>
  <r>
    <x v="3"/>
  </r>
  <r>
    <x v="0"/>
  </r>
  <r>
    <x v="0"/>
  </r>
  <r>
    <x v="0"/>
  </r>
  <r>
    <x v="0"/>
  </r>
  <r>
    <x v="2"/>
  </r>
  <r>
    <x v="0"/>
  </r>
  <r>
    <x v="0"/>
  </r>
  <r>
    <x v="3"/>
  </r>
  <r>
    <x v="0"/>
  </r>
  <r>
    <x v="0"/>
  </r>
  <r>
    <x v="0"/>
  </r>
  <r>
    <x v="4"/>
  </r>
  <r>
    <x v="0"/>
  </r>
  <r>
    <x v="0"/>
  </r>
  <r>
    <x v="6"/>
  </r>
  <r>
    <x v="2"/>
  </r>
  <r>
    <x v="3"/>
  </r>
  <r>
    <x v="0"/>
  </r>
  <r>
    <x v="0"/>
  </r>
  <r>
    <x v="4"/>
  </r>
  <r>
    <x v="7"/>
  </r>
  <r>
    <x v="2"/>
  </r>
  <r>
    <x v="2"/>
  </r>
  <r>
    <x v="3"/>
  </r>
  <r>
    <x v="0"/>
  </r>
  <r>
    <x v="0"/>
  </r>
  <r>
    <x v="0"/>
  </r>
  <r>
    <x v="0"/>
  </r>
  <r>
    <x v="3"/>
  </r>
  <r>
    <x v="0"/>
  </r>
  <r>
    <x v="5"/>
  </r>
  <r>
    <x v="0"/>
  </r>
  <r>
    <x v="3"/>
  </r>
  <r>
    <x v="5"/>
  </r>
  <r>
    <x v="4"/>
  </r>
  <r>
    <x v="4"/>
  </r>
  <r>
    <x v="8"/>
  </r>
  <r>
    <x v="3"/>
  </r>
  <r>
    <x v="2"/>
  </r>
  <r>
    <x v="4"/>
  </r>
  <r>
    <x v="9"/>
  </r>
  <r>
    <x v="1"/>
  </r>
  <r>
    <x v="1"/>
  </r>
  <r>
    <x v="3"/>
  </r>
  <r>
    <x v="3"/>
  </r>
  <r>
    <x v="1"/>
  </r>
  <r>
    <x v="1"/>
  </r>
  <r>
    <x v="4"/>
  </r>
  <r>
    <x v="0"/>
  </r>
  <r>
    <x v="0"/>
  </r>
  <r>
    <x v="1"/>
  </r>
  <r>
    <x v="8"/>
  </r>
  <r>
    <x v="3"/>
  </r>
  <r>
    <x v="4"/>
  </r>
  <r>
    <x v="9"/>
  </r>
  <r>
    <x v="1"/>
  </r>
  <r>
    <x v="3"/>
  </r>
  <r>
    <x v="4"/>
  </r>
  <r>
    <x v="1"/>
  </r>
  <r>
    <x v="10"/>
  </r>
  <r>
    <x v="10"/>
  </r>
  <r>
    <x v="11"/>
  </r>
  <r>
    <x v="5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2"/>
  </r>
  <r>
    <x v="2"/>
  </r>
  <r>
    <x v="2"/>
  </r>
  <r>
    <x v="2"/>
  </r>
  <r>
    <x v="2"/>
  </r>
  <r>
    <x v="2"/>
  </r>
  <r>
    <x v="5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2"/>
  </r>
  <r>
    <x v="5"/>
  </r>
  <r>
    <x v="2"/>
  </r>
  <r>
    <x v="5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2"/>
  </r>
  <r>
    <x v="2"/>
  </r>
  <r>
    <x v="5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2"/>
  </r>
  <r>
    <x v="5"/>
  </r>
  <r>
    <x v="2"/>
  </r>
  <r>
    <x v="0"/>
  </r>
  <r>
    <x v="2"/>
  </r>
  <r>
    <x v="2"/>
  </r>
  <r>
    <x v="4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2"/>
  </r>
  <r>
    <x v="5"/>
  </r>
  <r>
    <x v="5"/>
  </r>
  <r>
    <x v="11"/>
  </r>
  <r>
    <x v="3"/>
  </r>
  <r>
    <x v="5"/>
  </r>
  <r>
    <x v="5"/>
  </r>
  <r>
    <x v="5"/>
  </r>
  <r>
    <x v="5"/>
  </r>
  <r>
    <x v="5"/>
  </r>
  <r>
    <x v="5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0"/>
  </r>
  <r>
    <x v="0"/>
  </r>
  <r>
    <x v="2"/>
  </r>
  <r>
    <x v="0"/>
  </r>
  <r>
    <x v="0"/>
  </r>
  <r>
    <x v="11"/>
  </r>
  <r>
    <x v="11"/>
  </r>
  <r>
    <x v="11"/>
  </r>
  <r>
    <x v="11"/>
  </r>
  <r>
    <x v="5"/>
  </r>
  <r>
    <x v="5"/>
  </r>
  <r>
    <x v="5"/>
  </r>
  <r>
    <x v="5"/>
  </r>
  <r>
    <x v="5"/>
  </r>
  <r>
    <x v="5"/>
  </r>
  <r>
    <x v="11"/>
  </r>
  <r>
    <x v="5"/>
  </r>
  <r>
    <x v="5"/>
  </r>
  <r>
    <x v="9"/>
  </r>
  <r>
    <x v="3"/>
  </r>
  <r>
    <x v="4"/>
  </r>
  <r>
    <x v="4"/>
  </r>
  <r>
    <x v="4"/>
  </r>
  <r>
    <x v="3"/>
  </r>
  <r>
    <x v="4"/>
  </r>
  <r>
    <x v="0"/>
  </r>
  <r>
    <x v="0"/>
  </r>
  <r>
    <x v="0"/>
  </r>
  <r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">
  <r>
    <x v="0"/>
  </r>
  <r>
    <x v="1"/>
  </r>
  <r>
    <x v="2"/>
  </r>
  <r>
    <x v="3"/>
  </r>
  <r>
    <x v="3"/>
  </r>
  <r>
    <x v="4"/>
  </r>
  <r>
    <x v="5"/>
  </r>
  <r>
    <x v="5"/>
  </r>
  <r>
    <x v="6"/>
  </r>
  <r>
    <x v="2"/>
  </r>
  <r>
    <x v="7"/>
  </r>
  <r>
    <x v="8"/>
  </r>
  <r>
    <x v="9"/>
  </r>
  <r>
    <x v="6"/>
  </r>
  <r>
    <x v="10"/>
  </r>
  <r>
    <x v="10"/>
  </r>
  <r>
    <x v="5"/>
  </r>
  <r>
    <x v="5"/>
  </r>
  <r>
    <x v="8"/>
  </r>
  <r>
    <x v="1"/>
  </r>
  <r>
    <x v="2"/>
  </r>
  <r>
    <x v="10"/>
  </r>
  <r>
    <x v="10"/>
  </r>
  <r>
    <x v="11"/>
  </r>
  <r>
    <x v="3"/>
  </r>
  <r>
    <x v="12"/>
  </r>
  <r>
    <x v="4"/>
  </r>
  <r>
    <x v="12"/>
  </r>
  <r>
    <x v="13"/>
  </r>
  <r>
    <x v="10"/>
  </r>
  <r>
    <x v="10"/>
  </r>
  <r>
    <x v="14"/>
  </r>
  <r>
    <x v="14"/>
  </r>
  <r>
    <x v="6"/>
  </r>
  <r>
    <x v="10"/>
  </r>
  <r>
    <x v="4"/>
  </r>
  <r>
    <x v="3"/>
  </r>
  <r>
    <x v="15"/>
  </r>
  <r>
    <x v="15"/>
  </r>
  <r>
    <x v="2"/>
  </r>
  <r>
    <x v="4"/>
  </r>
  <r>
    <x v="16"/>
  </r>
  <r>
    <x v="4"/>
  </r>
  <r>
    <x v="4"/>
  </r>
  <r>
    <x v="14"/>
  </r>
  <r>
    <x v="3"/>
  </r>
  <r>
    <x v="2"/>
  </r>
  <r>
    <x v="10"/>
  </r>
  <r>
    <x v="0"/>
  </r>
  <r>
    <x v="10"/>
  </r>
  <r>
    <x v="11"/>
  </r>
  <r>
    <x v="14"/>
  </r>
  <r>
    <x v="10"/>
  </r>
  <r>
    <x v="16"/>
  </r>
  <r>
    <x v="11"/>
  </r>
  <r>
    <x v="8"/>
  </r>
  <r>
    <x v="8"/>
  </r>
  <r>
    <x v="11"/>
  </r>
  <r>
    <x v="4"/>
  </r>
  <r>
    <x v="12"/>
  </r>
  <r>
    <x v="0"/>
  </r>
  <r>
    <x v="17"/>
  </r>
  <r>
    <x v="4"/>
  </r>
  <r>
    <x v="4"/>
  </r>
  <r>
    <x v="2"/>
  </r>
  <r>
    <x v="15"/>
  </r>
  <r>
    <x v="3"/>
  </r>
  <r>
    <x v="16"/>
  </r>
  <r>
    <x v="12"/>
  </r>
  <r>
    <x v="12"/>
  </r>
  <r>
    <x v="14"/>
  </r>
  <r>
    <x v="14"/>
  </r>
  <r>
    <x v="3"/>
  </r>
  <r>
    <x v="13"/>
  </r>
  <r>
    <x v="1"/>
  </r>
  <r>
    <x v="11"/>
  </r>
  <r>
    <x v="7"/>
  </r>
  <r>
    <x v="18"/>
  </r>
  <r>
    <x v="19"/>
  </r>
  <r>
    <x v="2"/>
  </r>
  <r>
    <x v="16"/>
  </r>
  <r>
    <x v="16"/>
  </r>
  <r>
    <x v="16"/>
  </r>
  <r>
    <x v="10"/>
  </r>
  <r>
    <x v="11"/>
  </r>
  <r>
    <x v="6"/>
  </r>
  <r>
    <x v="8"/>
  </r>
  <r>
    <x v="8"/>
  </r>
  <r>
    <x v="16"/>
  </r>
  <r>
    <x v="15"/>
  </r>
  <r>
    <x v="11"/>
  </r>
  <r>
    <x v="5"/>
  </r>
  <r>
    <x v="8"/>
  </r>
  <r>
    <x v="0"/>
  </r>
  <r>
    <x v="5"/>
  </r>
  <r>
    <x v="5"/>
  </r>
  <r>
    <x v="14"/>
  </r>
  <r>
    <x v="15"/>
  </r>
  <r>
    <x v="12"/>
  </r>
  <r>
    <x v="4"/>
  </r>
  <r>
    <x v="3"/>
  </r>
  <r>
    <x v="15"/>
  </r>
  <r>
    <x v="16"/>
  </r>
  <r>
    <x v="3"/>
  </r>
  <r>
    <x v="20"/>
  </r>
  <r>
    <x v="8"/>
  </r>
  <r>
    <x v="0"/>
  </r>
  <r>
    <x v="10"/>
  </r>
  <r>
    <x v="6"/>
  </r>
  <r>
    <x v="1"/>
  </r>
  <r>
    <x v="9"/>
  </r>
  <r>
    <x v="16"/>
  </r>
  <r>
    <x v="10"/>
  </r>
  <r>
    <x v="12"/>
  </r>
  <r>
    <x v="9"/>
  </r>
  <r>
    <x v="21"/>
  </r>
  <r>
    <x v="5"/>
  </r>
  <r>
    <x v="9"/>
  </r>
  <r>
    <x v="20"/>
  </r>
  <r>
    <x v="3"/>
  </r>
  <r>
    <x v="5"/>
  </r>
  <r>
    <x v="20"/>
  </r>
  <r>
    <x v="19"/>
  </r>
  <r>
    <x v="19"/>
  </r>
  <r>
    <x v="5"/>
  </r>
  <r>
    <x v="1"/>
  </r>
  <r>
    <x v="2"/>
  </r>
  <r>
    <x v="5"/>
  </r>
  <r>
    <x v="5"/>
  </r>
  <r>
    <x v="9"/>
  </r>
  <r>
    <x v="6"/>
  </r>
  <r>
    <x v="8"/>
  </r>
  <r>
    <x v="9"/>
  </r>
  <r>
    <x v="7"/>
  </r>
  <r>
    <x v="7"/>
  </r>
  <r>
    <x v="1"/>
  </r>
  <r>
    <x v="8"/>
  </r>
  <r>
    <x v="14"/>
  </r>
  <r>
    <x v="9"/>
  </r>
  <r>
    <x v="2"/>
  </r>
  <r>
    <x v="6"/>
  </r>
  <r>
    <x v="4"/>
  </r>
  <r>
    <x v="5"/>
  </r>
  <r>
    <x v="11"/>
  </r>
  <r>
    <x v="6"/>
  </r>
  <r>
    <x v="6"/>
  </r>
  <r>
    <x v="9"/>
  </r>
  <r>
    <x v="8"/>
  </r>
  <r>
    <x v="5"/>
  </r>
  <r>
    <x v="5"/>
  </r>
  <r>
    <x v="11"/>
  </r>
  <r>
    <x v="17"/>
  </r>
  <r>
    <x v="0"/>
  </r>
  <r>
    <x v="3"/>
  </r>
  <r>
    <x v="0"/>
  </r>
  <r>
    <x v="5"/>
  </r>
  <r>
    <x v="8"/>
  </r>
  <r>
    <x v="11"/>
  </r>
  <r>
    <x v="1"/>
  </r>
  <r>
    <x v="1"/>
  </r>
  <r>
    <x v="6"/>
  </r>
  <r>
    <x v="2"/>
  </r>
  <r>
    <x v="10"/>
  </r>
  <r>
    <x v="14"/>
  </r>
  <r>
    <x v="2"/>
  </r>
  <r>
    <x v="4"/>
  </r>
  <r>
    <x v="1"/>
  </r>
  <r>
    <x v="14"/>
  </r>
  <r>
    <x v="8"/>
  </r>
  <r>
    <x v="9"/>
  </r>
  <r>
    <x v="14"/>
  </r>
  <r>
    <x v="0"/>
  </r>
  <r>
    <x v="14"/>
  </r>
  <r>
    <x v="10"/>
  </r>
  <r>
    <x v="16"/>
  </r>
  <r>
    <x v="14"/>
  </r>
  <r>
    <x v="3"/>
  </r>
  <r>
    <x v="14"/>
  </r>
  <r>
    <x v="8"/>
  </r>
  <r>
    <x v="11"/>
  </r>
  <r>
    <x v="11"/>
  </r>
  <r>
    <x v="11"/>
  </r>
  <r>
    <x v="1"/>
  </r>
  <r>
    <x v="11"/>
  </r>
  <r>
    <x v="3"/>
  </r>
  <r>
    <x v="1"/>
  </r>
  <r>
    <x v="1"/>
  </r>
  <r>
    <x v="14"/>
  </r>
  <r>
    <x v="16"/>
  </r>
  <r>
    <x v="16"/>
  </r>
  <r>
    <x v="2"/>
  </r>
  <r>
    <x v="16"/>
  </r>
  <r>
    <x v="10"/>
  </r>
  <r>
    <x v="8"/>
  </r>
  <r>
    <x v="14"/>
  </r>
  <r>
    <x v="0"/>
  </r>
  <r>
    <x v="2"/>
  </r>
  <r>
    <x v="10"/>
  </r>
  <r>
    <x v="1"/>
  </r>
  <r>
    <x v="1"/>
  </r>
  <r>
    <x v="2"/>
  </r>
  <r>
    <x v="11"/>
  </r>
  <r>
    <x v="10"/>
  </r>
  <r>
    <x v="14"/>
  </r>
  <r>
    <x v="9"/>
  </r>
  <r>
    <x v="11"/>
  </r>
  <r>
    <x v="3"/>
  </r>
  <r>
    <x v="3"/>
  </r>
  <r>
    <x v="14"/>
  </r>
  <r>
    <x v="6"/>
  </r>
  <r>
    <x v="14"/>
  </r>
  <r>
    <x v="14"/>
  </r>
  <r>
    <x v="14"/>
  </r>
  <r>
    <x v="10"/>
  </r>
  <r>
    <x v="0"/>
  </r>
  <r>
    <x v="0"/>
  </r>
  <r>
    <x v="14"/>
  </r>
  <r>
    <x v="1"/>
  </r>
  <r>
    <x v="5"/>
  </r>
  <r>
    <x v="10"/>
  </r>
  <r>
    <x v="1"/>
  </r>
  <r>
    <x v="6"/>
  </r>
  <r>
    <x v="16"/>
  </r>
  <r>
    <x v="5"/>
  </r>
  <r>
    <x v="5"/>
  </r>
  <r>
    <x v="5"/>
  </r>
  <r>
    <x v="1"/>
  </r>
  <r>
    <x v="10"/>
  </r>
  <r>
    <x v="14"/>
  </r>
  <r>
    <x v="9"/>
  </r>
  <r>
    <x v="6"/>
  </r>
  <r>
    <x v="5"/>
  </r>
  <r>
    <x v="8"/>
  </r>
  <r>
    <x v="20"/>
  </r>
  <r>
    <x v="11"/>
  </r>
  <r>
    <x v="20"/>
  </r>
  <r>
    <x v="10"/>
  </r>
  <r>
    <x v="11"/>
  </r>
  <r>
    <x v="6"/>
  </r>
  <r>
    <x v="1"/>
  </r>
  <r>
    <x v="16"/>
  </r>
  <r>
    <x v="5"/>
  </r>
  <r>
    <x v="10"/>
  </r>
  <r>
    <x v="16"/>
  </r>
  <r>
    <x v="4"/>
  </r>
  <r>
    <x v="10"/>
  </r>
  <r>
    <x v="9"/>
  </r>
  <r>
    <x v="4"/>
  </r>
  <r>
    <x v="11"/>
  </r>
  <r>
    <x v="11"/>
  </r>
  <r>
    <x v="4"/>
  </r>
  <r>
    <x v="3"/>
  </r>
  <r>
    <x v="6"/>
  </r>
  <r>
    <x v="5"/>
  </r>
  <r>
    <x v="9"/>
  </r>
  <r>
    <x v="5"/>
  </r>
  <r>
    <x v="5"/>
  </r>
  <r>
    <x v="3"/>
  </r>
  <r>
    <x v="8"/>
  </r>
  <r>
    <x v="12"/>
  </r>
  <r>
    <x v="14"/>
  </r>
  <r>
    <x v="3"/>
  </r>
  <r>
    <x v="14"/>
  </r>
  <r>
    <x v="14"/>
  </r>
  <r>
    <x v="11"/>
  </r>
  <r>
    <x v="6"/>
  </r>
  <r>
    <x v="5"/>
  </r>
  <r>
    <x v="4"/>
  </r>
  <r>
    <x v="10"/>
  </r>
  <r>
    <x v="5"/>
  </r>
  <r>
    <x v="11"/>
  </r>
  <r>
    <x v="4"/>
  </r>
  <r>
    <x v="11"/>
  </r>
  <r>
    <x v="3"/>
  </r>
  <r>
    <x v="2"/>
  </r>
  <r>
    <x v="10"/>
  </r>
  <r>
    <x v="16"/>
  </r>
  <r>
    <x v="17"/>
  </r>
  <r>
    <x v="16"/>
  </r>
  <r>
    <x v="12"/>
  </r>
  <r>
    <x v="17"/>
  </r>
  <r>
    <x v="14"/>
  </r>
  <r>
    <x v="14"/>
  </r>
  <r>
    <x v="0"/>
  </r>
  <r>
    <x v="15"/>
  </r>
  <r>
    <x v="14"/>
  </r>
  <r>
    <x v="15"/>
  </r>
  <r>
    <x v="16"/>
  </r>
  <r>
    <x v="13"/>
  </r>
  <r>
    <x v="15"/>
  </r>
  <r>
    <x v="15"/>
  </r>
  <r>
    <x v="14"/>
  </r>
  <r>
    <x v="6"/>
  </r>
  <r>
    <x v="13"/>
  </r>
  <r>
    <x v="0"/>
  </r>
  <r>
    <x v="22"/>
  </r>
  <r>
    <x v="2"/>
  </r>
  <r>
    <x v="12"/>
  </r>
  <r>
    <x v="16"/>
  </r>
  <r>
    <x v="11"/>
  </r>
  <r>
    <x v="13"/>
  </r>
  <r>
    <x v="0"/>
  </r>
  <r>
    <x v="12"/>
  </r>
  <r>
    <x v="2"/>
  </r>
  <r>
    <x v="11"/>
  </r>
  <r>
    <x v="14"/>
  </r>
  <r>
    <x v="12"/>
  </r>
  <r>
    <x v="8"/>
  </r>
  <r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">
  <r>
    <x v="0"/>
  </r>
  <r>
    <x v="1"/>
  </r>
  <r>
    <x v="2"/>
  </r>
  <r>
    <x v="3"/>
  </r>
  <r>
    <x v="3"/>
  </r>
  <r>
    <x v="4"/>
  </r>
  <r>
    <x v="5"/>
  </r>
  <r>
    <x v="6"/>
  </r>
  <r>
    <x v="7"/>
  </r>
  <r>
    <x v="8"/>
  </r>
  <r>
    <x v="4"/>
  </r>
  <r>
    <x v="9"/>
  </r>
  <r>
    <x v="2"/>
  </r>
  <r>
    <x v="2"/>
  </r>
  <r>
    <x v="1"/>
  </r>
  <r>
    <x v="5"/>
  </r>
  <r>
    <x v="10"/>
  </r>
  <r>
    <x v="10"/>
  </r>
  <r>
    <x v="9"/>
  </r>
  <r>
    <x v="9"/>
  </r>
  <r>
    <x v="10"/>
  </r>
  <r>
    <x v="8"/>
  </r>
  <r>
    <x v="11"/>
  </r>
  <r>
    <x v="12"/>
  </r>
  <r>
    <x v="12"/>
  </r>
  <r>
    <x v="3"/>
  </r>
  <r>
    <x v="3"/>
  </r>
  <r>
    <x v="3"/>
  </r>
  <r>
    <x v="1"/>
  </r>
  <r>
    <x v="9"/>
  </r>
  <r>
    <x v="9"/>
  </r>
  <r>
    <x v="7"/>
  </r>
  <r>
    <x v="12"/>
  </r>
  <r>
    <x v="1"/>
  </r>
  <r>
    <x v="5"/>
  </r>
  <r>
    <x v="5"/>
  </r>
  <r>
    <x v="4"/>
  </r>
  <r>
    <x v="12"/>
  </r>
  <r>
    <x v="2"/>
  </r>
  <r>
    <x v="2"/>
  </r>
  <r>
    <x v="12"/>
  </r>
  <r>
    <x v="0"/>
  </r>
  <r>
    <x v="9"/>
  </r>
  <r>
    <x v="9"/>
  </r>
  <r>
    <x v="10"/>
  </r>
  <r>
    <x v="11"/>
  </r>
  <r>
    <x v="6"/>
  </r>
  <r>
    <x v="6"/>
  </r>
  <r>
    <x v="13"/>
  </r>
  <r>
    <x v="3"/>
  </r>
  <r>
    <x v="12"/>
  </r>
  <r>
    <x v="3"/>
  </r>
  <r>
    <x v="9"/>
  </r>
  <r>
    <x v="9"/>
  </r>
  <r>
    <x v="0"/>
  </r>
  <r>
    <x v="9"/>
  </r>
  <r>
    <x v="9"/>
  </r>
  <r>
    <x v="3"/>
  </r>
  <r>
    <x v="4"/>
  </r>
  <r>
    <x v="3"/>
  </r>
  <r>
    <x v="4"/>
  </r>
  <r>
    <x v="7"/>
  </r>
  <r>
    <x v="3"/>
  </r>
  <r>
    <x v="14"/>
  </r>
  <r>
    <x v="8"/>
  </r>
  <r>
    <x v="1"/>
  </r>
  <r>
    <x v="8"/>
  </r>
  <r>
    <x v="3"/>
  </r>
  <r>
    <x v="7"/>
  </r>
  <r>
    <x v="7"/>
  </r>
  <r>
    <x v="9"/>
  </r>
  <r>
    <x v="9"/>
  </r>
  <r>
    <x v="4"/>
  </r>
  <r>
    <x v="1"/>
  </r>
  <r>
    <x v="2"/>
  </r>
  <r>
    <x v="14"/>
  </r>
  <r>
    <x v="6"/>
  </r>
  <r>
    <x v="15"/>
  </r>
  <r>
    <x v="8"/>
  </r>
  <r>
    <x v="9"/>
  </r>
  <r>
    <x v="15"/>
  </r>
  <r>
    <x v="2"/>
  </r>
  <r>
    <x v="2"/>
  </r>
  <r>
    <x v="1"/>
  </r>
  <r>
    <x v="9"/>
  </r>
  <r>
    <x v="8"/>
  </r>
  <r>
    <x v="1"/>
  </r>
  <r>
    <x v="9"/>
  </r>
  <r>
    <x v="9"/>
  </r>
  <r>
    <x v="12"/>
  </r>
  <r>
    <x v="12"/>
  </r>
  <r>
    <x v="2"/>
  </r>
  <r>
    <x v="1"/>
  </r>
  <r>
    <x v="15"/>
  </r>
  <r>
    <x v="5"/>
  </r>
  <r>
    <x v="5"/>
  </r>
  <r>
    <x v="9"/>
  </r>
  <r>
    <x v="12"/>
  </r>
  <r>
    <x v="1"/>
  </r>
  <r>
    <x v="5"/>
  </r>
  <r>
    <x v="8"/>
  </r>
  <r>
    <x v="8"/>
  </r>
  <r>
    <x v="4"/>
  </r>
  <r>
    <x v="2"/>
  </r>
  <r>
    <x v="14"/>
  </r>
  <r>
    <x v="14"/>
  </r>
  <r>
    <x v="15"/>
  </r>
  <r>
    <x v="1"/>
  </r>
  <r>
    <x v="1"/>
  </r>
  <r>
    <x v="13"/>
  </r>
  <r>
    <x v="12"/>
  </r>
  <r>
    <x v="2"/>
  </r>
  <r>
    <x v="3"/>
  </r>
  <r>
    <x v="3"/>
  </r>
  <r>
    <x v="5"/>
  </r>
  <r>
    <x v="3"/>
  </r>
  <r>
    <x v="6"/>
  </r>
  <r>
    <x v="8"/>
  </r>
  <r>
    <x v="15"/>
  </r>
  <r>
    <x v="1"/>
  </r>
  <r>
    <x v="3"/>
  </r>
  <r>
    <x v="3"/>
  </r>
  <r>
    <x v="10"/>
  </r>
  <r>
    <x v="15"/>
  </r>
  <r>
    <x v="4"/>
  </r>
  <r>
    <x v="7"/>
  </r>
  <r>
    <x v="6"/>
  </r>
  <r>
    <x v="4"/>
  </r>
  <r>
    <x v="4"/>
  </r>
  <r>
    <x v="3"/>
  </r>
  <r>
    <x v="3"/>
  </r>
  <r>
    <x v="8"/>
  </r>
  <r>
    <x v="6"/>
  </r>
  <r>
    <x v="9"/>
  </r>
  <r>
    <x v="4"/>
  </r>
  <r>
    <x v="1"/>
  </r>
  <r>
    <x v="3"/>
  </r>
  <r>
    <x v="9"/>
  </r>
  <r>
    <x v="8"/>
  </r>
  <r>
    <x v="6"/>
  </r>
  <r>
    <x v="11"/>
  </r>
  <r>
    <x v="8"/>
  </r>
  <r>
    <x v="6"/>
  </r>
  <r>
    <x v="8"/>
  </r>
  <r>
    <x v="1"/>
  </r>
  <r>
    <x v="7"/>
  </r>
  <r>
    <x v="5"/>
  </r>
  <r>
    <x v="7"/>
  </r>
  <r>
    <x v="8"/>
  </r>
  <r>
    <x v="9"/>
  </r>
  <r>
    <x v="3"/>
  </r>
  <r>
    <x v="3"/>
  </r>
  <r>
    <x v="15"/>
  </r>
  <r>
    <x v="6"/>
  </r>
  <r>
    <x v="0"/>
  </r>
  <r>
    <x v="4"/>
  </r>
  <r>
    <x v="4"/>
  </r>
  <r>
    <x v="3"/>
  </r>
  <r>
    <x v="6"/>
  </r>
  <r>
    <x v="6"/>
  </r>
  <r>
    <x v="1"/>
  </r>
  <r>
    <x v="3"/>
  </r>
  <r>
    <x v="15"/>
  </r>
  <r>
    <x v="9"/>
  </r>
  <r>
    <x v="5"/>
  </r>
  <r>
    <x v="7"/>
  </r>
  <r>
    <x v="6"/>
  </r>
  <r>
    <x v="4"/>
  </r>
  <r>
    <x v="4"/>
  </r>
  <r>
    <x v="7"/>
  </r>
  <r>
    <x v="11"/>
  </r>
  <r>
    <x v="8"/>
  </r>
  <r>
    <x v="8"/>
  </r>
  <r>
    <x v="11"/>
  </r>
  <r>
    <x v="15"/>
  </r>
  <r>
    <x v="11"/>
  </r>
  <r>
    <x v="11"/>
  </r>
  <r>
    <x v="8"/>
  </r>
  <r>
    <x v="11"/>
  </r>
  <r>
    <x v="8"/>
  </r>
  <r>
    <x v="9"/>
  </r>
  <r>
    <x v="5"/>
  </r>
  <r>
    <x v="6"/>
  </r>
  <r>
    <x v="8"/>
  </r>
  <r>
    <x v="8"/>
  </r>
  <r>
    <x v="0"/>
  </r>
  <r>
    <x v="6"/>
  </r>
  <r>
    <x v="9"/>
  </r>
  <r>
    <x v="15"/>
  </r>
  <r>
    <x v="11"/>
  </r>
  <r>
    <x v="12"/>
  </r>
  <r>
    <x v="7"/>
  </r>
  <r>
    <x v="10"/>
  </r>
  <r>
    <x v="12"/>
  </r>
  <r>
    <x v="1"/>
  </r>
  <r>
    <x v="7"/>
  </r>
  <r>
    <x v="7"/>
  </r>
  <r>
    <x v="8"/>
  </r>
  <r>
    <x v="8"/>
  </r>
  <r>
    <x v="8"/>
  </r>
  <r>
    <x v="6"/>
  </r>
  <r>
    <x v="1"/>
  </r>
  <r>
    <x v="11"/>
  </r>
  <r>
    <x v="12"/>
  </r>
  <r>
    <x v="4"/>
  </r>
  <r>
    <x v="2"/>
  </r>
  <r>
    <x v="8"/>
  </r>
  <r>
    <x v="10"/>
  </r>
  <r>
    <x v="15"/>
  </r>
  <r>
    <x v="5"/>
  </r>
  <r>
    <x v="2"/>
  </r>
  <r>
    <x v="2"/>
  </r>
  <r>
    <x v="8"/>
  </r>
  <r>
    <x v="8"/>
  </r>
  <r>
    <x v="8"/>
  </r>
  <r>
    <x v="5"/>
  </r>
  <r>
    <x v="1"/>
  </r>
  <r>
    <x v="10"/>
  </r>
  <r>
    <x v="5"/>
  </r>
  <r>
    <x v="5"/>
  </r>
  <r>
    <x v="3"/>
  </r>
  <r>
    <x v="1"/>
  </r>
  <r>
    <x v="7"/>
  </r>
  <r>
    <x v="6"/>
  </r>
  <r>
    <x v="6"/>
  </r>
  <r>
    <x v="15"/>
  </r>
  <r>
    <x v="1"/>
  </r>
  <r>
    <x v="15"/>
  </r>
  <r>
    <x v="8"/>
  </r>
  <r>
    <x v="7"/>
  </r>
  <r>
    <x v="15"/>
  </r>
  <r>
    <x v="3"/>
  </r>
  <r>
    <x v="11"/>
  </r>
  <r>
    <x v="4"/>
  </r>
  <r>
    <x v="2"/>
  </r>
  <r>
    <x v="3"/>
  </r>
  <r>
    <x v="9"/>
  </r>
  <r>
    <x v="4"/>
  </r>
  <r>
    <x v="4"/>
  </r>
  <r>
    <x v="7"/>
  </r>
  <r>
    <x v="7"/>
  </r>
  <r>
    <x v="3"/>
  </r>
  <r>
    <x v="12"/>
  </r>
  <r>
    <x v="0"/>
  </r>
  <r>
    <x v="7"/>
  </r>
  <r>
    <x v="1"/>
  </r>
  <r>
    <x v="2"/>
  </r>
  <r>
    <x v="12"/>
  </r>
  <r>
    <x v="9"/>
  </r>
  <r>
    <x v="2"/>
  </r>
  <r>
    <x v="15"/>
  </r>
  <r>
    <x v="15"/>
  </r>
  <r>
    <x v="3"/>
  </r>
  <r>
    <x v="8"/>
  </r>
  <r>
    <x v="4"/>
  </r>
  <r>
    <x v="8"/>
  </r>
  <r>
    <x v="11"/>
  </r>
  <r>
    <x v="7"/>
  </r>
  <r>
    <x v="1"/>
  </r>
  <r>
    <x v="4"/>
  </r>
  <r>
    <x v="0"/>
  </r>
  <r>
    <x v="0"/>
  </r>
  <r>
    <x v="9"/>
  </r>
  <r>
    <x v="12"/>
  </r>
  <r>
    <x v="2"/>
  </r>
  <r>
    <x v="2"/>
  </r>
  <r>
    <x v="4"/>
  </r>
  <r>
    <x v="8"/>
  </r>
  <r>
    <x v="7"/>
  </r>
  <r>
    <x v="7"/>
  </r>
  <r>
    <x v="6"/>
  </r>
  <r>
    <x v="7"/>
  </r>
  <r>
    <x v="6"/>
  </r>
  <r>
    <x v="15"/>
  </r>
  <r>
    <x v="3"/>
  </r>
  <r>
    <x v="9"/>
  </r>
  <r>
    <x v="1"/>
  </r>
  <r>
    <x v="16"/>
  </r>
  <r>
    <x v="2"/>
  </r>
  <r>
    <x v="0"/>
  </r>
  <r>
    <x v="12"/>
  </r>
  <r>
    <x v="0"/>
  </r>
  <r>
    <x v="5"/>
  </r>
  <r>
    <x v="2"/>
  </r>
  <r>
    <x v="12"/>
  </r>
  <r>
    <x v="1"/>
  </r>
  <r>
    <x v="4"/>
  </r>
  <r>
    <x v="3"/>
  </r>
  <r>
    <x v="5"/>
  </r>
  <r>
    <x v="11"/>
  </r>
  <r>
    <x v="3"/>
  </r>
  <r>
    <x v="16"/>
  </r>
  <r>
    <x v="3"/>
  </r>
  <r>
    <x v="1"/>
  </r>
  <r>
    <x v="6"/>
  </r>
  <r>
    <x v="15"/>
  </r>
  <r>
    <x v="5"/>
  </r>
  <r>
    <x v="1"/>
  </r>
  <r>
    <x v="4"/>
  </r>
  <r>
    <x v="1"/>
  </r>
  <r>
    <x v="3"/>
  </r>
  <r>
    <x v="3"/>
  </r>
  <r>
    <x v="3"/>
  </r>
  <r>
    <x v="1"/>
  </r>
  <r>
    <x v="16"/>
  </r>
  <r>
    <x v="16"/>
  </r>
  <r>
    <x v="12"/>
  </r>
  <r>
    <x v="10"/>
  </r>
  <r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1BD864-DAA6-C145-ADBF-3E175FBCA9CA}" name="PivotTable1" cacheId="4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>
  <location ref="I7:J22" firstHeaderRow="1" firstDataRow="1" firstDataCol="1"/>
  <pivotFields count="1">
    <pivotField axis="axisRow" dataField="1" numFmtId="2" showAll="0">
      <items count="15">
        <item x="13"/>
        <item x="7"/>
        <item x="6"/>
        <item x="11"/>
        <item x="5"/>
        <item x="2"/>
        <item x="1"/>
        <item x="3"/>
        <item x="0"/>
        <item x="4"/>
        <item x="8"/>
        <item x="9"/>
        <item x="10"/>
        <item x="12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Anzahl von -80,00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3EE418-2907-5147-9E3C-22B916AC4F56}" name="PivotTable4" cacheId="7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>
  <location ref="I133:J151" firstHeaderRow="1" firstDataRow="1" firstDataCol="1"/>
  <pivotFields count="1">
    <pivotField axis="axisRow" dataField="1" numFmtId="2" showAll="0">
      <items count="18">
        <item x="13"/>
        <item x="16"/>
        <item x="0"/>
        <item x="11"/>
        <item x="4"/>
        <item x="6"/>
        <item x="15"/>
        <item x="12"/>
        <item x="9"/>
        <item x="5"/>
        <item x="2"/>
        <item x="3"/>
        <item x="1"/>
        <item x="7"/>
        <item x="8"/>
        <item x="10"/>
        <item x="14"/>
        <item t="default"/>
      </items>
    </pivotField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Anzahl von RSSI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7F922B-754A-4B4E-901E-22EFCEDDEF39}" name="PivotTable3" cacheId="6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>
  <location ref="I78:J102" firstHeaderRow="1" firstDataRow="1" firstDataCol="1"/>
  <pivotFields count="1">
    <pivotField axis="axisRow" dataField="1" numFmtId="2" showAll="0">
      <items count="24">
        <item x="18"/>
        <item x="21"/>
        <item x="19"/>
        <item x="7"/>
        <item x="20"/>
        <item x="1"/>
        <item x="9"/>
        <item x="5"/>
        <item x="6"/>
        <item x="16"/>
        <item x="3"/>
        <item x="8"/>
        <item x="0"/>
        <item x="2"/>
        <item x="11"/>
        <item x="10"/>
        <item x="14"/>
        <item x="4"/>
        <item x="17"/>
        <item x="15"/>
        <item x="12"/>
        <item x="13"/>
        <item x="22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Anzahl von RSSI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19F214-50A8-B540-9A93-0F9B1C08EA78}" name="PivotTable2" cacheId="5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>
  <location ref="I44:J57" firstHeaderRow="1" firstDataRow="1" firstDataCol="1"/>
  <pivotFields count="1">
    <pivotField axis="axisRow" dataField="1" numFmtId="2" showAll="0">
      <items count="13">
        <item x="7"/>
        <item x="8"/>
        <item x="9"/>
        <item x="1"/>
        <item x="4"/>
        <item x="3"/>
        <item x="0"/>
        <item x="2"/>
        <item x="5"/>
        <item x="11"/>
        <item x="10"/>
        <item x="6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nzahl von RSSI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olTerm Capture 2021-12-07 11-46-12" connectionId="2" xr16:uid="{2A366B39-5D17-2048-A137-A8B93CB1749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olTerm Capture 2021-12-08 11-43-57" connectionId="4" xr16:uid="{B2101E27-2D0A-1E45-8B9A-7B9DE11CA45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olTerm Capture 2021-12-08 11-43-57" connectionId="3" xr16:uid="{1C075FD1-A24E-C34B-982A-F24C156EAF35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olTerm Capture 2021-12-07 11-46-12" connectionId="1" xr16:uid="{DA4CD1BB-1A21-144B-81EE-9108FF62323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C5B78-6EF5-8146-B0A5-DBC298B88BEE}">
  <dimension ref="B1:L38"/>
  <sheetViews>
    <sheetView zoomScale="140" zoomScaleNormal="140" workbookViewId="0">
      <selection activeCell="N25" sqref="N25"/>
    </sheetView>
  </sheetViews>
  <sheetFormatPr baseColWidth="10" defaultRowHeight="16" x14ac:dyDescent="0.2"/>
  <cols>
    <col min="1" max="1" width="3.5" style="39" customWidth="1"/>
    <col min="2" max="2" width="4.1640625" style="39" customWidth="1"/>
    <col min="3" max="3" width="12.5" style="39" customWidth="1"/>
    <col min="4" max="4" width="18.83203125" style="39" customWidth="1"/>
    <col min="5" max="5" width="3.1640625" style="39" customWidth="1"/>
    <col min="6" max="6" width="31.83203125" style="39" customWidth="1"/>
    <col min="7" max="11" width="10.83203125" style="39"/>
    <col min="12" max="12" width="4.33203125" style="39" customWidth="1"/>
    <col min="13" max="16384" width="10.83203125" style="39"/>
  </cols>
  <sheetData>
    <row r="1" spans="2:12" ht="17" thickBot="1" x14ac:dyDescent="0.25"/>
    <row r="2" spans="2:12" ht="17" thickTop="1" x14ac:dyDescent="0.2">
      <c r="B2" s="40"/>
      <c r="C2" s="41"/>
      <c r="D2" s="41"/>
      <c r="E2" s="41"/>
      <c r="F2" s="41"/>
      <c r="G2" s="41"/>
      <c r="H2" s="41"/>
      <c r="I2" s="41"/>
      <c r="J2" s="41"/>
      <c r="K2" s="41"/>
      <c r="L2" s="42"/>
    </row>
    <row r="3" spans="2:12" x14ac:dyDescent="0.2">
      <c r="B3" s="43"/>
      <c r="L3" s="44"/>
    </row>
    <row r="4" spans="2:12" ht="23" x14ac:dyDescent="0.25">
      <c r="B4" s="43"/>
      <c r="C4" s="45"/>
      <c r="L4" s="44"/>
    </row>
    <row r="5" spans="2:12" x14ac:dyDescent="0.2">
      <c r="B5" s="43"/>
      <c r="L5" s="44"/>
    </row>
    <row r="6" spans="2:12" x14ac:dyDescent="0.2">
      <c r="B6" s="43"/>
      <c r="C6" s="46" t="s">
        <v>4558</v>
      </c>
      <c r="L6" s="44"/>
    </row>
    <row r="7" spans="2:12" x14ac:dyDescent="0.2">
      <c r="B7" s="43"/>
      <c r="C7" s="46" t="s">
        <v>4559</v>
      </c>
      <c r="L7" s="44"/>
    </row>
    <row r="8" spans="2:12" x14ac:dyDescent="0.2">
      <c r="B8" s="43"/>
      <c r="L8" s="44"/>
    </row>
    <row r="9" spans="2:12" x14ac:dyDescent="0.2">
      <c r="B9" s="43"/>
      <c r="L9" s="44"/>
    </row>
    <row r="10" spans="2:12" x14ac:dyDescent="0.2">
      <c r="B10" s="43"/>
      <c r="L10" s="44"/>
    </row>
    <row r="11" spans="2:12" x14ac:dyDescent="0.2">
      <c r="B11" s="43"/>
      <c r="L11" s="44"/>
    </row>
    <row r="12" spans="2:12" x14ac:dyDescent="0.2">
      <c r="B12" s="43"/>
      <c r="L12" s="44"/>
    </row>
    <row r="13" spans="2:12" x14ac:dyDescent="0.2">
      <c r="B13" s="43"/>
      <c r="L13" s="44"/>
    </row>
    <row r="14" spans="2:12" x14ac:dyDescent="0.2">
      <c r="B14" s="43"/>
      <c r="L14" s="44"/>
    </row>
    <row r="15" spans="2:12" x14ac:dyDescent="0.2">
      <c r="B15" s="43"/>
      <c r="L15" s="44"/>
    </row>
    <row r="16" spans="2:12" x14ac:dyDescent="0.2">
      <c r="B16" s="43"/>
      <c r="L16" s="44"/>
    </row>
    <row r="17" spans="2:12" x14ac:dyDescent="0.2">
      <c r="B17" s="43"/>
      <c r="L17" s="44"/>
    </row>
    <row r="18" spans="2:12" x14ac:dyDescent="0.2">
      <c r="B18" s="43"/>
      <c r="L18" s="44"/>
    </row>
    <row r="19" spans="2:12" x14ac:dyDescent="0.2">
      <c r="B19" s="43"/>
      <c r="L19" s="44"/>
    </row>
    <row r="20" spans="2:12" x14ac:dyDescent="0.2">
      <c r="B20" s="43"/>
      <c r="L20" s="44"/>
    </row>
    <row r="21" spans="2:12" x14ac:dyDescent="0.2">
      <c r="B21" s="43"/>
      <c r="L21" s="44"/>
    </row>
    <row r="22" spans="2:12" ht="18" x14ac:dyDescent="0.2">
      <c r="B22" s="43"/>
      <c r="C22" s="47" t="s">
        <v>4560</v>
      </c>
      <c r="L22" s="44"/>
    </row>
    <row r="23" spans="2:12" x14ac:dyDescent="0.2">
      <c r="B23" s="43"/>
      <c r="L23" s="44"/>
    </row>
    <row r="24" spans="2:12" x14ac:dyDescent="0.2">
      <c r="B24" s="43"/>
      <c r="L24" s="44"/>
    </row>
    <row r="25" spans="2:12" x14ac:dyDescent="0.2">
      <c r="B25" s="43"/>
      <c r="L25" s="44"/>
    </row>
    <row r="26" spans="2:12" x14ac:dyDescent="0.2">
      <c r="B26" s="43"/>
      <c r="L26" s="44"/>
    </row>
    <row r="27" spans="2:12" ht="45" x14ac:dyDescent="0.45">
      <c r="B27" s="43"/>
      <c r="C27" s="45" t="s">
        <v>4566</v>
      </c>
      <c r="E27" s="48" t="s">
        <v>4562</v>
      </c>
      <c r="F27" s="49"/>
      <c r="L27" s="44"/>
    </row>
    <row r="28" spans="2:12" ht="25" x14ac:dyDescent="0.25">
      <c r="B28" s="43"/>
      <c r="E28" s="49"/>
      <c r="F28" s="49"/>
      <c r="L28" s="44"/>
    </row>
    <row r="29" spans="2:12" ht="19" customHeight="1" x14ac:dyDescent="0.2">
      <c r="B29" s="43"/>
      <c r="F29" s="50" t="s">
        <v>4563</v>
      </c>
      <c r="L29" s="44"/>
    </row>
    <row r="30" spans="2:12" ht="19" customHeight="1" x14ac:dyDescent="0.2">
      <c r="B30" s="43"/>
      <c r="F30" s="50" t="s">
        <v>4564</v>
      </c>
      <c r="L30" s="44"/>
    </row>
    <row r="31" spans="2:12" ht="19" customHeight="1" x14ac:dyDescent="0.2">
      <c r="B31" s="43"/>
      <c r="F31" s="50" t="s">
        <v>4565</v>
      </c>
      <c r="L31" s="44"/>
    </row>
    <row r="32" spans="2:12" ht="19" customHeight="1" x14ac:dyDescent="0.2">
      <c r="B32" s="43"/>
      <c r="F32" s="50"/>
      <c r="L32" s="44"/>
    </row>
    <row r="33" spans="2:12" ht="18" customHeight="1" x14ac:dyDescent="0.2">
      <c r="B33" s="43"/>
      <c r="F33" s="50"/>
      <c r="L33" s="44"/>
    </row>
    <row r="34" spans="2:12" x14ac:dyDescent="0.2">
      <c r="B34" s="43"/>
      <c r="L34" s="44"/>
    </row>
    <row r="35" spans="2:12" x14ac:dyDescent="0.2">
      <c r="B35" s="43"/>
      <c r="C35" s="51"/>
      <c r="L35" s="44"/>
    </row>
    <row r="36" spans="2:12" x14ac:dyDescent="0.2">
      <c r="B36" s="43"/>
      <c r="C36" s="52" t="s">
        <v>4561</v>
      </c>
      <c r="L36" s="44"/>
    </row>
    <row r="37" spans="2:12" ht="17" thickBot="1" x14ac:dyDescent="0.25">
      <c r="B37" s="53"/>
      <c r="C37" s="54"/>
      <c r="D37" s="54"/>
      <c r="E37" s="54"/>
      <c r="F37" s="54"/>
      <c r="G37" s="54"/>
      <c r="H37" s="54"/>
      <c r="I37" s="54"/>
      <c r="J37" s="54"/>
      <c r="K37" s="54"/>
      <c r="L37" s="55"/>
    </row>
    <row r="38" spans="2:12" ht="17" thickTop="1" x14ac:dyDescent="0.2"/>
  </sheetData>
  <sheetProtection sheet="1" scenarios="1" selectLockedCells="1" selectUnlockedCells="1"/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DE94B-0D78-834D-B74E-363F8C2FF50A}">
  <dimension ref="B2:N26"/>
  <sheetViews>
    <sheetView tabSelected="1" zoomScale="140" zoomScaleNormal="140" workbookViewId="0">
      <selection activeCell="Q9" sqref="Q9"/>
    </sheetView>
  </sheetViews>
  <sheetFormatPr baseColWidth="10" defaultRowHeight="19" x14ac:dyDescent="0.25"/>
  <cols>
    <col min="1" max="1" width="2" style="13" customWidth="1"/>
    <col min="2" max="2" width="17.5" style="12" customWidth="1"/>
    <col min="3" max="3" width="2.1640625" style="13" customWidth="1"/>
    <col min="4" max="5" width="10.83203125" style="13"/>
    <col min="6" max="6" width="6.83203125" style="13" customWidth="1"/>
    <col min="7" max="7" width="2.1640625" style="13" customWidth="1"/>
    <col min="8" max="9" width="10.83203125" style="13"/>
    <col min="10" max="10" width="6.83203125" style="13" customWidth="1"/>
    <col min="11" max="11" width="2.1640625" style="13" customWidth="1"/>
    <col min="12" max="12" width="10.83203125" style="13"/>
    <col min="13" max="13" width="10.83203125" style="14"/>
    <col min="14" max="14" width="6" style="13" customWidth="1"/>
    <col min="15" max="15" width="2.6640625" style="13" customWidth="1"/>
    <col min="16" max="16384" width="10.83203125" style="13"/>
  </cols>
  <sheetData>
    <row r="2" spans="2:14" ht="20" thickBot="1" x14ac:dyDescent="0.3"/>
    <row r="3" spans="2:14" ht="9" customHeight="1" thickTop="1" x14ac:dyDescent="0.25">
      <c r="D3" s="15"/>
      <c r="E3" s="16"/>
      <c r="F3" s="17"/>
      <c r="H3" s="15"/>
      <c r="I3" s="16"/>
      <c r="J3" s="17"/>
      <c r="L3" s="15"/>
      <c r="M3" s="18"/>
      <c r="N3" s="17"/>
    </row>
    <row r="4" spans="2:14" s="19" customFormat="1" x14ac:dyDescent="0.25">
      <c r="B4" s="12"/>
      <c r="D4" s="20"/>
      <c r="E4" s="21" t="s">
        <v>152</v>
      </c>
      <c r="F4" s="22"/>
      <c r="H4" s="20"/>
      <c r="I4" s="23" t="s">
        <v>155</v>
      </c>
      <c r="J4" s="22"/>
      <c r="L4" s="20"/>
      <c r="M4" s="24" t="s">
        <v>156</v>
      </c>
      <c r="N4" s="22"/>
    </row>
    <row r="5" spans="2:14" ht="8" customHeight="1" thickBot="1" x14ac:dyDescent="0.3">
      <c r="D5" s="25"/>
      <c r="E5" s="26"/>
      <c r="F5" s="27"/>
      <c r="H5" s="25"/>
      <c r="I5" s="26"/>
      <c r="J5" s="27"/>
      <c r="L5" s="25"/>
      <c r="M5" s="28"/>
      <c r="N5" s="27"/>
    </row>
    <row r="6" spans="2:14" ht="12" customHeight="1" thickTop="1" thickBot="1" x14ac:dyDescent="0.3"/>
    <row r="7" spans="2:14" ht="7" customHeight="1" thickTop="1" x14ac:dyDescent="0.25">
      <c r="B7" s="29"/>
      <c r="D7" s="15"/>
      <c r="E7" s="16"/>
      <c r="F7" s="17"/>
      <c r="H7" s="15"/>
      <c r="I7" s="16"/>
      <c r="J7" s="17"/>
      <c r="L7" s="15"/>
      <c r="M7" s="18"/>
      <c r="N7" s="17"/>
    </row>
    <row r="8" spans="2:14" x14ac:dyDescent="0.25">
      <c r="B8" s="30" t="s">
        <v>153</v>
      </c>
      <c r="D8" s="31" t="s">
        <v>106</v>
      </c>
      <c r="E8" s="32">
        <v>4.786254204609488</v>
      </c>
      <c r="F8" s="33" t="s">
        <v>2726</v>
      </c>
      <c r="H8" s="31" t="s">
        <v>106</v>
      </c>
      <c r="I8" s="32">
        <v>2.065021070670134</v>
      </c>
      <c r="J8" s="33" t="s">
        <v>2726</v>
      </c>
      <c r="L8" s="31" t="s">
        <v>106</v>
      </c>
      <c r="M8" s="34">
        <f>I8-E8</f>
        <v>-2.7212331339393541</v>
      </c>
      <c r="N8" s="33" t="s">
        <v>2726</v>
      </c>
    </row>
    <row r="9" spans="2:14" x14ac:dyDescent="0.25">
      <c r="B9" s="30"/>
      <c r="D9" s="31" t="s">
        <v>105</v>
      </c>
      <c r="E9" s="32">
        <v>-97.190938511326863</v>
      </c>
      <c r="F9" s="33" t="s">
        <v>2727</v>
      </c>
      <c r="H9" s="31" t="s">
        <v>105</v>
      </c>
      <c r="I9" s="32">
        <v>-81.801302931596098</v>
      </c>
      <c r="J9" s="33" t="s">
        <v>2727</v>
      </c>
      <c r="L9" s="31" t="s">
        <v>105</v>
      </c>
      <c r="M9" s="34">
        <f t="shared" ref="M9:M12" si="0">I9-E9</f>
        <v>15.389635579730765</v>
      </c>
      <c r="N9" s="33" t="s">
        <v>2726</v>
      </c>
    </row>
    <row r="10" spans="2:14" x14ac:dyDescent="0.25">
      <c r="B10" s="30"/>
      <c r="D10" s="31" t="s">
        <v>107</v>
      </c>
      <c r="E10" s="32">
        <v>-97</v>
      </c>
      <c r="F10" s="33" t="s">
        <v>2727</v>
      </c>
      <c r="H10" s="31" t="s">
        <v>107</v>
      </c>
      <c r="I10" s="32">
        <v>-82</v>
      </c>
      <c r="J10" s="33" t="s">
        <v>2727</v>
      </c>
      <c r="L10" s="31" t="s">
        <v>107</v>
      </c>
      <c r="M10" s="34">
        <f t="shared" si="0"/>
        <v>15</v>
      </c>
      <c r="N10" s="33" t="s">
        <v>2726</v>
      </c>
    </row>
    <row r="11" spans="2:14" x14ac:dyDescent="0.25">
      <c r="B11" s="30"/>
      <c r="D11" s="31" t="s">
        <v>108</v>
      </c>
      <c r="E11" s="32">
        <v>-112</v>
      </c>
      <c r="F11" s="33" t="s">
        <v>2727</v>
      </c>
      <c r="H11" s="31" t="s">
        <v>108</v>
      </c>
      <c r="I11" s="32">
        <v>-89</v>
      </c>
      <c r="J11" s="33" t="s">
        <v>2727</v>
      </c>
      <c r="L11" s="31" t="s">
        <v>108</v>
      </c>
      <c r="M11" s="34">
        <f t="shared" si="0"/>
        <v>23</v>
      </c>
      <c r="N11" s="33" t="s">
        <v>2726</v>
      </c>
    </row>
    <row r="12" spans="2:14" x14ac:dyDescent="0.25">
      <c r="B12" s="30"/>
      <c r="D12" s="31" t="s">
        <v>109</v>
      </c>
      <c r="E12" s="32">
        <v>-87</v>
      </c>
      <c r="F12" s="33" t="s">
        <v>2727</v>
      </c>
      <c r="H12" s="31" t="s">
        <v>109</v>
      </c>
      <c r="I12" s="32">
        <v>-76</v>
      </c>
      <c r="J12" s="33" t="s">
        <v>2727</v>
      </c>
      <c r="L12" s="31" t="s">
        <v>109</v>
      </c>
      <c r="M12" s="34">
        <f t="shared" si="0"/>
        <v>11</v>
      </c>
      <c r="N12" s="33" t="s">
        <v>2726</v>
      </c>
    </row>
    <row r="13" spans="2:14" ht="8" customHeight="1" thickBot="1" x14ac:dyDescent="0.3">
      <c r="B13" s="35"/>
      <c r="D13" s="25"/>
      <c r="E13" s="26"/>
      <c r="F13" s="27"/>
      <c r="H13" s="25"/>
      <c r="I13" s="26"/>
      <c r="J13" s="27"/>
      <c r="L13" s="25"/>
      <c r="M13" s="28"/>
      <c r="N13" s="27"/>
    </row>
    <row r="14" spans="2:14" ht="12" customHeight="1" thickTop="1" thickBot="1" x14ac:dyDescent="0.3"/>
    <row r="15" spans="2:14" ht="7" customHeight="1" thickTop="1" x14ac:dyDescent="0.25">
      <c r="B15" s="29"/>
      <c r="D15" s="15"/>
      <c r="E15" s="16"/>
      <c r="F15" s="17"/>
      <c r="H15" s="15"/>
      <c r="I15" s="16"/>
      <c r="J15" s="17"/>
      <c r="L15" s="15"/>
      <c r="M15" s="18"/>
      <c r="N15" s="17"/>
    </row>
    <row r="16" spans="2:14" x14ac:dyDescent="0.25">
      <c r="B16" s="30" t="s">
        <v>154</v>
      </c>
      <c r="D16" s="31" t="s">
        <v>106</v>
      </c>
      <c r="E16" s="32">
        <v>3.8841609356571216</v>
      </c>
      <c r="F16" s="33" t="s">
        <v>2726</v>
      </c>
      <c r="H16" s="31" t="s">
        <v>106</v>
      </c>
      <c r="I16" s="32">
        <v>1.614090570389233</v>
      </c>
      <c r="J16" s="33" t="s">
        <v>2726</v>
      </c>
      <c r="L16" s="31" t="s">
        <v>106</v>
      </c>
      <c r="M16" s="34">
        <f>I16-E16</f>
        <v>-2.2700703652678884</v>
      </c>
      <c r="N16" s="33" t="s">
        <v>2726</v>
      </c>
    </row>
    <row r="17" spans="2:14" x14ac:dyDescent="0.25">
      <c r="B17" s="30"/>
      <c r="D17" s="31" t="s">
        <v>105</v>
      </c>
      <c r="E17" s="32">
        <v>-60.064724919093848</v>
      </c>
      <c r="F17" s="33" t="s">
        <v>2727</v>
      </c>
      <c r="H17" s="31" t="s">
        <v>105</v>
      </c>
      <c r="I17" s="32">
        <v>-48.693811074918564</v>
      </c>
      <c r="J17" s="33" t="s">
        <v>2727</v>
      </c>
      <c r="L17" s="31" t="s">
        <v>105</v>
      </c>
      <c r="M17" s="34">
        <f t="shared" ref="M17:M20" si="1">I17-E17</f>
        <v>11.370913844175284</v>
      </c>
      <c r="N17" s="33" t="s">
        <v>2726</v>
      </c>
    </row>
    <row r="18" spans="2:14" x14ac:dyDescent="0.25">
      <c r="B18" s="30"/>
      <c r="D18" s="31" t="s">
        <v>107</v>
      </c>
      <c r="E18" s="32">
        <v>-60</v>
      </c>
      <c r="F18" s="33" t="s">
        <v>2727</v>
      </c>
      <c r="H18" s="31" t="s">
        <v>107</v>
      </c>
      <c r="I18" s="32">
        <v>-48</v>
      </c>
      <c r="J18" s="33" t="s">
        <v>2727</v>
      </c>
      <c r="L18" s="31" t="s">
        <v>107</v>
      </c>
      <c r="M18" s="34">
        <f t="shared" si="1"/>
        <v>12</v>
      </c>
      <c r="N18" s="33" t="s">
        <v>2726</v>
      </c>
    </row>
    <row r="19" spans="2:14" x14ac:dyDescent="0.25">
      <c r="B19" s="30"/>
      <c r="D19" s="31" t="s">
        <v>108</v>
      </c>
      <c r="E19" s="32">
        <v>-69</v>
      </c>
      <c r="F19" s="33" t="s">
        <v>2727</v>
      </c>
      <c r="H19" s="31" t="s">
        <v>108</v>
      </c>
      <c r="I19" s="32">
        <v>-58</v>
      </c>
      <c r="J19" s="33" t="s">
        <v>2727</v>
      </c>
      <c r="L19" s="31" t="s">
        <v>108</v>
      </c>
      <c r="M19" s="34">
        <f t="shared" si="1"/>
        <v>11</v>
      </c>
      <c r="N19" s="33" t="s">
        <v>2726</v>
      </c>
    </row>
    <row r="20" spans="2:14" x14ac:dyDescent="0.25">
      <c r="B20" s="30"/>
      <c r="D20" s="31" t="s">
        <v>109</v>
      </c>
      <c r="E20" s="32">
        <v>-53</v>
      </c>
      <c r="F20" s="33" t="s">
        <v>2727</v>
      </c>
      <c r="H20" s="31" t="s">
        <v>109</v>
      </c>
      <c r="I20" s="32">
        <v>-44</v>
      </c>
      <c r="J20" s="33" t="s">
        <v>2727</v>
      </c>
      <c r="L20" s="31" t="s">
        <v>109</v>
      </c>
      <c r="M20" s="34">
        <f t="shared" si="1"/>
        <v>9</v>
      </c>
      <c r="N20" s="33" t="s">
        <v>2726</v>
      </c>
    </row>
    <row r="21" spans="2:14" ht="8" customHeight="1" thickBot="1" x14ac:dyDescent="0.3">
      <c r="B21" s="35"/>
      <c r="D21" s="25"/>
      <c r="E21" s="26"/>
      <c r="F21" s="27"/>
      <c r="H21" s="25"/>
      <c r="I21" s="26"/>
      <c r="J21" s="27"/>
      <c r="L21" s="25"/>
      <c r="M21" s="28"/>
      <c r="N21" s="27"/>
    </row>
    <row r="22" spans="2:14" ht="12" customHeight="1" thickTop="1" thickBot="1" x14ac:dyDescent="0.3"/>
    <row r="23" spans="2:14" ht="7" customHeight="1" thickTop="1" x14ac:dyDescent="0.25">
      <c r="B23" s="29"/>
      <c r="D23" s="15"/>
      <c r="E23" s="16"/>
      <c r="F23" s="17"/>
      <c r="H23" s="15"/>
      <c r="I23" s="16"/>
      <c r="J23" s="17"/>
    </row>
    <row r="24" spans="2:14" x14ac:dyDescent="0.25">
      <c r="B24" s="30" t="s">
        <v>2730</v>
      </c>
      <c r="D24" s="36"/>
      <c r="E24" s="37" t="s">
        <v>4557</v>
      </c>
      <c r="F24" s="33"/>
      <c r="H24" s="36"/>
      <c r="I24" s="37" t="s">
        <v>2718</v>
      </c>
      <c r="J24" s="33"/>
    </row>
    <row r="25" spans="2:14" ht="9" customHeight="1" thickBot="1" x14ac:dyDescent="0.3">
      <c r="B25" s="35"/>
      <c r="D25" s="25"/>
      <c r="E25" s="26"/>
      <c r="F25" s="27"/>
      <c r="H25" s="25"/>
      <c r="I25" s="26"/>
      <c r="J25" s="27"/>
    </row>
    <row r="26" spans="2:14" ht="20" thickTop="1" x14ac:dyDescent="0.25"/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2BF15-20BD-DD4A-BD20-90BD89BC042A}">
  <dimension ref="C5:I4250"/>
  <sheetViews>
    <sheetView zoomScale="150" zoomScaleNormal="150" workbookViewId="0">
      <selection activeCell="C5" sqref="C5"/>
    </sheetView>
  </sheetViews>
  <sheetFormatPr baseColWidth="10" defaultRowHeight="16" x14ac:dyDescent="0.2"/>
  <cols>
    <col min="1" max="2" width="3.33203125" customWidth="1"/>
    <col min="3" max="3" width="23.5" bestFit="1" customWidth="1"/>
    <col min="4" max="9" width="18.6640625" customWidth="1"/>
  </cols>
  <sheetData>
    <row r="5" spans="3:9" x14ac:dyDescent="0.2">
      <c r="C5" s="1">
        <v>0.49385416666666665</v>
      </c>
      <c r="D5" t="s">
        <v>157</v>
      </c>
    </row>
    <row r="6" spans="3:9" x14ac:dyDescent="0.2">
      <c r="C6" s="1">
        <v>0.49385416666666665</v>
      </c>
      <c r="D6" s="2">
        <v>44537.493750000001</v>
      </c>
    </row>
    <row r="7" spans="3:9" x14ac:dyDescent="0.2">
      <c r="C7" s="1">
        <v>0.49385416666666665</v>
      </c>
      <c r="D7" t="s">
        <v>158</v>
      </c>
      <c r="E7" t="s">
        <v>1</v>
      </c>
      <c r="F7" t="s">
        <v>2</v>
      </c>
    </row>
    <row r="8" spans="3:9" x14ac:dyDescent="0.2">
      <c r="C8" s="1">
        <v>0.49385416666666665</v>
      </c>
      <c r="D8" t="s">
        <v>3</v>
      </c>
    </row>
    <row r="9" spans="3:9" x14ac:dyDescent="0.2">
      <c r="C9" s="1">
        <v>0.49385416666666665</v>
      </c>
      <c r="D9" t="s">
        <v>4</v>
      </c>
    </row>
    <row r="10" spans="3:9" x14ac:dyDescent="0.2">
      <c r="C10" s="1">
        <v>0.49385416666666665</v>
      </c>
      <c r="D10" t="s">
        <v>159</v>
      </c>
    </row>
    <row r="11" spans="3:9" x14ac:dyDescent="0.2">
      <c r="C11" s="1">
        <v>0.49385416666666665</v>
      </c>
      <c r="D11" t="s">
        <v>160</v>
      </c>
    </row>
    <row r="12" spans="3:9" x14ac:dyDescent="0.2">
      <c r="C12" s="1">
        <v>0.49385416666666665</v>
      </c>
      <c r="D12" t="s">
        <v>161</v>
      </c>
    </row>
    <row r="13" spans="3:9" x14ac:dyDescent="0.2">
      <c r="C13" s="1">
        <v>0.49385416666666665</v>
      </c>
      <c r="D13" t="s">
        <v>6</v>
      </c>
      <c r="E13" t="s">
        <v>162</v>
      </c>
      <c r="F13" t="s">
        <v>163</v>
      </c>
      <c r="G13" t="s">
        <v>136</v>
      </c>
      <c r="H13" t="s">
        <v>8</v>
      </c>
      <c r="I13" t="s">
        <v>83</v>
      </c>
    </row>
    <row r="14" spans="3:9" x14ac:dyDescent="0.2">
      <c r="C14" s="1">
        <v>0.49385416666666665</v>
      </c>
      <c r="D14" t="s">
        <v>9</v>
      </c>
      <c r="E14" t="s">
        <v>162</v>
      </c>
      <c r="F14" t="s">
        <v>164</v>
      </c>
      <c r="G14" t="s">
        <v>123</v>
      </c>
      <c r="H14" t="s">
        <v>165</v>
      </c>
      <c r="I14" t="s">
        <v>166</v>
      </c>
    </row>
    <row r="15" spans="3:9" x14ac:dyDescent="0.2">
      <c r="C15" s="1">
        <v>0.49385416666666665</v>
      </c>
      <c r="D15" t="s">
        <v>11</v>
      </c>
      <c r="E15" t="s">
        <v>167</v>
      </c>
      <c r="F15" t="s">
        <v>168</v>
      </c>
      <c r="G15" t="s">
        <v>169</v>
      </c>
      <c r="H15" t="s">
        <v>170</v>
      </c>
      <c r="I15" t="s">
        <v>171</v>
      </c>
    </row>
    <row r="16" spans="3:9" x14ac:dyDescent="0.2">
      <c r="C16" s="1">
        <v>0.49385416666666665</v>
      </c>
    </row>
    <row r="17" spans="3:9" x14ac:dyDescent="0.2">
      <c r="C17" s="1">
        <v>0.49733796296296301</v>
      </c>
      <c r="D17" t="s">
        <v>172</v>
      </c>
    </row>
    <row r="18" spans="3:9" x14ac:dyDescent="0.2">
      <c r="C18" s="1">
        <v>0.49733796296296301</v>
      </c>
      <c r="D18" s="2">
        <v>44537.49722222222</v>
      </c>
    </row>
    <row r="19" spans="3:9" x14ac:dyDescent="0.2">
      <c r="C19" s="1">
        <v>0.49733796296296301</v>
      </c>
      <c r="D19" t="s">
        <v>158</v>
      </c>
      <c r="E19" t="s">
        <v>1</v>
      </c>
      <c r="F19" t="s">
        <v>2</v>
      </c>
    </row>
    <row r="20" spans="3:9" x14ac:dyDescent="0.2">
      <c r="C20" s="1">
        <v>0.49733796296296301</v>
      </c>
      <c r="D20" t="s">
        <v>3</v>
      </c>
    </row>
    <row r="21" spans="3:9" x14ac:dyDescent="0.2">
      <c r="C21" s="1">
        <v>0.49733796296296301</v>
      </c>
      <c r="D21" t="s">
        <v>4</v>
      </c>
    </row>
    <row r="22" spans="3:9" x14ac:dyDescent="0.2">
      <c r="C22" s="1">
        <v>0.49733796296296301</v>
      </c>
      <c r="D22" t="s">
        <v>159</v>
      </c>
    </row>
    <row r="23" spans="3:9" x14ac:dyDescent="0.2">
      <c r="C23" s="1">
        <v>0.49733796296296301</v>
      </c>
      <c r="D23" t="s">
        <v>160</v>
      </c>
    </row>
    <row r="24" spans="3:9" x14ac:dyDescent="0.2">
      <c r="C24" s="1">
        <v>0.49733796296296301</v>
      </c>
      <c r="D24" t="s">
        <v>161</v>
      </c>
    </row>
    <row r="25" spans="3:9" x14ac:dyDescent="0.2">
      <c r="C25" s="1">
        <v>0.49733796296296301</v>
      </c>
      <c r="D25" t="s">
        <v>6</v>
      </c>
      <c r="E25" t="s">
        <v>173</v>
      </c>
      <c r="F25" t="s">
        <v>174</v>
      </c>
      <c r="G25" t="s">
        <v>175</v>
      </c>
      <c r="H25" t="s">
        <v>8</v>
      </c>
      <c r="I25" t="s">
        <v>83</v>
      </c>
    </row>
    <row r="26" spans="3:9" x14ac:dyDescent="0.2">
      <c r="C26" s="1">
        <v>0.49733796296296301</v>
      </c>
      <c r="D26" t="s">
        <v>9</v>
      </c>
      <c r="E26" t="s">
        <v>129</v>
      </c>
      <c r="F26" t="s">
        <v>98</v>
      </c>
      <c r="G26" t="s">
        <v>176</v>
      </c>
      <c r="H26" t="s">
        <v>23</v>
      </c>
      <c r="I26" t="s">
        <v>166</v>
      </c>
    </row>
    <row r="27" spans="3:9" x14ac:dyDescent="0.2">
      <c r="C27" s="1">
        <v>0.49733796296296301</v>
      </c>
      <c r="D27" t="s">
        <v>11</v>
      </c>
      <c r="E27" t="s">
        <v>177</v>
      </c>
      <c r="F27" t="s">
        <v>178</v>
      </c>
      <c r="G27" t="s">
        <v>55</v>
      </c>
      <c r="H27" t="s">
        <v>145</v>
      </c>
      <c r="I27" t="s">
        <v>179</v>
      </c>
    </row>
    <row r="28" spans="3:9" x14ac:dyDescent="0.2">
      <c r="C28" s="1">
        <v>0.49733796296296301</v>
      </c>
    </row>
    <row r="29" spans="3:9" x14ac:dyDescent="0.2">
      <c r="C29" s="1">
        <v>0.5</v>
      </c>
      <c r="D29" t="s">
        <v>29</v>
      </c>
    </row>
    <row r="30" spans="3:9" x14ac:dyDescent="0.2">
      <c r="C30" s="1">
        <v>0.5</v>
      </c>
      <c r="D30" t="s">
        <v>30</v>
      </c>
    </row>
    <row r="31" spans="3:9" x14ac:dyDescent="0.2">
      <c r="C31" s="1">
        <v>0.5</v>
      </c>
      <c r="D31" t="s">
        <v>6</v>
      </c>
      <c r="E31" t="s">
        <v>180</v>
      </c>
      <c r="F31" t="s">
        <v>181</v>
      </c>
      <c r="G31" t="s">
        <v>182</v>
      </c>
      <c r="H31" t="s">
        <v>8</v>
      </c>
      <c r="I31" t="s">
        <v>95</v>
      </c>
    </row>
    <row r="32" spans="3:9" x14ac:dyDescent="0.2">
      <c r="C32" s="1">
        <v>0.5</v>
      </c>
      <c r="D32" t="s">
        <v>9</v>
      </c>
      <c r="E32" t="s">
        <v>183</v>
      </c>
      <c r="F32" t="s">
        <v>184</v>
      </c>
      <c r="G32" t="s">
        <v>185</v>
      </c>
      <c r="H32" t="s">
        <v>134</v>
      </c>
      <c r="I32" t="s">
        <v>166</v>
      </c>
    </row>
    <row r="33" spans="3:9" x14ac:dyDescent="0.2">
      <c r="C33" s="1">
        <v>0.5</v>
      </c>
      <c r="D33" t="s">
        <v>11</v>
      </c>
      <c r="E33" t="s">
        <v>186</v>
      </c>
      <c r="F33" t="s">
        <v>187</v>
      </c>
      <c r="G33" t="s">
        <v>188</v>
      </c>
      <c r="H33" t="s">
        <v>21</v>
      </c>
      <c r="I33" t="s">
        <v>189</v>
      </c>
    </row>
    <row r="34" spans="3:9" x14ac:dyDescent="0.2">
      <c r="C34" s="1">
        <v>0.5</v>
      </c>
    </row>
    <row r="35" spans="3:9" x14ac:dyDescent="0.2">
      <c r="C35" s="1">
        <v>0.5</v>
      </c>
      <c r="D35" t="s">
        <v>33</v>
      </c>
      <c r="E35" t="s">
        <v>34</v>
      </c>
    </row>
    <row r="36" spans="3:9" x14ac:dyDescent="0.2">
      <c r="C36" s="1">
        <v>0.5</v>
      </c>
      <c r="D36" t="s">
        <v>35</v>
      </c>
    </row>
    <row r="37" spans="3:9" x14ac:dyDescent="0.2">
      <c r="C37" s="1">
        <v>0.5</v>
      </c>
      <c r="D37" t="s">
        <v>36</v>
      </c>
    </row>
    <row r="38" spans="3:9" x14ac:dyDescent="0.2">
      <c r="C38" s="1">
        <v>0.5</v>
      </c>
      <c r="D38" t="s">
        <v>190</v>
      </c>
    </row>
    <row r="39" spans="3:9" x14ac:dyDescent="0.2">
      <c r="C39" s="1">
        <v>0.5</v>
      </c>
      <c r="D39" t="s">
        <v>191</v>
      </c>
    </row>
    <row r="40" spans="3:9" x14ac:dyDescent="0.2">
      <c r="C40" s="1">
        <v>0.5</v>
      </c>
      <c r="D40" t="s">
        <v>192</v>
      </c>
    </row>
    <row r="41" spans="3:9" x14ac:dyDescent="0.2">
      <c r="C41" s="1">
        <v>0.5</v>
      </c>
      <c r="D41" t="s">
        <v>193</v>
      </c>
    </row>
    <row r="42" spans="3:9" x14ac:dyDescent="0.2">
      <c r="C42" s="1">
        <v>0.5</v>
      </c>
      <c r="D42" t="s">
        <v>194</v>
      </c>
    </row>
    <row r="43" spans="3:9" x14ac:dyDescent="0.2">
      <c r="C43" s="1">
        <v>0.5</v>
      </c>
      <c r="D43" t="s">
        <v>195</v>
      </c>
    </row>
    <row r="44" spans="3:9" x14ac:dyDescent="0.2">
      <c r="C44" s="1">
        <v>0.5</v>
      </c>
      <c r="D44" t="s">
        <v>196</v>
      </c>
    </row>
    <row r="45" spans="3:9" x14ac:dyDescent="0.2">
      <c r="C45" s="1">
        <v>0.5</v>
      </c>
      <c r="D45" t="s">
        <v>197</v>
      </c>
    </row>
    <row r="46" spans="3:9" x14ac:dyDescent="0.2">
      <c r="C46" s="1">
        <v>0.5</v>
      </c>
      <c r="D46" t="s">
        <v>198</v>
      </c>
    </row>
    <row r="47" spans="3:9" x14ac:dyDescent="0.2">
      <c r="C47" s="1">
        <v>0.5</v>
      </c>
      <c r="D47" t="s">
        <v>199</v>
      </c>
    </row>
    <row r="48" spans="3:9" x14ac:dyDescent="0.2">
      <c r="C48" s="1">
        <v>0.5</v>
      </c>
      <c r="D48" t="s">
        <v>200</v>
      </c>
    </row>
    <row r="49" spans="3:4" x14ac:dyDescent="0.2">
      <c r="C49" s="1">
        <v>0.5</v>
      </c>
      <c r="D49" t="s">
        <v>201</v>
      </c>
    </row>
    <row r="50" spans="3:4" x14ac:dyDescent="0.2">
      <c r="C50" s="1">
        <v>0.5</v>
      </c>
      <c r="D50" t="s">
        <v>202</v>
      </c>
    </row>
    <row r="51" spans="3:4" x14ac:dyDescent="0.2">
      <c r="C51" s="1">
        <v>0.5</v>
      </c>
      <c r="D51" t="s">
        <v>203</v>
      </c>
    </row>
    <row r="52" spans="3:4" x14ac:dyDescent="0.2">
      <c r="C52" s="1">
        <v>0.5</v>
      </c>
      <c r="D52" t="s">
        <v>204</v>
      </c>
    </row>
    <row r="53" spans="3:4" x14ac:dyDescent="0.2">
      <c r="C53" s="1">
        <v>0.5</v>
      </c>
      <c r="D53" t="s">
        <v>205</v>
      </c>
    </row>
    <row r="54" spans="3:4" x14ac:dyDescent="0.2">
      <c r="C54" s="1">
        <v>0.5</v>
      </c>
      <c r="D54" t="s">
        <v>206</v>
      </c>
    </row>
    <row r="55" spans="3:4" x14ac:dyDescent="0.2">
      <c r="C55" s="1">
        <v>0.5</v>
      </c>
      <c r="D55" t="s">
        <v>207</v>
      </c>
    </row>
    <row r="56" spans="3:4" x14ac:dyDescent="0.2">
      <c r="C56" s="1">
        <v>0.5</v>
      </c>
      <c r="D56" t="s">
        <v>208</v>
      </c>
    </row>
    <row r="57" spans="3:4" x14ac:dyDescent="0.2">
      <c r="C57" s="1">
        <v>0.5</v>
      </c>
      <c r="D57" t="s">
        <v>209</v>
      </c>
    </row>
    <row r="58" spans="3:4" x14ac:dyDescent="0.2">
      <c r="C58" s="1">
        <v>0.5</v>
      </c>
      <c r="D58" t="s">
        <v>210</v>
      </c>
    </row>
    <row r="59" spans="3:4" x14ac:dyDescent="0.2">
      <c r="C59" s="1">
        <v>0.5</v>
      </c>
      <c r="D59" t="s">
        <v>211</v>
      </c>
    </row>
    <row r="60" spans="3:4" x14ac:dyDescent="0.2">
      <c r="C60" s="1">
        <v>0.5</v>
      </c>
      <c r="D60" t="s">
        <v>212</v>
      </c>
    </row>
    <row r="61" spans="3:4" x14ac:dyDescent="0.2">
      <c r="C61" s="1">
        <v>0.5</v>
      </c>
      <c r="D61" t="s">
        <v>213</v>
      </c>
    </row>
    <row r="62" spans="3:4" x14ac:dyDescent="0.2">
      <c r="C62" s="1">
        <v>0.5</v>
      </c>
      <c r="D62" t="s">
        <v>37</v>
      </c>
    </row>
    <row r="63" spans="3:4" x14ac:dyDescent="0.2">
      <c r="C63" s="1">
        <v>0.50082175925925931</v>
      </c>
      <c r="D63" t="s">
        <v>214</v>
      </c>
    </row>
    <row r="64" spans="3:4" x14ac:dyDescent="0.2">
      <c r="C64" s="1">
        <v>0.50082175925925931</v>
      </c>
      <c r="D64" s="2">
        <v>44537.500694444447</v>
      </c>
    </row>
    <row r="65" spans="3:9" x14ac:dyDescent="0.2">
      <c r="C65" s="1">
        <v>0.50082175925925931</v>
      </c>
      <c r="D65" t="s">
        <v>215</v>
      </c>
      <c r="E65" t="s">
        <v>1</v>
      </c>
      <c r="F65" t="s">
        <v>2</v>
      </c>
    </row>
    <row r="66" spans="3:9" x14ac:dyDescent="0.2">
      <c r="C66" s="1">
        <v>0.50082175925925931</v>
      </c>
      <c r="D66" t="s">
        <v>3</v>
      </c>
    </row>
    <row r="67" spans="3:9" x14ac:dyDescent="0.2">
      <c r="C67" s="1">
        <v>0.50082175925925931</v>
      </c>
      <c r="D67" t="s">
        <v>4</v>
      </c>
    </row>
    <row r="68" spans="3:9" x14ac:dyDescent="0.2">
      <c r="C68" s="1">
        <v>0.50082175925925931</v>
      </c>
      <c r="D68" t="s">
        <v>159</v>
      </c>
    </row>
    <row r="69" spans="3:9" x14ac:dyDescent="0.2">
      <c r="C69" s="1">
        <v>0.50082175925925931</v>
      </c>
      <c r="D69" t="s">
        <v>160</v>
      </c>
    </row>
    <row r="70" spans="3:9" x14ac:dyDescent="0.2">
      <c r="C70" s="1">
        <v>0.50082175925925931</v>
      </c>
      <c r="D70" t="s">
        <v>161</v>
      </c>
    </row>
    <row r="71" spans="3:9" x14ac:dyDescent="0.2">
      <c r="C71" s="1">
        <v>0.50082175925925931</v>
      </c>
      <c r="D71" t="s">
        <v>6</v>
      </c>
      <c r="E71" t="s">
        <v>216</v>
      </c>
      <c r="F71" t="s">
        <v>217</v>
      </c>
      <c r="G71" t="s">
        <v>218</v>
      </c>
      <c r="H71" t="s">
        <v>8</v>
      </c>
      <c r="I71" t="s">
        <v>83</v>
      </c>
    </row>
    <row r="72" spans="3:9" x14ac:dyDescent="0.2">
      <c r="C72" s="1">
        <v>0.50082175925925931</v>
      </c>
      <c r="D72" t="s">
        <v>9</v>
      </c>
      <c r="E72" t="s">
        <v>162</v>
      </c>
      <c r="F72" t="s">
        <v>219</v>
      </c>
      <c r="G72" t="s">
        <v>220</v>
      </c>
      <c r="H72" t="s">
        <v>134</v>
      </c>
      <c r="I72" t="s">
        <v>166</v>
      </c>
    </row>
    <row r="73" spans="3:9" x14ac:dyDescent="0.2">
      <c r="C73" s="1">
        <v>0.50082175925925931</v>
      </c>
      <c r="D73" t="s">
        <v>11</v>
      </c>
      <c r="E73" t="s">
        <v>221</v>
      </c>
      <c r="F73" t="s">
        <v>222</v>
      </c>
      <c r="G73" t="s">
        <v>70</v>
      </c>
      <c r="H73" t="s">
        <v>24</v>
      </c>
      <c r="I73" t="s">
        <v>179</v>
      </c>
    </row>
    <row r="74" spans="3:9" x14ac:dyDescent="0.2">
      <c r="C74" s="1">
        <v>0.50082175925925931</v>
      </c>
    </row>
    <row r="75" spans="3:9" x14ac:dyDescent="0.2">
      <c r="C75" s="1">
        <v>0.50429398148148141</v>
      </c>
      <c r="D75" t="s">
        <v>223</v>
      </c>
    </row>
    <row r="76" spans="3:9" x14ac:dyDescent="0.2">
      <c r="C76" s="1">
        <v>0.50429398148148141</v>
      </c>
      <c r="D76" s="2">
        <v>44537.504166666666</v>
      </c>
    </row>
    <row r="77" spans="3:9" x14ac:dyDescent="0.2">
      <c r="C77" s="1">
        <v>0.50429398148148141</v>
      </c>
      <c r="D77" t="s">
        <v>215</v>
      </c>
      <c r="E77" t="s">
        <v>1</v>
      </c>
      <c r="F77" t="s">
        <v>2</v>
      </c>
    </row>
    <row r="78" spans="3:9" x14ac:dyDescent="0.2">
      <c r="C78" s="1">
        <v>0.50429398148148141</v>
      </c>
      <c r="D78" t="s">
        <v>3</v>
      </c>
    </row>
    <row r="79" spans="3:9" x14ac:dyDescent="0.2">
      <c r="C79" s="1">
        <v>0.50429398148148141</v>
      </c>
      <c r="D79" t="s">
        <v>4</v>
      </c>
    </row>
    <row r="80" spans="3:9" x14ac:dyDescent="0.2">
      <c r="C80" s="1">
        <v>0.50429398148148141</v>
      </c>
      <c r="D80" t="s">
        <v>159</v>
      </c>
    </row>
    <row r="81" spans="3:9" x14ac:dyDescent="0.2">
      <c r="C81" s="1">
        <v>0.50429398148148141</v>
      </c>
      <c r="D81" t="s">
        <v>160</v>
      </c>
    </row>
    <row r="82" spans="3:9" x14ac:dyDescent="0.2">
      <c r="C82" s="1">
        <v>0.50429398148148141</v>
      </c>
      <c r="D82" t="s">
        <v>161</v>
      </c>
    </row>
    <row r="83" spans="3:9" x14ac:dyDescent="0.2">
      <c r="C83" s="1">
        <v>0.50429398148148141</v>
      </c>
      <c r="D83" t="s">
        <v>6</v>
      </c>
      <c r="E83" t="s">
        <v>224</v>
      </c>
      <c r="F83" t="s">
        <v>225</v>
      </c>
      <c r="G83" t="s">
        <v>226</v>
      </c>
      <c r="H83" t="s">
        <v>8</v>
      </c>
      <c r="I83" t="s">
        <v>83</v>
      </c>
    </row>
    <row r="84" spans="3:9" x14ac:dyDescent="0.2">
      <c r="C84" s="1">
        <v>0.50429398148148141</v>
      </c>
      <c r="D84" t="s">
        <v>9</v>
      </c>
      <c r="E84" t="s">
        <v>227</v>
      </c>
      <c r="F84" t="s">
        <v>228</v>
      </c>
      <c r="G84" t="s">
        <v>229</v>
      </c>
      <c r="H84" t="s">
        <v>165</v>
      </c>
      <c r="I84" t="s">
        <v>166</v>
      </c>
    </row>
    <row r="85" spans="3:9" x14ac:dyDescent="0.2">
      <c r="C85" s="1">
        <v>0.50429398148148141</v>
      </c>
      <c r="D85" t="s">
        <v>11</v>
      </c>
      <c r="E85" t="s">
        <v>230</v>
      </c>
      <c r="F85" t="s">
        <v>231</v>
      </c>
      <c r="G85" t="s">
        <v>49</v>
      </c>
      <c r="H85" t="s">
        <v>21</v>
      </c>
      <c r="I85" t="s">
        <v>179</v>
      </c>
    </row>
    <row r="86" spans="3:9" x14ac:dyDescent="0.2">
      <c r="C86" s="1">
        <v>0.50429398148148141</v>
      </c>
    </row>
    <row r="87" spans="3:9" x14ac:dyDescent="0.2">
      <c r="C87" s="1">
        <v>0.50777777777777777</v>
      </c>
      <c r="D87" t="s">
        <v>232</v>
      </c>
    </row>
    <row r="88" spans="3:9" x14ac:dyDescent="0.2">
      <c r="C88" s="1">
        <v>0.50777777777777777</v>
      </c>
      <c r="D88" s="2">
        <v>44537.507638888892</v>
      </c>
    </row>
    <row r="89" spans="3:9" x14ac:dyDescent="0.2">
      <c r="C89" s="1">
        <v>0.50777777777777777</v>
      </c>
      <c r="D89" t="s">
        <v>215</v>
      </c>
      <c r="E89" t="s">
        <v>1</v>
      </c>
      <c r="F89" t="s">
        <v>2</v>
      </c>
    </row>
    <row r="90" spans="3:9" x14ac:dyDescent="0.2">
      <c r="C90" s="1">
        <v>0.50777777777777777</v>
      </c>
      <c r="D90" t="s">
        <v>3</v>
      </c>
    </row>
    <row r="91" spans="3:9" x14ac:dyDescent="0.2">
      <c r="C91" s="1">
        <v>0.50777777777777777</v>
      </c>
      <c r="D91" t="s">
        <v>4</v>
      </c>
    </row>
    <row r="92" spans="3:9" x14ac:dyDescent="0.2">
      <c r="C92" s="1">
        <v>0.50777777777777777</v>
      </c>
      <c r="D92" t="s">
        <v>159</v>
      </c>
    </row>
    <row r="93" spans="3:9" x14ac:dyDescent="0.2">
      <c r="C93" s="1">
        <v>0.50777777777777777</v>
      </c>
      <c r="D93" t="s">
        <v>160</v>
      </c>
    </row>
    <row r="94" spans="3:9" x14ac:dyDescent="0.2">
      <c r="C94" s="1">
        <v>0.50777777777777777</v>
      </c>
      <c r="D94" t="s">
        <v>161</v>
      </c>
    </row>
    <row r="95" spans="3:9" x14ac:dyDescent="0.2">
      <c r="C95" s="1">
        <v>0.50777777777777777</v>
      </c>
      <c r="D95" t="s">
        <v>6</v>
      </c>
      <c r="E95" t="s">
        <v>13</v>
      </c>
      <c r="F95" t="s">
        <v>233</v>
      </c>
      <c r="G95" t="s">
        <v>234</v>
      </c>
      <c r="H95" t="s">
        <v>8</v>
      </c>
      <c r="I95" t="s">
        <v>83</v>
      </c>
    </row>
    <row r="96" spans="3:9" x14ac:dyDescent="0.2">
      <c r="C96" s="1">
        <v>0.50777777777777777</v>
      </c>
      <c r="D96" t="s">
        <v>9</v>
      </c>
      <c r="E96" t="s">
        <v>13</v>
      </c>
      <c r="F96" t="s">
        <v>235</v>
      </c>
      <c r="G96" t="s">
        <v>140</v>
      </c>
      <c r="H96" t="s">
        <v>23</v>
      </c>
      <c r="I96" t="s">
        <v>166</v>
      </c>
    </row>
    <row r="97" spans="3:9" x14ac:dyDescent="0.2">
      <c r="C97" s="1">
        <v>0.50777777777777777</v>
      </c>
      <c r="D97" t="s">
        <v>11</v>
      </c>
      <c r="E97" t="s">
        <v>236</v>
      </c>
      <c r="F97" t="s">
        <v>237</v>
      </c>
      <c r="G97" t="s">
        <v>63</v>
      </c>
      <c r="H97" t="s">
        <v>24</v>
      </c>
      <c r="I97" t="s">
        <v>12</v>
      </c>
    </row>
    <row r="98" spans="3:9" x14ac:dyDescent="0.2">
      <c r="C98" s="1">
        <v>0.50777777777777777</v>
      </c>
    </row>
    <row r="99" spans="3:9" x14ac:dyDescent="0.2">
      <c r="C99" s="1">
        <v>0.51126157407407413</v>
      </c>
      <c r="D99" t="s">
        <v>238</v>
      </c>
    </row>
    <row r="100" spans="3:9" x14ac:dyDescent="0.2">
      <c r="C100" s="1">
        <v>0.51126157407407413</v>
      </c>
      <c r="D100" s="2">
        <v>44537.511111111111</v>
      </c>
    </row>
    <row r="101" spans="3:9" x14ac:dyDescent="0.2">
      <c r="C101" s="1">
        <v>0.51126157407407413</v>
      </c>
      <c r="D101" t="s">
        <v>215</v>
      </c>
      <c r="E101" t="s">
        <v>1</v>
      </c>
      <c r="F101" t="s">
        <v>2</v>
      </c>
    </row>
    <row r="102" spans="3:9" x14ac:dyDescent="0.2">
      <c r="C102" s="1">
        <v>0.51126157407407413</v>
      </c>
      <c r="D102" t="s">
        <v>3</v>
      </c>
    </row>
    <row r="103" spans="3:9" x14ac:dyDescent="0.2">
      <c r="C103" s="1">
        <v>0.51126157407407413</v>
      </c>
      <c r="D103" t="s">
        <v>4</v>
      </c>
    </row>
    <row r="104" spans="3:9" x14ac:dyDescent="0.2">
      <c r="C104" s="1">
        <v>0.51126157407407413</v>
      </c>
      <c r="D104" t="s">
        <v>159</v>
      </c>
    </row>
    <row r="105" spans="3:9" x14ac:dyDescent="0.2">
      <c r="C105" s="1">
        <v>0.51126157407407413</v>
      </c>
      <c r="D105" t="s">
        <v>160</v>
      </c>
    </row>
    <row r="106" spans="3:9" x14ac:dyDescent="0.2">
      <c r="C106" s="1">
        <v>0.51126157407407413</v>
      </c>
      <c r="D106" t="s">
        <v>161</v>
      </c>
    </row>
    <row r="107" spans="3:9" x14ac:dyDescent="0.2">
      <c r="C107" s="1">
        <v>0.51126157407407413</v>
      </c>
      <c r="D107" t="s">
        <v>6</v>
      </c>
      <c r="E107" t="s">
        <v>39</v>
      </c>
      <c r="F107" t="s">
        <v>239</v>
      </c>
      <c r="G107" t="s">
        <v>234</v>
      </c>
      <c r="H107" t="s">
        <v>8</v>
      </c>
      <c r="I107" t="s">
        <v>83</v>
      </c>
    </row>
    <row r="108" spans="3:9" x14ac:dyDescent="0.2">
      <c r="C108" s="1">
        <v>0.51126157407407413</v>
      </c>
      <c r="D108" t="s">
        <v>9</v>
      </c>
      <c r="E108" t="s">
        <v>240</v>
      </c>
      <c r="F108" t="s">
        <v>241</v>
      </c>
      <c r="G108" t="s">
        <v>141</v>
      </c>
      <c r="H108" t="s">
        <v>134</v>
      </c>
      <c r="I108" t="s">
        <v>242</v>
      </c>
    </row>
    <row r="109" spans="3:9" x14ac:dyDescent="0.2">
      <c r="C109" s="1">
        <v>0.51126157407407413</v>
      </c>
      <c r="D109" t="s">
        <v>11</v>
      </c>
      <c r="E109" t="s">
        <v>243</v>
      </c>
      <c r="F109" t="s">
        <v>244</v>
      </c>
      <c r="G109" t="s">
        <v>58</v>
      </c>
      <c r="H109" t="s">
        <v>21</v>
      </c>
      <c r="I109" t="s">
        <v>12</v>
      </c>
    </row>
    <row r="110" spans="3:9" x14ac:dyDescent="0.2">
      <c r="C110" s="1">
        <v>0.51126157407407413</v>
      </c>
    </row>
    <row r="111" spans="3:9" x14ac:dyDescent="0.2">
      <c r="C111" s="1">
        <v>0.51474537037037038</v>
      </c>
      <c r="D111" t="s">
        <v>245</v>
      </c>
    </row>
    <row r="112" spans="3:9" x14ac:dyDescent="0.2">
      <c r="C112" s="1">
        <v>0.51474537037037038</v>
      </c>
      <c r="D112" s="2">
        <v>44537.51458333333</v>
      </c>
    </row>
    <row r="113" spans="3:9" x14ac:dyDescent="0.2">
      <c r="C113" s="1">
        <v>0.51474537037037038</v>
      </c>
      <c r="D113" t="s">
        <v>215</v>
      </c>
      <c r="E113" t="s">
        <v>1</v>
      </c>
      <c r="F113" t="s">
        <v>2</v>
      </c>
    </row>
    <row r="114" spans="3:9" x14ac:dyDescent="0.2">
      <c r="C114" s="1">
        <v>0.51474537037037038</v>
      </c>
      <c r="D114" t="s">
        <v>3</v>
      </c>
    </row>
    <row r="115" spans="3:9" x14ac:dyDescent="0.2">
      <c r="C115" s="1">
        <v>0.51474537037037038</v>
      </c>
      <c r="D115" t="s">
        <v>4</v>
      </c>
    </row>
    <row r="116" spans="3:9" x14ac:dyDescent="0.2">
      <c r="C116" s="1">
        <v>0.51474537037037038</v>
      </c>
      <c r="D116" t="s">
        <v>159</v>
      </c>
    </row>
    <row r="117" spans="3:9" x14ac:dyDescent="0.2">
      <c r="C117" s="1">
        <v>0.51474537037037038</v>
      </c>
      <c r="D117" t="s">
        <v>160</v>
      </c>
    </row>
    <row r="118" spans="3:9" x14ac:dyDescent="0.2">
      <c r="C118" s="1">
        <v>0.51474537037037038</v>
      </c>
      <c r="D118" t="s">
        <v>161</v>
      </c>
    </row>
    <row r="119" spans="3:9" x14ac:dyDescent="0.2">
      <c r="C119" s="1">
        <v>0.51474537037037038</v>
      </c>
      <c r="D119" t="s">
        <v>6</v>
      </c>
      <c r="E119" t="s">
        <v>246</v>
      </c>
      <c r="F119" t="s">
        <v>247</v>
      </c>
      <c r="G119" t="s">
        <v>248</v>
      </c>
      <c r="H119" t="s">
        <v>8</v>
      </c>
      <c r="I119" t="s">
        <v>52</v>
      </c>
    </row>
    <row r="120" spans="3:9" x14ac:dyDescent="0.2">
      <c r="C120" s="1">
        <v>0.51474537037037038</v>
      </c>
      <c r="D120" t="s">
        <v>9</v>
      </c>
      <c r="E120" t="s">
        <v>249</v>
      </c>
      <c r="F120" t="s">
        <v>250</v>
      </c>
      <c r="G120" t="s">
        <v>143</v>
      </c>
      <c r="H120" t="s">
        <v>128</v>
      </c>
      <c r="I120" t="s">
        <v>166</v>
      </c>
    </row>
    <row r="121" spans="3:9" x14ac:dyDescent="0.2">
      <c r="C121" s="1">
        <v>0.51474537037037038</v>
      </c>
      <c r="D121" t="s">
        <v>11</v>
      </c>
      <c r="E121" t="s">
        <v>251</v>
      </c>
      <c r="F121" t="s">
        <v>252</v>
      </c>
      <c r="G121" t="s">
        <v>74</v>
      </c>
      <c r="H121" t="s">
        <v>60</v>
      </c>
      <c r="I121" t="s">
        <v>12</v>
      </c>
    </row>
    <row r="122" spans="3:9" x14ac:dyDescent="0.2">
      <c r="C122" s="1">
        <v>0.51474537037037038</v>
      </c>
    </row>
    <row r="123" spans="3:9" x14ac:dyDescent="0.2">
      <c r="C123" s="1">
        <v>0.51821759259259259</v>
      </c>
      <c r="D123" t="s">
        <v>253</v>
      </c>
    </row>
    <row r="124" spans="3:9" x14ac:dyDescent="0.2">
      <c r="C124" s="1">
        <v>0.51821759259259259</v>
      </c>
      <c r="D124" s="2">
        <v>44537.518055555556</v>
      </c>
    </row>
    <row r="125" spans="3:9" x14ac:dyDescent="0.2">
      <c r="C125" s="1">
        <v>0.51821759259259259</v>
      </c>
      <c r="D125" t="s">
        <v>215</v>
      </c>
      <c r="E125" t="s">
        <v>1</v>
      </c>
      <c r="F125" t="s">
        <v>2</v>
      </c>
    </row>
    <row r="126" spans="3:9" x14ac:dyDescent="0.2">
      <c r="C126" s="1">
        <v>0.51821759259259259</v>
      </c>
      <c r="D126" t="s">
        <v>3</v>
      </c>
    </row>
    <row r="127" spans="3:9" x14ac:dyDescent="0.2">
      <c r="C127" s="1">
        <v>0.51821759259259259</v>
      </c>
      <c r="D127" t="s">
        <v>4</v>
      </c>
    </row>
    <row r="128" spans="3:9" x14ac:dyDescent="0.2">
      <c r="C128" s="1">
        <v>0.51821759259259259</v>
      </c>
      <c r="D128" t="s">
        <v>159</v>
      </c>
    </row>
    <row r="129" spans="3:9" x14ac:dyDescent="0.2">
      <c r="C129" s="1">
        <v>0.51821759259259259</v>
      </c>
      <c r="D129" t="s">
        <v>160</v>
      </c>
    </row>
    <row r="130" spans="3:9" x14ac:dyDescent="0.2">
      <c r="C130" s="1">
        <v>0.51821759259259259</v>
      </c>
      <c r="D130" t="s">
        <v>161</v>
      </c>
    </row>
    <row r="131" spans="3:9" x14ac:dyDescent="0.2">
      <c r="C131" s="1">
        <v>0.51821759259259259</v>
      </c>
      <c r="D131" t="s">
        <v>6</v>
      </c>
      <c r="E131" t="s">
        <v>254</v>
      </c>
      <c r="F131" t="s">
        <v>255</v>
      </c>
      <c r="G131" t="s">
        <v>256</v>
      </c>
      <c r="H131" t="s">
        <v>8</v>
      </c>
      <c r="I131" t="s">
        <v>83</v>
      </c>
    </row>
    <row r="132" spans="3:9" x14ac:dyDescent="0.2">
      <c r="C132" s="1">
        <v>0.51821759259259259</v>
      </c>
      <c r="D132" t="s">
        <v>9</v>
      </c>
      <c r="E132" t="s">
        <v>254</v>
      </c>
      <c r="F132" t="s">
        <v>257</v>
      </c>
      <c r="G132" t="s">
        <v>258</v>
      </c>
      <c r="H132" t="s">
        <v>165</v>
      </c>
      <c r="I132" t="s">
        <v>166</v>
      </c>
    </row>
    <row r="133" spans="3:9" x14ac:dyDescent="0.2">
      <c r="C133" s="1">
        <v>0.51821759259259259</v>
      </c>
      <c r="D133" t="s">
        <v>11</v>
      </c>
      <c r="E133" t="s">
        <v>259</v>
      </c>
      <c r="F133" t="s">
        <v>260</v>
      </c>
      <c r="G133" t="s">
        <v>261</v>
      </c>
      <c r="H133" t="s">
        <v>60</v>
      </c>
      <c r="I133" t="s">
        <v>262</v>
      </c>
    </row>
    <row r="134" spans="3:9" x14ac:dyDescent="0.2">
      <c r="C134" s="1">
        <v>0.51821759259259259</v>
      </c>
    </row>
    <row r="135" spans="3:9" x14ac:dyDescent="0.2">
      <c r="C135" s="1">
        <v>0.52170138888888895</v>
      </c>
      <c r="D135" t="s">
        <v>263</v>
      </c>
    </row>
    <row r="136" spans="3:9" x14ac:dyDescent="0.2">
      <c r="C136" s="1">
        <v>0.52170138888888895</v>
      </c>
      <c r="D136" s="2">
        <v>44537.521527777775</v>
      </c>
    </row>
    <row r="137" spans="3:9" x14ac:dyDescent="0.2">
      <c r="C137" s="1">
        <v>0.52170138888888895</v>
      </c>
      <c r="D137" t="s">
        <v>215</v>
      </c>
      <c r="E137" t="s">
        <v>1</v>
      </c>
      <c r="F137" t="s">
        <v>2</v>
      </c>
    </row>
    <row r="138" spans="3:9" x14ac:dyDescent="0.2">
      <c r="C138" s="1">
        <v>0.52170138888888895</v>
      </c>
      <c r="D138" t="s">
        <v>3</v>
      </c>
    </row>
    <row r="139" spans="3:9" x14ac:dyDescent="0.2">
      <c r="C139" s="1">
        <v>0.52170138888888895</v>
      </c>
      <c r="D139" t="s">
        <v>4</v>
      </c>
    </row>
    <row r="140" spans="3:9" x14ac:dyDescent="0.2">
      <c r="C140" s="1">
        <v>0.52170138888888895</v>
      </c>
      <c r="D140" t="s">
        <v>159</v>
      </c>
    </row>
    <row r="141" spans="3:9" x14ac:dyDescent="0.2">
      <c r="C141" s="1">
        <v>0.52170138888888895</v>
      </c>
      <c r="D141" t="s">
        <v>160</v>
      </c>
    </row>
    <row r="142" spans="3:9" x14ac:dyDescent="0.2">
      <c r="C142" s="1">
        <v>0.52170138888888895</v>
      </c>
      <c r="D142" t="s">
        <v>161</v>
      </c>
    </row>
    <row r="143" spans="3:9" x14ac:dyDescent="0.2">
      <c r="C143" s="1">
        <v>0.52170138888888895</v>
      </c>
      <c r="D143" t="s">
        <v>6</v>
      </c>
      <c r="E143" t="s">
        <v>264</v>
      </c>
      <c r="F143" t="s">
        <v>265</v>
      </c>
      <c r="G143" t="s">
        <v>266</v>
      </c>
      <c r="H143" t="s">
        <v>8</v>
      </c>
      <c r="I143" t="s">
        <v>52</v>
      </c>
    </row>
    <row r="144" spans="3:9" x14ac:dyDescent="0.2">
      <c r="C144" s="1">
        <v>0.52170138888888895</v>
      </c>
      <c r="D144" t="s">
        <v>9</v>
      </c>
      <c r="E144" t="s">
        <v>267</v>
      </c>
      <c r="F144" t="s">
        <v>268</v>
      </c>
      <c r="G144" t="s">
        <v>226</v>
      </c>
      <c r="H144" t="s">
        <v>128</v>
      </c>
      <c r="I144" t="s">
        <v>242</v>
      </c>
    </row>
    <row r="145" spans="3:9" x14ac:dyDescent="0.2">
      <c r="C145" s="1">
        <v>0.52170138888888895</v>
      </c>
      <c r="D145" t="s">
        <v>11</v>
      </c>
      <c r="E145" t="s">
        <v>269</v>
      </c>
      <c r="F145" t="s">
        <v>270</v>
      </c>
      <c r="G145" t="s">
        <v>66</v>
      </c>
      <c r="H145" t="s">
        <v>145</v>
      </c>
      <c r="I145" t="s">
        <v>12</v>
      </c>
    </row>
    <row r="146" spans="3:9" x14ac:dyDescent="0.2">
      <c r="C146" s="1">
        <v>0.52170138888888895</v>
      </c>
    </row>
    <row r="147" spans="3:9" x14ac:dyDescent="0.2">
      <c r="C147" s="1">
        <v>0.5251851851851852</v>
      </c>
      <c r="D147" t="s">
        <v>271</v>
      </c>
    </row>
    <row r="148" spans="3:9" x14ac:dyDescent="0.2">
      <c r="C148" s="1">
        <v>0.5251851851851852</v>
      </c>
      <c r="D148" s="2">
        <v>44537.525000000001</v>
      </c>
    </row>
    <row r="149" spans="3:9" x14ac:dyDescent="0.2">
      <c r="C149" s="1">
        <v>0.5251851851851852</v>
      </c>
      <c r="D149" t="s">
        <v>215</v>
      </c>
      <c r="E149" t="s">
        <v>1</v>
      </c>
      <c r="F149" t="s">
        <v>2</v>
      </c>
    </row>
    <row r="150" spans="3:9" x14ac:dyDescent="0.2">
      <c r="C150" s="1">
        <v>0.5251851851851852</v>
      </c>
      <c r="D150" t="s">
        <v>3</v>
      </c>
    </row>
    <row r="151" spans="3:9" x14ac:dyDescent="0.2">
      <c r="C151" s="1">
        <v>0.5251851851851852</v>
      </c>
      <c r="D151" t="s">
        <v>4</v>
      </c>
    </row>
    <row r="152" spans="3:9" x14ac:dyDescent="0.2">
      <c r="C152" s="1">
        <v>0.5251851851851852</v>
      </c>
      <c r="D152" t="s">
        <v>159</v>
      </c>
    </row>
    <row r="153" spans="3:9" x14ac:dyDescent="0.2">
      <c r="C153" s="1">
        <v>0.5251851851851852</v>
      </c>
      <c r="D153" t="s">
        <v>160</v>
      </c>
    </row>
    <row r="154" spans="3:9" x14ac:dyDescent="0.2">
      <c r="C154" s="1">
        <v>0.5251851851851852</v>
      </c>
      <c r="D154" t="s">
        <v>161</v>
      </c>
    </row>
    <row r="155" spans="3:9" x14ac:dyDescent="0.2">
      <c r="C155" s="1">
        <v>0.5251851851851852</v>
      </c>
      <c r="D155" t="s">
        <v>6</v>
      </c>
      <c r="E155" t="s">
        <v>272</v>
      </c>
      <c r="F155" t="s">
        <v>255</v>
      </c>
      <c r="G155" t="s">
        <v>273</v>
      </c>
      <c r="H155" t="s">
        <v>8</v>
      </c>
      <c r="I155" t="s">
        <v>83</v>
      </c>
    </row>
    <row r="156" spans="3:9" x14ac:dyDescent="0.2">
      <c r="C156" s="1">
        <v>0.5251851851851852</v>
      </c>
      <c r="D156" t="s">
        <v>9</v>
      </c>
      <c r="E156" t="s">
        <v>274</v>
      </c>
      <c r="F156" t="s">
        <v>275</v>
      </c>
      <c r="G156" t="s">
        <v>276</v>
      </c>
      <c r="H156" t="s">
        <v>128</v>
      </c>
      <c r="I156" t="s">
        <v>242</v>
      </c>
    </row>
    <row r="157" spans="3:9" x14ac:dyDescent="0.2">
      <c r="C157" s="1">
        <v>0.5251851851851852</v>
      </c>
      <c r="D157" t="s">
        <v>11</v>
      </c>
      <c r="E157" t="s">
        <v>277</v>
      </c>
      <c r="F157" t="s">
        <v>278</v>
      </c>
      <c r="G157" t="s">
        <v>74</v>
      </c>
      <c r="H157" t="s">
        <v>21</v>
      </c>
      <c r="I157" t="s">
        <v>179</v>
      </c>
    </row>
    <row r="158" spans="3:9" x14ac:dyDescent="0.2">
      <c r="C158" s="1">
        <v>0.5251851851851852</v>
      </c>
    </row>
    <row r="159" spans="3:9" x14ac:dyDescent="0.2">
      <c r="C159" s="1">
        <v>0.52866898148148145</v>
      </c>
      <c r="D159" t="s">
        <v>279</v>
      </c>
    </row>
    <row r="160" spans="3:9" x14ac:dyDescent="0.2">
      <c r="C160" s="1">
        <v>0.52866898148148145</v>
      </c>
      <c r="D160" s="2">
        <v>44537.52847222222</v>
      </c>
    </row>
    <row r="161" spans="3:9" x14ac:dyDescent="0.2">
      <c r="C161" s="1">
        <v>0.52866898148148145</v>
      </c>
      <c r="D161" t="s">
        <v>215</v>
      </c>
      <c r="E161" t="s">
        <v>1</v>
      </c>
      <c r="F161" t="s">
        <v>2</v>
      </c>
    </row>
    <row r="162" spans="3:9" x14ac:dyDescent="0.2">
      <c r="C162" s="1">
        <v>0.52866898148148145</v>
      </c>
      <c r="D162" t="s">
        <v>3</v>
      </c>
    </row>
    <row r="163" spans="3:9" x14ac:dyDescent="0.2">
      <c r="C163" s="1">
        <v>0.52866898148148145</v>
      </c>
      <c r="D163" t="s">
        <v>4</v>
      </c>
    </row>
    <row r="164" spans="3:9" x14ac:dyDescent="0.2">
      <c r="C164" s="1">
        <v>0.52866898148148145</v>
      </c>
      <c r="D164" t="s">
        <v>159</v>
      </c>
    </row>
    <row r="165" spans="3:9" x14ac:dyDescent="0.2">
      <c r="C165" s="1">
        <v>0.52866898148148145</v>
      </c>
      <c r="D165" t="s">
        <v>160</v>
      </c>
    </row>
    <row r="166" spans="3:9" x14ac:dyDescent="0.2">
      <c r="C166" s="1">
        <v>0.52866898148148145</v>
      </c>
      <c r="D166" t="s">
        <v>161</v>
      </c>
    </row>
    <row r="167" spans="3:9" x14ac:dyDescent="0.2">
      <c r="C167" s="1">
        <v>0.52866898148148145</v>
      </c>
      <c r="D167" t="s">
        <v>6</v>
      </c>
      <c r="E167" t="s">
        <v>280</v>
      </c>
      <c r="F167" t="s">
        <v>281</v>
      </c>
      <c r="G167" t="s">
        <v>282</v>
      </c>
      <c r="H167" t="s">
        <v>8</v>
      </c>
      <c r="I167" t="s">
        <v>52</v>
      </c>
    </row>
    <row r="168" spans="3:9" x14ac:dyDescent="0.2">
      <c r="C168" s="1">
        <v>0.52866898148148145</v>
      </c>
      <c r="D168" t="s">
        <v>9</v>
      </c>
      <c r="E168" t="s">
        <v>274</v>
      </c>
      <c r="F168" t="s">
        <v>283</v>
      </c>
      <c r="G168" t="s">
        <v>284</v>
      </c>
      <c r="H168" t="s">
        <v>128</v>
      </c>
      <c r="I168" t="s">
        <v>242</v>
      </c>
    </row>
    <row r="169" spans="3:9" x14ac:dyDescent="0.2">
      <c r="C169" s="1">
        <v>0.52866898148148145</v>
      </c>
      <c r="D169" t="s">
        <v>11</v>
      </c>
      <c r="E169" t="s">
        <v>285</v>
      </c>
      <c r="F169" t="s">
        <v>286</v>
      </c>
      <c r="G169" t="s">
        <v>261</v>
      </c>
      <c r="H169" t="s">
        <v>170</v>
      </c>
      <c r="I169" t="s">
        <v>12</v>
      </c>
    </row>
    <row r="170" spans="3:9" x14ac:dyDescent="0.2">
      <c r="C170" s="1">
        <v>0.52866898148148145</v>
      </c>
    </row>
    <row r="171" spans="3:9" x14ac:dyDescent="0.2">
      <c r="C171" s="1">
        <v>0.53214120370370377</v>
      </c>
      <c r="D171" t="s">
        <v>287</v>
      </c>
    </row>
    <row r="172" spans="3:9" x14ac:dyDescent="0.2">
      <c r="C172" s="1">
        <v>0.53214120370370377</v>
      </c>
      <c r="D172" s="2">
        <v>44537.531944444447</v>
      </c>
    </row>
    <row r="173" spans="3:9" x14ac:dyDescent="0.2">
      <c r="C173" s="1">
        <v>0.53214120370370377</v>
      </c>
      <c r="D173" t="s">
        <v>215</v>
      </c>
      <c r="E173" t="s">
        <v>1</v>
      </c>
      <c r="F173" t="s">
        <v>2</v>
      </c>
    </row>
    <row r="174" spans="3:9" x14ac:dyDescent="0.2">
      <c r="C174" s="1">
        <v>0.53214120370370377</v>
      </c>
      <c r="D174" t="s">
        <v>3</v>
      </c>
    </row>
    <row r="175" spans="3:9" x14ac:dyDescent="0.2">
      <c r="C175" s="1">
        <v>0.53214120370370377</v>
      </c>
      <c r="D175" t="s">
        <v>4</v>
      </c>
    </row>
    <row r="176" spans="3:9" x14ac:dyDescent="0.2">
      <c r="C176" s="1">
        <v>0.53214120370370377</v>
      </c>
      <c r="D176" t="s">
        <v>159</v>
      </c>
    </row>
    <row r="177" spans="3:9" x14ac:dyDescent="0.2">
      <c r="C177" s="1">
        <v>0.53214120370370377</v>
      </c>
      <c r="D177" t="s">
        <v>160</v>
      </c>
    </row>
    <row r="178" spans="3:9" x14ac:dyDescent="0.2">
      <c r="C178" s="1">
        <v>0.53214120370370377</v>
      </c>
      <c r="D178" t="s">
        <v>161</v>
      </c>
    </row>
    <row r="179" spans="3:9" x14ac:dyDescent="0.2">
      <c r="C179" s="1">
        <v>0.53214120370370377</v>
      </c>
      <c r="D179" t="s">
        <v>6</v>
      </c>
      <c r="E179" t="s">
        <v>288</v>
      </c>
      <c r="F179" t="s">
        <v>289</v>
      </c>
      <c r="G179" t="s">
        <v>290</v>
      </c>
      <c r="H179" t="s">
        <v>8</v>
      </c>
      <c r="I179" t="s">
        <v>52</v>
      </c>
    </row>
    <row r="180" spans="3:9" x14ac:dyDescent="0.2">
      <c r="C180" s="1">
        <v>0.53214120370370377</v>
      </c>
      <c r="D180" t="s">
        <v>9</v>
      </c>
      <c r="E180" t="s">
        <v>291</v>
      </c>
      <c r="F180" t="s">
        <v>292</v>
      </c>
      <c r="G180" t="s">
        <v>293</v>
      </c>
      <c r="H180" t="s">
        <v>59</v>
      </c>
      <c r="I180" t="s">
        <v>242</v>
      </c>
    </row>
    <row r="181" spans="3:9" x14ac:dyDescent="0.2">
      <c r="C181" s="1">
        <v>0.53214120370370377</v>
      </c>
      <c r="D181" t="s">
        <v>11</v>
      </c>
      <c r="E181" t="s">
        <v>294</v>
      </c>
      <c r="F181" t="s">
        <v>295</v>
      </c>
      <c r="G181" t="s">
        <v>261</v>
      </c>
      <c r="H181" t="s">
        <v>60</v>
      </c>
      <c r="I181" t="s">
        <v>262</v>
      </c>
    </row>
    <row r="182" spans="3:9" x14ac:dyDescent="0.2">
      <c r="C182" s="1">
        <v>0.53214120370370377</v>
      </c>
    </row>
    <row r="183" spans="3:9" x14ac:dyDescent="0.2">
      <c r="C183" s="1">
        <v>0.53562500000000002</v>
      </c>
      <c r="D183" t="s">
        <v>296</v>
      </c>
    </row>
    <row r="184" spans="3:9" x14ac:dyDescent="0.2">
      <c r="C184" s="1">
        <v>0.53562500000000002</v>
      </c>
      <c r="D184" s="2">
        <v>44537.535416666666</v>
      </c>
    </row>
    <row r="185" spans="3:9" x14ac:dyDescent="0.2">
      <c r="C185" s="1">
        <v>0.53562500000000002</v>
      </c>
      <c r="D185" t="s">
        <v>215</v>
      </c>
      <c r="E185" t="s">
        <v>1</v>
      </c>
      <c r="F185" t="s">
        <v>2</v>
      </c>
    </row>
    <row r="186" spans="3:9" x14ac:dyDescent="0.2">
      <c r="C186" s="1">
        <v>0.53562500000000002</v>
      </c>
      <c r="D186" t="s">
        <v>3</v>
      </c>
    </row>
    <row r="187" spans="3:9" x14ac:dyDescent="0.2">
      <c r="C187" s="1">
        <v>0.53562500000000002</v>
      </c>
      <c r="D187" t="s">
        <v>4</v>
      </c>
    </row>
    <row r="188" spans="3:9" x14ac:dyDescent="0.2">
      <c r="C188" s="1">
        <v>0.53562500000000002</v>
      </c>
      <c r="D188" t="s">
        <v>159</v>
      </c>
    </row>
    <row r="189" spans="3:9" x14ac:dyDescent="0.2">
      <c r="C189" s="1">
        <v>0.53562500000000002</v>
      </c>
      <c r="D189" t="s">
        <v>160</v>
      </c>
    </row>
    <row r="190" spans="3:9" x14ac:dyDescent="0.2">
      <c r="C190" s="1">
        <v>0.53562500000000002</v>
      </c>
      <c r="D190" t="s">
        <v>161</v>
      </c>
    </row>
    <row r="191" spans="3:9" x14ac:dyDescent="0.2">
      <c r="C191" s="1">
        <v>0.53562500000000002</v>
      </c>
      <c r="D191" t="s">
        <v>6</v>
      </c>
      <c r="E191" t="s">
        <v>297</v>
      </c>
      <c r="F191" t="s">
        <v>298</v>
      </c>
      <c r="G191" t="s">
        <v>299</v>
      </c>
      <c r="H191" t="s">
        <v>8</v>
      </c>
      <c r="I191" t="s">
        <v>52</v>
      </c>
    </row>
    <row r="192" spans="3:9" x14ac:dyDescent="0.2">
      <c r="C192" s="1">
        <v>0.53562500000000002</v>
      </c>
      <c r="D192" t="s">
        <v>9</v>
      </c>
      <c r="E192" t="s">
        <v>291</v>
      </c>
      <c r="F192" t="s">
        <v>300</v>
      </c>
      <c r="G192" t="s">
        <v>301</v>
      </c>
      <c r="H192" t="s">
        <v>128</v>
      </c>
      <c r="I192" t="s">
        <v>242</v>
      </c>
    </row>
    <row r="193" spans="3:9" x14ac:dyDescent="0.2">
      <c r="C193" s="1">
        <v>0.53562500000000002</v>
      </c>
      <c r="D193" t="s">
        <v>11</v>
      </c>
      <c r="E193" t="s">
        <v>302</v>
      </c>
      <c r="F193" t="s">
        <v>303</v>
      </c>
      <c r="G193" t="s">
        <v>46</v>
      </c>
      <c r="H193" t="s">
        <v>24</v>
      </c>
      <c r="I193" t="s">
        <v>12</v>
      </c>
    </row>
    <row r="194" spans="3:9" x14ac:dyDescent="0.2">
      <c r="C194" s="1">
        <v>0.53562500000000002</v>
      </c>
    </row>
    <row r="195" spans="3:9" x14ac:dyDescent="0.2">
      <c r="C195" s="1">
        <v>0.53910879629629627</v>
      </c>
      <c r="D195" t="s">
        <v>304</v>
      </c>
    </row>
    <row r="196" spans="3:9" x14ac:dyDescent="0.2">
      <c r="C196" s="1">
        <v>0.53910879629629627</v>
      </c>
      <c r="D196" s="2">
        <v>44537.538888888892</v>
      </c>
    </row>
    <row r="197" spans="3:9" x14ac:dyDescent="0.2">
      <c r="C197" s="1">
        <v>0.53910879629629627</v>
      </c>
      <c r="D197" t="s">
        <v>215</v>
      </c>
      <c r="E197" t="s">
        <v>1</v>
      </c>
      <c r="F197" t="s">
        <v>2</v>
      </c>
    </row>
    <row r="198" spans="3:9" x14ac:dyDescent="0.2">
      <c r="C198" s="1">
        <v>0.53910879629629627</v>
      </c>
      <c r="D198" t="s">
        <v>3</v>
      </c>
    </row>
    <row r="199" spans="3:9" x14ac:dyDescent="0.2">
      <c r="C199" s="1">
        <v>0.53910879629629627</v>
      </c>
      <c r="D199" t="s">
        <v>4</v>
      </c>
    </row>
    <row r="200" spans="3:9" x14ac:dyDescent="0.2">
      <c r="C200" s="1">
        <v>0.53910879629629627</v>
      </c>
      <c r="D200" t="s">
        <v>159</v>
      </c>
    </row>
    <row r="201" spans="3:9" x14ac:dyDescent="0.2">
      <c r="C201" s="1">
        <v>0.53910879629629627</v>
      </c>
      <c r="D201" t="s">
        <v>160</v>
      </c>
    </row>
    <row r="202" spans="3:9" x14ac:dyDescent="0.2">
      <c r="C202" s="1">
        <v>0.53910879629629627</v>
      </c>
      <c r="D202" t="s">
        <v>161</v>
      </c>
    </row>
    <row r="203" spans="3:9" x14ac:dyDescent="0.2">
      <c r="C203" s="1">
        <v>0.53910879629629627</v>
      </c>
      <c r="D203" t="s">
        <v>6</v>
      </c>
      <c r="E203" t="s">
        <v>110</v>
      </c>
      <c r="F203" t="s">
        <v>305</v>
      </c>
      <c r="G203" t="s">
        <v>306</v>
      </c>
      <c r="H203" t="s">
        <v>8</v>
      </c>
      <c r="I203" t="s">
        <v>307</v>
      </c>
    </row>
    <row r="204" spans="3:9" x14ac:dyDescent="0.2">
      <c r="C204" s="1">
        <v>0.53910879629629627</v>
      </c>
      <c r="D204" t="s">
        <v>9</v>
      </c>
      <c r="E204" t="s">
        <v>291</v>
      </c>
      <c r="F204" t="s">
        <v>300</v>
      </c>
      <c r="G204" t="s">
        <v>301</v>
      </c>
      <c r="H204" t="s">
        <v>128</v>
      </c>
      <c r="I204" t="s">
        <v>242</v>
      </c>
    </row>
    <row r="205" spans="3:9" x14ac:dyDescent="0.2">
      <c r="C205" s="1">
        <v>0.53910879629629627</v>
      </c>
      <c r="D205" t="s">
        <v>11</v>
      </c>
      <c r="E205" t="s">
        <v>308</v>
      </c>
      <c r="F205" t="s">
        <v>309</v>
      </c>
      <c r="G205" t="s">
        <v>80</v>
      </c>
      <c r="H205" t="s">
        <v>21</v>
      </c>
      <c r="I205" t="s">
        <v>12</v>
      </c>
    </row>
    <row r="206" spans="3:9" x14ac:dyDescent="0.2">
      <c r="C206" s="1">
        <v>0.53910879629629627</v>
      </c>
    </row>
    <row r="207" spans="3:9" x14ac:dyDescent="0.2">
      <c r="C207" s="1">
        <v>0.54166666666666663</v>
      </c>
      <c r="D207" t="s">
        <v>29</v>
      </c>
    </row>
    <row r="208" spans="3:9" x14ac:dyDescent="0.2">
      <c r="C208" s="1">
        <v>0.54166666666666663</v>
      </c>
      <c r="D208" t="s">
        <v>30</v>
      </c>
    </row>
    <row r="209" spans="3:9" x14ac:dyDescent="0.2">
      <c r="C209" s="1">
        <v>0.54166666666666663</v>
      </c>
      <c r="D209" t="s">
        <v>6</v>
      </c>
      <c r="E209" t="s">
        <v>310</v>
      </c>
      <c r="F209" t="s">
        <v>311</v>
      </c>
      <c r="G209" t="s">
        <v>312</v>
      </c>
      <c r="H209" t="s">
        <v>8</v>
      </c>
      <c r="I209" t="s">
        <v>95</v>
      </c>
    </row>
    <row r="210" spans="3:9" x14ac:dyDescent="0.2">
      <c r="C210" s="1">
        <v>0.54166666666666663</v>
      </c>
      <c r="D210" t="s">
        <v>9</v>
      </c>
      <c r="E210" t="s">
        <v>313</v>
      </c>
      <c r="F210" t="s">
        <v>314</v>
      </c>
      <c r="G210" t="s">
        <v>315</v>
      </c>
      <c r="H210" t="s">
        <v>128</v>
      </c>
      <c r="I210" t="s">
        <v>242</v>
      </c>
    </row>
    <row r="211" spans="3:9" x14ac:dyDescent="0.2">
      <c r="C211" s="1">
        <v>0.54166666666666663</v>
      </c>
      <c r="D211" t="s">
        <v>11</v>
      </c>
      <c r="E211" t="s">
        <v>316</v>
      </c>
      <c r="F211" t="s">
        <v>317</v>
      </c>
      <c r="G211" t="s">
        <v>318</v>
      </c>
      <c r="H211" t="s">
        <v>44</v>
      </c>
      <c r="I211" t="s">
        <v>179</v>
      </c>
    </row>
    <row r="212" spans="3:9" x14ac:dyDescent="0.2">
      <c r="C212" s="1">
        <v>0.54166666666666663</v>
      </c>
    </row>
    <row r="213" spans="3:9" x14ac:dyDescent="0.2">
      <c r="C213" s="1">
        <v>0.54166666666666663</v>
      </c>
      <c r="D213" t="s">
        <v>33</v>
      </c>
      <c r="E213" t="s">
        <v>34</v>
      </c>
    </row>
    <row r="214" spans="3:9" x14ac:dyDescent="0.2">
      <c r="C214" s="1">
        <v>0.54166666666666663</v>
      </c>
      <c r="D214" t="s">
        <v>35</v>
      </c>
    </row>
    <row r="215" spans="3:9" x14ac:dyDescent="0.2">
      <c r="C215" s="1">
        <v>0.54166666666666663</v>
      </c>
      <c r="D215" t="s">
        <v>36</v>
      </c>
    </row>
    <row r="216" spans="3:9" x14ac:dyDescent="0.2">
      <c r="C216" s="1">
        <v>0.54166666666666663</v>
      </c>
      <c r="D216" t="s">
        <v>319</v>
      </c>
    </row>
    <row r="217" spans="3:9" x14ac:dyDescent="0.2">
      <c r="C217" s="1">
        <v>0.54166666666666663</v>
      </c>
      <c r="D217" t="s">
        <v>320</v>
      </c>
    </row>
    <row r="218" spans="3:9" x14ac:dyDescent="0.2">
      <c r="C218" s="1">
        <v>0.54166666666666663</v>
      </c>
      <c r="D218" t="s">
        <v>321</v>
      </c>
    </row>
    <row r="219" spans="3:9" x14ac:dyDescent="0.2">
      <c r="C219" s="1">
        <v>0.54166666666666663</v>
      </c>
      <c r="D219" t="s">
        <v>322</v>
      </c>
    </row>
    <row r="220" spans="3:9" x14ac:dyDescent="0.2">
      <c r="C220" s="1">
        <v>0.54166666666666663</v>
      </c>
      <c r="D220" t="s">
        <v>323</v>
      </c>
    </row>
    <row r="221" spans="3:9" x14ac:dyDescent="0.2">
      <c r="C221" s="1">
        <v>0.54166666666666663</v>
      </c>
      <c r="D221" t="s">
        <v>324</v>
      </c>
    </row>
    <row r="222" spans="3:9" x14ac:dyDescent="0.2">
      <c r="C222" s="1">
        <v>0.54166666666666663</v>
      </c>
      <c r="D222" t="s">
        <v>325</v>
      </c>
    </row>
    <row r="223" spans="3:9" x14ac:dyDescent="0.2">
      <c r="C223" s="1">
        <v>0.54166666666666663</v>
      </c>
      <c r="D223" t="s">
        <v>326</v>
      </c>
    </row>
    <row r="224" spans="3:9" x14ac:dyDescent="0.2">
      <c r="C224" s="1">
        <v>0.54166666666666663</v>
      </c>
      <c r="D224" t="s">
        <v>327</v>
      </c>
    </row>
    <row r="225" spans="3:4" x14ac:dyDescent="0.2">
      <c r="C225" s="1">
        <v>0.54166666666666663</v>
      </c>
      <c r="D225" t="s">
        <v>328</v>
      </c>
    </row>
    <row r="226" spans="3:4" x14ac:dyDescent="0.2">
      <c r="C226" s="1">
        <v>0.54166666666666663</v>
      </c>
      <c r="D226" t="s">
        <v>329</v>
      </c>
    </row>
    <row r="227" spans="3:4" x14ac:dyDescent="0.2">
      <c r="C227" s="1">
        <v>0.54166666666666663</v>
      </c>
      <c r="D227" t="s">
        <v>330</v>
      </c>
    </row>
    <row r="228" spans="3:4" x14ac:dyDescent="0.2">
      <c r="C228" s="1">
        <v>0.54166666666666663</v>
      </c>
      <c r="D228" t="s">
        <v>331</v>
      </c>
    </row>
    <row r="229" spans="3:4" x14ac:dyDescent="0.2">
      <c r="C229" s="1">
        <v>0.54166666666666663</v>
      </c>
      <c r="D229" t="s">
        <v>332</v>
      </c>
    </row>
    <row r="230" spans="3:4" x14ac:dyDescent="0.2">
      <c r="C230" s="1">
        <v>0.54166666666666663</v>
      </c>
      <c r="D230" t="s">
        <v>333</v>
      </c>
    </row>
    <row r="231" spans="3:4" x14ac:dyDescent="0.2">
      <c r="C231" s="1">
        <v>0.54166666666666663</v>
      </c>
      <c r="D231" t="s">
        <v>334</v>
      </c>
    </row>
    <row r="232" spans="3:4" x14ac:dyDescent="0.2">
      <c r="C232" s="1">
        <v>0.54166666666666663</v>
      </c>
      <c r="D232" t="s">
        <v>335</v>
      </c>
    </row>
    <row r="233" spans="3:4" x14ac:dyDescent="0.2">
      <c r="C233" s="1">
        <v>0.54166666666666663</v>
      </c>
      <c r="D233" t="s">
        <v>336</v>
      </c>
    </row>
    <row r="234" spans="3:4" x14ac:dyDescent="0.2">
      <c r="C234" s="1">
        <v>0.54166666666666663</v>
      </c>
      <c r="D234" t="s">
        <v>337</v>
      </c>
    </row>
    <row r="235" spans="3:4" x14ac:dyDescent="0.2">
      <c r="C235" s="1">
        <v>0.54166666666666663</v>
      </c>
      <c r="D235" t="s">
        <v>338</v>
      </c>
    </row>
    <row r="236" spans="3:4" x14ac:dyDescent="0.2">
      <c r="C236" s="1">
        <v>0.54166666666666663</v>
      </c>
      <c r="D236" t="s">
        <v>339</v>
      </c>
    </row>
    <row r="237" spans="3:4" x14ac:dyDescent="0.2">
      <c r="C237" s="1">
        <v>0.54166666666666663</v>
      </c>
      <c r="D237" t="s">
        <v>340</v>
      </c>
    </row>
    <row r="238" spans="3:4" x14ac:dyDescent="0.2">
      <c r="C238" s="1">
        <v>0.54166666666666663</v>
      </c>
      <c r="D238" t="s">
        <v>341</v>
      </c>
    </row>
    <row r="239" spans="3:4" x14ac:dyDescent="0.2">
      <c r="C239" s="1">
        <v>0.54166666666666663</v>
      </c>
      <c r="D239" t="s">
        <v>342</v>
      </c>
    </row>
    <row r="240" spans="3:4" x14ac:dyDescent="0.2">
      <c r="C240" s="1">
        <v>0.54166666666666663</v>
      </c>
      <c r="D240" t="s">
        <v>37</v>
      </c>
    </row>
    <row r="241" spans="3:9" x14ac:dyDescent="0.2">
      <c r="C241" s="1">
        <v>0.54259259259259263</v>
      </c>
      <c r="D241" t="s">
        <v>343</v>
      </c>
    </row>
    <row r="242" spans="3:9" x14ac:dyDescent="0.2">
      <c r="C242" s="1">
        <v>0.54259259259259263</v>
      </c>
      <c r="D242" s="2">
        <v>44537.542361111111</v>
      </c>
    </row>
    <row r="243" spans="3:9" x14ac:dyDescent="0.2">
      <c r="C243" s="1">
        <v>0.54259259259259263</v>
      </c>
      <c r="D243" t="s">
        <v>344</v>
      </c>
      <c r="E243" t="s">
        <v>1</v>
      </c>
      <c r="F243" t="s">
        <v>2</v>
      </c>
    </row>
    <row r="244" spans="3:9" x14ac:dyDescent="0.2">
      <c r="C244" s="1">
        <v>0.54259259259259263</v>
      </c>
      <c r="D244" t="s">
        <v>3</v>
      </c>
    </row>
    <row r="245" spans="3:9" x14ac:dyDescent="0.2">
      <c r="C245" s="1">
        <v>0.54259259259259263</v>
      </c>
      <c r="D245" t="s">
        <v>4</v>
      </c>
    </row>
    <row r="246" spans="3:9" x14ac:dyDescent="0.2">
      <c r="C246" s="1">
        <v>0.54259259259259263</v>
      </c>
      <c r="D246" t="s">
        <v>159</v>
      </c>
    </row>
    <row r="247" spans="3:9" x14ac:dyDescent="0.2">
      <c r="C247" s="1">
        <v>0.54259259259259263</v>
      </c>
      <c r="D247" t="s">
        <v>160</v>
      </c>
    </row>
    <row r="248" spans="3:9" x14ac:dyDescent="0.2">
      <c r="C248" s="1">
        <v>0.54259259259259263</v>
      </c>
      <c r="D248" t="s">
        <v>161</v>
      </c>
    </row>
    <row r="249" spans="3:9" x14ac:dyDescent="0.2">
      <c r="C249" s="1">
        <v>0.54259259259259263</v>
      </c>
      <c r="D249" t="s">
        <v>6</v>
      </c>
      <c r="E249" t="s">
        <v>345</v>
      </c>
      <c r="F249" t="s">
        <v>247</v>
      </c>
      <c r="G249" t="s">
        <v>346</v>
      </c>
      <c r="H249" t="s">
        <v>8</v>
      </c>
      <c r="I249" t="s">
        <v>83</v>
      </c>
    </row>
    <row r="250" spans="3:9" x14ac:dyDescent="0.2">
      <c r="C250" s="1">
        <v>0.54259259259259263</v>
      </c>
      <c r="D250" t="s">
        <v>9</v>
      </c>
      <c r="E250" t="s">
        <v>347</v>
      </c>
      <c r="F250" t="s">
        <v>348</v>
      </c>
      <c r="G250" t="s">
        <v>299</v>
      </c>
      <c r="H250" t="s">
        <v>128</v>
      </c>
      <c r="I250" t="s">
        <v>242</v>
      </c>
    </row>
    <row r="251" spans="3:9" x14ac:dyDescent="0.2">
      <c r="C251" s="1">
        <v>0.54259259259259263</v>
      </c>
      <c r="D251" t="s">
        <v>11</v>
      </c>
      <c r="E251" t="s">
        <v>349</v>
      </c>
      <c r="F251" t="s">
        <v>350</v>
      </c>
      <c r="G251" t="s">
        <v>351</v>
      </c>
      <c r="H251" t="s">
        <v>44</v>
      </c>
      <c r="I251" t="s">
        <v>179</v>
      </c>
    </row>
    <row r="252" spans="3:9" x14ac:dyDescent="0.2">
      <c r="C252" s="1">
        <v>0.54259259259259263</v>
      </c>
    </row>
    <row r="253" spans="3:9" x14ac:dyDescent="0.2">
      <c r="C253" s="1">
        <v>0.54607638888888888</v>
      </c>
      <c r="D253" t="s">
        <v>352</v>
      </c>
    </row>
    <row r="254" spans="3:9" x14ac:dyDescent="0.2">
      <c r="C254" s="1">
        <v>0.54607638888888888</v>
      </c>
      <c r="D254" s="2">
        <v>44537.54583333333</v>
      </c>
    </row>
    <row r="255" spans="3:9" x14ac:dyDescent="0.2">
      <c r="C255" s="1">
        <v>0.54607638888888888</v>
      </c>
      <c r="D255" t="s">
        <v>344</v>
      </c>
      <c r="E255" t="s">
        <v>1</v>
      </c>
      <c r="F255" t="s">
        <v>2</v>
      </c>
    </row>
    <row r="256" spans="3:9" x14ac:dyDescent="0.2">
      <c r="C256" s="1">
        <v>0.54607638888888888</v>
      </c>
      <c r="D256" t="s">
        <v>3</v>
      </c>
    </row>
    <row r="257" spans="3:9" x14ac:dyDescent="0.2">
      <c r="C257" s="1">
        <v>0.54607638888888888</v>
      </c>
      <c r="D257" t="s">
        <v>4</v>
      </c>
    </row>
    <row r="258" spans="3:9" x14ac:dyDescent="0.2">
      <c r="C258" s="1">
        <v>0.54607638888888888</v>
      </c>
      <c r="D258" t="s">
        <v>159</v>
      </c>
    </row>
    <row r="259" spans="3:9" x14ac:dyDescent="0.2">
      <c r="C259" s="1">
        <v>0.54607638888888888</v>
      </c>
      <c r="D259" t="s">
        <v>160</v>
      </c>
    </row>
    <row r="260" spans="3:9" x14ac:dyDescent="0.2">
      <c r="C260" s="1">
        <v>0.54607638888888888</v>
      </c>
      <c r="D260" t="s">
        <v>161</v>
      </c>
    </row>
    <row r="261" spans="3:9" x14ac:dyDescent="0.2">
      <c r="C261" s="1">
        <v>0.54607638888888888</v>
      </c>
      <c r="D261" t="s">
        <v>6</v>
      </c>
      <c r="E261" t="s">
        <v>353</v>
      </c>
      <c r="F261" t="s">
        <v>354</v>
      </c>
      <c r="G261" t="s">
        <v>355</v>
      </c>
      <c r="H261" t="s">
        <v>8</v>
      </c>
      <c r="I261" t="s">
        <v>83</v>
      </c>
    </row>
    <row r="262" spans="3:9" x14ac:dyDescent="0.2">
      <c r="C262" s="1">
        <v>0.54607638888888888</v>
      </c>
      <c r="D262" t="s">
        <v>9</v>
      </c>
      <c r="E262" t="s">
        <v>356</v>
      </c>
      <c r="F262" t="s">
        <v>357</v>
      </c>
      <c r="G262" t="s">
        <v>358</v>
      </c>
      <c r="H262" t="s">
        <v>165</v>
      </c>
      <c r="I262" t="s">
        <v>242</v>
      </c>
    </row>
    <row r="263" spans="3:9" x14ac:dyDescent="0.2">
      <c r="C263" s="1">
        <v>0.54607638888888888</v>
      </c>
      <c r="D263" t="s">
        <v>11</v>
      </c>
      <c r="E263" t="s">
        <v>285</v>
      </c>
      <c r="F263" t="s">
        <v>359</v>
      </c>
      <c r="G263" t="s">
        <v>360</v>
      </c>
      <c r="H263" t="s">
        <v>21</v>
      </c>
      <c r="I263" t="s">
        <v>179</v>
      </c>
    </row>
    <row r="264" spans="3:9" x14ac:dyDescent="0.2">
      <c r="C264" s="1">
        <v>0.54607638888888888</v>
      </c>
    </row>
    <row r="265" spans="3:9" x14ac:dyDescent="0.2">
      <c r="C265" s="1">
        <v>0.54954861111111108</v>
      </c>
      <c r="D265" t="s">
        <v>361</v>
      </c>
    </row>
    <row r="266" spans="3:9" x14ac:dyDescent="0.2">
      <c r="C266" s="1">
        <v>0.54954861111111108</v>
      </c>
      <c r="D266" s="2">
        <v>44537.549305555556</v>
      </c>
    </row>
    <row r="267" spans="3:9" x14ac:dyDescent="0.2">
      <c r="C267" s="1">
        <v>0.54956018518518512</v>
      </c>
      <c r="D267" t="s">
        <v>344</v>
      </c>
      <c r="E267" t="s">
        <v>1</v>
      </c>
      <c r="F267" t="s">
        <v>2</v>
      </c>
    </row>
    <row r="268" spans="3:9" x14ac:dyDescent="0.2">
      <c r="C268" s="1">
        <v>0.54956018518518512</v>
      </c>
      <c r="D268" t="s">
        <v>3</v>
      </c>
    </row>
    <row r="269" spans="3:9" x14ac:dyDescent="0.2">
      <c r="C269" s="1">
        <v>0.54956018518518512</v>
      </c>
      <c r="D269" t="s">
        <v>4</v>
      </c>
    </row>
    <row r="270" spans="3:9" x14ac:dyDescent="0.2">
      <c r="C270" s="1">
        <v>0.54956018518518512</v>
      </c>
      <c r="D270" t="s">
        <v>159</v>
      </c>
    </row>
    <row r="271" spans="3:9" x14ac:dyDescent="0.2">
      <c r="C271" s="1">
        <v>0.54956018518518512</v>
      </c>
      <c r="D271" t="s">
        <v>160</v>
      </c>
    </row>
    <row r="272" spans="3:9" x14ac:dyDescent="0.2">
      <c r="C272" s="1">
        <v>0.54956018518518512</v>
      </c>
      <c r="D272" t="s">
        <v>161</v>
      </c>
    </row>
    <row r="273" spans="3:9" x14ac:dyDescent="0.2">
      <c r="C273" s="1">
        <v>0.54956018518518512</v>
      </c>
      <c r="D273" t="s">
        <v>6</v>
      </c>
      <c r="E273" t="s">
        <v>362</v>
      </c>
      <c r="F273" t="s">
        <v>305</v>
      </c>
      <c r="G273" t="s">
        <v>363</v>
      </c>
      <c r="H273" t="s">
        <v>8</v>
      </c>
      <c r="I273" t="s">
        <v>83</v>
      </c>
    </row>
    <row r="274" spans="3:9" x14ac:dyDescent="0.2">
      <c r="C274" s="1">
        <v>0.54956018518518512</v>
      </c>
      <c r="D274" t="s">
        <v>9</v>
      </c>
      <c r="E274" t="s">
        <v>364</v>
      </c>
      <c r="F274" t="s">
        <v>365</v>
      </c>
      <c r="G274" t="s">
        <v>366</v>
      </c>
      <c r="H274" t="s">
        <v>128</v>
      </c>
      <c r="I274" t="s">
        <v>242</v>
      </c>
    </row>
    <row r="275" spans="3:9" x14ac:dyDescent="0.2">
      <c r="C275" s="1">
        <v>0.54956018518518512</v>
      </c>
      <c r="D275" t="s">
        <v>11</v>
      </c>
      <c r="E275" t="s">
        <v>259</v>
      </c>
      <c r="F275" t="s">
        <v>367</v>
      </c>
      <c r="G275" t="s">
        <v>368</v>
      </c>
      <c r="H275" t="s">
        <v>21</v>
      </c>
      <c r="I275" t="s">
        <v>369</v>
      </c>
    </row>
    <row r="276" spans="3:9" x14ac:dyDescent="0.2">
      <c r="C276" s="1">
        <v>0.54956018518518512</v>
      </c>
    </row>
    <row r="277" spans="3:9" x14ac:dyDescent="0.2">
      <c r="C277" s="1">
        <v>0.55303240740740744</v>
      </c>
      <c r="D277" t="s">
        <v>370</v>
      </c>
    </row>
    <row r="278" spans="3:9" x14ac:dyDescent="0.2">
      <c r="C278" s="1">
        <v>0.55303240740740744</v>
      </c>
      <c r="D278" s="2">
        <v>44537.552777777775</v>
      </c>
    </row>
    <row r="279" spans="3:9" x14ac:dyDescent="0.2">
      <c r="C279" s="1">
        <v>0.55303240740740744</v>
      </c>
      <c r="D279" t="s">
        <v>344</v>
      </c>
      <c r="E279" t="s">
        <v>1</v>
      </c>
      <c r="F279" t="s">
        <v>2</v>
      </c>
    </row>
    <row r="280" spans="3:9" x14ac:dyDescent="0.2">
      <c r="C280" s="1">
        <v>0.55303240740740744</v>
      </c>
      <c r="D280" t="s">
        <v>3</v>
      </c>
    </row>
    <row r="281" spans="3:9" x14ac:dyDescent="0.2">
      <c r="C281" s="1">
        <v>0.55303240740740744</v>
      </c>
      <c r="D281" t="s">
        <v>4</v>
      </c>
    </row>
    <row r="282" spans="3:9" x14ac:dyDescent="0.2">
      <c r="C282" s="1">
        <v>0.55303240740740744</v>
      </c>
      <c r="D282" t="s">
        <v>159</v>
      </c>
    </row>
    <row r="283" spans="3:9" x14ac:dyDescent="0.2">
      <c r="C283" s="1">
        <v>0.55303240740740744</v>
      </c>
      <c r="D283" t="s">
        <v>160</v>
      </c>
    </row>
    <row r="284" spans="3:9" x14ac:dyDescent="0.2">
      <c r="C284" s="1">
        <v>0.55303240740740744</v>
      </c>
      <c r="D284" t="s">
        <v>161</v>
      </c>
    </row>
    <row r="285" spans="3:9" x14ac:dyDescent="0.2">
      <c r="C285" s="1">
        <v>0.55303240740740744</v>
      </c>
      <c r="D285" t="s">
        <v>6</v>
      </c>
      <c r="E285" t="s">
        <v>371</v>
      </c>
      <c r="F285" t="s">
        <v>235</v>
      </c>
      <c r="G285" t="s">
        <v>372</v>
      </c>
      <c r="H285" t="s">
        <v>8</v>
      </c>
      <c r="I285" t="s">
        <v>52</v>
      </c>
    </row>
    <row r="286" spans="3:9" x14ac:dyDescent="0.2">
      <c r="C286" s="1">
        <v>0.55303240740740744</v>
      </c>
      <c r="D286" t="s">
        <v>9</v>
      </c>
      <c r="E286" t="s">
        <v>373</v>
      </c>
      <c r="F286" t="s">
        <v>374</v>
      </c>
      <c r="G286" t="s">
        <v>375</v>
      </c>
      <c r="H286" t="s">
        <v>128</v>
      </c>
      <c r="I286" t="s">
        <v>242</v>
      </c>
    </row>
    <row r="287" spans="3:9" x14ac:dyDescent="0.2">
      <c r="C287" s="1">
        <v>0.55303240740740744</v>
      </c>
      <c r="D287" t="s">
        <v>11</v>
      </c>
      <c r="E287" t="s">
        <v>376</v>
      </c>
      <c r="F287" t="s">
        <v>377</v>
      </c>
      <c r="G287" t="s">
        <v>378</v>
      </c>
      <c r="H287" t="s">
        <v>24</v>
      </c>
      <c r="I287" t="s">
        <v>262</v>
      </c>
    </row>
    <row r="288" spans="3:9" x14ac:dyDescent="0.2">
      <c r="C288" s="1">
        <v>0.55303240740740744</v>
      </c>
    </row>
    <row r="289" spans="3:9" x14ac:dyDescent="0.2">
      <c r="C289" s="1">
        <v>0.55651620370370369</v>
      </c>
      <c r="D289" t="s">
        <v>379</v>
      </c>
      <c r="E289" t="s">
        <v>380</v>
      </c>
      <c r="F289" t="s">
        <v>381</v>
      </c>
    </row>
    <row r="290" spans="3:9" x14ac:dyDescent="0.2">
      <c r="C290" s="1">
        <v>0.55651620370370369</v>
      </c>
      <c r="D290" s="2">
        <v>44537.556250000001</v>
      </c>
    </row>
    <row r="291" spans="3:9" x14ac:dyDescent="0.2">
      <c r="C291" s="1">
        <v>0.55651620370370369</v>
      </c>
      <c r="D291" t="s">
        <v>344</v>
      </c>
      <c r="E291" t="s">
        <v>1</v>
      </c>
      <c r="F291" t="s">
        <v>2</v>
      </c>
    </row>
    <row r="292" spans="3:9" x14ac:dyDescent="0.2">
      <c r="C292" s="1">
        <v>0.55651620370370369</v>
      </c>
      <c r="D292" t="s">
        <v>3</v>
      </c>
    </row>
    <row r="293" spans="3:9" x14ac:dyDescent="0.2">
      <c r="C293" s="1">
        <v>0.55651620370370369</v>
      </c>
      <c r="D293" t="s">
        <v>4</v>
      </c>
    </row>
    <row r="294" spans="3:9" x14ac:dyDescent="0.2">
      <c r="C294" s="1">
        <v>0.55651620370370369</v>
      </c>
      <c r="D294" t="s">
        <v>159</v>
      </c>
    </row>
    <row r="295" spans="3:9" x14ac:dyDescent="0.2">
      <c r="C295" s="1">
        <v>0.55651620370370369</v>
      </c>
      <c r="D295" t="s">
        <v>160</v>
      </c>
    </row>
    <row r="296" spans="3:9" x14ac:dyDescent="0.2">
      <c r="C296" s="1">
        <v>0.55651620370370369</v>
      </c>
      <c r="D296" t="s">
        <v>161</v>
      </c>
    </row>
    <row r="297" spans="3:9" x14ac:dyDescent="0.2">
      <c r="C297" s="1">
        <v>0.55651620370370369</v>
      </c>
      <c r="D297" t="s">
        <v>6</v>
      </c>
      <c r="E297" t="s">
        <v>77</v>
      </c>
      <c r="F297" t="s">
        <v>382</v>
      </c>
      <c r="G297" t="s">
        <v>383</v>
      </c>
      <c r="H297" t="s">
        <v>8</v>
      </c>
      <c r="I297" t="s">
        <v>307</v>
      </c>
    </row>
    <row r="298" spans="3:9" x14ac:dyDescent="0.2">
      <c r="C298" s="1">
        <v>0.55651620370370369</v>
      </c>
      <c r="D298" t="s">
        <v>9</v>
      </c>
      <c r="E298" t="s">
        <v>97</v>
      </c>
      <c r="F298" t="s">
        <v>384</v>
      </c>
      <c r="G298" t="s">
        <v>363</v>
      </c>
      <c r="H298" t="s">
        <v>128</v>
      </c>
      <c r="I298" t="s">
        <v>242</v>
      </c>
    </row>
    <row r="299" spans="3:9" x14ac:dyDescent="0.2">
      <c r="C299" s="1">
        <v>0.55651620370370369</v>
      </c>
      <c r="D299" t="s">
        <v>11</v>
      </c>
      <c r="E299" t="s">
        <v>385</v>
      </c>
      <c r="F299" t="s">
        <v>386</v>
      </c>
      <c r="G299" t="s">
        <v>387</v>
      </c>
      <c r="H299" t="s">
        <v>16</v>
      </c>
      <c r="I299" t="s">
        <v>369</v>
      </c>
    </row>
    <row r="300" spans="3:9" x14ac:dyDescent="0.2">
      <c r="C300" s="1">
        <v>0.55651620370370369</v>
      </c>
    </row>
    <row r="301" spans="3:9" x14ac:dyDescent="0.2">
      <c r="C301" s="1">
        <v>0.55999999999999994</v>
      </c>
      <c r="D301" t="s">
        <v>388</v>
      </c>
    </row>
    <row r="302" spans="3:9" x14ac:dyDescent="0.2">
      <c r="C302" s="1">
        <v>0.55999999999999994</v>
      </c>
      <c r="D302" s="2">
        <v>44537.55972222222</v>
      </c>
    </row>
    <row r="303" spans="3:9" x14ac:dyDescent="0.2">
      <c r="C303" s="1">
        <v>0.55999999999999994</v>
      </c>
      <c r="D303" t="s">
        <v>344</v>
      </c>
      <c r="E303" t="s">
        <v>1</v>
      </c>
      <c r="F303" t="s">
        <v>2</v>
      </c>
    </row>
    <row r="304" spans="3:9" x14ac:dyDescent="0.2">
      <c r="C304" s="1">
        <v>0.55999999999999994</v>
      </c>
      <c r="D304" t="s">
        <v>3</v>
      </c>
    </row>
    <row r="305" spans="3:9" x14ac:dyDescent="0.2">
      <c r="C305" s="1">
        <v>0.55999999999999994</v>
      </c>
      <c r="D305" t="s">
        <v>4</v>
      </c>
    </row>
    <row r="306" spans="3:9" x14ac:dyDescent="0.2">
      <c r="C306" s="1">
        <v>0.55999999999999994</v>
      </c>
      <c r="D306" t="s">
        <v>159</v>
      </c>
    </row>
    <row r="307" spans="3:9" x14ac:dyDescent="0.2">
      <c r="C307" s="1">
        <v>0.55999999999999994</v>
      </c>
      <c r="D307" t="s">
        <v>160</v>
      </c>
    </row>
    <row r="308" spans="3:9" x14ac:dyDescent="0.2">
      <c r="C308" s="1">
        <v>0.55999999999999994</v>
      </c>
      <c r="D308" t="s">
        <v>161</v>
      </c>
    </row>
    <row r="309" spans="3:9" x14ac:dyDescent="0.2">
      <c r="C309" s="1">
        <v>0.55999999999999994</v>
      </c>
      <c r="D309" t="s">
        <v>6</v>
      </c>
      <c r="E309" t="s">
        <v>264</v>
      </c>
      <c r="F309" t="s">
        <v>22</v>
      </c>
      <c r="G309" t="s">
        <v>389</v>
      </c>
      <c r="H309" t="s">
        <v>8</v>
      </c>
      <c r="I309" t="s">
        <v>52</v>
      </c>
    </row>
    <row r="310" spans="3:9" x14ac:dyDescent="0.2">
      <c r="C310" s="1">
        <v>0.55999999999999994</v>
      </c>
      <c r="D310" t="s">
        <v>9</v>
      </c>
      <c r="E310" t="s">
        <v>390</v>
      </c>
      <c r="F310" t="s">
        <v>122</v>
      </c>
      <c r="G310" t="s">
        <v>391</v>
      </c>
      <c r="H310" t="s">
        <v>128</v>
      </c>
      <c r="I310" t="s">
        <v>242</v>
      </c>
    </row>
    <row r="311" spans="3:9" x14ac:dyDescent="0.2">
      <c r="C311" s="1">
        <v>0.55999999999999994</v>
      </c>
      <c r="D311" t="s">
        <v>11</v>
      </c>
      <c r="E311" t="s">
        <v>392</v>
      </c>
      <c r="F311" t="s">
        <v>393</v>
      </c>
      <c r="G311" t="s">
        <v>127</v>
      </c>
      <c r="H311" t="s">
        <v>104</v>
      </c>
      <c r="I311" t="s">
        <v>179</v>
      </c>
    </row>
    <row r="312" spans="3:9" x14ac:dyDescent="0.2">
      <c r="C312" s="1">
        <v>0.55999999999999994</v>
      </c>
    </row>
    <row r="313" spans="3:9" x14ac:dyDescent="0.2">
      <c r="C313" s="1">
        <v>0.5634837962962963</v>
      </c>
      <c r="D313" t="s">
        <v>394</v>
      </c>
    </row>
    <row r="314" spans="3:9" x14ac:dyDescent="0.2">
      <c r="C314" s="1">
        <v>0.5634837962962963</v>
      </c>
      <c r="D314" s="2">
        <v>44537.563194444447</v>
      </c>
    </row>
    <row r="315" spans="3:9" x14ac:dyDescent="0.2">
      <c r="C315" s="1">
        <v>0.5634837962962963</v>
      </c>
      <c r="D315" t="s">
        <v>344</v>
      </c>
      <c r="E315" t="s">
        <v>1</v>
      </c>
      <c r="F315" t="s">
        <v>2</v>
      </c>
    </row>
    <row r="316" spans="3:9" x14ac:dyDescent="0.2">
      <c r="C316" s="1">
        <v>0.5634837962962963</v>
      </c>
      <c r="D316" t="s">
        <v>3</v>
      </c>
    </row>
    <row r="317" spans="3:9" x14ac:dyDescent="0.2">
      <c r="C317" s="1">
        <v>0.5634837962962963</v>
      </c>
      <c r="D317" t="s">
        <v>4</v>
      </c>
    </row>
    <row r="318" spans="3:9" x14ac:dyDescent="0.2">
      <c r="C318" s="1">
        <v>0.5634837962962963</v>
      </c>
      <c r="D318" t="s">
        <v>159</v>
      </c>
    </row>
    <row r="319" spans="3:9" x14ac:dyDescent="0.2">
      <c r="C319" s="1">
        <v>0.5634837962962963</v>
      </c>
      <c r="D319" t="s">
        <v>160</v>
      </c>
    </row>
    <row r="320" spans="3:9" x14ac:dyDescent="0.2">
      <c r="C320" s="1">
        <v>0.5634837962962963</v>
      </c>
      <c r="D320" t="s">
        <v>161</v>
      </c>
    </row>
    <row r="321" spans="3:9" x14ac:dyDescent="0.2">
      <c r="C321" s="1">
        <v>0.5634837962962963</v>
      </c>
      <c r="D321" t="s">
        <v>6</v>
      </c>
      <c r="E321" t="s">
        <v>347</v>
      </c>
      <c r="F321" t="s">
        <v>395</v>
      </c>
      <c r="G321" t="s">
        <v>396</v>
      </c>
      <c r="H321" t="s">
        <v>8</v>
      </c>
      <c r="I321" t="s">
        <v>83</v>
      </c>
    </row>
    <row r="322" spans="3:9" x14ac:dyDescent="0.2">
      <c r="C322" s="1">
        <v>0.5634837962962963</v>
      </c>
      <c r="D322" t="s">
        <v>9</v>
      </c>
      <c r="E322" t="s">
        <v>390</v>
      </c>
      <c r="F322" t="s">
        <v>122</v>
      </c>
      <c r="G322" t="s">
        <v>391</v>
      </c>
      <c r="H322" t="s">
        <v>128</v>
      </c>
      <c r="I322" t="s">
        <v>242</v>
      </c>
    </row>
    <row r="323" spans="3:9" x14ac:dyDescent="0.2">
      <c r="C323" s="1">
        <v>0.5634837962962963</v>
      </c>
      <c r="D323" t="s">
        <v>11</v>
      </c>
      <c r="E323" t="s">
        <v>397</v>
      </c>
      <c r="F323" t="s">
        <v>398</v>
      </c>
      <c r="G323" t="s">
        <v>399</v>
      </c>
      <c r="H323" t="s">
        <v>44</v>
      </c>
      <c r="I323" t="s">
        <v>400</v>
      </c>
    </row>
    <row r="324" spans="3:9" x14ac:dyDescent="0.2">
      <c r="C324" s="1">
        <v>0.5634837962962963</v>
      </c>
    </row>
    <row r="325" spans="3:9" x14ac:dyDescent="0.2">
      <c r="C325" s="1">
        <v>0.56695601851851851</v>
      </c>
      <c r="D325" t="s">
        <v>401</v>
      </c>
    </row>
    <row r="326" spans="3:9" x14ac:dyDescent="0.2">
      <c r="C326" s="1">
        <v>0.56695601851851851</v>
      </c>
      <c r="D326" s="2">
        <v>44537.566666666666</v>
      </c>
    </row>
    <row r="327" spans="3:9" x14ac:dyDescent="0.2">
      <c r="C327" s="1">
        <v>0.56695601851851851</v>
      </c>
      <c r="D327" t="s">
        <v>344</v>
      </c>
      <c r="E327" t="s">
        <v>1</v>
      </c>
      <c r="F327" t="s">
        <v>2</v>
      </c>
    </row>
    <row r="328" spans="3:9" x14ac:dyDescent="0.2">
      <c r="C328" s="1">
        <v>0.56695601851851851</v>
      </c>
      <c r="D328" t="s">
        <v>3</v>
      </c>
    </row>
    <row r="329" spans="3:9" x14ac:dyDescent="0.2">
      <c r="C329" s="1">
        <v>0.56695601851851851</v>
      </c>
      <c r="D329" t="s">
        <v>4</v>
      </c>
    </row>
    <row r="330" spans="3:9" x14ac:dyDescent="0.2">
      <c r="C330" s="1">
        <v>0.56695601851851851</v>
      </c>
      <c r="D330" t="s">
        <v>159</v>
      </c>
    </row>
    <row r="331" spans="3:9" x14ac:dyDescent="0.2">
      <c r="C331" s="1">
        <v>0.56695601851851851</v>
      </c>
      <c r="D331" t="s">
        <v>160</v>
      </c>
    </row>
    <row r="332" spans="3:9" x14ac:dyDescent="0.2">
      <c r="C332" s="1">
        <v>0.56695601851851851</v>
      </c>
      <c r="D332" t="s">
        <v>161</v>
      </c>
    </row>
    <row r="333" spans="3:9" x14ac:dyDescent="0.2">
      <c r="C333" s="1">
        <v>0.56695601851851851</v>
      </c>
      <c r="D333" t="s">
        <v>6</v>
      </c>
      <c r="E333" t="s">
        <v>274</v>
      </c>
      <c r="F333" t="s">
        <v>402</v>
      </c>
      <c r="G333" t="s">
        <v>403</v>
      </c>
      <c r="H333" t="s">
        <v>8</v>
      </c>
      <c r="I333" t="s">
        <v>52</v>
      </c>
    </row>
    <row r="334" spans="3:9" x14ac:dyDescent="0.2">
      <c r="C334" s="1">
        <v>0.56695601851851851</v>
      </c>
      <c r="D334" t="s">
        <v>9</v>
      </c>
      <c r="E334" t="s">
        <v>404</v>
      </c>
      <c r="F334" t="s">
        <v>298</v>
      </c>
      <c r="G334" t="s">
        <v>405</v>
      </c>
      <c r="H334" t="s">
        <v>165</v>
      </c>
      <c r="I334" t="s">
        <v>242</v>
      </c>
    </row>
    <row r="335" spans="3:9" x14ac:dyDescent="0.2">
      <c r="C335" s="1">
        <v>0.56695601851851851</v>
      </c>
      <c r="D335" t="s">
        <v>11</v>
      </c>
      <c r="E335" t="s">
        <v>406</v>
      </c>
      <c r="F335" t="s">
        <v>407</v>
      </c>
      <c r="G335" t="s">
        <v>408</v>
      </c>
      <c r="H335" t="s">
        <v>60</v>
      </c>
      <c r="I335" t="s">
        <v>262</v>
      </c>
    </row>
    <row r="336" spans="3:9" x14ac:dyDescent="0.2">
      <c r="C336" s="1">
        <v>0.56695601851851851</v>
      </c>
    </row>
    <row r="337" spans="3:9" x14ac:dyDescent="0.2">
      <c r="C337" s="1">
        <v>0.57043981481481476</v>
      </c>
      <c r="D337" t="s">
        <v>409</v>
      </c>
    </row>
    <row r="338" spans="3:9" x14ac:dyDescent="0.2">
      <c r="C338" s="1">
        <v>0.57043981481481476</v>
      </c>
      <c r="D338" s="2">
        <v>44537.570138888892</v>
      </c>
    </row>
    <row r="339" spans="3:9" x14ac:dyDescent="0.2">
      <c r="C339" s="1">
        <v>0.57043981481481476</v>
      </c>
      <c r="D339" t="s">
        <v>344</v>
      </c>
      <c r="E339" t="s">
        <v>1</v>
      </c>
      <c r="F339" t="s">
        <v>2</v>
      </c>
    </row>
    <row r="340" spans="3:9" x14ac:dyDescent="0.2">
      <c r="C340" s="1">
        <v>0.57043981481481476</v>
      </c>
      <c r="D340" t="s">
        <v>3</v>
      </c>
    </row>
    <row r="341" spans="3:9" x14ac:dyDescent="0.2">
      <c r="C341" s="1">
        <v>0.57043981481481476</v>
      </c>
      <c r="D341" t="s">
        <v>4</v>
      </c>
    </row>
    <row r="342" spans="3:9" x14ac:dyDescent="0.2">
      <c r="C342" s="1">
        <v>0.57043981481481476</v>
      </c>
      <c r="D342" t="s">
        <v>159</v>
      </c>
    </row>
    <row r="343" spans="3:9" x14ac:dyDescent="0.2">
      <c r="C343" s="1">
        <v>0.57043981481481476</v>
      </c>
      <c r="D343" t="s">
        <v>160</v>
      </c>
    </row>
    <row r="344" spans="3:9" x14ac:dyDescent="0.2">
      <c r="C344" s="1">
        <v>0.57043981481481476</v>
      </c>
      <c r="D344" t="s">
        <v>161</v>
      </c>
    </row>
    <row r="345" spans="3:9" x14ac:dyDescent="0.2">
      <c r="C345" s="1">
        <v>0.57043981481481476</v>
      </c>
      <c r="D345" t="s">
        <v>6</v>
      </c>
      <c r="E345" t="s">
        <v>410</v>
      </c>
      <c r="F345" t="s">
        <v>411</v>
      </c>
      <c r="G345" t="s">
        <v>412</v>
      </c>
      <c r="H345" t="s">
        <v>8</v>
      </c>
      <c r="I345" t="s">
        <v>307</v>
      </c>
    </row>
    <row r="346" spans="3:9" x14ac:dyDescent="0.2">
      <c r="C346" s="1">
        <v>0.57043981481481476</v>
      </c>
      <c r="D346" t="s">
        <v>9</v>
      </c>
      <c r="E346" t="s">
        <v>413</v>
      </c>
      <c r="F346" t="s">
        <v>414</v>
      </c>
      <c r="G346" t="s">
        <v>415</v>
      </c>
      <c r="H346" t="s">
        <v>165</v>
      </c>
      <c r="I346" t="s">
        <v>242</v>
      </c>
    </row>
    <row r="347" spans="3:9" x14ac:dyDescent="0.2">
      <c r="C347" s="1">
        <v>0.57043981481481476</v>
      </c>
      <c r="D347" t="s">
        <v>11</v>
      </c>
      <c r="E347" t="s">
        <v>416</v>
      </c>
      <c r="F347" t="s">
        <v>417</v>
      </c>
      <c r="G347" t="s">
        <v>418</v>
      </c>
      <c r="H347" t="s">
        <v>60</v>
      </c>
      <c r="I347" t="s">
        <v>171</v>
      </c>
    </row>
    <row r="348" spans="3:9" x14ac:dyDescent="0.2">
      <c r="C348" s="1">
        <v>0.57043981481481476</v>
      </c>
    </row>
    <row r="349" spans="3:9" x14ac:dyDescent="0.2">
      <c r="C349" s="1">
        <v>0.57392361111111112</v>
      </c>
      <c r="D349" t="s">
        <v>419</v>
      </c>
    </row>
    <row r="350" spans="3:9" x14ac:dyDescent="0.2">
      <c r="C350" s="1">
        <v>0.57392361111111112</v>
      </c>
      <c r="D350" s="2">
        <v>44537.573611111111</v>
      </c>
    </row>
    <row r="351" spans="3:9" x14ac:dyDescent="0.2">
      <c r="C351" s="1">
        <v>0.57392361111111112</v>
      </c>
      <c r="D351" t="s">
        <v>344</v>
      </c>
      <c r="E351" t="s">
        <v>1</v>
      </c>
      <c r="F351" t="s">
        <v>2</v>
      </c>
    </row>
    <row r="352" spans="3:9" x14ac:dyDescent="0.2">
      <c r="C352" s="1">
        <v>0.57392361111111112</v>
      </c>
      <c r="D352" t="s">
        <v>3</v>
      </c>
    </row>
    <row r="353" spans="3:9" x14ac:dyDescent="0.2">
      <c r="C353" s="1">
        <v>0.57392361111111112</v>
      </c>
      <c r="D353" t="s">
        <v>4</v>
      </c>
    </row>
    <row r="354" spans="3:9" x14ac:dyDescent="0.2">
      <c r="C354" s="1">
        <v>0.57392361111111112</v>
      </c>
      <c r="D354" t="s">
        <v>159</v>
      </c>
    </row>
    <row r="355" spans="3:9" x14ac:dyDescent="0.2">
      <c r="C355" s="1">
        <v>0.57392361111111112</v>
      </c>
      <c r="D355" t="s">
        <v>160</v>
      </c>
    </row>
    <row r="356" spans="3:9" x14ac:dyDescent="0.2">
      <c r="C356" s="1">
        <v>0.57392361111111112</v>
      </c>
      <c r="D356" t="s">
        <v>161</v>
      </c>
    </row>
    <row r="357" spans="3:9" x14ac:dyDescent="0.2">
      <c r="C357" s="1">
        <v>0.57392361111111112</v>
      </c>
      <c r="D357" t="s">
        <v>6</v>
      </c>
      <c r="E357" t="s">
        <v>272</v>
      </c>
      <c r="F357" t="s">
        <v>420</v>
      </c>
      <c r="G357" t="s">
        <v>421</v>
      </c>
      <c r="H357" t="s">
        <v>8</v>
      </c>
      <c r="I357" t="s">
        <v>83</v>
      </c>
    </row>
    <row r="358" spans="3:9" x14ac:dyDescent="0.2">
      <c r="C358" s="1">
        <v>0.57392361111111112</v>
      </c>
      <c r="D358" t="s">
        <v>9</v>
      </c>
      <c r="E358" t="s">
        <v>413</v>
      </c>
      <c r="F358" t="s">
        <v>422</v>
      </c>
      <c r="G358" t="s">
        <v>423</v>
      </c>
      <c r="H358" t="s">
        <v>134</v>
      </c>
      <c r="I358" t="s">
        <v>242</v>
      </c>
    </row>
    <row r="359" spans="3:9" x14ac:dyDescent="0.2">
      <c r="C359" s="1">
        <v>0.57392361111111112</v>
      </c>
      <c r="D359" t="s">
        <v>11</v>
      </c>
      <c r="E359" t="s">
        <v>424</v>
      </c>
      <c r="F359" t="s">
        <v>425</v>
      </c>
      <c r="G359" t="s">
        <v>418</v>
      </c>
      <c r="H359" t="s">
        <v>21</v>
      </c>
      <c r="I359" t="s">
        <v>171</v>
      </c>
    </row>
    <row r="360" spans="3:9" x14ac:dyDescent="0.2">
      <c r="C360" s="1">
        <v>0.57392361111111112</v>
      </c>
    </row>
    <row r="361" spans="3:9" x14ac:dyDescent="0.2">
      <c r="C361" s="1">
        <v>0.57740740740740748</v>
      </c>
      <c r="D361" t="s">
        <v>426</v>
      </c>
    </row>
    <row r="362" spans="3:9" x14ac:dyDescent="0.2">
      <c r="C362" s="1">
        <v>0.57740740740740748</v>
      </c>
      <c r="D362" s="2">
        <v>44537.57708333333</v>
      </c>
    </row>
    <row r="363" spans="3:9" x14ac:dyDescent="0.2">
      <c r="C363" s="1">
        <v>0.57740740740740748</v>
      </c>
      <c r="D363" t="s">
        <v>344</v>
      </c>
      <c r="E363" t="s">
        <v>1</v>
      </c>
      <c r="F363" t="s">
        <v>2</v>
      </c>
    </row>
    <row r="364" spans="3:9" x14ac:dyDescent="0.2">
      <c r="C364" s="1">
        <v>0.57740740740740748</v>
      </c>
      <c r="D364" t="s">
        <v>3</v>
      </c>
    </row>
    <row r="365" spans="3:9" x14ac:dyDescent="0.2">
      <c r="C365" s="1">
        <v>0.57740740740740748</v>
      </c>
      <c r="D365" t="s">
        <v>4</v>
      </c>
    </row>
    <row r="366" spans="3:9" x14ac:dyDescent="0.2">
      <c r="C366" s="1">
        <v>0.57740740740740748</v>
      </c>
      <c r="D366" t="s">
        <v>159</v>
      </c>
    </row>
    <row r="367" spans="3:9" x14ac:dyDescent="0.2">
      <c r="C367" s="1">
        <v>0.57740740740740748</v>
      </c>
      <c r="D367" t="s">
        <v>160</v>
      </c>
    </row>
    <row r="368" spans="3:9" x14ac:dyDescent="0.2">
      <c r="C368" s="1">
        <v>0.57740740740740748</v>
      </c>
      <c r="D368" t="s">
        <v>161</v>
      </c>
    </row>
    <row r="369" spans="3:9" x14ac:dyDescent="0.2">
      <c r="C369" s="1">
        <v>0.57740740740740748</v>
      </c>
      <c r="D369" t="s">
        <v>6</v>
      </c>
      <c r="E369" t="s">
        <v>427</v>
      </c>
      <c r="F369" t="s">
        <v>428</v>
      </c>
      <c r="G369" t="s">
        <v>429</v>
      </c>
      <c r="H369" t="s">
        <v>8</v>
      </c>
      <c r="I369" t="s">
        <v>430</v>
      </c>
    </row>
    <row r="370" spans="3:9" x14ac:dyDescent="0.2">
      <c r="C370" s="1">
        <v>0.57740740740740748</v>
      </c>
      <c r="D370" t="s">
        <v>9</v>
      </c>
      <c r="E370" t="s">
        <v>431</v>
      </c>
      <c r="F370" t="s">
        <v>432</v>
      </c>
      <c r="G370" t="s">
        <v>403</v>
      </c>
      <c r="H370" t="s">
        <v>165</v>
      </c>
      <c r="I370" t="s">
        <v>242</v>
      </c>
    </row>
    <row r="371" spans="3:9" x14ac:dyDescent="0.2">
      <c r="C371" s="1">
        <v>0.57740740740740748</v>
      </c>
      <c r="D371" t="s">
        <v>11</v>
      </c>
      <c r="E371" t="s">
        <v>433</v>
      </c>
      <c r="F371" t="s">
        <v>434</v>
      </c>
      <c r="G371" t="s">
        <v>435</v>
      </c>
      <c r="H371" t="s">
        <v>145</v>
      </c>
      <c r="I371" t="s">
        <v>369</v>
      </c>
    </row>
    <row r="372" spans="3:9" x14ac:dyDescent="0.2">
      <c r="C372" s="1">
        <v>0.57740740740740748</v>
      </c>
    </row>
    <row r="373" spans="3:9" x14ac:dyDescent="0.2">
      <c r="C373" s="1">
        <v>0.58087962962962958</v>
      </c>
      <c r="D373" t="s">
        <v>436</v>
      </c>
    </row>
    <row r="374" spans="3:9" x14ac:dyDescent="0.2">
      <c r="C374" s="1">
        <v>0.58087962962962958</v>
      </c>
      <c r="D374" s="2">
        <v>44537.580555555556</v>
      </c>
    </row>
    <row r="375" spans="3:9" x14ac:dyDescent="0.2">
      <c r="C375" s="1">
        <v>0.58087962962962958</v>
      </c>
      <c r="D375" t="s">
        <v>344</v>
      </c>
      <c r="E375" t="s">
        <v>1</v>
      </c>
      <c r="F375" t="s">
        <v>2</v>
      </c>
    </row>
    <row r="376" spans="3:9" x14ac:dyDescent="0.2">
      <c r="C376" s="1">
        <v>0.58087962962962958</v>
      </c>
      <c r="D376" t="s">
        <v>3</v>
      </c>
    </row>
    <row r="377" spans="3:9" x14ac:dyDescent="0.2">
      <c r="C377" s="1">
        <v>0.58087962962962958</v>
      </c>
      <c r="D377" t="s">
        <v>4</v>
      </c>
    </row>
    <row r="378" spans="3:9" x14ac:dyDescent="0.2">
      <c r="C378" s="1">
        <v>0.58087962962962958</v>
      </c>
      <c r="D378" t="s">
        <v>159</v>
      </c>
    </row>
    <row r="379" spans="3:9" x14ac:dyDescent="0.2">
      <c r="C379" s="1">
        <v>0.58087962962962958</v>
      </c>
      <c r="D379" t="s">
        <v>160</v>
      </c>
    </row>
    <row r="380" spans="3:9" x14ac:dyDescent="0.2">
      <c r="C380" s="1">
        <v>0.58087962962962958</v>
      </c>
      <c r="D380" t="s">
        <v>161</v>
      </c>
    </row>
    <row r="381" spans="3:9" x14ac:dyDescent="0.2">
      <c r="C381" s="1">
        <v>0.58087962962962958</v>
      </c>
      <c r="D381" t="s">
        <v>6</v>
      </c>
      <c r="E381" t="s">
        <v>437</v>
      </c>
      <c r="F381" t="s">
        <v>438</v>
      </c>
      <c r="G381" t="s">
        <v>439</v>
      </c>
      <c r="H381" t="s">
        <v>8</v>
      </c>
      <c r="I381" t="s">
        <v>83</v>
      </c>
    </row>
    <row r="382" spans="3:9" x14ac:dyDescent="0.2">
      <c r="C382" s="1">
        <v>0.58087962962962958</v>
      </c>
      <c r="D382" t="s">
        <v>9</v>
      </c>
      <c r="E382" t="s">
        <v>440</v>
      </c>
      <c r="F382" t="s">
        <v>441</v>
      </c>
      <c r="G382" t="s">
        <v>442</v>
      </c>
      <c r="H382" t="s">
        <v>165</v>
      </c>
      <c r="I382" t="s">
        <v>242</v>
      </c>
    </row>
    <row r="383" spans="3:9" x14ac:dyDescent="0.2">
      <c r="C383" s="1">
        <v>0.58087962962962958</v>
      </c>
      <c r="D383" t="s">
        <v>11</v>
      </c>
      <c r="E383" t="s">
        <v>443</v>
      </c>
      <c r="F383" t="s">
        <v>444</v>
      </c>
      <c r="G383" t="s">
        <v>125</v>
      </c>
      <c r="H383" t="s">
        <v>170</v>
      </c>
      <c r="I383" t="s">
        <v>171</v>
      </c>
    </row>
    <row r="384" spans="3:9" x14ac:dyDescent="0.2">
      <c r="C384" s="1">
        <v>0.58087962962962958</v>
      </c>
    </row>
    <row r="385" spans="3:9" x14ac:dyDescent="0.2">
      <c r="C385" s="1">
        <v>0.58333333333333337</v>
      </c>
      <c r="D385" t="s">
        <v>29</v>
      </c>
    </row>
    <row r="386" spans="3:9" x14ac:dyDescent="0.2">
      <c r="C386" s="1">
        <v>0.58333333333333337</v>
      </c>
      <c r="D386" t="s">
        <v>30</v>
      </c>
    </row>
    <row r="387" spans="3:9" x14ac:dyDescent="0.2">
      <c r="C387" s="1">
        <v>0.58333333333333337</v>
      </c>
      <c r="D387" t="s">
        <v>6</v>
      </c>
      <c r="E387" t="s">
        <v>445</v>
      </c>
      <c r="F387" t="s">
        <v>446</v>
      </c>
      <c r="G387" t="s">
        <v>447</v>
      </c>
      <c r="H387" t="s">
        <v>8</v>
      </c>
      <c r="I387" t="s">
        <v>95</v>
      </c>
    </row>
    <row r="388" spans="3:9" x14ac:dyDescent="0.2">
      <c r="C388" s="1">
        <v>0.58333333333333337</v>
      </c>
      <c r="D388" t="s">
        <v>9</v>
      </c>
      <c r="E388" t="s">
        <v>448</v>
      </c>
      <c r="F388" t="s">
        <v>449</v>
      </c>
      <c r="G388" t="s">
        <v>450</v>
      </c>
      <c r="H388" t="s">
        <v>165</v>
      </c>
      <c r="I388" t="s">
        <v>242</v>
      </c>
    </row>
    <row r="389" spans="3:9" x14ac:dyDescent="0.2">
      <c r="C389" s="1">
        <v>0.58333333333333337</v>
      </c>
      <c r="D389" t="s">
        <v>11</v>
      </c>
      <c r="E389" t="s">
        <v>451</v>
      </c>
      <c r="F389" t="s">
        <v>452</v>
      </c>
      <c r="G389" t="s">
        <v>453</v>
      </c>
      <c r="H389" t="s">
        <v>60</v>
      </c>
      <c r="I389" t="s">
        <v>400</v>
      </c>
    </row>
    <row r="390" spans="3:9" x14ac:dyDescent="0.2">
      <c r="C390" s="1">
        <v>0.58333333333333337</v>
      </c>
    </row>
    <row r="391" spans="3:9" x14ac:dyDescent="0.2">
      <c r="C391" s="1">
        <v>0.58333333333333337</v>
      </c>
      <c r="D391" t="s">
        <v>33</v>
      </c>
      <c r="E391" t="s">
        <v>34</v>
      </c>
    </row>
    <row r="392" spans="3:9" x14ac:dyDescent="0.2">
      <c r="C392" s="1">
        <v>0.58333333333333337</v>
      </c>
      <c r="D392" t="s">
        <v>35</v>
      </c>
    </row>
    <row r="393" spans="3:9" x14ac:dyDescent="0.2">
      <c r="C393" s="1">
        <v>0.58333333333333337</v>
      </c>
      <c r="D393" t="s">
        <v>36</v>
      </c>
    </row>
    <row r="394" spans="3:9" x14ac:dyDescent="0.2">
      <c r="C394" s="1">
        <v>0.58333333333333337</v>
      </c>
      <c r="D394" t="s">
        <v>454</v>
      </c>
    </row>
    <row r="395" spans="3:9" x14ac:dyDescent="0.2">
      <c r="C395" s="1">
        <v>0.58333333333333337</v>
      </c>
      <c r="D395" t="s">
        <v>455</v>
      </c>
    </row>
    <row r="396" spans="3:9" x14ac:dyDescent="0.2">
      <c r="C396" s="1">
        <v>0.58333333333333337</v>
      </c>
      <c r="D396" t="s">
        <v>456</v>
      </c>
    </row>
    <row r="397" spans="3:9" x14ac:dyDescent="0.2">
      <c r="C397" s="1">
        <v>0.58333333333333337</v>
      </c>
      <c r="D397" t="s">
        <v>457</v>
      </c>
    </row>
    <row r="398" spans="3:9" x14ac:dyDescent="0.2">
      <c r="C398" s="1">
        <v>0.58333333333333337</v>
      </c>
      <c r="D398" t="s">
        <v>458</v>
      </c>
    </row>
    <row r="399" spans="3:9" x14ac:dyDescent="0.2">
      <c r="C399" s="1">
        <v>0.58333333333333337</v>
      </c>
      <c r="D399" t="s">
        <v>459</v>
      </c>
    </row>
    <row r="400" spans="3:9" x14ac:dyDescent="0.2">
      <c r="C400" s="1">
        <v>0.58333333333333337</v>
      </c>
      <c r="D400" t="s">
        <v>460</v>
      </c>
    </row>
    <row r="401" spans="3:4" x14ac:dyDescent="0.2">
      <c r="C401" s="1">
        <v>0.58333333333333337</v>
      </c>
      <c r="D401" t="s">
        <v>461</v>
      </c>
    </row>
    <row r="402" spans="3:4" x14ac:dyDescent="0.2">
      <c r="C402" s="1">
        <v>0.58333333333333337</v>
      </c>
      <c r="D402" t="s">
        <v>462</v>
      </c>
    </row>
    <row r="403" spans="3:4" x14ac:dyDescent="0.2">
      <c r="C403" s="1">
        <v>0.58333333333333337</v>
      </c>
      <c r="D403" t="s">
        <v>463</v>
      </c>
    </row>
    <row r="404" spans="3:4" x14ac:dyDescent="0.2">
      <c r="C404" s="1">
        <v>0.58333333333333337</v>
      </c>
      <c r="D404" t="s">
        <v>464</v>
      </c>
    </row>
    <row r="405" spans="3:4" x14ac:dyDescent="0.2">
      <c r="C405" s="1">
        <v>0.58333333333333337</v>
      </c>
      <c r="D405" t="s">
        <v>465</v>
      </c>
    </row>
    <row r="406" spans="3:4" x14ac:dyDescent="0.2">
      <c r="C406" s="1">
        <v>0.58333333333333337</v>
      </c>
      <c r="D406" t="s">
        <v>466</v>
      </c>
    </row>
    <row r="407" spans="3:4" x14ac:dyDescent="0.2">
      <c r="C407" s="1">
        <v>0.58333333333333337</v>
      </c>
      <c r="D407" t="s">
        <v>467</v>
      </c>
    </row>
    <row r="408" spans="3:4" x14ac:dyDescent="0.2">
      <c r="C408" s="1">
        <v>0.58333333333333337</v>
      </c>
      <c r="D408" t="s">
        <v>468</v>
      </c>
    </row>
    <row r="409" spans="3:4" x14ac:dyDescent="0.2">
      <c r="C409" s="1">
        <v>0.58333333333333337</v>
      </c>
      <c r="D409" t="s">
        <v>469</v>
      </c>
    </row>
    <row r="410" spans="3:4" x14ac:dyDescent="0.2">
      <c r="C410" s="1">
        <v>0.58333333333333337</v>
      </c>
      <c r="D410" t="s">
        <v>470</v>
      </c>
    </row>
    <row r="411" spans="3:4" x14ac:dyDescent="0.2">
      <c r="C411" s="1">
        <v>0.58333333333333337</v>
      </c>
      <c r="D411" t="s">
        <v>471</v>
      </c>
    </row>
    <row r="412" spans="3:4" x14ac:dyDescent="0.2">
      <c r="C412" s="1">
        <v>0.58333333333333337</v>
      </c>
      <c r="D412" t="s">
        <v>472</v>
      </c>
    </row>
    <row r="413" spans="3:4" x14ac:dyDescent="0.2">
      <c r="C413" s="1">
        <v>0.58333333333333337</v>
      </c>
      <c r="D413" t="s">
        <v>473</v>
      </c>
    </row>
    <row r="414" spans="3:4" x14ac:dyDescent="0.2">
      <c r="C414" s="1">
        <v>0.58333333333333337</v>
      </c>
      <c r="D414" t="s">
        <v>474</v>
      </c>
    </row>
    <row r="415" spans="3:4" x14ac:dyDescent="0.2">
      <c r="C415" s="1">
        <v>0.58333333333333337</v>
      </c>
      <c r="D415" t="s">
        <v>475</v>
      </c>
    </row>
    <row r="416" spans="3:4" x14ac:dyDescent="0.2">
      <c r="C416" s="1">
        <v>0.58333333333333337</v>
      </c>
      <c r="D416" t="s">
        <v>476</v>
      </c>
    </row>
    <row r="417" spans="3:9" x14ac:dyDescent="0.2">
      <c r="C417" s="1">
        <v>0.58333333333333337</v>
      </c>
      <c r="D417" t="s">
        <v>477</v>
      </c>
    </row>
    <row r="418" spans="3:9" x14ac:dyDescent="0.2">
      <c r="C418" s="1">
        <v>0.58333333333333337</v>
      </c>
      <c r="D418" t="s">
        <v>37</v>
      </c>
    </row>
    <row r="419" spans="3:9" x14ac:dyDescent="0.2">
      <c r="C419" s="1">
        <v>0.58436342592592594</v>
      </c>
      <c r="D419" t="s">
        <v>478</v>
      </c>
    </row>
    <row r="420" spans="3:9" x14ac:dyDescent="0.2">
      <c r="C420" s="1">
        <v>0.58436342592592594</v>
      </c>
      <c r="D420" s="2">
        <v>44537.584027777775</v>
      </c>
    </row>
    <row r="421" spans="3:9" x14ac:dyDescent="0.2">
      <c r="C421" s="1">
        <v>0.58436342592592594</v>
      </c>
      <c r="D421" t="s">
        <v>479</v>
      </c>
      <c r="E421" t="s">
        <v>1</v>
      </c>
      <c r="F421" t="s">
        <v>2</v>
      </c>
    </row>
    <row r="422" spans="3:9" x14ac:dyDescent="0.2">
      <c r="C422" s="1">
        <v>0.58436342592592594</v>
      </c>
      <c r="D422" t="s">
        <v>3</v>
      </c>
    </row>
    <row r="423" spans="3:9" x14ac:dyDescent="0.2">
      <c r="C423" s="1">
        <v>0.58436342592592594</v>
      </c>
      <c r="D423" t="s">
        <v>480</v>
      </c>
    </row>
    <row r="424" spans="3:9" x14ac:dyDescent="0.2">
      <c r="C424" s="1">
        <v>0.58436342592592594</v>
      </c>
      <c r="D424" t="s">
        <v>5</v>
      </c>
    </row>
    <row r="425" spans="3:9" x14ac:dyDescent="0.2">
      <c r="C425" s="1">
        <v>0.58436342592592594</v>
      </c>
      <c r="D425" t="s">
        <v>160</v>
      </c>
    </row>
    <row r="426" spans="3:9" x14ac:dyDescent="0.2">
      <c r="C426" s="1">
        <v>0.58436342592592594</v>
      </c>
      <c r="D426" t="s">
        <v>161</v>
      </c>
    </row>
    <row r="427" spans="3:9" x14ac:dyDescent="0.2">
      <c r="C427" s="1">
        <v>0.58436342592592594</v>
      </c>
      <c r="D427" t="s">
        <v>6</v>
      </c>
      <c r="E427" t="s">
        <v>481</v>
      </c>
      <c r="F427" t="s">
        <v>482</v>
      </c>
      <c r="G427" t="s">
        <v>483</v>
      </c>
      <c r="H427" t="s">
        <v>8</v>
      </c>
      <c r="I427" t="s">
        <v>307</v>
      </c>
    </row>
    <row r="428" spans="3:9" x14ac:dyDescent="0.2">
      <c r="C428" s="1">
        <v>0.58436342592592594</v>
      </c>
      <c r="D428" t="s">
        <v>9</v>
      </c>
      <c r="E428" t="s">
        <v>440</v>
      </c>
      <c r="F428" t="s">
        <v>441</v>
      </c>
      <c r="G428" t="s">
        <v>442</v>
      </c>
      <c r="H428" t="s">
        <v>165</v>
      </c>
      <c r="I428" t="s">
        <v>242</v>
      </c>
    </row>
    <row r="429" spans="3:9" x14ac:dyDescent="0.2">
      <c r="C429" s="1">
        <v>0.58436342592592594</v>
      </c>
      <c r="D429" t="s">
        <v>11</v>
      </c>
      <c r="E429" t="s">
        <v>484</v>
      </c>
      <c r="F429" t="s">
        <v>485</v>
      </c>
      <c r="G429" t="s">
        <v>136</v>
      </c>
      <c r="H429" t="s">
        <v>60</v>
      </c>
      <c r="I429" t="s">
        <v>400</v>
      </c>
    </row>
    <row r="430" spans="3:9" x14ac:dyDescent="0.2">
      <c r="C430" s="1">
        <v>0.58436342592592594</v>
      </c>
    </row>
    <row r="431" spans="3:9" x14ac:dyDescent="0.2">
      <c r="C431" s="1">
        <v>0.58784722222222219</v>
      </c>
      <c r="D431" t="s">
        <v>486</v>
      </c>
    </row>
    <row r="432" spans="3:9" x14ac:dyDescent="0.2">
      <c r="C432" s="1">
        <v>0.58784722222222219</v>
      </c>
      <c r="D432" s="2">
        <v>44537.587500000001</v>
      </c>
    </row>
    <row r="433" spans="3:9" x14ac:dyDescent="0.2">
      <c r="C433" s="1">
        <v>0.58784722222222219</v>
      </c>
      <c r="D433" t="s">
        <v>479</v>
      </c>
      <c r="E433" t="s">
        <v>1</v>
      </c>
      <c r="F433" t="s">
        <v>2</v>
      </c>
    </row>
    <row r="434" spans="3:9" x14ac:dyDescent="0.2">
      <c r="C434" s="1">
        <v>0.58784722222222219</v>
      </c>
      <c r="D434" t="s">
        <v>3</v>
      </c>
    </row>
    <row r="435" spans="3:9" x14ac:dyDescent="0.2">
      <c r="C435" s="1">
        <v>0.58784722222222219</v>
      </c>
      <c r="D435" t="s">
        <v>480</v>
      </c>
    </row>
    <row r="436" spans="3:9" x14ac:dyDescent="0.2">
      <c r="C436" s="1">
        <v>0.58784722222222219</v>
      </c>
      <c r="D436" t="s">
        <v>5</v>
      </c>
    </row>
    <row r="437" spans="3:9" x14ac:dyDescent="0.2">
      <c r="C437" s="1">
        <v>0.58784722222222219</v>
      </c>
      <c r="D437" t="s">
        <v>160</v>
      </c>
    </row>
    <row r="438" spans="3:9" x14ac:dyDescent="0.2">
      <c r="C438" s="1">
        <v>0.58784722222222219</v>
      </c>
      <c r="D438" t="s">
        <v>161</v>
      </c>
    </row>
    <row r="439" spans="3:9" x14ac:dyDescent="0.2">
      <c r="C439" s="1">
        <v>0.58784722222222219</v>
      </c>
      <c r="D439" t="s">
        <v>6</v>
      </c>
      <c r="E439" t="s">
        <v>487</v>
      </c>
      <c r="F439" t="s">
        <v>111</v>
      </c>
      <c r="G439" t="s">
        <v>488</v>
      </c>
      <c r="H439" t="s">
        <v>8</v>
      </c>
      <c r="I439" t="s">
        <v>430</v>
      </c>
    </row>
    <row r="440" spans="3:9" x14ac:dyDescent="0.2">
      <c r="C440" s="1">
        <v>0.58784722222222219</v>
      </c>
      <c r="D440" t="s">
        <v>9</v>
      </c>
      <c r="E440" t="s">
        <v>489</v>
      </c>
      <c r="F440" t="s">
        <v>71</v>
      </c>
      <c r="G440" t="s">
        <v>490</v>
      </c>
      <c r="H440" t="s">
        <v>165</v>
      </c>
      <c r="I440" t="s">
        <v>242</v>
      </c>
    </row>
    <row r="441" spans="3:9" x14ac:dyDescent="0.2">
      <c r="C441" s="1">
        <v>0.58784722222222219</v>
      </c>
      <c r="D441" t="s">
        <v>11</v>
      </c>
      <c r="E441" t="s">
        <v>491</v>
      </c>
      <c r="F441" t="s">
        <v>231</v>
      </c>
      <c r="G441" t="s">
        <v>492</v>
      </c>
      <c r="H441" t="s">
        <v>145</v>
      </c>
      <c r="I441" t="s">
        <v>262</v>
      </c>
    </row>
    <row r="442" spans="3:9" x14ac:dyDescent="0.2">
      <c r="C442" s="1">
        <v>0.58784722222222219</v>
      </c>
    </row>
    <row r="443" spans="3:9" x14ac:dyDescent="0.2">
      <c r="C443" s="1">
        <v>0.59133101851851855</v>
      </c>
      <c r="D443" t="s">
        <v>493</v>
      </c>
    </row>
    <row r="444" spans="3:9" x14ac:dyDescent="0.2">
      <c r="C444" s="1">
        <v>0.59133101851851855</v>
      </c>
      <c r="D444" s="2">
        <v>44537.59097222222</v>
      </c>
    </row>
    <row r="445" spans="3:9" x14ac:dyDescent="0.2">
      <c r="C445" s="1">
        <v>0.59133101851851855</v>
      </c>
      <c r="D445" t="s">
        <v>479</v>
      </c>
      <c r="E445" t="s">
        <v>1</v>
      </c>
      <c r="F445" t="s">
        <v>2</v>
      </c>
    </row>
    <row r="446" spans="3:9" x14ac:dyDescent="0.2">
      <c r="C446" s="1">
        <v>0.59133101851851855</v>
      </c>
      <c r="D446" t="s">
        <v>3</v>
      </c>
    </row>
    <row r="447" spans="3:9" x14ac:dyDescent="0.2">
      <c r="C447" s="1">
        <v>0.59133101851851855</v>
      </c>
      <c r="D447" t="s">
        <v>480</v>
      </c>
    </row>
    <row r="448" spans="3:9" x14ac:dyDescent="0.2">
      <c r="C448" s="1">
        <v>0.59133101851851855</v>
      </c>
      <c r="D448" t="s">
        <v>5</v>
      </c>
    </row>
    <row r="449" spans="3:9" x14ac:dyDescent="0.2">
      <c r="C449" s="1">
        <v>0.59133101851851855</v>
      </c>
      <c r="D449" t="s">
        <v>160</v>
      </c>
    </row>
    <row r="450" spans="3:9" x14ac:dyDescent="0.2">
      <c r="C450" s="1">
        <v>0.59133101851851855</v>
      </c>
      <c r="D450" t="s">
        <v>161</v>
      </c>
    </row>
    <row r="451" spans="3:9" x14ac:dyDescent="0.2">
      <c r="C451" s="1">
        <v>0.59133101851851855</v>
      </c>
      <c r="D451" t="s">
        <v>6</v>
      </c>
      <c r="E451" t="s">
        <v>100</v>
      </c>
      <c r="F451" t="s">
        <v>420</v>
      </c>
      <c r="G451" t="s">
        <v>412</v>
      </c>
      <c r="H451" t="s">
        <v>8</v>
      </c>
      <c r="I451" t="s">
        <v>430</v>
      </c>
    </row>
    <row r="452" spans="3:9" x14ac:dyDescent="0.2">
      <c r="C452" s="1">
        <v>0.59133101851851855</v>
      </c>
      <c r="D452" t="s">
        <v>9</v>
      </c>
      <c r="E452" t="s">
        <v>227</v>
      </c>
      <c r="F452" t="s">
        <v>494</v>
      </c>
      <c r="G452" t="s">
        <v>495</v>
      </c>
      <c r="H452" t="s">
        <v>165</v>
      </c>
      <c r="I452" t="s">
        <v>242</v>
      </c>
    </row>
    <row r="453" spans="3:9" x14ac:dyDescent="0.2">
      <c r="C453" s="1">
        <v>0.59133101851851855</v>
      </c>
      <c r="D453" t="s">
        <v>11</v>
      </c>
      <c r="E453" t="s">
        <v>294</v>
      </c>
      <c r="F453" t="s">
        <v>496</v>
      </c>
      <c r="G453" t="s">
        <v>492</v>
      </c>
      <c r="H453" t="s">
        <v>145</v>
      </c>
      <c r="I453" t="s">
        <v>262</v>
      </c>
    </row>
    <row r="454" spans="3:9" x14ac:dyDescent="0.2">
      <c r="C454" s="1">
        <v>0.59133101851851855</v>
      </c>
    </row>
    <row r="455" spans="3:9" x14ac:dyDescent="0.2">
      <c r="C455" s="1">
        <v>0.5948148148148148</v>
      </c>
      <c r="D455" t="s">
        <v>497</v>
      </c>
    </row>
    <row r="456" spans="3:9" x14ac:dyDescent="0.2">
      <c r="C456" s="1">
        <v>0.5948148148148148</v>
      </c>
      <c r="D456" s="2">
        <v>44537.594444444447</v>
      </c>
    </row>
    <row r="457" spans="3:9" x14ac:dyDescent="0.2">
      <c r="C457" s="1">
        <v>0.5948148148148148</v>
      </c>
      <c r="D457" t="s">
        <v>479</v>
      </c>
      <c r="E457" t="s">
        <v>1</v>
      </c>
      <c r="F457" t="s">
        <v>2</v>
      </c>
    </row>
    <row r="458" spans="3:9" x14ac:dyDescent="0.2">
      <c r="C458" s="1">
        <v>0.5948148148148148</v>
      </c>
      <c r="D458" t="s">
        <v>3</v>
      </c>
    </row>
    <row r="459" spans="3:9" x14ac:dyDescent="0.2">
      <c r="C459" s="1">
        <v>0.5948148148148148</v>
      </c>
      <c r="D459" t="s">
        <v>480</v>
      </c>
    </row>
    <row r="460" spans="3:9" x14ac:dyDescent="0.2">
      <c r="C460" s="1">
        <v>0.5948148148148148</v>
      </c>
      <c r="D460" t="s">
        <v>5</v>
      </c>
    </row>
    <row r="461" spans="3:9" x14ac:dyDescent="0.2">
      <c r="C461" s="1">
        <v>0.5948148148148148</v>
      </c>
      <c r="D461" t="s">
        <v>160</v>
      </c>
    </row>
    <row r="462" spans="3:9" x14ac:dyDescent="0.2">
      <c r="C462" s="1">
        <v>0.5948148148148148</v>
      </c>
      <c r="D462" t="s">
        <v>161</v>
      </c>
    </row>
    <row r="463" spans="3:9" x14ac:dyDescent="0.2">
      <c r="C463" s="1">
        <v>0.5948148148148148</v>
      </c>
      <c r="D463" t="s">
        <v>6</v>
      </c>
      <c r="E463" t="s">
        <v>274</v>
      </c>
      <c r="F463" t="s">
        <v>384</v>
      </c>
      <c r="G463" t="s">
        <v>498</v>
      </c>
      <c r="H463" t="s">
        <v>8</v>
      </c>
      <c r="I463" t="s">
        <v>430</v>
      </c>
    </row>
    <row r="464" spans="3:9" x14ac:dyDescent="0.2">
      <c r="C464" s="1">
        <v>0.5948148148148148</v>
      </c>
      <c r="D464" t="s">
        <v>9</v>
      </c>
      <c r="E464" t="s">
        <v>499</v>
      </c>
      <c r="F464" t="s">
        <v>500</v>
      </c>
      <c r="G464" t="s">
        <v>490</v>
      </c>
      <c r="H464" t="s">
        <v>165</v>
      </c>
      <c r="I464" t="s">
        <v>242</v>
      </c>
    </row>
    <row r="465" spans="3:9" x14ac:dyDescent="0.2">
      <c r="C465" s="1">
        <v>0.5948148148148148</v>
      </c>
      <c r="D465" t="s">
        <v>11</v>
      </c>
      <c r="E465" t="s">
        <v>501</v>
      </c>
      <c r="F465" t="s">
        <v>502</v>
      </c>
      <c r="G465" t="s">
        <v>492</v>
      </c>
      <c r="H465" t="s">
        <v>145</v>
      </c>
      <c r="I465" t="s">
        <v>262</v>
      </c>
    </row>
    <row r="466" spans="3:9" x14ac:dyDescent="0.2">
      <c r="C466" s="1">
        <v>0.5948148148148148</v>
      </c>
    </row>
    <row r="467" spans="3:9" x14ac:dyDescent="0.2">
      <c r="C467" s="1">
        <v>0.59828703703703701</v>
      </c>
      <c r="D467" t="s">
        <v>503</v>
      </c>
    </row>
    <row r="468" spans="3:9" x14ac:dyDescent="0.2">
      <c r="C468" s="1">
        <v>0.59828703703703701</v>
      </c>
      <c r="D468" s="2">
        <v>44537.597916666666</v>
      </c>
    </row>
    <row r="469" spans="3:9" x14ac:dyDescent="0.2">
      <c r="C469" s="1">
        <v>0.59828703703703701</v>
      </c>
      <c r="D469" t="s">
        <v>479</v>
      </c>
      <c r="E469" t="s">
        <v>1</v>
      </c>
      <c r="F469" t="s">
        <v>2</v>
      </c>
    </row>
    <row r="470" spans="3:9" x14ac:dyDescent="0.2">
      <c r="C470" s="1">
        <v>0.59828703703703701</v>
      </c>
      <c r="D470" t="s">
        <v>3</v>
      </c>
    </row>
    <row r="471" spans="3:9" x14ac:dyDescent="0.2">
      <c r="C471" s="1">
        <v>0.59828703703703701</v>
      </c>
      <c r="D471" t="s">
        <v>480</v>
      </c>
    </row>
    <row r="472" spans="3:9" x14ac:dyDescent="0.2">
      <c r="C472" s="1">
        <v>0.59828703703703701</v>
      </c>
      <c r="D472" t="s">
        <v>5</v>
      </c>
    </row>
    <row r="473" spans="3:9" x14ac:dyDescent="0.2">
      <c r="C473" s="1">
        <v>0.59828703703703701</v>
      </c>
      <c r="D473" t="s">
        <v>160</v>
      </c>
    </row>
    <row r="474" spans="3:9" x14ac:dyDescent="0.2">
      <c r="C474" s="1">
        <v>0.59828703703703701</v>
      </c>
      <c r="D474" t="s">
        <v>161</v>
      </c>
    </row>
    <row r="475" spans="3:9" x14ac:dyDescent="0.2">
      <c r="C475" s="1">
        <v>0.59828703703703701</v>
      </c>
      <c r="D475" t="s">
        <v>6</v>
      </c>
      <c r="E475" t="s">
        <v>364</v>
      </c>
      <c r="F475" t="s">
        <v>411</v>
      </c>
      <c r="G475" t="s">
        <v>498</v>
      </c>
      <c r="H475" t="s">
        <v>8</v>
      </c>
      <c r="I475" t="s">
        <v>307</v>
      </c>
    </row>
    <row r="476" spans="3:9" x14ac:dyDescent="0.2">
      <c r="C476" s="1">
        <v>0.59828703703703701</v>
      </c>
      <c r="D476" t="s">
        <v>9</v>
      </c>
      <c r="E476" t="s">
        <v>504</v>
      </c>
      <c r="F476" t="s">
        <v>505</v>
      </c>
      <c r="G476" t="s">
        <v>506</v>
      </c>
      <c r="H476" t="s">
        <v>165</v>
      </c>
      <c r="I476" t="s">
        <v>242</v>
      </c>
    </row>
    <row r="477" spans="3:9" x14ac:dyDescent="0.2">
      <c r="C477" s="1">
        <v>0.59828703703703701</v>
      </c>
      <c r="D477" t="s">
        <v>11</v>
      </c>
      <c r="E477" t="s">
        <v>507</v>
      </c>
      <c r="F477" t="s">
        <v>508</v>
      </c>
      <c r="G477" t="s">
        <v>509</v>
      </c>
      <c r="H477" t="s">
        <v>145</v>
      </c>
      <c r="I477" t="s">
        <v>262</v>
      </c>
    </row>
    <row r="478" spans="3:9" x14ac:dyDescent="0.2">
      <c r="C478" s="1">
        <v>0.59828703703703701</v>
      </c>
    </row>
    <row r="479" spans="3:9" x14ac:dyDescent="0.2">
      <c r="C479" s="1">
        <v>0.60177083333333337</v>
      </c>
      <c r="D479" t="s">
        <v>510</v>
      </c>
    </row>
    <row r="480" spans="3:9" x14ac:dyDescent="0.2">
      <c r="C480" s="1">
        <v>0.60177083333333337</v>
      </c>
      <c r="D480" s="2">
        <v>44537.601388888892</v>
      </c>
    </row>
    <row r="481" spans="3:9" x14ac:dyDescent="0.2">
      <c r="C481" s="1">
        <v>0.60177083333333337</v>
      </c>
      <c r="D481" t="s">
        <v>479</v>
      </c>
      <c r="E481" t="s">
        <v>1</v>
      </c>
      <c r="F481" t="s">
        <v>2</v>
      </c>
    </row>
    <row r="482" spans="3:9" x14ac:dyDescent="0.2">
      <c r="C482" s="1">
        <v>0.60177083333333337</v>
      </c>
      <c r="D482" t="s">
        <v>3</v>
      </c>
    </row>
    <row r="483" spans="3:9" x14ac:dyDescent="0.2">
      <c r="C483" s="1">
        <v>0.60177083333333337</v>
      </c>
      <c r="D483" t="s">
        <v>480</v>
      </c>
    </row>
    <row r="484" spans="3:9" x14ac:dyDescent="0.2">
      <c r="C484" s="1">
        <v>0.60177083333333337</v>
      </c>
      <c r="D484" t="s">
        <v>5</v>
      </c>
    </row>
    <row r="485" spans="3:9" x14ac:dyDescent="0.2">
      <c r="C485" s="1">
        <v>0.60177083333333337</v>
      </c>
      <c r="D485" t="s">
        <v>160</v>
      </c>
    </row>
    <row r="486" spans="3:9" x14ac:dyDescent="0.2">
      <c r="C486" s="1">
        <v>0.60177083333333337</v>
      </c>
      <c r="D486" t="s">
        <v>161</v>
      </c>
    </row>
    <row r="487" spans="3:9" x14ac:dyDescent="0.2">
      <c r="C487" s="1">
        <v>0.60177083333333337</v>
      </c>
      <c r="D487" t="s">
        <v>6</v>
      </c>
      <c r="E487" t="s">
        <v>40</v>
      </c>
      <c r="F487" t="s">
        <v>511</v>
      </c>
      <c r="G487" t="s">
        <v>512</v>
      </c>
      <c r="H487" t="s">
        <v>8</v>
      </c>
      <c r="I487" t="s">
        <v>307</v>
      </c>
    </row>
    <row r="488" spans="3:9" x14ac:dyDescent="0.2">
      <c r="C488" s="1">
        <v>0.60177083333333337</v>
      </c>
      <c r="D488" t="s">
        <v>9</v>
      </c>
      <c r="E488" t="s">
        <v>513</v>
      </c>
      <c r="F488" t="s">
        <v>514</v>
      </c>
      <c r="G488" t="s">
        <v>396</v>
      </c>
      <c r="H488" t="s">
        <v>128</v>
      </c>
      <c r="I488" t="s">
        <v>242</v>
      </c>
    </row>
    <row r="489" spans="3:9" x14ac:dyDescent="0.2">
      <c r="C489" s="1">
        <v>0.60177083333333337</v>
      </c>
      <c r="D489" t="s">
        <v>11</v>
      </c>
      <c r="E489" t="s">
        <v>515</v>
      </c>
      <c r="F489" t="s">
        <v>516</v>
      </c>
      <c r="G489" t="s">
        <v>517</v>
      </c>
      <c r="H489" t="s">
        <v>145</v>
      </c>
      <c r="I489" t="s">
        <v>262</v>
      </c>
    </row>
    <row r="490" spans="3:9" x14ac:dyDescent="0.2">
      <c r="C490" s="1">
        <v>0.60177083333333337</v>
      </c>
    </row>
    <row r="491" spans="3:9" x14ac:dyDescent="0.2">
      <c r="C491" s="1">
        <v>0.60525462962962961</v>
      </c>
      <c r="D491" t="s">
        <v>518</v>
      </c>
    </row>
    <row r="492" spans="3:9" x14ac:dyDescent="0.2">
      <c r="C492" s="1">
        <v>0.60525462962962961</v>
      </c>
      <c r="D492" s="2">
        <v>44537.604861111111</v>
      </c>
    </row>
    <row r="493" spans="3:9" x14ac:dyDescent="0.2">
      <c r="C493" s="1">
        <v>0.60525462962962961</v>
      </c>
      <c r="D493" t="s">
        <v>479</v>
      </c>
      <c r="E493" t="s">
        <v>1</v>
      </c>
      <c r="F493" t="s">
        <v>2</v>
      </c>
    </row>
    <row r="494" spans="3:9" x14ac:dyDescent="0.2">
      <c r="C494" s="1">
        <v>0.60525462962962961</v>
      </c>
      <c r="D494" t="s">
        <v>3</v>
      </c>
    </row>
    <row r="495" spans="3:9" x14ac:dyDescent="0.2">
      <c r="C495" s="1">
        <v>0.60525462962962961</v>
      </c>
      <c r="D495" t="s">
        <v>480</v>
      </c>
    </row>
    <row r="496" spans="3:9" x14ac:dyDescent="0.2">
      <c r="C496" s="1">
        <v>0.60525462962962961</v>
      </c>
      <c r="D496" t="s">
        <v>5</v>
      </c>
    </row>
    <row r="497" spans="3:9" x14ac:dyDescent="0.2">
      <c r="C497" s="1">
        <v>0.60525462962962961</v>
      </c>
      <c r="D497" t="s">
        <v>160</v>
      </c>
    </row>
    <row r="498" spans="3:9" x14ac:dyDescent="0.2">
      <c r="C498" s="1">
        <v>0.60525462962962961</v>
      </c>
      <c r="D498" t="s">
        <v>161</v>
      </c>
    </row>
    <row r="499" spans="3:9" x14ac:dyDescent="0.2">
      <c r="C499" s="1">
        <v>0.60525462962962961</v>
      </c>
      <c r="D499" t="s">
        <v>6</v>
      </c>
      <c r="E499" t="s">
        <v>40</v>
      </c>
      <c r="F499" t="s">
        <v>519</v>
      </c>
      <c r="G499" t="s">
        <v>520</v>
      </c>
      <c r="H499" t="s">
        <v>8</v>
      </c>
      <c r="I499" t="s">
        <v>83</v>
      </c>
    </row>
    <row r="500" spans="3:9" x14ac:dyDescent="0.2">
      <c r="C500" s="1">
        <v>0.60525462962962961</v>
      </c>
      <c r="D500" t="s">
        <v>9</v>
      </c>
      <c r="E500" t="s">
        <v>137</v>
      </c>
      <c r="F500" t="s">
        <v>521</v>
      </c>
      <c r="G500" t="s">
        <v>412</v>
      </c>
      <c r="H500" t="s">
        <v>23</v>
      </c>
      <c r="I500" t="s">
        <v>242</v>
      </c>
    </row>
    <row r="501" spans="3:9" x14ac:dyDescent="0.2">
      <c r="C501" s="1">
        <v>0.60525462962962961</v>
      </c>
      <c r="D501" t="s">
        <v>11</v>
      </c>
      <c r="E501" t="s">
        <v>522</v>
      </c>
      <c r="F501" t="s">
        <v>523</v>
      </c>
      <c r="G501" t="s">
        <v>509</v>
      </c>
      <c r="H501" t="s">
        <v>170</v>
      </c>
      <c r="I501" t="s">
        <v>262</v>
      </c>
    </row>
    <row r="502" spans="3:9" x14ac:dyDescent="0.2">
      <c r="C502" s="1">
        <v>0.60525462962962961</v>
      </c>
    </row>
    <row r="503" spans="3:9" x14ac:dyDescent="0.2">
      <c r="C503" s="1">
        <v>0.60873842592592597</v>
      </c>
      <c r="D503" t="s">
        <v>524</v>
      </c>
    </row>
    <row r="504" spans="3:9" x14ac:dyDescent="0.2">
      <c r="C504" s="1">
        <v>0.60873842592592597</v>
      </c>
      <c r="D504" s="2">
        <v>44537.60833333333</v>
      </c>
    </row>
    <row r="505" spans="3:9" x14ac:dyDescent="0.2">
      <c r="C505" s="1">
        <v>0.60873842592592597</v>
      </c>
      <c r="D505" t="s">
        <v>479</v>
      </c>
      <c r="E505" t="s">
        <v>1</v>
      </c>
      <c r="F505" t="s">
        <v>2</v>
      </c>
    </row>
    <row r="506" spans="3:9" x14ac:dyDescent="0.2">
      <c r="C506" s="1">
        <v>0.60873842592592597</v>
      </c>
      <c r="D506" t="s">
        <v>3</v>
      </c>
    </row>
    <row r="507" spans="3:9" x14ac:dyDescent="0.2">
      <c r="C507" s="1">
        <v>0.60873842592592597</v>
      </c>
      <c r="D507" t="s">
        <v>480</v>
      </c>
    </row>
    <row r="508" spans="3:9" x14ac:dyDescent="0.2">
      <c r="C508" s="1">
        <v>0.60873842592592597</v>
      </c>
      <c r="D508" t="s">
        <v>5</v>
      </c>
    </row>
    <row r="509" spans="3:9" x14ac:dyDescent="0.2">
      <c r="C509" s="1">
        <v>0.60873842592592597</v>
      </c>
      <c r="D509" t="s">
        <v>160</v>
      </c>
    </row>
    <row r="510" spans="3:9" x14ac:dyDescent="0.2">
      <c r="C510" s="1">
        <v>0.60873842592592597</v>
      </c>
      <c r="D510" t="s">
        <v>161</v>
      </c>
    </row>
    <row r="511" spans="3:9" x14ac:dyDescent="0.2">
      <c r="C511" s="1">
        <v>0.60873842592592597</v>
      </c>
      <c r="D511" t="s">
        <v>6</v>
      </c>
      <c r="E511" t="s">
        <v>373</v>
      </c>
      <c r="F511" t="s">
        <v>354</v>
      </c>
      <c r="G511" t="s">
        <v>525</v>
      </c>
      <c r="H511" t="s">
        <v>8</v>
      </c>
      <c r="I511" t="s">
        <v>430</v>
      </c>
    </row>
    <row r="512" spans="3:9" x14ac:dyDescent="0.2">
      <c r="C512" s="1">
        <v>0.60873842592592597</v>
      </c>
      <c r="D512" t="s">
        <v>9</v>
      </c>
      <c r="E512" t="s">
        <v>526</v>
      </c>
      <c r="F512" t="s">
        <v>300</v>
      </c>
      <c r="G512" t="s">
        <v>527</v>
      </c>
      <c r="H512" t="s">
        <v>23</v>
      </c>
      <c r="I512" t="s">
        <v>242</v>
      </c>
    </row>
    <row r="513" spans="3:9" x14ac:dyDescent="0.2">
      <c r="C513" s="1">
        <v>0.60873842592592597</v>
      </c>
      <c r="D513" t="s">
        <v>11</v>
      </c>
      <c r="E513" t="s">
        <v>528</v>
      </c>
      <c r="F513" t="s">
        <v>529</v>
      </c>
      <c r="G513" t="s">
        <v>530</v>
      </c>
      <c r="H513" t="s">
        <v>170</v>
      </c>
      <c r="I513" t="s">
        <v>171</v>
      </c>
    </row>
    <row r="514" spans="3:9" x14ac:dyDescent="0.2">
      <c r="C514" s="1">
        <v>0.60873842592592597</v>
      </c>
    </row>
    <row r="515" spans="3:9" x14ac:dyDescent="0.2">
      <c r="C515" s="1">
        <v>0.61222222222222222</v>
      </c>
      <c r="D515" t="s">
        <v>531</v>
      </c>
    </row>
    <row r="516" spans="3:9" x14ac:dyDescent="0.2">
      <c r="C516" s="1">
        <v>0.61222222222222222</v>
      </c>
      <c r="D516" s="2">
        <v>44537.611805555556</v>
      </c>
    </row>
    <row r="517" spans="3:9" x14ac:dyDescent="0.2">
      <c r="C517" s="1">
        <v>0.61222222222222222</v>
      </c>
      <c r="D517" t="s">
        <v>479</v>
      </c>
      <c r="E517" t="s">
        <v>1</v>
      </c>
      <c r="F517" t="s">
        <v>2</v>
      </c>
    </row>
    <row r="518" spans="3:9" x14ac:dyDescent="0.2">
      <c r="C518" s="1">
        <v>0.61222222222222222</v>
      </c>
      <c r="D518" t="s">
        <v>3</v>
      </c>
    </row>
    <row r="519" spans="3:9" x14ac:dyDescent="0.2">
      <c r="C519" s="1">
        <v>0.61222222222222222</v>
      </c>
      <c r="D519" t="s">
        <v>480</v>
      </c>
    </row>
    <row r="520" spans="3:9" x14ac:dyDescent="0.2">
      <c r="C520" s="1">
        <v>0.61222222222222222</v>
      </c>
      <c r="D520" t="s">
        <v>5</v>
      </c>
    </row>
    <row r="521" spans="3:9" x14ac:dyDescent="0.2">
      <c r="C521" s="1">
        <v>0.61222222222222222</v>
      </c>
      <c r="D521" t="s">
        <v>160</v>
      </c>
    </row>
    <row r="522" spans="3:9" x14ac:dyDescent="0.2">
      <c r="C522" s="1">
        <v>0.61222222222222222</v>
      </c>
      <c r="D522" t="s">
        <v>161</v>
      </c>
    </row>
    <row r="523" spans="3:9" x14ac:dyDescent="0.2">
      <c r="C523" s="1">
        <v>0.61222222222222222</v>
      </c>
      <c r="D523" t="s">
        <v>6</v>
      </c>
      <c r="E523" t="s">
        <v>532</v>
      </c>
      <c r="F523" t="s">
        <v>533</v>
      </c>
      <c r="G523" t="s">
        <v>534</v>
      </c>
      <c r="H523" t="s">
        <v>8</v>
      </c>
      <c r="I523" t="s">
        <v>83</v>
      </c>
    </row>
    <row r="524" spans="3:9" x14ac:dyDescent="0.2">
      <c r="C524" s="1">
        <v>0.61222222222222222</v>
      </c>
      <c r="D524" t="s">
        <v>9</v>
      </c>
      <c r="E524" t="s">
        <v>137</v>
      </c>
      <c r="F524" t="s">
        <v>535</v>
      </c>
      <c r="G524" t="s">
        <v>536</v>
      </c>
      <c r="H524" t="s">
        <v>59</v>
      </c>
      <c r="I524" t="s">
        <v>242</v>
      </c>
    </row>
    <row r="525" spans="3:9" x14ac:dyDescent="0.2">
      <c r="C525" s="1">
        <v>0.61222222222222222</v>
      </c>
      <c r="D525" t="s">
        <v>11</v>
      </c>
      <c r="E525" t="s">
        <v>537</v>
      </c>
      <c r="F525" t="s">
        <v>538</v>
      </c>
      <c r="G525" t="s">
        <v>147</v>
      </c>
      <c r="H525" t="s">
        <v>145</v>
      </c>
      <c r="I525" t="s">
        <v>262</v>
      </c>
    </row>
    <row r="526" spans="3:9" x14ac:dyDescent="0.2">
      <c r="C526" s="1">
        <v>0.61222222222222222</v>
      </c>
    </row>
    <row r="527" spans="3:9" x14ac:dyDescent="0.2">
      <c r="C527" s="1">
        <v>0.61569444444444443</v>
      </c>
      <c r="D527" t="s">
        <v>539</v>
      </c>
    </row>
    <row r="528" spans="3:9" x14ac:dyDescent="0.2">
      <c r="C528" s="1">
        <v>0.61569444444444443</v>
      </c>
      <c r="D528" s="2">
        <v>44537.615277777775</v>
      </c>
    </row>
    <row r="529" spans="3:9" x14ac:dyDescent="0.2">
      <c r="C529" s="1">
        <v>0.61569444444444443</v>
      </c>
      <c r="D529" t="s">
        <v>479</v>
      </c>
      <c r="E529" t="s">
        <v>1</v>
      </c>
      <c r="F529" t="s">
        <v>2</v>
      </c>
    </row>
    <row r="530" spans="3:9" x14ac:dyDescent="0.2">
      <c r="C530" s="1">
        <v>0.61569444444444443</v>
      </c>
      <c r="D530" t="s">
        <v>3</v>
      </c>
    </row>
    <row r="531" spans="3:9" x14ac:dyDescent="0.2">
      <c r="C531" s="1">
        <v>0.61569444444444443</v>
      </c>
      <c r="D531" t="s">
        <v>480</v>
      </c>
    </row>
    <row r="532" spans="3:9" x14ac:dyDescent="0.2">
      <c r="C532" s="1">
        <v>0.61569444444444443</v>
      </c>
      <c r="D532" t="s">
        <v>5</v>
      </c>
    </row>
    <row r="533" spans="3:9" x14ac:dyDescent="0.2">
      <c r="C533" s="1">
        <v>0.61569444444444443</v>
      </c>
      <c r="D533" t="s">
        <v>160</v>
      </c>
    </row>
    <row r="534" spans="3:9" x14ac:dyDescent="0.2">
      <c r="C534" s="1">
        <v>0.61569444444444443</v>
      </c>
      <c r="D534" t="s">
        <v>161</v>
      </c>
    </row>
    <row r="535" spans="3:9" x14ac:dyDescent="0.2">
      <c r="C535" s="1">
        <v>0.61569444444444443</v>
      </c>
      <c r="D535" t="s">
        <v>6</v>
      </c>
      <c r="E535" t="s">
        <v>532</v>
      </c>
      <c r="F535" t="s">
        <v>540</v>
      </c>
      <c r="G535" t="s">
        <v>541</v>
      </c>
      <c r="H535" t="s">
        <v>8</v>
      </c>
      <c r="I535" t="s">
        <v>307</v>
      </c>
    </row>
    <row r="536" spans="3:9" x14ac:dyDescent="0.2">
      <c r="C536" s="1">
        <v>0.61569444444444443</v>
      </c>
      <c r="D536" t="s">
        <v>9</v>
      </c>
      <c r="E536" t="s">
        <v>137</v>
      </c>
      <c r="F536" t="s">
        <v>542</v>
      </c>
      <c r="G536" t="s">
        <v>543</v>
      </c>
      <c r="H536" t="s">
        <v>128</v>
      </c>
      <c r="I536" t="s">
        <v>242</v>
      </c>
    </row>
    <row r="537" spans="3:9" x14ac:dyDescent="0.2">
      <c r="C537" s="1">
        <v>0.61569444444444443</v>
      </c>
      <c r="D537" t="s">
        <v>11</v>
      </c>
      <c r="E537" t="s">
        <v>544</v>
      </c>
      <c r="F537" t="s">
        <v>545</v>
      </c>
      <c r="G537" t="s">
        <v>147</v>
      </c>
      <c r="H537" t="s">
        <v>170</v>
      </c>
      <c r="I537" t="s">
        <v>262</v>
      </c>
    </row>
    <row r="538" spans="3:9" x14ac:dyDescent="0.2">
      <c r="C538" s="1">
        <v>0.61569444444444443</v>
      </c>
    </row>
    <row r="539" spans="3:9" x14ac:dyDescent="0.2">
      <c r="C539" s="1">
        <v>0.61917824074074079</v>
      </c>
      <c r="D539" t="s">
        <v>546</v>
      </c>
    </row>
    <row r="540" spans="3:9" x14ac:dyDescent="0.2">
      <c r="C540" s="1">
        <v>0.61917824074074079</v>
      </c>
      <c r="D540" s="2">
        <v>44537.618750000001</v>
      </c>
    </row>
    <row r="541" spans="3:9" x14ac:dyDescent="0.2">
      <c r="C541" s="1">
        <v>0.61917824074074079</v>
      </c>
      <c r="D541" t="s">
        <v>479</v>
      </c>
      <c r="E541" t="s">
        <v>1</v>
      </c>
      <c r="F541" t="s">
        <v>2</v>
      </c>
    </row>
    <row r="542" spans="3:9" x14ac:dyDescent="0.2">
      <c r="C542" s="1">
        <v>0.61917824074074079</v>
      </c>
      <c r="D542" t="s">
        <v>3</v>
      </c>
    </row>
    <row r="543" spans="3:9" x14ac:dyDescent="0.2">
      <c r="C543" s="1">
        <v>0.61917824074074079</v>
      </c>
      <c r="D543" t="s">
        <v>480</v>
      </c>
    </row>
    <row r="544" spans="3:9" x14ac:dyDescent="0.2">
      <c r="C544" s="1">
        <v>0.61917824074074079</v>
      </c>
      <c r="D544" t="s">
        <v>5</v>
      </c>
    </row>
    <row r="545" spans="3:9" x14ac:dyDescent="0.2">
      <c r="C545" s="1">
        <v>0.61917824074074079</v>
      </c>
      <c r="D545" t="s">
        <v>160</v>
      </c>
    </row>
    <row r="546" spans="3:9" x14ac:dyDescent="0.2">
      <c r="C546" s="1">
        <v>0.61917824074074079</v>
      </c>
      <c r="D546" t="s">
        <v>161</v>
      </c>
    </row>
    <row r="547" spans="3:9" x14ac:dyDescent="0.2">
      <c r="C547" s="1">
        <v>0.61917824074074079</v>
      </c>
      <c r="D547" t="s">
        <v>6</v>
      </c>
      <c r="E547" t="s">
        <v>532</v>
      </c>
      <c r="F547" t="s">
        <v>241</v>
      </c>
      <c r="G547" t="s">
        <v>547</v>
      </c>
      <c r="H547" t="s">
        <v>8</v>
      </c>
      <c r="I547" t="s">
        <v>83</v>
      </c>
    </row>
    <row r="548" spans="3:9" x14ac:dyDescent="0.2">
      <c r="C548" s="1">
        <v>0.61917824074074079</v>
      </c>
      <c r="D548" t="s">
        <v>9</v>
      </c>
      <c r="E548" t="s">
        <v>548</v>
      </c>
      <c r="F548" t="s">
        <v>549</v>
      </c>
      <c r="G548" t="s">
        <v>550</v>
      </c>
      <c r="H548" t="s">
        <v>128</v>
      </c>
      <c r="I548" t="s">
        <v>242</v>
      </c>
    </row>
    <row r="549" spans="3:9" x14ac:dyDescent="0.2">
      <c r="C549" s="1">
        <v>0.61917824074074079</v>
      </c>
      <c r="D549" t="s">
        <v>11</v>
      </c>
      <c r="E549" t="s">
        <v>551</v>
      </c>
      <c r="F549" t="s">
        <v>552</v>
      </c>
      <c r="G549" t="s">
        <v>234</v>
      </c>
      <c r="H549" t="s">
        <v>553</v>
      </c>
      <c r="I549" t="s">
        <v>171</v>
      </c>
    </row>
    <row r="550" spans="3:9" x14ac:dyDescent="0.2">
      <c r="C550" s="1">
        <v>0.61917824074074079</v>
      </c>
    </row>
    <row r="551" spans="3:9" x14ac:dyDescent="0.2">
      <c r="C551" s="1">
        <v>0.62266203703703704</v>
      </c>
      <c r="D551" t="s">
        <v>554</v>
      </c>
    </row>
    <row r="552" spans="3:9" x14ac:dyDescent="0.2">
      <c r="C552" s="1">
        <v>0.62266203703703704</v>
      </c>
      <c r="D552" s="2">
        <v>44537.62222222222</v>
      </c>
    </row>
    <row r="553" spans="3:9" x14ac:dyDescent="0.2">
      <c r="C553" s="1">
        <v>0.62266203703703704</v>
      </c>
      <c r="D553" t="s">
        <v>479</v>
      </c>
      <c r="E553" t="s">
        <v>1</v>
      </c>
      <c r="F553" t="s">
        <v>2</v>
      </c>
    </row>
    <row r="554" spans="3:9" x14ac:dyDescent="0.2">
      <c r="C554" s="1">
        <v>0.62266203703703704</v>
      </c>
      <c r="D554" t="s">
        <v>3</v>
      </c>
    </row>
    <row r="555" spans="3:9" x14ac:dyDescent="0.2">
      <c r="C555" s="1">
        <v>0.62266203703703704</v>
      </c>
      <c r="D555" t="s">
        <v>480</v>
      </c>
    </row>
    <row r="556" spans="3:9" x14ac:dyDescent="0.2">
      <c r="C556" s="1">
        <v>0.62266203703703704</v>
      </c>
      <c r="D556" t="s">
        <v>5</v>
      </c>
    </row>
    <row r="557" spans="3:9" x14ac:dyDescent="0.2">
      <c r="C557" s="1">
        <v>0.62266203703703704</v>
      </c>
      <c r="D557" t="s">
        <v>160</v>
      </c>
    </row>
    <row r="558" spans="3:9" x14ac:dyDescent="0.2">
      <c r="C558" s="1">
        <v>0.62266203703703704</v>
      </c>
      <c r="D558" t="s">
        <v>161</v>
      </c>
    </row>
    <row r="559" spans="3:9" x14ac:dyDescent="0.2">
      <c r="C559" s="1">
        <v>0.62266203703703704</v>
      </c>
      <c r="D559" t="s">
        <v>6</v>
      </c>
      <c r="E559" t="s">
        <v>532</v>
      </c>
      <c r="F559" t="s">
        <v>555</v>
      </c>
      <c r="G559" t="s">
        <v>556</v>
      </c>
      <c r="H559" t="s">
        <v>8</v>
      </c>
      <c r="I559" t="s">
        <v>83</v>
      </c>
    </row>
    <row r="560" spans="3:9" x14ac:dyDescent="0.2">
      <c r="C560" s="1">
        <v>0.62266203703703704</v>
      </c>
      <c r="D560" t="s">
        <v>9</v>
      </c>
      <c r="E560" t="s">
        <v>132</v>
      </c>
      <c r="F560" t="s">
        <v>557</v>
      </c>
      <c r="G560" t="s">
        <v>558</v>
      </c>
      <c r="H560" t="s">
        <v>165</v>
      </c>
      <c r="I560" t="s">
        <v>242</v>
      </c>
    </row>
    <row r="561" spans="3:9" x14ac:dyDescent="0.2">
      <c r="C561" s="1">
        <v>0.62266203703703704</v>
      </c>
      <c r="D561" t="s">
        <v>11</v>
      </c>
      <c r="E561" t="s">
        <v>559</v>
      </c>
      <c r="F561" t="s">
        <v>560</v>
      </c>
      <c r="G561" t="s">
        <v>561</v>
      </c>
      <c r="H561" t="s">
        <v>170</v>
      </c>
      <c r="I561" t="s">
        <v>262</v>
      </c>
    </row>
    <row r="562" spans="3:9" x14ac:dyDescent="0.2">
      <c r="C562" s="1">
        <v>0.62266203703703704</v>
      </c>
    </row>
    <row r="563" spans="3:9" x14ac:dyDescent="0.2">
      <c r="C563" s="1">
        <v>0.625</v>
      </c>
      <c r="D563" t="s">
        <v>29</v>
      </c>
    </row>
    <row r="564" spans="3:9" x14ac:dyDescent="0.2">
      <c r="C564" s="1">
        <v>0.625</v>
      </c>
      <c r="D564" t="s">
        <v>30</v>
      </c>
    </row>
    <row r="565" spans="3:9" x14ac:dyDescent="0.2">
      <c r="C565" s="1">
        <v>0.625</v>
      </c>
      <c r="D565" t="s">
        <v>6</v>
      </c>
      <c r="E565" t="s">
        <v>562</v>
      </c>
      <c r="F565" t="s">
        <v>563</v>
      </c>
      <c r="G565" t="s">
        <v>564</v>
      </c>
      <c r="H565" t="s">
        <v>8</v>
      </c>
      <c r="I565" t="s">
        <v>95</v>
      </c>
    </row>
    <row r="566" spans="3:9" x14ac:dyDescent="0.2">
      <c r="C566" s="1">
        <v>0.625</v>
      </c>
      <c r="D566" t="s">
        <v>9</v>
      </c>
      <c r="E566" t="s">
        <v>565</v>
      </c>
      <c r="F566" t="s">
        <v>566</v>
      </c>
      <c r="G566" t="s">
        <v>567</v>
      </c>
      <c r="H566" t="s">
        <v>128</v>
      </c>
      <c r="I566" t="s">
        <v>242</v>
      </c>
    </row>
    <row r="567" spans="3:9" x14ac:dyDescent="0.2">
      <c r="C567" s="1">
        <v>0.625</v>
      </c>
      <c r="D567" t="s">
        <v>11</v>
      </c>
      <c r="E567" t="s">
        <v>568</v>
      </c>
      <c r="F567" t="s">
        <v>569</v>
      </c>
      <c r="G567" t="s">
        <v>570</v>
      </c>
      <c r="H567" t="s">
        <v>170</v>
      </c>
      <c r="I567" t="s">
        <v>262</v>
      </c>
    </row>
    <row r="568" spans="3:9" x14ac:dyDescent="0.2">
      <c r="C568" s="1">
        <v>0.625</v>
      </c>
    </row>
    <row r="569" spans="3:9" x14ac:dyDescent="0.2">
      <c r="C569" s="1">
        <v>0.625</v>
      </c>
      <c r="D569" t="s">
        <v>33</v>
      </c>
      <c r="E569" t="s">
        <v>34</v>
      </c>
    </row>
    <row r="570" spans="3:9" x14ac:dyDescent="0.2">
      <c r="C570" s="1">
        <v>0.625</v>
      </c>
      <c r="D570" t="s">
        <v>35</v>
      </c>
    </row>
    <row r="571" spans="3:9" x14ac:dyDescent="0.2">
      <c r="C571" s="1">
        <v>0.625</v>
      </c>
      <c r="D571" t="s">
        <v>36</v>
      </c>
    </row>
    <row r="572" spans="3:9" x14ac:dyDescent="0.2">
      <c r="C572" s="1">
        <v>0.625</v>
      </c>
      <c r="D572" t="s">
        <v>571</v>
      </c>
    </row>
    <row r="573" spans="3:9" x14ac:dyDescent="0.2">
      <c r="C573" s="1">
        <v>0.625</v>
      </c>
      <c r="D573" t="s">
        <v>572</v>
      </c>
    </row>
    <row r="574" spans="3:9" x14ac:dyDescent="0.2">
      <c r="C574" s="1">
        <v>0.625</v>
      </c>
      <c r="D574" t="s">
        <v>573</v>
      </c>
    </row>
    <row r="575" spans="3:9" x14ac:dyDescent="0.2">
      <c r="C575" s="1">
        <v>0.625</v>
      </c>
      <c r="D575" t="s">
        <v>574</v>
      </c>
    </row>
    <row r="576" spans="3:9" x14ac:dyDescent="0.2">
      <c r="C576" s="1">
        <v>0.625</v>
      </c>
      <c r="D576" t="s">
        <v>575</v>
      </c>
    </row>
    <row r="577" spans="3:4" x14ac:dyDescent="0.2">
      <c r="C577" s="1">
        <v>0.625</v>
      </c>
      <c r="D577" t="s">
        <v>576</v>
      </c>
    </row>
    <row r="578" spans="3:4" x14ac:dyDescent="0.2">
      <c r="C578" s="1">
        <v>0.625</v>
      </c>
      <c r="D578" t="s">
        <v>577</v>
      </c>
    </row>
    <row r="579" spans="3:4" x14ac:dyDescent="0.2">
      <c r="C579" s="1">
        <v>0.625</v>
      </c>
      <c r="D579" t="s">
        <v>578</v>
      </c>
    </row>
    <row r="580" spans="3:4" x14ac:dyDescent="0.2">
      <c r="C580" s="1">
        <v>0.625</v>
      </c>
      <c r="D580" t="s">
        <v>579</v>
      </c>
    </row>
    <row r="581" spans="3:4" x14ac:dyDescent="0.2">
      <c r="C581" s="1">
        <v>0.625</v>
      </c>
      <c r="D581" t="s">
        <v>580</v>
      </c>
    </row>
    <row r="582" spans="3:4" x14ac:dyDescent="0.2">
      <c r="C582" s="1">
        <v>0.625</v>
      </c>
      <c r="D582" t="s">
        <v>581</v>
      </c>
    </row>
    <row r="583" spans="3:4" x14ac:dyDescent="0.2">
      <c r="C583" s="1">
        <v>0.625</v>
      </c>
      <c r="D583" t="s">
        <v>582</v>
      </c>
    </row>
    <row r="584" spans="3:4" x14ac:dyDescent="0.2">
      <c r="C584" s="1">
        <v>0.625</v>
      </c>
      <c r="D584" t="s">
        <v>583</v>
      </c>
    </row>
    <row r="585" spans="3:4" x14ac:dyDescent="0.2">
      <c r="C585" s="1">
        <v>0.625</v>
      </c>
      <c r="D585" t="s">
        <v>584</v>
      </c>
    </row>
    <row r="586" spans="3:4" x14ac:dyDescent="0.2">
      <c r="C586" s="1">
        <v>0.625</v>
      </c>
      <c r="D586" t="s">
        <v>585</v>
      </c>
    </row>
    <row r="587" spans="3:4" x14ac:dyDescent="0.2">
      <c r="C587" s="1">
        <v>0.625</v>
      </c>
      <c r="D587" t="s">
        <v>586</v>
      </c>
    </row>
    <row r="588" spans="3:4" x14ac:dyDescent="0.2">
      <c r="C588" s="1">
        <v>0.625</v>
      </c>
      <c r="D588" t="s">
        <v>587</v>
      </c>
    </row>
    <row r="589" spans="3:4" x14ac:dyDescent="0.2">
      <c r="C589" s="1">
        <v>0.625</v>
      </c>
      <c r="D589" t="s">
        <v>588</v>
      </c>
    </row>
    <row r="590" spans="3:4" x14ac:dyDescent="0.2">
      <c r="C590" s="1">
        <v>0.625</v>
      </c>
      <c r="D590" t="s">
        <v>589</v>
      </c>
    </row>
    <row r="591" spans="3:4" x14ac:dyDescent="0.2">
      <c r="C591" s="1">
        <v>0.625</v>
      </c>
      <c r="D591" t="s">
        <v>590</v>
      </c>
    </row>
    <row r="592" spans="3:4" x14ac:dyDescent="0.2">
      <c r="C592" s="1">
        <v>0.625</v>
      </c>
      <c r="D592" t="s">
        <v>591</v>
      </c>
    </row>
    <row r="593" spans="3:9" x14ac:dyDescent="0.2">
      <c r="C593" s="1">
        <v>0.625</v>
      </c>
      <c r="D593" t="s">
        <v>592</v>
      </c>
    </row>
    <row r="594" spans="3:9" x14ac:dyDescent="0.2">
      <c r="C594" s="1">
        <v>0.625</v>
      </c>
      <c r="D594" t="s">
        <v>593</v>
      </c>
    </row>
    <row r="595" spans="3:9" x14ac:dyDescent="0.2">
      <c r="C595" s="1">
        <v>0.625</v>
      </c>
      <c r="D595" t="s">
        <v>594</v>
      </c>
    </row>
    <row r="596" spans="3:9" x14ac:dyDescent="0.2">
      <c r="C596" s="1">
        <v>0.625</v>
      </c>
      <c r="D596" t="s">
        <v>37</v>
      </c>
    </row>
    <row r="597" spans="3:9" x14ac:dyDescent="0.2">
      <c r="C597" s="1">
        <v>0.62614583333333329</v>
      </c>
      <c r="D597" t="s">
        <v>595</v>
      </c>
    </row>
    <row r="598" spans="3:9" x14ac:dyDescent="0.2">
      <c r="C598" s="1">
        <v>0.62614583333333329</v>
      </c>
      <c r="D598" s="2">
        <v>44537.625694444447</v>
      </c>
    </row>
    <row r="599" spans="3:9" x14ac:dyDescent="0.2">
      <c r="C599" s="1">
        <v>0.62614583333333329</v>
      </c>
      <c r="D599" t="s">
        <v>0</v>
      </c>
      <c r="E599" t="s">
        <v>1</v>
      </c>
      <c r="F599" t="s">
        <v>2</v>
      </c>
    </row>
    <row r="600" spans="3:9" x14ac:dyDescent="0.2">
      <c r="C600" s="1">
        <v>0.62614583333333329</v>
      </c>
      <c r="D600" t="s">
        <v>3</v>
      </c>
    </row>
    <row r="601" spans="3:9" x14ac:dyDescent="0.2">
      <c r="C601" s="1">
        <v>0.62614583333333329</v>
      </c>
      <c r="D601" t="s">
        <v>480</v>
      </c>
    </row>
    <row r="602" spans="3:9" x14ac:dyDescent="0.2">
      <c r="C602" s="1">
        <v>0.62614583333333329</v>
      </c>
      <c r="D602" t="s">
        <v>5</v>
      </c>
    </row>
    <row r="603" spans="3:9" x14ac:dyDescent="0.2">
      <c r="C603" s="1">
        <v>0.62614583333333329</v>
      </c>
      <c r="D603" t="s">
        <v>160</v>
      </c>
    </row>
    <row r="604" spans="3:9" x14ac:dyDescent="0.2">
      <c r="C604" s="1">
        <v>0.62614583333333329</v>
      </c>
      <c r="D604" t="s">
        <v>161</v>
      </c>
    </row>
    <row r="605" spans="3:9" x14ac:dyDescent="0.2">
      <c r="C605" s="1">
        <v>0.62614583333333329</v>
      </c>
      <c r="D605" t="s">
        <v>6</v>
      </c>
      <c r="E605" t="s">
        <v>532</v>
      </c>
      <c r="F605" t="s">
        <v>596</v>
      </c>
      <c r="G605" t="s">
        <v>597</v>
      </c>
      <c r="H605" t="s">
        <v>8</v>
      </c>
      <c r="I605" t="s">
        <v>83</v>
      </c>
    </row>
    <row r="606" spans="3:9" x14ac:dyDescent="0.2">
      <c r="C606" s="1">
        <v>0.62614583333333329</v>
      </c>
      <c r="D606" t="s">
        <v>9</v>
      </c>
      <c r="E606" t="s">
        <v>598</v>
      </c>
      <c r="F606" t="s">
        <v>599</v>
      </c>
      <c r="G606" t="s">
        <v>547</v>
      </c>
      <c r="H606" t="s">
        <v>128</v>
      </c>
      <c r="I606" t="s">
        <v>242</v>
      </c>
    </row>
    <row r="607" spans="3:9" x14ac:dyDescent="0.2">
      <c r="C607" s="1">
        <v>0.62614583333333329</v>
      </c>
      <c r="D607" t="s">
        <v>11</v>
      </c>
      <c r="E607" t="s">
        <v>600</v>
      </c>
      <c r="F607" t="s">
        <v>601</v>
      </c>
      <c r="G607" t="s">
        <v>602</v>
      </c>
      <c r="H607" t="s">
        <v>170</v>
      </c>
      <c r="I607" t="s">
        <v>262</v>
      </c>
    </row>
    <row r="608" spans="3:9" x14ac:dyDescent="0.2">
      <c r="C608" s="1">
        <v>0.62614583333333329</v>
      </c>
    </row>
    <row r="609" spans="3:9" x14ac:dyDescent="0.2">
      <c r="C609" s="1">
        <v>0.62962962962962965</v>
      </c>
      <c r="D609" t="s">
        <v>603</v>
      </c>
    </row>
    <row r="610" spans="3:9" x14ac:dyDescent="0.2">
      <c r="C610" s="1">
        <v>0.62962962962962965</v>
      </c>
      <c r="D610" s="2">
        <v>44537.629166666666</v>
      </c>
    </row>
    <row r="611" spans="3:9" x14ac:dyDescent="0.2">
      <c r="C611" s="1">
        <v>0.62962962962962965</v>
      </c>
      <c r="D611" t="s">
        <v>0</v>
      </c>
      <c r="E611" t="s">
        <v>1</v>
      </c>
      <c r="F611" t="s">
        <v>2</v>
      </c>
    </row>
    <row r="612" spans="3:9" x14ac:dyDescent="0.2">
      <c r="C612" s="1">
        <v>0.62962962962962965</v>
      </c>
      <c r="D612" t="s">
        <v>3</v>
      </c>
    </row>
    <row r="613" spans="3:9" x14ac:dyDescent="0.2">
      <c r="C613" s="1">
        <v>0.62962962962962965</v>
      </c>
      <c r="D613" t="s">
        <v>480</v>
      </c>
    </row>
    <row r="614" spans="3:9" x14ac:dyDescent="0.2">
      <c r="C614" s="1">
        <v>0.62962962962962965</v>
      </c>
      <c r="D614" t="s">
        <v>5</v>
      </c>
    </row>
    <row r="615" spans="3:9" x14ac:dyDescent="0.2">
      <c r="C615" s="1">
        <v>0.62962962962962965</v>
      </c>
      <c r="D615" t="s">
        <v>160</v>
      </c>
    </row>
    <row r="616" spans="3:9" x14ac:dyDescent="0.2">
      <c r="C616" s="1">
        <v>0.62962962962962965</v>
      </c>
      <c r="D616" t="s">
        <v>161</v>
      </c>
    </row>
    <row r="617" spans="3:9" x14ac:dyDescent="0.2">
      <c r="C617" s="1">
        <v>0.62962962962962965</v>
      </c>
      <c r="D617" t="s">
        <v>6</v>
      </c>
      <c r="E617" t="s">
        <v>532</v>
      </c>
      <c r="F617" t="s">
        <v>604</v>
      </c>
      <c r="G617" t="s">
        <v>605</v>
      </c>
      <c r="H617" t="s">
        <v>8</v>
      </c>
      <c r="I617" t="s">
        <v>430</v>
      </c>
    </row>
    <row r="618" spans="3:9" x14ac:dyDescent="0.2">
      <c r="C618" s="1">
        <v>0.62962962962962965</v>
      </c>
      <c r="D618" t="s">
        <v>9</v>
      </c>
      <c r="E618" t="s">
        <v>598</v>
      </c>
      <c r="F618" t="s">
        <v>606</v>
      </c>
      <c r="G618" t="s">
        <v>607</v>
      </c>
      <c r="H618" t="s">
        <v>59</v>
      </c>
      <c r="I618" t="s">
        <v>242</v>
      </c>
    </row>
    <row r="619" spans="3:9" x14ac:dyDescent="0.2">
      <c r="C619" s="1">
        <v>0.62962962962962965</v>
      </c>
      <c r="D619" t="s">
        <v>11</v>
      </c>
      <c r="E619" t="s">
        <v>608</v>
      </c>
      <c r="F619" t="s">
        <v>609</v>
      </c>
      <c r="G619" t="s">
        <v>610</v>
      </c>
      <c r="H619" t="s">
        <v>170</v>
      </c>
      <c r="I619" t="s">
        <v>262</v>
      </c>
    </row>
    <row r="620" spans="3:9" x14ac:dyDescent="0.2">
      <c r="C620" s="1">
        <v>0.62962962962962965</v>
      </c>
    </row>
    <row r="621" spans="3:9" x14ac:dyDescent="0.2">
      <c r="C621" s="1">
        <v>0.63310185185185186</v>
      </c>
      <c r="D621" t="s">
        <v>611</v>
      </c>
    </row>
    <row r="622" spans="3:9" x14ac:dyDescent="0.2">
      <c r="C622" s="1">
        <v>0.63310185185185186</v>
      </c>
      <c r="D622" s="2">
        <v>44537.632638888892</v>
      </c>
    </row>
    <row r="623" spans="3:9" x14ac:dyDescent="0.2">
      <c r="C623" s="1">
        <v>0.63310185185185186</v>
      </c>
      <c r="D623" t="s">
        <v>0</v>
      </c>
      <c r="E623" t="s">
        <v>1</v>
      </c>
      <c r="F623" t="s">
        <v>2</v>
      </c>
    </row>
    <row r="624" spans="3:9" x14ac:dyDescent="0.2">
      <c r="C624" s="1">
        <v>0.63310185185185186</v>
      </c>
      <c r="D624" t="s">
        <v>3</v>
      </c>
    </row>
    <row r="625" spans="3:9" x14ac:dyDescent="0.2">
      <c r="C625" s="1">
        <v>0.63310185185185186</v>
      </c>
      <c r="D625" t="s">
        <v>480</v>
      </c>
    </row>
    <row r="626" spans="3:9" x14ac:dyDescent="0.2">
      <c r="C626" s="1">
        <v>0.63310185185185186</v>
      </c>
      <c r="D626" t="s">
        <v>5</v>
      </c>
    </row>
    <row r="627" spans="3:9" x14ac:dyDescent="0.2">
      <c r="C627" s="1">
        <v>0.63310185185185186</v>
      </c>
      <c r="D627" t="s">
        <v>160</v>
      </c>
    </row>
    <row r="628" spans="3:9" x14ac:dyDescent="0.2">
      <c r="C628" s="1">
        <v>0.63310185185185186</v>
      </c>
      <c r="D628" t="s">
        <v>161</v>
      </c>
    </row>
    <row r="629" spans="3:9" x14ac:dyDescent="0.2">
      <c r="C629" s="1">
        <v>0.63310185185185186</v>
      </c>
      <c r="D629" t="s">
        <v>6</v>
      </c>
      <c r="E629" t="s">
        <v>532</v>
      </c>
      <c r="F629" t="s">
        <v>612</v>
      </c>
      <c r="G629" t="s">
        <v>613</v>
      </c>
      <c r="H629" t="s">
        <v>8</v>
      </c>
      <c r="I629" t="s">
        <v>83</v>
      </c>
    </row>
    <row r="630" spans="3:9" x14ac:dyDescent="0.2">
      <c r="C630" s="1">
        <v>0.63310185185185186</v>
      </c>
      <c r="D630" t="s">
        <v>9</v>
      </c>
      <c r="E630" t="s">
        <v>598</v>
      </c>
      <c r="F630" t="s">
        <v>614</v>
      </c>
      <c r="G630" t="s">
        <v>615</v>
      </c>
      <c r="H630" t="s">
        <v>165</v>
      </c>
      <c r="I630" t="s">
        <v>242</v>
      </c>
    </row>
    <row r="631" spans="3:9" x14ac:dyDescent="0.2">
      <c r="C631" s="1">
        <v>0.63310185185185186</v>
      </c>
      <c r="D631" t="s">
        <v>11</v>
      </c>
      <c r="E631" t="s">
        <v>616</v>
      </c>
      <c r="F631" t="s">
        <v>617</v>
      </c>
      <c r="G631" t="s">
        <v>610</v>
      </c>
      <c r="H631" t="s">
        <v>553</v>
      </c>
      <c r="I631" t="s">
        <v>12</v>
      </c>
    </row>
    <row r="632" spans="3:9" x14ac:dyDescent="0.2">
      <c r="C632" s="1">
        <v>0.63310185185185186</v>
      </c>
    </row>
    <row r="633" spans="3:9" x14ac:dyDescent="0.2">
      <c r="C633" s="1">
        <v>0.63658564814814811</v>
      </c>
      <c r="D633" t="s">
        <v>618</v>
      </c>
    </row>
    <row r="634" spans="3:9" x14ac:dyDescent="0.2">
      <c r="C634" s="1">
        <v>0.63658564814814811</v>
      </c>
      <c r="D634" s="2">
        <v>44537.636111111111</v>
      </c>
    </row>
    <row r="635" spans="3:9" x14ac:dyDescent="0.2">
      <c r="C635" s="1">
        <v>0.63658564814814811</v>
      </c>
      <c r="D635" t="s">
        <v>0</v>
      </c>
      <c r="E635" t="s">
        <v>1</v>
      </c>
      <c r="F635" t="s">
        <v>2</v>
      </c>
    </row>
    <row r="636" spans="3:9" x14ac:dyDescent="0.2">
      <c r="C636" s="1">
        <v>0.63658564814814811</v>
      </c>
      <c r="D636" t="s">
        <v>3</v>
      </c>
    </row>
    <row r="637" spans="3:9" x14ac:dyDescent="0.2">
      <c r="C637" s="1">
        <v>0.63658564814814811</v>
      </c>
      <c r="D637" t="s">
        <v>480</v>
      </c>
    </row>
    <row r="638" spans="3:9" x14ac:dyDescent="0.2">
      <c r="C638" s="1">
        <v>0.63658564814814811</v>
      </c>
      <c r="D638" t="s">
        <v>5</v>
      </c>
    </row>
    <row r="639" spans="3:9" x14ac:dyDescent="0.2">
      <c r="C639" s="1">
        <v>0.63658564814814811</v>
      </c>
      <c r="D639" t="s">
        <v>160</v>
      </c>
    </row>
    <row r="640" spans="3:9" x14ac:dyDescent="0.2">
      <c r="C640" s="1">
        <v>0.63658564814814811</v>
      </c>
      <c r="D640" t="s">
        <v>161</v>
      </c>
    </row>
    <row r="641" spans="3:9" x14ac:dyDescent="0.2">
      <c r="C641" s="1">
        <v>0.63658564814814811</v>
      </c>
      <c r="D641" t="s">
        <v>6</v>
      </c>
      <c r="E641" t="s">
        <v>373</v>
      </c>
      <c r="F641" t="s">
        <v>619</v>
      </c>
      <c r="G641" t="s">
        <v>620</v>
      </c>
      <c r="H641" t="s">
        <v>8</v>
      </c>
      <c r="I641" t="s">
        <v>83</v>
      </c>
    </row>
    <row r="642" spans="3:9" x14ac:dyDescent="0.2">
      <c r="C642" s="1">
        <v>0.63658564814814811</v>
      </c>
      <c r="D642" t="s">
        <v>9</v>
      </c>
      <c r="E642" t="s">
        <v>162</v>
      </c>
      <c r="F642" t="s">
        <v>621</v>
      </c>
      <c r="G642" t="s">
        <v>622</v>
      </c>
      <c r="H642" t="s">
        <v>59</v>
      </c>
      <c r="I642" t="s">
        <v>242</v>
      </c>
    </row>
    <row r="643" spans="3:9" x14ac:dyDescent="0.2">
      <c r="C643" s="1">
        <v>0.63658564814814811</v>
      </c>
      <c r="D643" t="s">
        <v>11</v>
      </c>
      <c r="E643" t="s">
        <v>623</v>
      </c>
      <c r="F643" t="s">
        <v>624</v>
      </c>
      <c r="G643" t="s">
        <v>625</v>
      </c>
      <c r="H643" t="s">
        <v>553</v>
      </c>
      <c r="I643" t="s">
        <v>262</v>
      </c>
    </row>
    <row r="644" spans="3:9" x14ac:dyDescent="0.2">
      <c r="C644" s="1">
        <v>0.63658564814814811</v>
      </c>
    </row>
    <row r="645" spans="3:9" x14ac:dyDescent="0.2">
      <c r="C645" s="1">
        <v>0.64006944444444447</v>
      </c>
      <c r="D645" t="s">
        <v>626</v>
      </c>
    </row>
    <row r="646" spans="3:9" x14ac:dyDescent="0.2">
      <c r="C646" s="1">
        <v>0.64006944444444447</v>
      </c>
      <c r="D646" s="2">
        <v>44537.63958333333</v>
      </c>
    </row>
    <row r="647" spans="3:9" x14ac:dyDescent="0.2">
      <c r="C647" s="1">
        <v>0.64006944444444447</v>
      </c>
      <c r="D647" t="s">
        <v>0</v>
      </c>
      <c r="E647" t="s">
        <v>1</v>
      </c>
      <c r="F647" t="s">
        <v>2</v>
      </c>
    </row>
    <row r="648" spans="3:9" x14ac:dyDescent="0.2">
      <c r="C648" s="1">
        <v>0.64006944444444447</v>
      </c>
      <c r="D648" t="s">
        <v>3</v>
      </c>
    </row>
    <row r="649" spans="3:9" x14ac:dyDescent="0.2">
      <c r="C649" s="1">
        <v>0.64006944444444447</v>
      </c>
      <c r="D649" t="s">
        <v>480</v>
      </c>
    </row>
    <row r="650" spans="3:9" x14ac:dyDescent="0.2">
      <c r="C650" s="1">
        <v>0.64006944444444447</v>
      </c>
      <c r="D650" t="s">
        <v>5</v>
      </c>
    </row>
    <row r="651" spans="3:9" x14ac:dyDescent="0.2">
      <c r="C651" s="1">
        <v>0.64006944444444447</v>
      </c>
      <c r="D651" t="s">
        <v>160</v>
      </c>
    </row>
    <row r="652" spans="3:9" x14ac:dyDescent="0.2">
      <c r="C652" s="1">
        <v>0.64006944444444447</v>
      </c>
      <c r="D652" t="s">
        <v>161</v>
      </c>
    </row>
    <row r="653" spans="3:9" x14ac:dyDescent="0.2">
      <c r="C653" s="1">
        <v>0.64006944444444447</v>
      </c>
      <c r="D653" t="s">
        <v>6</v>
      </c>
      <c r="E653" t="s">
        <v>532</v>
      </c>
      <c r="F653" t="s">
        <v>627</v>
      </c>
      <c r="G653" t="s">
        <v>628</v>
      </c>
      <c r="H653" t="s">
        <v>8</v>
      </c>
      <c r="I653" t="s">
        <v>430</v>
      </c>
    </row>
    <row r="654" spans="3:9" x14ac:dyDescent="0.2">
      <c r="C654" s="1">
        <v>0.64006944444444447</v>
      </c>
      <c r="D654" t="s">
        <v>9</v>
      </c>
      <c r="E654" t="s">
        <v>629</v>
      </c>
      <c r="F654" t="s">
        <v>630</v>
      </c>
      <c r="G654" t="s">
        <v>605</v>
      </c>
      <c r="H654" t="s">
        <v>128</v>
      </c>
      <c r="I654" t="s">
        <v>242</v>
      </c>
    </row>
    <row r="655" spans="3:9" x14ac:dyDescent="0.2">
      <c r="C655" s="1">
        <v>0.64006944444444447</v>
      </c>
      <c r="D655" t="s">
        <v>11</v>
      </c>
      <c r="E655" t="s">
        <v>631</v>
      </c>
      <c r="F655" t="s">
        <v>632</v>
      </c>
      <c r="G655" t="s">
        <v>358</v>
      </c>
      <c r="H655" t="s">
        <v>553</v>
      </c>
      <c r="I655" t="s">
        <v>12</v>
      </c>
    </row>
    <row r="656" spans="3:9" x14ac:dyDescent="0.2">
      <c r="C656" s="1">
        <v>0.64006944444444447</v>
      </c>
    </row>
    <row r="657" spans="3:9" x14ac:dyDescent="0.2">
      <c r="C657" s="1">
        <v>0.64355324074074072</v>
      </c>
      <c r="D657" t="s">
        <v>633</v>
      </c>
    </row>
    <row r="658" spans="3:9" x14ac:dyDescent="0.2">
      <c r="C658" s="1">
        <v>0.64355324074074072</v>
      </c>
      <c r="D658" s="2">
        <v>44537.643055555556</v>
      </c>
    </row>
    <row r="659" spans="3:9" x14ac:dyDescent="0.2">
      <c r="C659" s="1">
        <v>0.64355324074074072</v>
      </c>
      <c r="D659" t="s">
        <v>0</v>
      </c>
      <c r="E659" t="s">
        <v>1</v>
      </c>
      <c r="F659" t="s">
        <v>2</v>
      </c>
    </row>
    <row r="660" spans="3:9" x14ac:dyDescent="0.2">
      <c r="C660" s="1">
        <v>0.64355324074074072</v>
      </c>
      <c r="D660" t="s">
        <v>3</v>
      </c>
    </row>
    <row r="661" spans="3:9" x14ac:dyDescent="0.2">
      <c r="C661" s="1">
        <v>0.64355324074074072</v>
      </c>
      <c r="D661" t="s">
        <v>480</v>
      </c>
    </row>
    <row r="662" spans="3:9" x14ac:dyDescent="0.2">
      <c r="C662" s="1">
        <v>0.64355324074074072</v>
      </c>
      <c r="D662" t="s">
        <v>5</v>
      </c>
    </row>
    <row r="663" spans="3:9" x14ac:dyDescent="0.2">
      <c r="C663" s="1">
        <v>0.64355324074074072</v>
      </c>
      <c r="D663" t="s">
        <v>160</v>
      </c>
    </row>
    <row r="664" spans="3:9" x14ac:dyDescent="0.2">
      <c r="C664" s="1">
        <v>0.64355324074074072</v>
      </c>
      <c r="D664" t="s">
        <v>161</v>
      </c>
    </row>
    <row r="665" spans="3:9" x14ac:dyDescent="0.2">
      <c r="C665" s="1">
        <v>0.64355324074074072</v>
      </c>
      <c r="D665" t="s">
        <v>6</v>
      </c>
      <c r="E665" t="s">
        <v>373</v>
      </c>
      <c r="F665" t="s">
        <v>348</v>
      </c>
      <c r="G665" t="s">
        <v>634</v>
      </c>
      <c r="H665" t="s">
        <v>8</v>
      </c>
      <c r="I665" t="s">
        <v>430</v>
      </c>
    </row>
    <row r="666" spans="3:9" x14ac:dyDescent="0.2">
      <c r="C666" s="1">
        <v>0.64355324074074072</v>
      </c>
      <c r="D666" t="s">
        <v>9</v>
      </c>
      <c r="E666" t="s">
        <v>629</v>
      </c>
      <c r="F666" t="s">
        <v>635</v>
      </c>
      <c r="G666" t="s">
        <v>628</v>
      </c>
      <c r="H666" t="s">
        <v>165</v>
      </c>
      <c r="I666" t="s">
        <v>242</v>
      </c>
    </row>
    <row r="667" spans="3:9" x14ac:dyDescent="0.2">
      <c r="C667" s="1">
        <v>0.64355324074074072</v>
      </c>
      <c r="D667" t="s">
        <v>11</v>
      </c>
      <c r="E667" t="s">
        <v>636</v>
      </c>
      <c r="F667" t="s">
        <v>637</v>
      </c>
      <c r="G667" t="s">
        <v>375</v>
      </c>
      <c r="H667" t="s">
        <v>145</v>
      </c>
      <c r="I667" t="s">
        <v>262</v>
      </c>
    </row>
    <row r="668" spans="3:9" x14ac:dyDescent="0.2">
      <c r="C668" s="1">
        <v>0.64355324074074072</v>
      </c>
    </row>
    <row r="669" spans="3:9" x14ac:dyDescent="0.2">
      <c r="C669" s="1">
        <v>0.64703703703703697</v>
      </c>
      <c r="D669" t="s">
        <v>638</v>
      </c>
    </row>
    <row r="670" spans="3:9" x14ac:dyDescent="0.2">
      <c r="C670" s="1">
        <v>0.64703703703703697</v>
      </c>
      <c r="D670" s="2">
        <v>44537.646527777775</v>
      </c>
    </row>
    <row r="671" spans="3:9" x14ac:dyDescent="0.2">
      <c r="C671" s="1">
        <v>0.64703703703703697</v>
      </c>
      <c r="D671" t="s">
        <v>0</v>
      </c>
      <c r="E671" t="s">
        <v>1</v>
      </c>
      <c r="F671" t="s">
        <v>2</v>
      </c>
    </row>
    <row r="672" spans="3:9" x14ac:dyDescent="0.2">
      <c r="C672" s="1">
        <v>0.64703703703703697</v>
      </c>
      <c r="D672" t="s">
        <v>3</v>
      </c>
    </row>
    <row r="673" spans="3:9" x14ac:dyDescent="0.2">
      <c r="C673" s="1">
        <v>0.64703703703703697</v>
      </c>
      <c r="D673" t="s">
        <v>480</v>
      </c>
    </row>
    <row r="674" spans="3:9" x14ac:dyDescent="0.2">
      <c r="C674" s="1">
        <v>0.64703703703703697</v>
      </c>
      <c r="D674" t="s">
        <v>5</v>
      </c>
    </row>
    <row r="675" spans="3:9" x14ac:dyDescent="0.2">
      <c r="C675" s="1">
        <v>0.64703703703703697</v>
      </c>
      <c r="D675" t="s">
        <v>160</v>
      </c>
    </row>
    <row r="676" spans="3:9" x14ac:dyDescent="0.2">
      <c r="C676" s="1">
        <v>0.64703703703703697</v>
      </c>
      <c r="D676" t="s">
        <v>161</v>
      </c>
    </row>
    <row r="677" spans="3:9" x14ac:dyDescent="0.2">
      <c r="C677" s="1">
        <v>0.64703703703703697</v>
      </c>
      <c r="D677" t="s">
        <v>6</v>
      </c>
      <c r="E677" t="s">
        <v>373</v>
      </c>
      <c r="F677" t="s">
        <v>124</v>
      </c>
      <c r="G677" t="s">
        <v>639</v>
      </c>
      <c r="H677" t="s">
        <v>8</v>
      </c>
      <c r="I677" t="s">
        <v>430</v>
      </c>
    </row>
    <row r="678" spans="3:9" x14ac:dyDescent="0.2">
      <c r="C678" s="1">
        <v>0.64703703703703697</v>
      </c>
      <c r="D678" t="s">
        <v>9</v>
      </c>
      <c r="E678" t="s">
        <v>629</v>
      </c>
      <c r="F678" t="s">
        <v>640</v>
      </c>
      <c r="G678" t="s">
        <v>628</v>
      </c>
      <c r="H678" t="s">
        <v>128</v>
      </c>
      <c r="I678" t="s">
        <v>242</v>
      </c>
    </row>
    <row r="679" spans="3:9" x14ac:dyDescent="0.2">
      <c r="C679" s="1">
        <v>0.64703703703703697</v>
      </c>
      <c r="D679" t="s">
        <v>11</v>
      </c>
      <c r="E679" t="s">
        <v>641</v>
      </c>
      <c r="F679" t="s">
        <v>642</v>
      </c>
      <c r="G679" t="s">
        <v>643</v>
      </c>
      <c r="H679" t="s">
        <v>21</v>
      </c>
      <c r="I679" t="s">
        <v>262</v>
      </c>
    </row>
    <row r="680" spans="3:9" x14ac:dyDescent="0.2">
      <c r="C680" s="1">
        <v>0.64703703703703697</v>
      </c>
    </row>
    <row r="681" spans="3:9" x14ac:dyDescent="0.2">
      <c r="C681" s="1">
        <v>0.65050925925925929</v>
      </c>
      <c r="D681" t="s">
        <v>644</v>
      </c>
    </row>
    <row r="682" spans="3:9" x14ac:dyDescent="0.2">
      <c r="C682" s="1">
        <v>0.65050925925925929</v>
      </c>
      <c r="D682" s="2">
        <v>44537.65</v>
      </c>
    </row>
    <row r="683" spans="3:9" x14ac:dyDescent="0.2">
      <c r="C683" s="1">
        <v>0.65050925925925929</v>
      </c>
      <c r="D683" t="s">
        <v>0</v>
      </c>
      <c r="E683" t="s">
        <v>1</v>
      </c>
      <c r="F683" t="s">
        <v>2</v>
      </c>
    </row>
    <row r="684" spans="3:9" x14ac:dyDescent="0.2">
      <c r="C684" s="1">
        <v>0.65050925925925929</v>
      </c>
      <c r="D684" t="s">
        <v>3</v>
      </c>
    </row>
    <row r="685" spans="3:9" x14ac:dyDescent="0.2">
      <c r="C685" s="1">
        <v>0.65050925925925929</v>
      </c>
      <c r="D685" t="s">
        <v>480</v>
      </c>
    </row>
    <row r="686" spans="3:9" x14ac:dyDescent="0.2">
      <c r="C686" s="1">
        <v>0.65050925925925929</v>
      </c>
      <c r="D686" t="s">
        <v>5</v>
      </c>
    </row>
    <row r="687" spans="3:9" x14ac:dyDescent="0.2">
      <c r="C687" s="1">
        <v>0.65050925925925929</v>
      </c>
      <c r="D687" t="s">
        <v>160</v>
      </c>
    </row>
    <row r="688" spans="3:9" x14ac:dyDescent="0.2">
      <c r="C688" s="1">
        <v>0.65050925925925929</v>
      </c>
      <c r="D688" t="s">
        <v>161</v>
      </c>
    </row>
    <row r="689" spans="3:9" x14ac:dyDescent="0.2">
      <c r="C689" s="1">
        <v>0.65050925925925929</v>
      </c>
      <c r="D689" t="s">
        <v>6</v>
      </c>
      <c r="E689" t="s">
        <v>645</v>
      </c>
      <c r="F689" t="s">
        <v>646</v>
      </c>
      <c r="G689" t="s">
        <v>647</v>
      </c>
      <c r="H689" t="s">
        <v>8</v>
      </c>
      <c r="I689" t="s">
        <v>430</v>
      </c>
    </row>
    <row r="690" spans="3:9" x14ac:dyDescent="0.2">
      <c r="C690" s="1">
        <v>0.65050925925925929</v>
      </c>
      <c r="D690" t="s">
        <v>9</v>
      </c>
      <c r="E690" t="s">
        <v>648</v>
      </c>
      <c r="F690" t="s">
        <v>649</v>
      </c>
      <c r="G690" t="s">
        <v>650</v>
      </c>
      <c r="H690" t="s">
        <v>23</v>
      </c>
      <c r="I690" t="s">
        <v>242</v>
      </c>
    </row>
    <row r="691" spans="3:9" x14ac:dyDescent="0.2">
      <c r="C691" s="1">
        <v>0.65050925925925929</v>
      </c>
      <c r="D691" t="s">
        <v>11</v>
      </c>
      <c r="E691" t="s">
        <v>651</v>
      </c>
      <c r="F691" t="s">
        <v>652</v>
      </c>
      <c r="G691" t="s">
        <v>653</v>
      </c>
      <c r="H691" t="s">
        <v>654</v>
      </c>
      <c r="I691" t="s">
        <v>262</v>
      </c>
    </row>
    <row r="692" spans="3:9" x14ac:dyDescent="0.2">
      <c r="C692" s="1">
        <v>0.65050925925925929</v>
      </c>
    </row>
    <row r="693" spans="3:9" x14ac:dyDescent="0.2">
      <c r="C693" s="1">
        <v>0.65399305555555554</v>
      </c>
      <c r="D693" t="s">
        <v>655</v>
      </c>
    </row>
    <row r="694" spans="3:9" x14ac:dyDescent="0.2">
      <c r="C694" s="1">
        <v>0.65399305555555554</v>
      </c>
      <c r="D694" s="2">
        <v>44537.65347222222</v>
      </c>
    </row>
    <row r="695" spans="3:9" x14ac:dyDescent="0.2">
      <c r="C695" s="1">
        <v>0.65399305555555554</v>
      </c>
      <c r="D695" t="s">
        <v>0</v>
      </c>
      <c r="E695" t="s">
        <v>1</v>
      </c>
      <c r="F695" t="s">
        <v>2</v>
      </c>
    </row>
    <row r="696" spans="3:9" x14ac:dyDescent="0.2">
      <c r="C696" s="1">
        <v>0.65399305555555554</v>
      </c>
      <c r="D696" t="s">
        <v>3</v>
      </c>
    </row>
    <row r="697" spans="3:9" x14ac:dyDescent="0.2">
      <c r="C697" s="1">
        <v>0.65399305555555554</v>
      </c>
      <c r="D697" t="s">
        <v>480</v>
      </c>
    </row>
    <row r="698" spans="3:9" x14ac:dyDescent="0.2">
      <c r="C698" s="1">
        <v>0.65399305555555554</v>
      </c>
      <c r="D698" t="s">
        <v>5</v>
      </c>
    </row>
    <row r="699" spans="3:9" x14ac:dyDescent="0.2">
      <c r="C699" s="1">
        <v>0.65399305555555554</v>
      </c>
      <c r="D699" t="s">
        <v>160</v>
      </c>
    </row>
    <row r="700" spans="3:9" x14ac:dyDescent="0.2">
      <c r="C700" s="1">
        <v>0.65399305555555554</v>
      </c>
      <c r="D700" t="s">
        <v>161</v>
      </c>
    </row>
    <row r="701" spans="3:9" x14ac:dyDescent="0.2">
      <c r="C701" s="1">
        <v>0.65399305555555554</v>
      </c>
      <c r="D701" t="s">
        <v>6</v>
      </c>
      <c r="E701" t="s">
        <v>13</v>
      </c>
      <c r="F701" t="s">
        <v>656</v>
      </c>
      <c r="G701" t="s">
        <v>657</v>
      </c>
      <c r="H701" t="s">
        <v>8</v>
      </c>
      <c r="I701" t="s">
        <v>430</v>
      </c>
    </row>
    <row r="702" spans="3:9" x14ac:dyDescent="0.2">
      <c r="C702" s="1">
        <v>0.65399305555555554</v>
      </c>
      <c r="D702" t="s">
        <v>9</v>
      </c>
      <c r="E702" t="s">
        <v>118</v>
      </c>
      <c r="F702" t="s">
        <v>511</v>
      </c>
      <c r="G702" t="s">
        <v>658</v>
      </c>
      <c r="H702" t="s">
        <v>128</v>
      </c>
      <c r="I702" t="s">
        <v>242</v>
      </c>
    </row>
    <row r="703" spans="3:9" x14ac:dyDescent="0.2">
      <c r="C703" s="1">
        <v>0.65399305555555554</v>
      </c>
      <c r="D703" t="s">
        <v>11</v>
      </c>
      <c r="E703" t="s">
        <v>659</v>
      </c>
      <c r="F703" t="s">
        <v>660</v>
      </c>
      <c r="G703" t="s">
        <v>405</v>
      </c>
      <c r="H703" t="s">
        <v>145</v>
      </c>
      <c r="I703" t="s">
        <v>262</v>
      </c>
    </row>
    <row r="704" spans="3:9" x14ac:dyDescent="0.2">
      <c r="C704" s="1">
        <v>0.65399305555555554</v>
      </c>
    </row>
    <row r="705" spans="3:9" x14ac:dyDescent="0.2">
      <c r="C705" s="1">
        <v>0.65747685185185178</v>
      </c>
      <c r="D705" t="s">
        <v>661</v>
      </c>
    </row>
    <row r="706" spans="3:9" x14ac:dyDescent="0.2">
      <c r="C706" s="1">
        <v>0.65747685185185178</v>
      </c>
      <c r="D706" s="2">
        <v>44537.656944444447</v>
      </c>
    </row>
    <row r="707" spans="3:9" x14ac:dyDescent="0.2">
      <c r="C707" s="1">
        <v>0.65747685185185178</v>
      </c>
      <c r="D707" t="s">
        <v>0</v>
      </c>
      <c r="E707" t="s">
        <v>1</v>
      </c>
      <c r="F707" t="s">
        <v>2</v>
      </c>
    </row>
    <row r="708" spans="3:9" x14ac:dyDescent="0.2">
      <c r="C708" s="1">
        <v>0.65747685185185178</v>
      </c>
      <c r="D708" t="s">
        <v>3</v>
      </c>
    </row>
    <row r="709" spans="3:9" x14ac:dyDescent="0.2">
      <c r="C709" s="1">
        <v>0.65747685185185178</v>
      </c>
      <c r="D709" t="s">
        <v>480</v>
      </c>
    </row>
    <row r="710" spans="3:9" x14ac:dyDescent="0.2">
      <c r="C710" s="1">
        <v>0.65747685185185178</v>
      </c>
      <c r="D710" t="s">
        <v>5</v>
      </c>
    </row>
    <row r="711" spans="3:9" x14ac:dyDescent="0.2">
      <c r="C711" s="1">
        <v>0.65747685185185178</v>
      </c>
      <c r="D711" t="s">
        <v>160</v>
      </c>
    </row>
    <row r="712" spans="3:9" x14ac:dyDescent="0.2">
      <c r="C712" s="1">
        <v>0.65747685185185178</v>
      </c>
      <c r="D712" t="s">
        <v>161</v>
      </c>
    </row>
    <row r="713" spans="3:9" x14ac:dyDescent="0.2">
      <c r="C713" s="1">
        <v>0.65747685185185178</v>
      </c>
      <c r="D713" t="s">
        <v>6</v>
      </c>
      <c r="E713" t="s">
        <v>13</v>
      </c>
      <c r="F713" t="s">
        <v>289</v>
      </c>
      <c r="G713" t="s">
        <v>662</v>
      </c>
      <c r="H713" t="s">
        <v>8</v>
      </c>
      <c r="I713" t="s">
        <v>430</v>
      </c>
    </row>
    <row r="714" spans="3:9" x14ac:dyDescent="0.2">
      <c r="C714" s="1">
        <v>0.65747685185185178</v>
      </c>
      <c r="D714" t="s">
        <v>9</v>
      </c>
      <c r="E714" t="s">
        <v>92</v>
      </c>
      <c r="F714" t="s">
        <v>663</v>
      </c>
      <c r="G714" t="s">
        <v>664</v>
      </c>
      <c r="H714" t="s">
        <v>165</v>
      </c>
      <c r="I714" t="s">
        <v>242</v>
      </c>
    </row>
    <row r="715" spans="3:9" x14ac:dyDescent="0.2">
      <c r="C715" s="1">
        <v>0.65747685185185178</v>
      </c>
      <c r="D715" t="s">
        <v>11</v>
      </c>
      <c r="E715" t="s">
        <v>665</v>
      </c>
      <c r="F715" t="s">
        <v>666</v>
      </c>
      <c r="G715" t="s">
        <v>667</v>
      </c>
      <c r="H715" t="s">
        <v>145</v>
      </c>
      <c r="I715" t="s">
        <v>12</v>
      </c>
    </row>
    <row r="716" spans="3:9" x14ac:dyDescent="0.2">
      <c r="C716" s="1">
        <v>0.65747685185185178</v>
      </c>
    </row>
    <row r="717" spans="3:9" x14ac:dyDescent="0.2">
      <c r="C717" s="1">
        <v>0.66096064814814814</v>
      </c>
      <c r="D717" t="s">
        <v>668</v>
      </c>
    </row>
    <row r="718" spans="3:9" x14ac:dyDescent="0.2">
      <c r="C718" s="1">
        <v>0.66096064814814814</v>
      </c>
      <c r="D718" s="2">
        <v>44537.660416666666</v>
      </c>
    </row>
    <row r="719" spans="3:9" x14ac:dyDescent="0.2">
      <c r="C719" s="1">
        <v>0.66096064814814814</v>
      </c>
      <c r="D719" t="s">
        <v>0</v>
      </c>
      <c r="E719" t="s">
        <v>1</v>
      </c>
      <c r="F719" t="s">
        <v>2</v>
      </c>
    </row>
    <row r="720" spans="3:9" x14ac:dyDescent="0.2">
      <c r="C720" s="1">
        <v>0.66096064814814814</v>
      </c>
      <c r="D720" t="s">
        <v>3</v>
      </c>
    </row>
    <row r="721" spans="3:9" x14ac:dyDescent="0.2">
      <c r="C721" s="1">
        <v>0.66096064814814814</v>
      </c>
      <c r="D721" t="s">
        <v>480</v>
      </c>
    </row>
    <row r="722" spans="3:9" x14ac:dyDescent="0.2">
      <c r="C722" s="1">
        <v>0.66096064814814814</v>
      </c>
      <c r="D722" t="s">
        <v>5</v>
      </c>
    </row>
    <row r="723" spans="3:9" x14ac:dyDescent="0.2">
      <c r="C723" s="1">
        <v>0.66096064814814814</v>
      </c>
      <c r="D723" t="s">
        <v>160</v>
      </c>
    </row>
    <row r="724" spans="3:9" x14ac:dyDescent="0.2">
      <c r="C724" s="1">
        <v>0.66096064814814814</v>
      </c>
      <c r="D724" t="s">
        <v>161</v>
      </c>
    </row>
    <row r="725" spans="3:9" x14ac:dyDescent="0.2">
      <c r="C725" s="1">
        <v>0.66096064814814814</v>
      </c>
      <c r="D725" t="s">
        <v>6</v>
      </c>
      <c r="E725" t="s">
        <v>669</v>
      </c>
      <c r="F725" t="s">
        <v>663</v>
      </c>
      <c r="G725" t="s">
        <v>670</v>
      </c>
      <c r="H725" t="s">
        <v>8</v>
      </c>
      <c r="I725" t="s">
        <v>430</v>
      </c>
    </row>
    <row r="726" spans="3:9" x14ac:dyDescent="0.2">
      <c r="C726" s="1">
        <v>0.66096064814814814</v>
      </c>
      <c r="D726" t="s">
        <v>9</v>
      </c>
      <c r="E726" t="s">
        <v>118</v>
      </c>
      <c r="F726" t="s">
        <v>41</v>
      </c>
      <c r="G726" t="s">
        <v>671</v>
      </c>
      <c r="H726" t="s">
        <v>59</v>
      </c>
      <c r="I726" t="s">
        <v>242</v>
      </c>
    </row>
    <row r="727" spans="3:9" x14ac:dyDescent="0.2">
      <c r="C727" s="1">
        <v>0.66096064814814814</v>
      </c>
      <c r="D727" t="s">
        <v>11</v>
      </c>
      <c r="E727" t="s">
        <v>672</v>
      </c>
      <c r="F727" t="s">
        <v>673</v>
      </c>
      <c r="G727" t="s">
        <v>439</v>
      </c>
      <c r="H727" t="s">
        <v>60</v>
      </c>
      <c r="I727" t="s">
        <v>262</v>
      </c>
    </row>
    <row r="728" spans="3:9" x14ac:dyDescent="0.2">
      <c r="C728" s="1">
        <v>0.66096064814814814</v>
      </c>
    </row>
    <row r="729" spans="3:9" x14ac:dyDescent="0.2">
      <c r="C729" s="1">
        <v>0.66443287037037035</v>
      </c>
      <c r="D729" t="s">
        <v>674</v>
      </c>
    </row>
    <row r="730" spans="3:9" x14ac:dyDescent="0.2">
      <c r="C730" s="1">
        <v>0.66443287037037035</v>
      </c>
      <c r="D730" s="2">
        <v>44537.663888888892</v>
      </c>
    </row>
    <row r="731" spans="3:9" x14ac:dyDescent="0.2">
      <c r="C731" s="1">
        <v>0.66443287037037035</v>
      </c>
      <c r="D731" t="s">
        <v>0</v>
      </c>
      <c r="E731" t="s">
        <v>1</v>
      </c>
      <c r="F731" t="s">
        <v>2</v>
      </c>
    </row>
    <row r="732" spans="3:9" x14ac:dyDescent="0.2">
      <c r="C732" s="1">
        <v>0.66443287037037035</v>
      </c>
      <c r="D732" t="s">
        <v>3</v>
      </c>
    </row>
    <row r="733" spans="3:9" x14ac:dyDescent="0.2">
      <c r="C733" s="1">
        <v>0.66443287037037035</v>
      </c>
      <c r="D733" t="s">
        <v>480</v>
      </c>
    </row>
    <row r="734" spans="3:9" x14ac:dyDescent="0.2">
      <c r="C734" s="1">
        <v>0.66443287037037035</v>
      </c>
      <c r="D734" t="s">
        <v>5</v>
      </c>
    </row>
    <row r="735" spans="3:9" x14ac:dyDescent="0.2">
      <c r="C735" s="1">
        <v>0.66443287037037035</v>
      </c>
      <c r="D735" t="s">
        <v>160</v>
      </c>
    </row>
    <row r="736" spans="3:9" x14ac:dyDescent="0.2">
      <c r="C736" s="1">
        <v>0.66443287037037035</v>
      </c>
      <c r="D736" t="s">
        <v>161</v>
      </c>
    </row>
    <row r="737" spans="3:9" x14ac:dyDescent="0.2">
      <c r="C737" s="1">
        <v>0.66443287037037035</v>
      </c>
      <c r="D737" t="s">
        <v>6</v>
      </c>
      <c r="E737" t="s">
        <v>404</v>
      </c>
      <c r="F737" t="s">
        <v>675</v>
      </c>
      <c r="G737" t="s">
        <v>676</v>
      </c>
      <c r="H737" t="s">
        <v>8</v>
      </c>
      <c r="I737" t="s">
        <v>307</v>
      </c>
    </row>
    <row r="738" spans="3:9" x14ac:dyDescent="0.2">
      <c r="C738" s="1">
        <v>0.66443287037037035</v>
      </c>
      <c r="D738" t="s">
        <v>9</v>
      </c>
      <c r="E738" t="s">
        <v>677</v>
      </c>
      <c r="F738" t="s">
        <v>678</v>
      </c>
      <c r="G738" t="s">
        <v>679</v>
      </c>
      <c r="H738" t="s">
        <v>59</v>
      </c>
      <c r="I738" t="s">
        <v>242</v>
      </c>
    </row>
    <row r="739" spans="3:9" x14ac:dyDescent="0.2">
      <c r="C739" s="1">
        <v>0.66443287037037035</v>
      </c>
      <c r="D739" t="s">
        <v>11</v>
      </c>
      <c r="E739" t="s">
        <v>680</v>
      </c>
      <c r="F739" t="s">
        <v>681</v>
      </c>
      <c r="G739" t="s">
        <v>512</v>
      </c>
      <c r="H739" t="s">
        <v>145</v>
      </c>
      <c r="I739" t="s">
        <v>262</v>
      </c>
    </row>
    <row r="740" spans="3:9" x14ac:dyDescent="0.2">
      <c r="C740" s="1">
        <v>0.66443287037037035</v>
      </c>
    </row>
    <row r="741" spans="3:9" x14ac:dyDescent="0.2">
      <c r="C741" s="1">
        <v>0.66666666666666663</v>
      </c>
      <c r="D741" t="s">
        <v>29</v>
      </c>
    </row>
    <row r="742" spans="3:9" x14ac:dyDescent="0.2">
      <c r="C742" s="1">
        <v>0.66666666666666663</v>
      </c>
      <c r="D742" t="s">
        <v>30</v>
      </c>
    </row>
    <row r="743" spans="3:9" x14ac:dyDescent="0.2">
      <c r="C743" s="1">
        <v>0.66666666666666663</v>
      </c>
      <c r="D743" t="s">
        <v>6</v>
      </c>
      <c r="E743" t="s">
        <v>682</v>
      </c>
      <c r="F743" t="s">
        <v>683</v>
      </c>
      <c r="G743" t="s">
        <v>684</v>
      </c>
      <c r="H743" t="s">
        <v>8</v>
      </c>
      <c r="I743" t="s">
        <v>685</v>
      </c>
    </row>
    <row r="744" spans="3:9" x14ac:dyDescent="0.2">
      <c r="C744" s="1">
        <v>0.66666666666666663</v>
      </c>
      <c r="D744" t="s">
        <v>9</v>
      </c>
      <c r="E744" t="s">
        <v>686</v>
      </c>
      <c r="F744" t="s">
        <v>687</v>
      </c>
      <c r="G744" t="s">
        <v>688</v>
      </c>
      <c r="H744" t="s">
        <v>165</v>
      </c>
      <c r="I744" t="s">
        <v>689</v>
      </c>
    </row>
    <row r="745" spans="3:9" x14ac:dyDescent="0.2">
      <c r="C745" s="1">
        <v>0.66666666666666663</v>
      </c>
      <c r="D745" t="s">
        <v>11</v>
      </c>
      <c r="E745" t="s">
        <v>690</v>
      </c>
      <c r="F745" t="s">
        <v>691</v>
      </c>
      <c r="G745" t="s">
        <v>692</v>
      </c>
      <c r="H745" t="s">
        <v>60</v>
      </c>
      <c r="I745" t="s">
        <v>12</v>
      </c>
    </row>
    <row r="746" spans="3:9" x14ac:dyDescent="0.2">
      <c r="C746" s="1">
        <v>0.66666666666666663</v>
      </c>
    </row>
    <row r="747" spans="3:9" x14ac:dyDescent="0.2">
      <c r="C747" s="1">
        <v>0.66666666666666663</v>
      </c>
      <c r="D747" t="s">
        <v>33</v>
      </c>
      <c r="E747" t="s">
        <v>34</v>
      </c>
    </row>
    <row r="748" spans="3:9" x14ac:dyDescent="0.2">
      <c r="C748" s="1">
        <v>0.66666666666666663</v>
      </c>
      <c r="D748" t="s">
        <v>35</v>
      </c>
    </row>
    <row r="749" spans="3:9" x14ac:dyDescent="0.2">
      <c r="C749" s="1">
        <v>0.66666666666666663</v>
      </c>
      <c r="D749" t="s">
        <v>36</v>
      </c>
    </row>
    <row r="750" spans="3:9" x14ac:dyDescent="0.2">
      <c r="C750" s="1">
        <v>0.66666666666666663</v>
      </c>
      <c r="D750" t="s">
        <v>693</v>
      </c>
    </row>
    <row r="751" spans="3:9" x14ac:dyDescent="0.2">
      <c r="C751" s="1">
        <v>0.66666666666666663</v>
      </c>
      <c r="D751" t="s">
        <v>694</v>
      </c>
    </row>
    <row r="752" spans="3:9" x14ac:dyDescent="0.2">
      <c r="C752" s="1">
        <v>0.66666666666666663</v>
      </c>
      <c r="D752" t="s">
        <v>695</v>
      </c>
    </row>
    <row r="753" spans="3:4" x14ac:dyDescent="0.2">
      <c r="C753" s="1">
        <v>0.66666666666666663</v>
      </c>
      <c r="D753" t="s">
        <v>696</v>
      </c>
    </row>
    <row r="754" spans="3:4" x14ac:dyDescent="0.2">
      <c r="C754" s="1">
        <v>0.66666666666666663</v>
      </c>
      <c r="D754" t="s">
        <v>697</v>
      </c>
    </row>
    <row r="755" spans="3:4" x14ac:dyDescent="0.2">
      <c r="C755" s="1">
        <v>0.66666666666666663</v>
      </c>
      <c r="D755" t="s">
        <v>698</v>
      </c>
    </row>
    <row r="756" spans="3:4" x14ac:dyDescent="0.2">
      <c r="C756" s="1">
        <v>0.66666666666666663</v>
      </c>
      <c r="D756" t="s">
        <v>699</v>
      </c>
    </row>
    <row r="757" spans="3:4" x14ac:dyDescent="0.2">
      <c r="C757" s="1">
        <v>0.66666666666666663</v>
      </c>
      <c r="D757" t="s">
        <v>700</v>
      </c>
    </row>
    <row r="758" spans="3:4" x14ac:dyDescent="0.2">
      <c r="C758" s="1">
        <v>0.66666666666666663</v>
      </c>
      <c r="D758" t="s">
        <v>701</v>
      </c>
    </row>
    <row r="759" spans="3:4" x14ac:dyDescent="0.2">
      <c r="C759" s="1">
        <v>0.66666666666666663</v>
      </c>
      <c r="D759" t="s">
        <v>702</v>
      </c>
    </row>
    <row r="760" spans="3:4" x14ac:dyDescent="0.2">
      <c r="C760" s="1">
        <v>0.66666666666666663</v>
      </c>
      <c r="D760" t="s">
        <v>703</v>
      </c>
    </row>
    <row r="761" spans="3:4" x14ac:dyDescent="0.2">
      <c r="C761" s="1">
        <v>0.66666666666666663</v>
      </c>
      <c r="D761" t="s">
        <v>704</v>
      </c>
    </row>
    <row r="762" spans="3:4" x14ac:dyDescent="0.2">
      <c r="C762" s="1">
        <v>0.66666666666666663</v>
      </c>
      <c r="D762" t="s">
        <v>705</v>
      </c>
    </row>
    <row r="763" spans="3:4" x14ac:dyDescent="0.2">
      <c r="C763" s="1">
        <v>0.66666666666666663</v>
      </c>
      <c r="D763" t="s">
        <v>706</v>
      </c>
    </row>
    <row r="764" spans="3:4" x14ac:dyDescent="0.2">
      <c r="C764" s="1">
        <v>0.66666666666666663</v>
      </c>
      <c r="D764" t="s">
        <v>707</v>
      </c>
    </row>
    <row r="765" spans="3:4" x14ac:dyDescent="0.2">
      <c r="C765" s="1">
        <v>0.66666666666666663</v>
      </c>
      <c r="D765" t="s">
        <v>708</v>
      </c>
    </row>
    <row r="766" spans="3:4" x14ac:dyDescent="0.2">
      <c r="C766" s="1">
        <v>0.66666666666666663</v>
      </c>
      <c r="D766" t="s">
        <v>709</v>
      </c>
    </row>
    <row r="767" spans="3:4" x14ac:dyDescent="0.2">
      <c r="C767" s="1">
        <v>0.66666666666666663</v>
      </c>
      <c r="D767" t="s">
        <v>710</v>
      </c>
    </row>
    <row r="768" spans="3:4" x14ac:dyDescent="0.2">
      <c r="C768" s="1">
        <v>0.66666666666666663</v>
      </c>
      <c r="D768" t="s">
        <v>711</v>
      </c>
    </row>
    <row r="769" spans="3:9" x14ac:dyDescent="0.2">
      <c r="C769" s="1">
        <v>0.66666666666666663</v>
      </c>
      <c r="D769" t="s">
        <v>712</v>
      </c>
    </row>
    <row r="770" spans="3:9" x14ac:dyDescent="0.2">
      <c r="C770" s="1">
        <v>0.66666666666666663</v>
      </c>
      <c r="D770" t="s">
        <v>713</v>
      </c>
    </row>
    <row r="771" spans="3:9" x14ac:dyDescent="0.2">
      <c r="C771" s="1">
        <v>0.66666666666666663</v>
      </c>
      <c r="D771" t="s">
        <v>714</v>
      </c>
    </row>
    <row r="772" spans="3:9" x14ac:dyDescent="0.2">
      <c r="C772" s="1">
        <v>0.66666666666666663</v>
      </c>
      <c r="D772" t="s">
        <v>715</v>
      </c>
    </row>
    <row r="773" spans="3:9" x14ac:dyDescent="0.2">
      <c r="C773" s="1">
        <v>0.66666666666666663</v>
      </c>
      <c r="D773" t="s">
        <v>716</v>
      </c>
    </row>
    <row r="774" spans="3:9" x14ac:dyDescent="0.2">
      <c r="C774" s="1">
        <v>0.66666666666666663</v>
      </c>
      <c r="D774" t="s">
        <v>37</v>
      </c>
    </row>
    <row r="775" spans="3:9" x14ac:dyDescent="0.2">
      <c r="C775" s="1">
        <v>0.66791666666666671</v>
      </c>
      <c r="D775" t="s">
        <v>717</v>
      </c>
    </row>
    <row r="776" spans="3:9" x14ac:dyDescent="0.2">
      <c r="C776" s="1">
        <v>0.66791666666666671</v>
      </c>
      <c r="D776" s="2">
        <v>44537.667361111111</v>
      </c>
    </row>
    <row r="777" spans="3:9" x14ac:dyDescent="0.2">
      <c r="C777" s="1">
        <v>0.66791666666666671</v>
      </c>
      <c r="D777" t="s">
        <v>38</v>
      </c>
      <c r="E777" t="s">
        <v>1</v>
      </c>
      <c r="F777" t="s">
        <v>2</v>
      </c>
    </row>
    <row r="778" spans="3:9" x14ac:dyDescent="0.2">
      <c r="C778" s="1">
        <v>0.66791666666666671</v>
      </c>
      <c r="D778" t="s">
        <v>3</v>
      </c>
    </row>
    <row r="779" spans="3:9" x14ac:dyDescent="0.2">
      <c r="C779" s="1">
        <v>0.66791666666666671</v>
      </c>
      <c r="D779" t="s">
        <v>480</v>
      </c>
    </row>
    <row r="780" spans="3:9" x14ac:dyDescent="0.2">
      <c r="C780" s="1">
        <v>0.66791666666666671</v>
      </c>
      <c r="D780" t="s">
        <v>5</v>
      </c>
    </row>
    <row r="781" spans="3:9" x14ac:dyDescent="0.2">
      <c r="C781" s="1">
        <v>0.66791666666666671</v>
      </c>
      <c r="D781" t="s">
        <v>160</v>
      </c>
    </row>
    <row r="782" spans="3:9" x14ac:dyDescent="0.2">
      <c r="C782" s="1">
        <v>0.66791666666666671</v>
      </c>
      <c r="D782" t="s">
        <v>161</v>
      </c>
    </row>
    <row r="783" spans="3:9" x14ac:dyDescent="0.2">
      <c r="C783" s="1">
        <v>0.66791666666666671</v>
      </c>
      <c r="D783" t="s">
        <v>6</v>
      </c>
      <c r="E783" t="s">
        <v>15</v>
      </c>
      <c r="F783" t="s">
        <v>718</v>
      </c>
      <c r="G783" t="s">
        <v>719</v>
      </c>
      <c r="H783" t="s">
        <v>8</v>
      </c>
      <c r="I783" t="s">
        <v>83</v>
      </c>
    </row>
    <row r="784" spans="3:9" x14ac:dyDescent="0.2">
      <c r="C784" s="1">
        <v>0.66791666666666671</v>
      </c>
      <c r="D784" t="s">
        <v>9</v>
      </c>
      <c r="E784" t="s">
        <v>677</v>
      </c>
      <c r="F784" t="s">
        <v>73</v>
      </c>
      <c r="G784" t="s">
        <v>720</v>
      </c>
      <c r="H784" t="s">
        <v>165</v>
      </c>
      <c r="I784" t="s">
        <v>689</v>
      </c>
    </row>
    <row r="785" spans="3:9" x14ac:dyDescent="0.2">
      <c r="C785" s="1">
        <v>0.66791666666666671</v>
      </c>
      <c r="D785" t="s">
        <v>11</v>
      </c>
      <c r="E785" t="s">
        <v>43</v>
      </c>
      <c r="F785" t="s">
        <v>721</v>
      </c>
      <c r="G785" t="s">
        <v>527</v>
      </c>
      <c r="H785" t="s">
        <v>60</v>
      </c>
      <c r="I785" t="s">
        <v>12</v>
      </c>
    </row>
    <row r="786" spans="3:9" x14ac:dyDescent="0.2">
      <c r="C786" s="1">
        <v>0.66791666666666671</v>
      </c>
    </row>
    <row r="787" spans="3:9" x14ac:dyDescent="0.2">
      <c r="C787" s="1">
        <v>0.67140046296296296</v>
      </c>
      <c r="D787" t="s">
        <v>722</v>
      </c>
    </row>
    <row r="788" spans="3:9" x14ac:dyDescent="0.2">
      <c r="C788" s="1">
        <v>0.67140046296296296</v>
      </c>
      <c r="D788" s="2">
        <v>44537.67083333333</v>
      </c>
    </row>
    <row r="789" spans="3:9" x14ac:dyDescent="0.2">
      <c r="C789" s="1">
        <v>0.67140046296296296</v>
      </c>
      <c r="D789" t="s">
        <v>38</v>
      </c>
      <c r="E789" t="s">
        <v>1</v>
      </c>
      <c r="F789" t="s">
        <v>2</v>
      </c>
    </row>
    <row r="790" spans="3:9" x14ac:dyDescent="0.2">
      <c r="C790" s="1">
        <v>0.67140046296296296</v>
      </c>
      <c r="D790" t="s">
        <v>3</v>
      </c>
    </row>
    <row r="791" spans="3:9" x14ac:dyDescent="0.2">
      <c r="C791" s="1">
        <v>0.67140046296296296</v>
      </c>
      <c r="D791" t="s">
        <v>480</v>
      </c>
    </row>
    <row r="792" spans="3:9" x14ac:dyDescent="0.2">
      <c r="C792" s="1">
        <v>0.67140046296296296</v>
      </c>
      <c r="D792" t="s">
        <v>5</v>
      </c>
    </row>
    <row r="793" spans="3:9" x14ac:dyDescent="0.2">
      <c r="C793" s="1">
        <v>0.67140046296296296</v>
      </c>
      <c r="D793" t="s">
        <v>160</v>
      </c>
    </row>
    <row r="794" spans="3:9" x14ac:dyDescent="0.2">
      <c r="C794" s="1">
        <v>0.67140046296296296</v>
      </c>
      <c r="D794" t="s">
        <v>161</v>
      </c>
    </row>
    <row r="795" spans="3:9" x14ac:dyDescent="0.2">
      <c r="C795" s="1">
        <v>0.67140046296296296</v>
      </c>
      <c r="D795" t="s">
        <v>6</v>
      </c>
      <c r="E795" t="s">
        <v>723</v>
      </c>
      <c r="F795" t="s">
        <v>268</v>
      </c>
      <c r="G795" t="s">
        <v>676</v>
      </c>
      <c r="H795" t="s">
        <v>8</v>
      </c>
      <c r="I795" t="s">
        <v>307</v>
      </c>
    </row>
    <row r="796" spans="3:9" x14ac:dyDescent="0.2">
      <c r="C796" s="1">
        <v>0.67140046296296296</v>
      </c>
      <c r="D796" t="s">
        <v>9</v>
      </c>
      <c r="E796" t="s">
        <v>724</v>
      </c>
      <c r="F796" t="s">
        <v>725</v>
      </c>
      <c r="G796" t="s">
        <v>726</v>
      </c>
      <c r="H796" t="s">
        <v>131</v>
      </c>
      <c r="I796" t="s">
        <v>689</v>
      </c>
    </row>
    <row r="797" spans="3:9" x14ac:dyDescent="0.2">
      <c r="C797" s="1">
        <v>0.67140046296296296</v>
      </c>
      <c r="D797" t="s">
        <v>11</v>
      </c>
      <c r="E797" t="s">
        <v>727</v>
      </c>
      <c r="F797" t="s">
        <v>728</v>
      </c>
      <c r="G797" t="s">
        <v>729</v>
      </c>
      <c r="H797" t="s">
        <v>553</v>
      </c>
      <c r="I797" t="s">
        <v>262</v>
      </c>
    </row>
    <row r="798" spans="3:9" x14ac:dyDescent="0.2">
      <c r="C798" s="1">
        <v>0.67140046296296296</v>
      </c>
    </row>
    <row r="799" spans="3:9" x14ac:dyDescent="0.2">
      <c r="C799" s="1">
        <v>0.67488425925925932</v>
      </c>
      <c r="D799" t="s">
        <v>730</v>
      </c>
    </row>
    <row r="800" spans="3:9" x14ac:dyDescent="0.2">
      <c r="C800" s="1">
        <v>0.67488425925925932</v>
      </c>
      <c r="D800" s="2">
        <v>44537.674305555556</v>
      </c>
    </row>
    <row r="801" spans="3:9" x14ac:dyDescent="0.2">
      <c r="C801" s="1">
        <v>0.67488425925925932</v>
      </c>
      <c r="D801" t="s">
        <v>38</v>
      </c>
      <c r="E801" t="s">
        <v>1</v>
      </c>
      <c r="F801" t="s">
        <v>2</v>
      </c>
    </row>
    <row r="802" spans="3:9" x14ac:dyDescent="0.2">
      <c r="C802" s="1">
        <v>0.67488425925925932</v>
      </c>
      <c r="D802" t="s">
        <v>3</v>
      </c>
    </row>
    <row r="803" spans="3:9" x14ac:dyDescent="0.2">
      <c r="C803" s="1">
        <v>0.67488425925925932</v>
      </c>
      <c r="D803" t="s">
        <v>480</v>
      </c>
    </row>
    <row r="804" spans="3:9" x14ac:dyDescent="0.2">
      <c r="C804" s="1">
        <v>0.67488425925925932</v>
      </c>
      <c r="D804" t="s">
        <v>5</v>
      </c>
    </row>
    <row r="805" spans="3:9" x14ac:dyDescent="0.2">
      <c r="C805" s="1">
        <v>0.67488425925925932</v>
      </c>
      <c r="D805" t="s">
        <v>160</v>
      </c>
    </row>
    <row r="806" spans="3:9" x14ac:dyDescent="0.2">
      <c r="C806" s="1">
        <v>0.67488425925925932</v>
      </c>
      <c r="D806" t="s">
        <v>161</v>
      </c>
    </row>
    <row r="807" spans="3:9" x14ac:dyDescent="0.2">
      <c r="C807" s="1">
        <v>0.67488425925925932</v>
      </c>
      <c r="D807" t="s">
        <v>6</v>
      </c>
      <c r="E807" t="s">
        <v>731</v>
      </c>
      <c r="F807" t="s">
        <v>732</v>
      </c>
      <c r="G807" t="s">
        <v>733</v>
      </c>
      <c r="H807" t="s">
        <v>8</v>
      </c>
      <c r="I807" t="s">
        <v>307</v>
      </c>
    </row>
    <row r="808" spans="3:9" x14ac:dyDescent="0.2">
      <c r="C808" s="1">
        <v>0.67488425925925932</v>
      </c>
      <c r="D808" t="s">
        <v>9</v>
      </c>
      <c r="E808" t="s">
        <v>724</v>
      </c>
      <c r="F808" t="s">
        <v>28</v>
      </c>
      <c r="G808" t="s">
        <v>734</v>
      </c>
      <c r="H808" t="s">
        <v>165</v>
      </c>
      <c r="I808" t="s">
        <v>689</v>
      </c>
    </row>
    <row r="809" spans="3:9" x14ac:dyDescent="0.2">
      <c r="C809" s="1">
        <v>0.67488425925925932</v>
      </c>
      <c r="D809" t="s">
        <v>11</v>
      </c>
      <c r="E809" t="s">
        <v>735</v>
      </c>
      <c r="F809" t="s">
        <v>736</v>
      </c>
      <c r="G809" t="s">
        <v>737</v>
      </c>
      <c r="H809" t="s">
        <v>170</v>
      </c>
      <c r="I809" t="s">
        <v>12</v>
      </c>
    </row>
    <row r="810" spans="3:9" x14ac:dyDescent="0.2">
      <c r="C810" s="1">
        <v>0.67488425925925932</v>
      </c>
    </row>
    <row r="811" spans="3:9" x14ac:dyDescent="0.2">
      <c r="C811" s="1">
        <v>0.67836805555555557</v>
      </c>
      <c r="D811" t="s">
        <v>738</v>
      </c>
    </row>
    <row r="812" spans="3:9" x14ac:dyDescent="0.2">
      <c r="C812" s="1">
        <v>0.67836805555555557</v>
      </c>
      <c r="D812" s="2">
        <v>44537.677777777775</v>
      </c>
    </row>
    <row r="813" spans="3:9" x14ac:dyDescent="0.2">
      <c r="C813" s="1">
        <v>0.67836805555555557</v>
      </c>
      <c r="D813" t="s">
        <v>38</v>
      </c>
      <c r="E813" t="s">
        <v>1</v>
      </c>
      <c r="F813" t="s">
        <v>2</v>
      </c>
    </row>
    <row r="814" spans="3:9" x14ac:dyDescent="0.2">
      <c r="C814" s="1">
        <v>0.67836805555555557</v>
      </c>
      <c r="D814" t="s">
        <v>3</v>
      </c>
    </row>
    <row r="815" spans="3:9" x14ac:dyDescent="0.2">
      <c r="C815" s="1">
        <v>0.67836805555555557</v>
      </c>
      <c r="D815" t="s">
        <v>480</v>
      </c>
    </row>
    <row r="816" spans="3:9" x14ac:dyDescent="0.2">
      <c r="C816" s="1">
        <v>0.67836805555555557</v>
      </c>
      <c r="D816" t="s">
        <v>5</v>
      </c>
    </row>
    <row r="817" spans="3:9" x14ac:dyDescent="0.2">
      <c r="C817" s="1">
        <v>0.67836805555555557</v>
      </c>
      <c r="D817" t="s">
        <v>160</v>
      </c>
    </row>
    <row r="818" spans="3:9" x14ac:dyDescent="0.2">
      <c r="C818" s="1">
        <v>0.67836805555555557</v>
      </c>
      <c r="D818" t="s">
        <v>161</v>
      </c>
    </row>
    <row r="819" spans="3:9" x14ac:dyDescent="0.2">
      <c r="C819" s="1">
        <v>0.67836805555555557</v>
      </c>
      <c r="D819" t="s">
        <v>6</v>
      </c>
      <c r="E819" t="s">
        <v>739</v>
      </c>
      <c r="F819" t="s">
        <v>740</v>
      </c>
      <c r="G819" t="s">
        <v>733</v>
      </c>
      <c r="H819" t="s">
        <v>8</v>
      </c>
      <c r="I819" t="s">
        <v>430</v>
      </c>
    </row>
    <row r="820" spans="3:9" x14ac:dyDescent="0.2">
      <c r="C820" s="1">
        <v>0.67836805555555557</v>
      </c>
      <c r="D820" t="s">
        <v>9</v>
      </c>
      <c r="E820" t="s">
        <v>146</v>
      </c>
      <c r="F820" t="s">
        <v>741</v>
      </c>
      <c r="G820" t="s">
        <v>676</v>
      </c>
      <c r="H820" t="s">
        <v>23</v>
      </c>
      <c r="I820" t="s">
        <v>689</v>
      </c>
    </row>
    <row r="821" spans="3:9" x14ac:dyDescent="0.2">
      <c r="C821" s="1">
        <v>0.67836805555555557</v>
      </c>
      <c r="D821" t="s">
        <v>11</v>
      </c>
      <c r="E821" t="s">
        <v>742</v>
      </c>
      <c r="F821" t="s">
        <v>743</v>
      </c>
      <c r="G821" t="s">
        <v>744</v>
      </c>
      <c r="H821" t="s">
        <v>170</v>
      </c>
      <c r="I821" t="s">
        <v>262</v>
      </c>
    </row>
    <row r="822" spans="3:9" x14ac:dyDescent="0.2">
      <c r="C822" s="1">
        <v>0.67836805555555557</v>
      </c>
    </row>
    <row r="823" spans="3:9" x14ac:dyDescent="0.2">
      <c r="C823" s="1">
        <v>0.68184027777777778</v>
      </c>
      <c r="D823" t="s">
        <v>745</v>
      </c>
    </row>
    <row r="824" spans="3:9" x14ac:dyDescent="0.2">
      <c r="C824" s="1">
        <v>0.68184027777777778</v>
      </c>
      <c r="D824" s="2">
        <v>44537.681250000001</v>
      </c>
    </row>
    <row r="825" spans="3:9" x14ac:dyDescent="0.2">
      <c r="C825" s="1">
        <v>0.68184027777777778</v>
      </c>
      <c r="D825" t="s">
        <v>38</v>
      </c>
      <c r="E825" t="s">
        <v>1</v>
      </c>
      <c r="F825" t="s">
        <v>2</v>
      </c>
    </row>
    <row r="826" spans="3:9" x14ac:dyDescent="0.2">
      <c r="C826" s="1">
        <v>0.68184027777777778</v>
      </c>
      <c r="D826" t="s">
        <v>3</v>
      </c>
    </row>
    <row r="827" spans="3:9" x14ac:dyDescent="0.2">
      <c r="C827" s="1">
        <v>0.68184027777777778</v>
      </c>
      <c r="D827" t="s">
        <v>480</v>
      </c>
    </row>
    <row r="828" spans="3:9" x14ac:dyDescent="0.2">
      <c r="C828" s="1">
        <v>0.68184027777777778</v>
      </c>
      <c r="D828" t="s">
        <v>5</v>
      </c>
    </row>
    <row r="829" spans="3:9" x14ac:dyDescent="0.2">
      <c r="C829" s="1">
        <v>0.68184027777777778</v>
      </c>
      <c r="D829" t="s">
        <v>160</v>
      </c>
    </row>
    <row r="830" spans="3:9" x14ac:dyDescent="0.2">
      <c r="C830" s="1">
        <v>0.68184027777777778</v>
      </c>
      <c r="D830" t="s">
        <v>161</v>
      </c>
    </row>
    <row r="831" spans="3:9" x14ac:dyDescent="0.2">
      <c r="C831" s="1">
        <v>0.68184027777777778</v>
      </c>
      <c r="D831" t="s">
        <v>6</v>
      </c>
      <c r="E831" t="s">
        <v>227</v>
      </c>
      <c r="F831" t="s">
        <v>384</v>
      </c>
      <c r="G831" t="s">
        <v>746</v>
      </c>
      <c r="H831" t="s">
        <v>8</v>
      </c>
      <c r="I831" t="s">
        <v>307</v>
      </c>
    </row>
    <row r="832" spans="3:9" x14ac:dyDescent="0.2">
      <c r="C832" s="1">
        <v>0.68184027777777778</v>
      </c>
      <c r="D832" t="s">
        <v>9</v>
      </c>
      <c r="E832" t="s">
        <v>92</v>
      </c>
      <c r="F832" t="s">
        <v>747</v>
      </c>
      <c r="G832" t="s">
        <v>748</v>
      </c>
      <c r="H832" t="s">
        <v>131</v>
      </c>
      <c r="I832" t="s">
        <v>242</v>
      </c>
    </row>
    <row r="833" spans="3:9" x14ac:dyDescent="0.2">
      <c r="C833" s="1">
        <v>0.68184027777777778</v>
      </c>
      <c r="D833" t="s">
        <v>11</v>
      </c>
      <c r="E833" t="s">
        <v>749</v>
      </c>
      <c r="F833" t="s">
        <v>750</v>
      </c>
      <c r="G833" t="s">
        <v>751</v>
      </c>
      <c r="H833" t="s">
        <v>654</v>
      </c>
      <c r="I833" t="s">
        <v>12</v>
      </c>
    </row>
    <row r="834" spans="3:9" x14ac:dyDescent="0.2">
      <c r="C834" s="1">
        <v>0.68184027777777778</v>
      </c>
    </row>
    <row r="835" spans="3:9" x14ac:dyDescent="0.2">
      <c r="C835" s="1">
        <v>0.68532407407407403</v>
      </c>
      <c r="D835" t="s">
        <v>752</v>
      </c>
    </row>
    <row r="836" spans="3:9" x14ac:dyDescent="0.2">
      <c r="C836" s="1">
        <v>0.68532407407407403</v>
      </c>
      <c r="D836" s="2">
        <v>44537.68472222222</v>
      </c>
    </row>
    <row r="837" spans="3:9" x14ac:dyDescent="0.2">
      <c r="C837" s="1">
        <v>0.68532407407407403</v>
      </c>
      <c r="D837" t="s">
        <v>38</v>
      </c>
      <c r="E837" t="s">
        <v>1</v>
      </c>
      <c r="F837" t="s">
        <v>2</v>
      </c>
    </row>
    <row r="838" spans="3:9" x14ac:dyDescent="0.2">
      <c r="C838" s="1">
        <v>0.68532407407407403</v>
      </c>
      <c r="D838" t="s">
        <v>3</v>
      </c>
    </row>
    <row r="839" spans="3:9" x14ac:dyDescent="0.2">
      <c r="C839" s="1">
        <v>0.68532407407407403</v>
      </c>
      <c r="D839" t="s">
        <v>480</v>
      </c>
    </row>
    <row r="840" spans="3:9" x14ac:dyDescent="0.2">
      <c r="C840" s="1">
        <v>0.68532407407407403</v>
      </c>
      <c r="D840" t="s">
        <v>5</v>
      </c>
    </row>
    <row r="841" spans="3:9" x14ac:dyDescent="0.2">
      <c r="C841" s="1">
        <v>0.68532407407407403</v>
      </c>
      <c r="D841" t="s">
        <v>160</v>
      </c>
    </row>
    <row r="842" spans="3:9" x14ac:dyDescent="0.2">
      <c r="C842" s="1">
        <v>0.68532407407407403</v>
      </c>
      <c r="D842" t="s">
        <v>161</v>
      </c>
    </row>
    <row r="843" spans="3:9" x14ac:dyDescent="0.2">
      <c r="C843" s="1">
        <v>0.68532407407407403</v>
      </c>
      <c r="D843" t="s">
        <v>6</v>
      </c>
      <c r="E843" t="s">
        <v>753</v>
      </c>
      <c r="F843" t="s">
        <v>754</v>
      </c>
      <c r="G843" t="s">
        <v>755</v>
      </c>
      <c r="H843" t="s">
        <v>8</v>
      </c>
      <c r="I843" t="s">
        <v>430</v>
      </c>
    </row>
    <row r="844" spans="3:9" x14ac:dyDescent="0.2">
      <c r="C844" s="1">
        <v>0.68532407407407403</v>
      </c>
      <c r="D844" t="s">
        <v>9</v>
      </c>
      <c r="E844" t="s">
        <v>61</v>
      </c>
      <c r="F844" t="s">
        <v>756</v>
      </c>
      <c r="G844" t="s">
        <v>757</v>
      </c>
      <c r="H844" t="s">
        <v>131</v>
      </c>
      <c r="I844" t="s">
        <v>689</v>
      </c>
    </row>
    <row r="845" spans="3:9" x14ac:dyDescent="0.2">
      <c r="C845" s="1">
        <v>0.68532407407407403</v>
      </c>
      <c r="D845" t="s">
        <v>11</v>
      </c>
      <c r="E845" t="s">
        <v>758</v>
      </c>
      <c r="F845" t="s">
        <v>759</v>
      </c>
      <c r="G845" t="s">
        <v>760</v>
      </c>
      <c r="H845" t="s">
        <v>553</v>
      </c>
      <c r="I845" t="s">
        <v>12</v>
      </c>
    </row>
    <row r="846" spans="3:9" x14ac:dyDescent="0.2">
      <c r="C846" s="1">
        <v>0.68532407407407403</v>
      </c>
    </row>
    <row r="847" spans="3:9" x14ac:dyDescent="0.2">
      <c r="C847" s="1">
        <v>0.68880787037037028</v>
      </c>
    </row>
    <row r="848" spans="3:9" x14ac:dyDescent="0.2">
      <c r="C848" t="s">
        <v>761</v>
      </c>
    </row>
    <row r="849" spans="3:9" x14ac:dyDescent="0.2">
      <c r="C849" s="1">
        <v>0.68880787037037028</v>
      </c>
      <c r="D849" s="2">
        <v>44537.688194444447</v>
      </c>
    </row>
    <row r="850" spans="3:9" x14ac:dyDescent="0.2">
      <c r="C850" s="1">
        <v>0.68880787037037028</v>
      </c>
      <c r="D850" t="s">
        <v>38</v>
      </c>
      <c r="E850" t="s">
        <v>1</v>
      </c>
      <c r="F850" t="s">
        <v>2</v>
      </c>
    </row>
    <row r="851" spans="3:9" x14ac:dyDescent="0.2">
      <c r="C851" s="1">
        <v>0.68880787037037028</v>
      </c>
      <c r="D851" t="s">
        <v>3</v>
      </c>
    </row>
    <row r="852" spans="3:9" x14ac:dyDescent="0.2">
      <c r="C852" s="1">
        <v>0.68880787037037028</v>
      </c>
      <c r="D852" t="s">
        <v>480</v>
      </c>
    </row>
    <row r="853" spans="3:9" x14ac:dyDescent="0.2">
      <c r="C853" s="1">
        <v>0.68880787037037028</v>
      </c>
      <c r="D853" t="s">
        <v>5</v>
      </c>
    </row>
    <row r="854" spans="3:9" x14ac:dyDescent="0.2">
      <c r="C854" s="1">
        <v>0.68880787037037028</v>
      </c>
      <c r="D854" t="s">
        <v>160</v>
      </c>
    </row>
    <row r="855" spans="3:9" x14ac:dyDescent="0.2">
      <c r="C855" s="1">
        <v>0.68880787037037028</v>
      </c>
      <c r="D855" t="s">
        <v>161</v>
      </c>
    </row>
    <row r="856" spans="3:9" x14ac:dyDescent="0.2">
      <c r="C856" s="1">
        <v>0.68880787037037028</v>
      </c>
      <c r="D856" t="s">
        <v>6</v>
      </c>
      <c r="E856" t="s">
        <v>762</v>
      </c>
      <c r="F856" t="s">
        <v>763</v>
      </c>
      <c r="G856" t="s">
        <v>764</v>
      </c>
      <c r="H856" t="s">
        <v>8</v>
      </c>
      <c r="I856" t="s">
        <v>430</v>
      </c>
    </row>
    <row r="857" spans="3:9" x14ac:dyDescent="0.2">
      <c r="C857" s="1">
        <v>0.68880787037037028</v>
      </c>
      <c r="D857" t="s">
        <v>9</v>
      </c>
      <c r="E857" t="s">
        <v>765</v>
      </c>
      <c r="F857" t="s">
        <v>45</v>
      </c>
      <c r="G857" t="s">
        <v>766</v>
      </c>
      <c r="H857" t="s">
        <v>128</v>
      </c>
      <c r="I857" t="s">
        <v>242</v>
      </c>
    </row>
    <row r="858" spans="3:9" x14ac:dyDescent="0.2">
      <c r="C858" s="1">
        <v>0.68880787037037028</v>
      </c>
      <c r="D858" t="s">
        <v>11</v>
      </c>
      <c r="E858" t="s">
        <v>767</v>
      </c>
      <c r="F858" t="s">
        <v>768</v>
      </c>
      <c r="G858" t="s">
        <v>769</v>
      </c>
      <c r="H858" t="s">
        <v>60</v>
      </c>
      <c r="I858" t="s">
        <v>12</v>
      </c>
    </row>
    <row r="859" spans="3:9" x14ac:dyDescent="0.2">
      <c r="C859" s="1">
        <v>0.68880787037037028</v>
      </c>
    </row>
    <row r="860" spans="3:9" x14ac:dyDescent="0.2">
      <c r="C860" s="1">
        <v>0.69229166666666664</v>
      </c>
      <c r="D860" t="s">
        <v>770</v>
      </c>
    </row>
    <row r="861" spans="3:9" x14ac:dyDescent="0.2">
      <c r="C861" s="1">
        <v>0.69229166666666664</v>
      </c>
      <c r="D861" s="2">
        <v>44537.691666666666</v>
      </c>
    </row>
    <row r="862" spans="3:9" x14ac:dyDescent="0.2">
      <c r="C862" s="1">
        <v>0.69229166666666664</v>
      </c>
      <c r="D862" t="s">
        <v>38</v>
      </c>
      <c r="E862" t="s">
        <v>1</v>
      </c>
      <c r="F862" t="s">
        <v>2</v>
      </c>
    </row>
    <row r="863" spans="3:9" x14ac:dyDescent="0.2">
      <c r="C863" s="1">
        <v>0.69229166666666664</v>
      </c>
      <c r="D863" t="s">
        <v>3</v>
      </c>
    </row>
    <row r="864" spans="3:9" x14ac:dyDescent="0.2">
      <c r="C864" s="1">
        <v>0.69229166666666664</v>
      </c>
      <c r="D864" t="s">
        <v>480</v>
      </c>
    </row>
    <row r="865" spans="3:9" x14ac:dyDescent="0.2">
      <c r="C865" s="1">
        <v>0.69229166666666664</v>
      </c>
      <c r="D865" t="s">
        <v>5</v>
      </c>
    </row>
    <row r="866" spans="3:9" x14ac:dyDescent="0.2">
      <c r="C866" s="1">
        <v>0.69229166666666664</v>
      </c>
      <c r="D866" t="s">
        <v>160</v>
      </c>
    </row>
    <row r="867" spans="3:9" x14ac:dyDescent="0.2">
      <c r="C867" s="1">
        <v>0.69229166666666664</v>
      </c>
      <c r="D867" t="s">
        <v>161</v>
      </c>
    </row>
    <row r="868" spans="3:9" x14ac:dyDescent="0.2">
      <c r="C868" s="1">
        <v>0.69229166666666664</v>
      </c>
      <c r="D868" t="s">
        <v>6</v>
      </c>
      <c r="E868" t="s">
        <v>677</v>
      </c>
      <c r="F868" t="s">
        <v>771</v>
      </c>
      <c r="G868" t="s">
        <v>772</v>
      </c>
      <c r="H868" t="s">
        <v>8</v>
      </c>
      <c r="I868" t="s">
        <v>307</v>
      </c>
    </row>
    <row r="869" spans="3:9" x14ac:dyDescent="0.2">
      <c r="C869" s="1">
        <v>0.69229166666666664</v>
      </c>
      <c r="D869" t="s">
        <v>9</v>
      </c>
      <c r="E869" t="s">
        <v>765</v>
      </c>
      <c r="F869" t="s">
        <v>773</v>
      </c>
      <c r="G869" t="s">
        <v>774</v>
      </c>
      <c r="H869" t="s">
        <v>165</v>
      </c>
      <c r="I869" t="s">
        <v>689</v>
      </c>
    </row>
    <row r="870" spans="3:9" x14ac:dyDescent="0.2">
      <c r="C870" s="1">
        <v>0.69229166666666664</v>
      </c>
      <c r="D870" t="s">
        <v>11</v>
      </c>
      <c r="E870" t="s">
        <v>775</v>
      </c>
      <c r="F870" t="s">
        <v>168</v>
      </c>
      <c r="G870" t="s">
        <v>769</v>
      </c>
      <c r="H870" t="s">
        <v>654</v>
      </c>
      <c r="I870" t="s">
        <v>12</v>
      </c>
    </row>
    <row r="871" spans="3:9" x14ac:dyDescent="0.2">
      <c r="C871" s="1">
        <v>0.69229166666666664</v>
      </c>
    </row>
    <row r="872" spans="3:9" x14ac:dyDescent="0.2">
      <c r="C872" s="1">
        <v>0.69576388888888896</v>
      </c>
      <c r="D872" t="s">
        <v>776</v>
      </c>
    </row>
    <row r="873" spans="3:9" x14ac:dyDescent="0.2">
      <c r="C873" s="1">
        <v>0.695775462962963</v>
      </c>
      <c r="D873" s="2">
        <v>44537.695138888892</v>
      </c>
    </row>
    <row r="874" spans="3:9" x14ac:dyDescent="0.2">
      <c r="C874" s="1">
        <v>0.695775462962963</v>
      </c>
      <c r="D874" t="s">
        <v>38</v>
      </c>
      <c r="E874" t="s">
        <v>1</v>
      </c>
      <c r="F874" t="s">
        <v>2</v>
      </c>
    </row>
    <row r="875" spans="3:9" x14ac:dyDescent="0.2">
      <c r="C875" s="1">
        <v>0.695775462962963</v>
      </c>
      <c r="D875" t="s">
        <v>3</v>
      </c>
    </row>
    <row r="876" spans="3:9" x14ac:dyDescent="0.2">
      <c r="C876" s="1">
        <v>0.695775462962963</v>
      </c>
      <c r="D876" t="s">
        <v>480</v>
      </c>
    </row>
    <row r="877" spans="3:9" x14ac:dyDescent="0.2">
      <c r="C877" s="1">
        <v>0.695775462962963</v>
      </c>
      <c r="D877" t="s">
        <v>5</v>
      </c>
    </row>
    <row r="878" spans="3:9" x14ac:dyDescent="0.2">
      <c r="C878" s="1">
        <v>0.695775462962963</v>
      </c>
      <c r="D878" t="s">
        <v>160</v>
      </c>
    </row>
    <row r="879" spans="3:9" x14ac:dyDescent="0.2">
      <c r="C879" s="1">
        <v>0.695775462962963</v>
      </c>
      <c r="D879" t="s">
        <v>161</v>
      </c>
    </row>
    <row r="880" spans="3:9" x14ac:dyDescent="0.2">
      <c r="C880" s="1">
        <v>0.695775462962963</v>
      </c>
      <c r="D880" t="s">
        <v>6</v>
      </c>
      <c r="E880" t="s">
        <v>677</v>
      </c>
      <c r="F880" t="s">
        <v>763</v>
      </c>
      <c r="G880" t="s">
        <v>777</v>
      </c>
      <c r="H880" t="s">
        <v>8</v>
      </c>
      <c r="I880" t="s">
        <v>430</v>
      </c>
    </row>
    <row r="881" spans="3:9" x14ac:dyDescent="0.2">
      <c r="C881" s="1">
        <v>0.695775462962963</v>
      </c>
      <c r="D881" t="s">
        <v>9</v>
      </c>
      <c r="E881" t="s">
        <v>765</v>
      </c>
      <c r="F881" t="s">
        <v>778</v>
      </c>
      <c r="G881" t="s">
        <v>772</v>
      </c>
      <c r="H881" t="s">
        <v>165</v>
      </c>
      <c r="I881" t="s">
        <v>689</v>
      </c>
    </row>
    <row r="882" spans="3:9" x14ac:dyDescent="0.2">
      <c r="C882" s="1">
        <v>0.695775462962963</v>
      </c>
      <c r="D882" t="s">
        <v>11</v>
      </c>
      <c r="E882" t="s">
        <v>779</v>
      </c>
      <c r="F882" t="s">
        <v>780</v>
      </c>
      <c r="G882" t="s">
        <v>781</v>
      </c>
      <c r="H882" t="s">
        <v>121</v>
      </c>
      <c r="I882" t="s">
        <v>12</v>
      </c>
    </row>
    <row r="883" spans="3:9" x14ac:dyDescent="0.2">
      <c r="C883" s="1">
        <v>0.695775462962963</v>
      </c>
    </row>
    <row r="884" spans="3:9" x14ac:dyDescent="0.2">
      <c r="C884" s="1">
        <v>0.69924768518518521</v>
      </c>
      <c r="D884" t="s">
        <v>782</v>
      </c>
      <c r="E884" t="s">
        <v>783</v>
      </c>
    </row>
    <row r="885" spans="3:9" x14ac:dyDescent="0.2">
      <c r="C885" t="s">
        <v>784</v>
      </c>
    </row>
    <row r="886" spans="3:9" x14ac:dyDescent="0.2">
      <c r="C886" t="s">
        <v>785</v>
      </c>
    </row>
    <row r="887" spans="3:9" x14ac:dyDescent="0.2">
      <c r="C887" s="1">
        <v>0.69924768518518521</v>
      </c>
      <c r="D887" s="2">
        <v>44537.698611111111</v>
      </c>
    </row>
    <row r="888" spans="3:9" x14ac:dyDescent="0.2">
      <c r="C888" s="1">
        <v>0.69924768518518521</v>
      </c>
      <c r="D888" t="s">
        <v>38</v>
      </c>
      <c r="E888" t="s">
        <v>1</v>
      </c>
      <c r="F888" t="s">
        <v>2</v>
      </c>
    </row>
    <row r="889" spans="3:9" x14ac:dyDescent="0.2">
      <c r="C889" s="1">
        <v>0.69924768518518521</v>
      </c>
      <c r="D889" t="s">
        <v>3</v>
      </c>
    </row>
    <row r="890" spans="3:9" x14ac:dyDescent="0.2">
      <c r="C890" s="1">
        <v>0.69924768518518521</v>
      </c>
      <c r="D890" t="s">
        <v>480</v>
      </c>
    </row>
    <row r="891" spans="3:9" x14ac:dyDescent="0.2">
      <c r="C891" s="1">
        <v>0.69924768518518521</v>
      </c>
      <c r="D891" t="s">
        <v>5</v>
      </c>
    </row>
    <row r="892" spans="3:9" x14ac:dyDescent="0.2">
      <c r="C892" s="1">
        <v>0.69924768518518521</v>
      </c>
      <c r="D892" t="s">
        <v>160</v>
      </c>
    </row>
    <row r="893" spans="3:9" x14ac:dyDescent="0.2">
      <c r="C893" s="1">
        <v>0.69924768518518521</v>
      </c>
      <c r="D893" t="s">
        <v>161</v>
      </c>
    </row>
    <row r="894" spans="3:9" x14ac:dyDescent="0.2">
      <c r="C894" s="1">
        <v>0.69924768518518521</v>
      </c>
      <c r="D894" t="s">
        <v>6</v>
      </c>
      <c r="E894" t="s">
        <v>724</v>
      </c>
      <c r="F894" t="s">
        <v>786</v>
      </c>
      <c r="G894" t="s">
        <v>787</v>
      </c>
      <c r="H894" t="s">
        <v>8</v>
      </c>
      <c r="I894" t="s">
        <v>430</v>
      </c>
    </row>
    <row r="895" spans="3:9" x14ac:dyDescent="0.2">
      <c r="C895" s="1">
        <v>0.69924768518518521</v>
      </c>
      <c r="D895" t="s">
        <v>9</v>
      </c>
      <c r="E895" t="s">
        <v>765</v>
      </c>
      <c r="F895" t="s">
        <v>788</v>
      </c>
      <c r="G895" t="s">
        <v>789</v>
      </c>
      <c r="H895" t="s">
        <v>165</v>
      </c>
      <c r="I895" t="s">
        <v>689</v>
      </c>
    </row>
    <row r="896" spans="3:9" x14ac:dyDescent="0.2">
      <c r="C896" s="1">
        <v>0.69924768518518521</v>
      </c>
      <c r="D896" t="s">
        <v>11</v>
      </c>
      <c r="E896" t="s">
        <v>790</v>
      </c>
      <c r="F896" t="s">
        <v>791</v>
      </c>
      <c r="G896" t="s">
        <v>792</v>
      </c>
      <c r="H896" t="s">
        <v>654</v>
      </c>
      <c r="I896" t="s">
        <v>12</v>
      </c>
    </row>
    <row r="897" spans="3:9" x14ac:dyDescent="0.2">
      <c r="C897" s="1">
        <v>0.69924768518518521</v>
      </c>
    </row>
    <row r="898" spans="3:9" x14ac:dyDescent="0.2">
      <c r="C898" s="1">
        <v>0.70273148148148146</v>
      </c>
      <c r="D898" t="s">
        <v>793</v>
      </c>
    </row>
    <row r="899" spans="3:9" x14ac:dyDescent="0.2">
      <c r="C899" s="1">
        <v>0.70273148148148146</v>
      </c>
      <c r="D899" s="2">
        <v>44537.70208333333</v>
      </c>
    </row>
    <row r="900" spans="3:9" x14ac:dyDescent="0.2">
      <c r="C900" s="1">
        <v>0.70273148148148146</v>
      </c>
      <c r="D900" t="s">
        <v>38</v>
      </c>
      <c r="E900" t="s">
        <v>1</v>
      </c>
      <c r="F900" t="s">
        <v>2</v>
      </c>
    </row>
    <row r="901" spans="3:9" x14ac:dyDescent="0.2">
      <c r="C901" s="1">
        <v>0.70273148148148146</v>
      </c>
      <c r="D901" t="s">
        <v>3</v>
      </c>
    </row>
    <row r="902" spans="3:9" x14ac:dyDescent="0.2">
      <c r="C902" s="1">
        <v>0.70273148148148146</v>
      </c>
      <c r="D902" t="s">
        <v>480</v>
      </c>
    </row>
    <row r="903" spans="3:9" x14ac:dyDescent="0.2">
      <c r="C903" s="1">
        <v>0.70273148148148146</v>
      </c>
      <c r="D903" t="s">
        <v>5</v>
      </c>
    </row>
    <row r="904" spans="3:9" x14ac:dyDescent="0.2">
      <c r="C904" s="1">
        <v>0.70273148148148146</v>
      </c>
      <c r="D904" t="s">
        <v>160</v>
      </c>
    </row>
    <row r="905" spans="3:9" x14ac:dyDescent="0.2">
      <c r="C905" s="1">
        <v>0.70273148148148146</v>
      </c>
      <c r="D905" t="s">
        <v>161</v>
      </c>
    </row>
    <row r="906" spans="3:9" x14ac:dyDescent="0.2">
      <c r="C906" s="1">
        <v>0.70273148148148146</v>
      </c>
      <c r="D906" t="s">
        <v>6</v>
      </c>
      <c r="E906" t="s">
        <v>724</v>
      </c>
      <c r="F906" t="s">
        <v>794</v>
      </c>
      <c r="G906" t="s">
        <v>795</v>
      </c>
      <c r="H906" t="s">
        <v>8</v>
      </c>
      <c r="I906" t="s">
        <v>430</v>
      </c>
    </row>
    <row r="907" spans="3:9" x14ac:dyDescent="0.2">
      <c r="C907" s="1">
        <v>0.70273148148148146</v>
      </c>
      <c r="D907" t="s">
        <v>9</v>
      </c>
      <c r="E907" t="s">
        <v>54</v>
      </c>
      <c r="F907" t="s">
        <v>265</v>
      </c>
      <c r="G907" t="s">
        <v>772</v>
      </c>
      <c r="H907" t="s">
        <v>165</v>
      </c>
      <c r="I907" t="s">
        <v>689</v>
      </c>
    </row>
    <row r="908" spans="3:9" x14ac:dyDescent="0.2">
      <c r="C908" s="1">
        <v>0.70273148148148146</v>
      </c>
      <c r="D908" t="s">
        <v>11</v>
      </c>
      <c r="E908" t="s">
        <v>796</v>
      </c>
      <c r="F908" t="s">
        <v>797</v>
      </c>
      <c r="G908" t="s">
        <v>798</v>
      </c>
      <c r="H908" t="s">
        <v>654</v>
      </c>
      <c r="I908" t="s">
        <v>262</v>
      </c>
    </row>
    <row r="909" spans="3:9" x14ac:dyDescent="0.2">
      <c r="C909" s="1">
        <v>0.70273148148148146</v>
      </c>
    </row>
    <row r="910" spans="3:9" x14ac:dyDescent="0.2">
      <c r="C910" s="1">
        <v>0.70621527777777782</v>
      </c>
      <c r="D910" t="s">
        <v>799</v>
      </c>
    </row>
    <row r="911" spans="3:9" x14ac:dyDescent="0.2">
      <c r="C911" s="1">
        <v>0.70621527777777782</v>
      </c>
      <c r="D911" s="2">
        <v>44537.705555555556</v>
      </c>
    </row>
    <row r="912" spans="3:9" x14ac:dyDescent="0.2">
      <c r="C912" s="1">
        <v>0.70621527777777782</v>
      </c>
      <c r="D912" t="s">
        <v>38</v>
      </c>
      <c r="E912" t="s">
        <v>1</v>
      </c>
      <c r="F912" t="s">
        <v>2</v>
      </c>
    </row>
    <row r="913" spans="3:9" x14ac:dyDescent="0.2">
      <c r="C913" s="1">
        <v>0.70621527777777782</v>
      </c>
      <c r="D913" t="s">
        <v>3</v>
      </c>
    </row>
    <row r="914" spans="3:9" x14ac:dyDescent="0.2">
      <c r="C914" s="1">
        <v>0.70621527777777782</v>
      </c>
      <c r="D914" t="s">
        <v>480</v>
      </c>
    </row>
    <row r="915" spans="3:9" x14ac:dyDescent="0.2">
      <c r="C915" s="1">
        <v>0.70621527777777782</v>
      </c>
      <c r="D915" t="s">
        <v>5</v>
      </c>
    </row>
    <row r="916" spans="3:9" x14ac:dyDescent="0.2">
      <c r="C916" s="1">
        <v>0.70621527777777782</v>
      </c>
      <c r="D916" t="s">
        <v>160</v>
      </c>
    </row>
    <row r="917" spans="3:9" x14ac:dyDescent="0.2">
      <c r="C917" s="1">
        <v>0.70621527777777782</v>
      </c>
      <c r="D917" t="s">
        <v>161</v>
      </c>
    </row>
    <row r="918" spans="3:9" x14ac:dyDescent="0.2">
      <c r="C918" s="1">
        <v>0.70621527777777782</v>
      </c>
      <c r="D918" t="s">
        <v>6</v>
      </c>
      <c r="E918" t="s">
        <v>724</v>
      </c>
      <c r="F918" t="s">
        <v>800</v>
      </c>
      <c r="G918" t="s">
        <v>801</v>
      </c>
      <c r="H918" t="s">
        <v>8</v>
      </c>
      <c r="I918" t="s">
        <v>430</v>
      </c>
    </row>
    <row r="919" spans="3:9" x14ac:dyDescent="0.2">
      <c r="C919" s="1">
        <v>0.70621527777777782</v>
      </c>
      <c r="D919" t="s">
        <v>9</v>
      </c>
      <c r="E919" t="s">
        <v>802</v>
      </c>
      <c r="F919" t="s">
        <v>803</v>
      </c>
      <c r="G919" t="s">
        <v>795</v>
      </c>
      <c r="H919" t="s">
        <v>134</v>
      </c>
      <c r="I919" t="s">
        <v>689</v>
      </c>
    </row>
    <row r="920" spans="3:9" x14ac:dyDescent="0.2">
      <c r="C920" s="1">
        <v>0.70621527777777782</v>
      </c>
      <c r="D920" t="s">
        <v>11</v>
      </c>
      <c r="E920" t="s">
        <v>804</v>
      </c>
      <c r="F920" t="s">
        <v>805</v>
      </c>
      <c r="G920" t="s">
        <v>792</v>
      </c>
      <c r="H920" t="s">
        <v>553</v>
      </c>
      <c r="I920" t="s">
        <v>12</v>
      </c>
    </row>
    <row r="921" spans="3:9" x14ac:dyDescent="0.2">
      <c r="C921" s="1">
        <v>0.70621527777777782</v>
      </c>
    </row>
    <row r="922" spans="3:9" x14ac:dyDescent="0.2">
      <c r="C922" s="1">
        <v>0.70833333333333337</v>
      </c>
      <c r="D922" t="s">
        <v>29</v>
      </c>
    </row>
    <row r="923" spans="3:9" x14ac:dyDescent="0.2">
      <c r="C923" s="1">
        <v>0.70833333333333337</v>
      </c>
      <c r="D923" t="s">
        <v>30</v>
      </c>
    </row>
    <row r="924" spans="3:9" x14ac:dyDescent="0.2">
      <c r="C924" s="1">
        <v>0.70833333333333337</v>
      </c>
      <c r="D924" t="s">
        <v>6</v>
      </c>
      <c r="E924" t="s">
        <v>806</v>
      </c>
      <c r="F924" t="s">
        <v>807</v>
      </c>
      <c r="G924" t="s">
        <v>808</v>
      </c>
      <c r="H924" t="s">
        <v>8</v>
      </c>
      <c r="I924" t="s">
        <v>685</v>
      </c>
    </row>
    <row r="925" spans="3:9" x14ac:dyDescent="0.2">
      <c r="C925" s="1">
        <v>0.70833333333333337</v>
      </c>
      <c r="D925" t="s">
        <v>9</v>
      </c>
      <c r="E925" t="s">
        <v>809</v>
      </c>
      <c r="F925" t="s">
        <v>810</v>
      </c>
      <c r="G925" t="s">
        <v>811</v>
      </c>
      <c r="H925" t="s">
        <v>165</v>
      </c>
      <c r="I925" t="s">
        <v>689</v>
      </c>
    </row>
    <row r="926" spans="3:9" x14ac:dyDescent="0.2">
      <c r="C926" s="1">
        <v>0.70833333333333337</v>
      </c>
      <c r="D926" t="s">
        <v>11</v>
      </c>
      <c r="E926" t="s">
        <v>812</v>
      </c>
      <c r="F926" t="s">
        <v>813</v>
      </c>
      <c r="G926" t="s">
        <v>814</v>
      </c>
      <c r="H926" t="s">
        <v>654</v>
      </c>
      <c r="I926" t="s">
        <v>12</v>
      </c>
    </row>
    <row r="927" spans="3:9" x14ac:dyDescent="0.2">
      <c r="C927" s="1">
        <v>0.70833333333333337</v>
      </c>
    </row>
    <row r="928" spans="3:9" x14ac:dyDescent="0.2">
      <c r="C928" s="1">
        <v>0.70833333333333337</v>
      </c>
      <c r="D928" t="s">
        <v>33</v>
      </c>
      <c r="E928" t="s">
        <v>34</v>
      </c>
    </row>
    <row r="929" spans="3:4" x14ac:dyDescent="0.2">
      <c r="C929" s="1">
        <v>0.70833333333333337</v>
      </c>
      <c r="D929" t="s">
        <v>35</v>
      </c>
    </row>
    <row r="930" spans="3:4" x14ac:dyDescent="0.2">
      <c r="C930" s="1">
        <v>0.70833333333333337</v>
      </c>
      <c r="D930" t="s">
        <v>36</v>
      </c>
    </row>
    <row r="931" spans="3:4" x14ac:dyDescent="0.2">
      <c r="C931" s="1">
        <v>0.70833333333333337</v>
      </c>
      <c r="D931" t="s">
        <v>815</v>
      </c>
    </row>
    <row r="932" spans="3:4" x14ac:dyDescent="0.2">
      <c r="C932" s="1">
        <v>0.70833333333333337</v>
      </c>
      <c r="D932" t="s">
        <v>816</v>
      </c>
    </row>
    <row r="933" spans="3:4" x14ac:dyDescent="0.2">
      <c r="C933" s="1">
        <v>0.70833333333333337</v>
      </c>
      <c r="D933" t="s">
        <v>817</v>
      </c>
    </row>
    <row r="934" spans="3:4" x14ac:dyDescent="0.2">
      <c r="C934" s="1">
        <v>0.70833333333333337</v>
      </c>
      <c r="D934" t="s">
        <v>818</v>
      </c>
    </row>
    <row r="935" spans="3:4" x14ac:dyDescent="0.2">
      <c r="C935" s="1">
        <v>0.70833333333333337</v>
      </c>
      <c r="D935" t="s">
        <v>819</v>
      </c>
    </row>
    <row r="936" spans="3:4" x14ac:dyDescent="0.2">
      <c r="C936" s="1">
        <v>0.70833333333333337</v>
      </c>
      <c r="D936" t="s">
        <v>820</v>
      </c>
    </row>
    <row r="937" spans="3:4" x14ac:dyDescent="0.2">
      <c r="C937" s="1">
        <v>0.70833333333333337</v>
      </c>
      <c r="D937" t="s">
        <v>821</v>
      </c>
    </row>
    <row r="938" spans="3:4" x14ac:dyDescent="0.2">
      <c r="C938" s="1">
        <v>0.70833333333333337</v>
      </c>
      <c r="D938" t="s">
        <v>822</v>
      </c>
    </row>
    <row r="939" spans="3:4" x14ac:dyDescent="0.2">
      <c r="C939" s="1">
        <v>0.70833333333333337</v>
      </c>
      <c r="D939" t="s">
        <v>823</v>
      </c>
    </row>
    <row r="940" spans="3:4" x14ac:dyDescent="0.2">
      <c r="C940" s="1">
        <v>0.70833333333333337</v>
      </c>
      <c r="D940" t="s">
        <v>824</v>
      </c>
    </row>
    <row r="941" spans="3:4" x14ac:dyDescent="0.2">
      <c r="C941" s="1">
        <v>0.70833333333333337</v>
      </c>
      <c r="D941" t="s">
        <v>825</v>
      </c>
    </row>
    <row r="942" spans="3:4" x14ac:dyDescent="0.2">
      <c r="C942" s="1">
        <v>0.70833333333333337</v>
      </c>
      <c r="D942" t="s">
        <v>826</v>
      </c>
    </row>
    <row r="943" spans="3:4" x14ac:dyDescent="0.2">
      <c r="C943" s="1">
        <v>0.70833333333333337</v>
      </c>
      <c r="D943" t="s">
        <v>827</v>
      </c>
    </row>
    <row r="944" spans="3:4" x14ac:dyDescent="0.2">
      <c r="C944" s="1">
        <v>0.70833333333333337</v>
      </c>
      <c r="D944" t="s">
        <v>828</v>
      </c>
    </row>
    <row r="945" spans="3:6" x14ac:dyDescent="0.2">
      <c r="C945" s="1">
        <v>0.70833333333333337</v>
      </c>
      <c r="D945" t="s">
        <v>829</v>
      </c>
    </row>
    <row r="946" spans="3:6" x14ac:dyDescent="0.2">
      <c r="C946" s="1">
        <v>0.70833333333333337</v>
      </c>
      <c r="D946" t="s">
        <v>830</v>
      </c>
    </row>
    <row r="947" spans="3:6" x14ac:dyDescent="0.2">
      <c r="C947" s="1">
        <v>0.70833333333333337</v>
      </c>
      <c r="D947" t="s">
        <v>831</v>
      </c>
    </row>
    <row r="948" spans="3:6" x14ac:dyDescent="0.2">
      <c r="C948" s="1">
        <v>0.70833333333333337</v>
      </c>
      <c r="D948" t="s">
        <v>832</v>
      </c>
    </row>
    <row r="949" spans="3:6" x14ac:dyDescent="0.2">
      <c r="C949" s="1">
        <v>0.70833333333333337</v>
      </c>
      <c r="D949" t="s">
        <v>833</v>
      </c>
    </row>
    <row r="950" spans="3:6" x14ac:dyDescent="0.2">
      <c r="C950" s="1">
        <v>0.70833333333333337</v>
      </c>
      <c r="D950" t="s">
        <v>834</v>
      </c>
    </row>
    <row r="951" spans="3:6" x14ac:dyDescent="0.2">
      <c r="C951" s="1">
        <v>0.70833333333333337</v>
      </c>
      <c r="D951" t="s">
        <v>835</v>
      </c>
    </row>
    <row r="952" spans="3:6" x14ac:dyDescent="0.2">
      <c r="C952" s="1">
        <v>0.70833333333333337</v>
      </c>
      <c r="D952" t="s">
        <v>836</v>
      </c>
    </row>
    <row r="953" spans="3:6" x14ac:dyDescent="0.2">
      <c r="C953" s="1">
        <v>0.70833333333333337</v>
      </c>
      <c r="D953" t="s">
        <v>837</v>
      </c>
    </row>
    <row r="954" spans="3:6" x14ac:dyDescent="0.2">
      <c r="C954" s="1">
        <v>0.70833333333333337</v>
      </c>
      <c r="D954" t="s">
        <v>838</v>
      </c>
    </row>
    <row r="955" spans="3:6" x14ac:dyDescent="0.2">
      <c r="C955" s="1">
        <v>0.70833333333333337</v>
      </c>
      <c r="D955" t="s">
        <v>37</v>
      </c>
    </row>
    <row r="956" spans="3:6" x14ac:dyDescent="0.2">
      <c r="C956" s="1">
        <v>0.70969907407407407</v>
      </c>
      <c r="D956" t="s">
        <v>839</v>
      </c>
    </row>
    <row r="957" spans="3:6" x14ac:dyDescent="0.2">
      <c r="C957" s="1">
        <v>0.70969907407407407</v>
      </c>
      <c r="D957" s="2">
        <v>44537.709027777775</v>
      </c>
    </row>
    <row r="958" spans="3:6" x14ac:dyDescent="0.2">
      <c r="C958" s="1">
        <v>0.70969907407407407</v>
      </c>
      <c r="D958" t="s">
        <v>68</v>
      </c>
      <c r="E958" t="s">
        <v>1</v>
      </c>
      <c r="F958" t="s">
        <v>2</v>
      </c>
    </row>
    <row r="959" spans="3:6" x14ac:dyDescent="0.2">
      <c r="C959" s="1">
        <v>0.70969907407407407</v>
      </c>
      <c r="D959" t="s">
        <v>3</v>
      </c>
    </row>
    <row r="960" spans="3:6" x14ac:dyDescent="0.2">
      <c r="C960" s="1">
        <v>0.70969907407407407</v>
      </c>
      <c r="D960" t="s">
        <v>480</v>
      </c>
    </row>
    <row r="961" spans="3:9" x14ac:dyDescent="0.2">
      <c r="C961" s="1">
        <v>0.70969907407407407</v>
      </c>
      <c r="D961" t="s">
        <v>5</v>
      </c>
    </row>
    <row r="962" spans="3:9" x14ac:dyDescent="0.2">
      <c r="C962" s="1">
        <v>0.70969907407407407</v>
      </c>
      <c r="D962" t="s">
        <v>160</v>
      </c>
    </row>
    <row r="963" spans="3:9" x14ac:dyDescent="0.2">
      <c r="C963" s="1">
        <v>0.70969907407407407</v>
      </c>
      <c r="D963" t="s">
        <v>161</v>
      </c>
    </row>
    <row r="964" spans="3:9" x14ac:dyDescent="0.2">
      <c r="C964" s="1">
        <v>0.70969907407407407</v>
      </c>
      <c r="D964" t="s">
        <v>6</v>
      </c>
      <c r="E964" t="s">
        <v>724</v>
      </c>
      <c r="F964" t="s">
        <v>840</v>
      </c>
      <c r="G964" t="s">
        <v>841</v>
      </c>
      <c r="H964" t="s">
        <v>8</v>
      </c>
      <c r="I964" t="s">
        <v>430</v>
      </c>
    </row>
    <row r="965" spans="3:9" x14ac:dyDescent="0.2">
      <c r="C965" s="1">
        <v>0.70969907407407407</v>
      </c>
      <c r="D965" t="s">
        <v>9</v>
      </c>
      <c r="E965" t="s">
        <v>57</v>
      </c>
      <c r="F965" t="s">
        <v>482</v>
      </c>
      <c r="G965" t="s">
        <v>842</v>
      </c>
      <c r="H965" t="s">
        <v>165</v>
      </c>
      <c r="I965" t="s">
        <v>689</v>
      </c>
    </row>
    <row r="966" spans="3:9" x14ac:dyDescent="0.2">
      <c r="C966" s="1">
        <v>0.70969907407407407</v>
      </c>
      <c r="D966" t="s">
        <v>11</v>
      </c>
      <c r="E966" t="s">
        <v>62</v>
      </c>
      <c r="F966" t="s">
        <v>843</v>
      </c>
      <c r="G966" t="s">
        <v>844</v>
      </c>
      <c r="H966" t="s">
        <v>654</v>
      </c>
      <c r="I966" t="s">
        <v>12</v>
      </c>
    </row>
    <row r="967" spans="3:9" x14ac:dyDescent="0.2">
      <c r="C967" s="1">
        <v>0.70969907407407407</v>
      </c>
    </row>
    <row r="968" spans="3:9" x14ac:dyDescent="0.2">
      <c r="C968" s="1">
        <v>0.71318287037037031</v>
      </c>
      <c r="D968" t="s">
        <v>845</v>
      </c>
    </row>
    <row r="969" spans="3:9" x14ac:dyDescent="0.2">
      <c r="C969" s="1">
        <v>0.71318287037037031</v>
      </c>
      <c r="D969" s="2">
        <v>44537.712500000001</v>
      </c>
    </row>
    <row r="970" spans="3:9" x14ac:dyDescent="0.2">
      <c r="C970" s="1">
        <v>0.71318287037037031</v>
      </c>
      <c r="D970" t="s">
        <v>68</v>
      </c>
      <c r="E970" t="s">
        <v>1</v>
      </c>
      <c r="F970" t="s">
        <v>2</v>
      </c>
    </row>
    <row r="971" spans="3:9" x14ac:dyDescent="0.2">
      <c r="C971" s="1">
        <v>0.71318287037037031</v>
      </c>
      <c r="D971" t="s">
        <v>3</v>
      </c>
    </row>
    <row r="972" spans="3:9" x14ac:dyDescent="0.2">
      <c r="C972" s="1">
        <v>0.71318287037037031</v>
      </c>
      <c r="D972" t="s">
        <v>480</v>
      </c>
    </row>
    <row r="973" spans="3:9" x14ac:dyDescent="0.2">
      <c r="C973" s="1">
        <v>0.71318287037037031</v>
      </c>
      <c r="D973" t="s">
        <v>5</v>
      </c>
    </row>
    <row r="974" spans="3:9" x14ac:dyDescent="0.2">
      <c r="C974" s="1">
        <v>0.71318287037037031</v>
      </c>
      <c r="D974" t="s">
        <v>160</v>
      </c>
    </row>
    <row r="975" spans="3:9" x14ac:dyDescent="0.2">
      <c r="C975" s="1">
        <v>0.71318287037037031</v>
      </c>
      <c r="D975" t="s">
        <v>161</v>
      </c>
    </row>
    <row r="976" spans="3:9" x14ac:dyDescent="0.2">
      <c r="C976" s="1">
        <v>0.71318287037037031</v>
      </c>
      <c r="D976" t="s">
        <v>6</v>
      </c>
      <c r="E976" t="s">
        <v>146</v>
      </c>
      <c r="F976" t="s">
        <v>846</v>
      </c>
      <c r="G976" t="s">
        <v>847</v>
      </c>
      <c r="H976" t="s">
        <v>8</v>
      </c>
      <c r="I976" t="s">
        <v>430</v>
      </c>
    </row>
    <row r="977" spans="3:9" x14ac:dyDescent="0.2">
      <c r="C977" s="1">
        <v>0.71318287037037031</v>
      </c>
      <c r="D977" t="s">
        <v>9</v>
      </c>
      <c r="E977" t="s">
        <v>57</v>
      </c>
      <c r="F977" t="s">
        <v>848</v>
      </c>
      <c r="G977" t="s">
        <v>849</v>
      </c>
      <c r="H977" t="s">
        <v>128</v>
      </c>
      <c r="I977" t="s">
        <v>689</v>
      </c>
    </row>
    <row r="978" spans="3:9" x14ac:dyDescent="0.2">
      <c r="C978" s="1">
        <v>0.71318287037037031</v>
      </c>
      <c r="D978" t="s">
        <v>11</v>
      </c>
      <c r="E978" t="s">
        <v>850</v>
      </c>
      <c r="F978" t="s">
        <v>851</v>
      </c>
      <c r="G978" t="s">
        <v>852</v>
      </c>
      <c r="H978" t="s">
        <v>654</v>
      </c>
      <c r="I978" t="s">
        <v>12</v>
      </c>
    </row>
    <row r="979" spans="3:9" x14ac:dyDescent="0.2">
      <c r="C979" s="1">
        <v>0.71318287037037031</v>
      </c>
    </row>
    <row r="980" spans="3:9" x14ac:dyDescent="0.2">
      <c r="C980" s="1">
        <v>0.71665509259259252</v>
      </c>
      <c r="D980" t="s">
        <v>853</v>
      </c>
    </row>
    <row r="981" spans="3:9" x14ac:dyDescent="0.2">
      <c r="C981" s="1">
        <v>0.71665509259259252</v>
      </c>
      <c r="D981" s="2">
        <v>44537.71597222222</v>
      </c>
    </row>
    <row r="982" spans="3:9" x14ac:dyDescent="0.2">
      <c r="C982" s="1">
        <v>0.71665509259259252</v>
      </c>
      <c r="D982" t="s">
        <v>68</v>
      </c>
      <c r="E982" t="s">
        <v>1</v>
      </c>
      <c r="F982" t="s">
        <v>2</v>
      </c>
    </row>
    <row r="983" spans="3:9" x14ac:dyDescent="0.2">
      <c r="C983" s="1">
        <v>0.71665509259259252</v>
      </c>
      <c r="D983" t="s">
        <v>3</v>
      </c>
    </row>
    <row r="984" spans="3:9" x14ac:dyDescent="0.2">
      <c r="C984" s="1">
        <v>0.71665509259259252</v>
      </c>
      <c r="D984" t="s">
        <v>480</v>
      </c>
    </row>
    <row r="985" spans="3:9" x14ac:dyDescent="0.2">
      <c r="C985" s="1">
        <v>0.71665509259259252</v>
      </c>
      <c r="D985" t="s">
        <v>5</v>
      </c>
    </row>
    <row r="986" spans="3:9" x14ac:dyDescent="0.2">
      <c r="C986" s="1">
        <v>0.71665509259259252</v>
      </c>
      <c r="D986" t="s">
        <v>160</v>
      </c>
    </row>
    <row r="987" spans="3:9" x14ac:dyDescent="0.2">
      <c r="C987" s="1">
        <v>0.71665509259259252</v>
      </c>
      <c r="D987" t="s">
        <v>161</v>
      </c>
    </row>
    <row r="988" spans="3:9" x14ac:dyDescent="0.2">
      <c r="C988" s="1">
        <v>0.71665509259259252</v>
      </c>
      <c r="D988" t="s">
        <v>6</v>
      </c>
      <c r="E988" t="s">
        <v>724</v>
      </c>
      <c r="F988" t="s">
        <v>102</v>
      </c>
      <c r="G988" t="s">
        <v>854</v>
      </c>
      <c r="H988" t="s">
        <v>8</v>
      </c>
      <c r="I988" t="s">
        <v>430</v>
      </c>
    </row>
    <row r="989" spans="3:9" x14ac:dyDescent="0.2">
      <c r="C989" s="1">
        <v>0.71665509259259252</v>
      </c>
      <c r="D989" t="s">
        <v>9</v>
      </c>
      <c r="E989" t="s">
        <v>57</v>
      </c>
      <c r="F989" t="s">
        <v>855</v>
      </c>
      <c r="G989" t="s">
        <v>856</v>
      </c>
      <c r="H989" t="s">
        <v>165</v>
      </c>
      <c r="I989" t="s">
        <v>689</v>
      </c>
    </row>
    <row r="990" spans="3:9" x14ac:dyDescent="0.2">
      <c r="C990" s="1">
        <v>0.71665509259259252</v>
      </c>
      <c r="D990" t="s">
        <v>11</v>
      </c>
      <c r="E990" t="s">
        <v>857</v>
      </c>
      <c r="F990" t="s">
        <v>858</v>
      </c>
      <c r="G990" t="s">
        <v>859</v>
      </c>
      <c r="H990" t="s">
        <v>654</v>
      </c>
      <c r="I990" t="s">
        <v>12</v>
      </c>
    </row>
    <row r="991" spans="3:9" x14ac:dyDescent="0.2">
      <c r="C991" s="1">
        <v>0.71665509259259252</v>
      </c>
    </row>
    <row r="992" spans="3:9" x14ac:dyDescent="0.2">
      <c r="C992" s="1">
        <v>0.72013888888888899</v>
      </c>
      <c r="D992" t="s">
        <v>860</v>
      </c>
    </row>
    <row r="993" spans="3:9" x14ac:dyDescent="0.2">
      <c r="C993" s="1">
        <v>0.72013888888888899</v>
      </c>
      <c r="D993" s="2">
        <v>44537.720138888886</v>
      </c>
    </row>
    <row r="994" spans="3:9" x14ac:dyDescent="0.2">
      <c r="C994" s="1">
        <v>0.72013888888888899</v>
      </c>
      <c r="D994" t="s">
        <v>68</v>
      </c>
      <c r="E994" t="s">
        <v>1</v>
      </c>
      <c r="F994" t="s">
        <v>2</v>
      </c>
    </row>
    <row r="995" spans="3:9" x14ac:dyDescent="0.2">
      <c r="C995" s="1">
        <v>0.72013888888888899</v>
      </c>
      <c r="D995" t="s">
        <v>3</v>
      </c>
    </row>
    <row r="996" spans="3:9" x14ac:dyDescent="0.2">
      <c r="C996" s="1">
        <v>0.72013888888888899</v>
      </c>
      <c r="D996" t="s">
        <v>480</v>
      </c>
    </row>
    <row r="997" spans="3:9" x14ac:dyDescent="0.2">
      <c r="C997" s="1">
        <v>0.72013888888888899</v>
      </c>
      <c r="D997" t="s">
        <v>5</v>
      </c>
    </row>
    <row r="998" spans="3:9" x14ac:dyDescent="0.2">
      <c r="C998" s="1">
        <v>0.72013888888888899</v>
      </c>
      <c r="D998" t="s">
        <v>160</v>
      </c>
    </row>
    <row r="999" spans="3:9" x14ac:dyDescent="0.2">
      <c r="C999" s="1">
        <v>0.72013888888888899</v>
      </c>
      <c r="D999" t="s">
        <v>161</v>
      </c>
    </row>
    <row r="1000" spans="3:9" x14ac:dyDescent="0.2">
      <c r="C1000" s="1">
        <v>0.72013888888888899</v>
      </c>
      <c r="D1000" t="s">
        <v>6</v>
      </c>
      <c r="E1000" t="s">
        <v>724</v>
      </c>
      <c r="F1000" t="s">
        <v>861</v>
      </c>
      <c r="G1000" t="s">
        <v>862</v>
      </c>
      <c r="H1000" t="s">
        <v>8</v>
      </c>
      <c r="I1000" t="s">
        <v>430</v>
      </c>
    </row>
    <row r="1001" spans="3:9" x14ac:dyDescent="0.2">
      <c r="C1001" s="1">
        <v>0.72013888888888899</v>
      </c>
      <c r="D1001" t="s">
        <v>9</v>
      </c>
      <c r="E1001" t="s">
        <v>54</v>
      </c>
      <c r="F1001" t="s">
        <v>596</v>
      </c>
      <c r="G1001" t="s">
        <v>863</v>
      </c>
      <c r="H1001" t="s">
        <v>165</v>
      </c>
      <c r="I1001" t="s">
        <v>689</v>
      </c>
    </row>
    <row r="1002" spans="3:9" x14ac:dyDescent="0.2">
      <c r="C1002" s="1">
        <v>0.72013888888888899</v>
      </c>
      <c r="D1002" t="s">
        <v>11</v>
      </c>
      <c r="E1002" t="s">
        <v>864</v>
      </c>
      <c r="F1002" t="s">
        <v>20</v>
      </c>
      <c r="G1002" t="s">
        <v>865</v>
      </c>
      <c r="H1002" t="s">
        <v>170</v>
      </c>
      <c r="I1002" t="s">
        <v>12</v>
      </c>
    </row>
    <row r="1003" spans="3:9" x14ac:dyDescent="0.2">
      <c r="C1003" s="1">
        <v>0.72013888888888899</v>
      </c>
    </row>
    <row r="1004" spans="3:9" x14ac:dyDescent="0.2">
      <c r="C1004" s="1">
        <v>0.72362268518518524</v>
      </c>
      <c r="D1004" t="s">
        <v>866</v>
      </c>
    </row>
    <row r="1005" spans="3:9" x14ac:dyDescent="0.2">
      <c r="C1005" s="1">
        <v>0.72362268518518524</v>
      </c>
      <c r="D1005" s="2">
        <v>44537.723611111112</v>
      </c>
    </row>
    <row r="1006" spans="3:9" x14ac:dyDescent="0.2">
      <c r="C1006" s="1">
        <v>0.72362268518518524</v>
      </c>
      <c r="D1006" t="s">
        <v>68</v>
      </c>
      <c r="E1006" t="s">
        <v>1</v>
      </c>
      <c r="F1006" t="s">
        <v>2</v>
      </c>
    </row>
    <row r="1007" spans="3:9" x14ac:dyDescent="0.2">
      <c r="C1007" s="1">
        <v>0.72362268518518524</v>
      </c>
      <c r="D1007" t="s">
        <v>3</v>
      </c>
    </row>
    <row r="1008" spans="3:9" x14ac:dyDescent="0.2">
      <c r="C1008" s="1">
        <v>0.72362268518518524</v>
      </c>
      <c r="D1008" t="s">
        <v>480</v>
      </c>
    </row>
    <row r="1009" spans="3:9" x14ac:dyDescent="0.2">
      <c r="C1009" s="1">
        <v>0.72362268518518524</v>
      </c>
      <c r="D1009" t="s">
        <v>5</v>
      </c>
    </row>
    <row r="1010" spans="3:9" x14ac:dyDescent="0.2">
      <c r="C1010" s="1">
        <v>0.72362268518518524</v>
      </c>
      <c r="D1010" t="s">
        <v>160</v>
      </c>
    </row>
    <row r="1011" spans="3:9" x14ac:dyDescent="0.2">
      <c r="C1011" s="1">
        <v>0.72362268518518524</v>
      </c>
      <c r="D1011" t="s">
        <v>161</v>
      </c>
    </row>
    <row r="1012" spans="3:9" x14ac:dyDescent="0.2">
      <c r="C1012" s="1">
        <v>0.72362268518518524</v>
      </c>
      <c r="D1012" t="s">
        <v>6</v>
      </c>
      <c r="E1012" t="s">
        <v>118</v>
      </c>
      <c r="F1012" t="s">
        <v>111</v>
      </c>
      <c r="G1012" t="s">
        <v>867</v>
      </c>
      <c r="H1012" t="s">
        <v>8</v>
      </c>
      <c r="I1012" t="s">
        <v>307</v>
      </c>
    </row>
    <row r="1013" spans="3:9" x14ac:dyDescent="0.2">
      <c r="C1013" s="1">
        <v>0.72362268518518524</v>
      </c>
      <c r="D1013" t="s">
        <v>9</v>
      </c>
      <c r="E1013" t="s">
        <v>54</v>
      </c>
      <c r="F1013" t="s">
        <v>868</v>
      </c>
      <c r="G1013" t="s">
        <v>862</v>
      </c>
      <c r="H1013" t="s">
        <v>165</v>
      </c>
      <c r="I1013" t="s">
        <v>869</v>
      </c>
    </row>
    <row r="1014" spans="3:9" x14ac:dyDescent="0.2">
      <c r="C1014" s="1">
        <v>0.72362268518518524</v>
      </c>
      <c r="D1014" t="s">
        <v>11</v>
      </c>
      <c r="E1014" t="s">
        <v>870</v>
      </c>
      <c r="F1014" t="s">
        <v>871</v>
      </c>
      <c r="G1014" t="s">
        <v>872</v>
      </c>
      <c r="H1014" t="s">
        <v>145</v>
      </c>
      <c r="I1014" t="s">
        <v>12</v>
      </c>
    </row>
    <row r="1015" spans="3:9" x14ac:dyDescent="0.2">
      <c r="C1015" s="1">
        <v>0.72362268518518524</v>
      </c>
    </row>
    <row r="1016" spans="3:9" x14ac:dyDescent="0.2">
      <c r="C1016" s="1">
        <v>0.72710648148148149</v>
      </c>
      <c r="D1016" t="s">
        <v>873</v>
      </c>
    </row>
    <row r="1017" spans="3:9" x14ac:dyDescent="0.2">
      <c r="C1017" s="1">
        <v>0.72710648148148149</v>
      </c>
      <c r="D1017" s="2">
        <v>44537.727083333331</v>
      </c>
    </row>
    <row r="1018" spans="3:9" x14ac:dyDescent="0.2">
      <c r="C1018" s="1">
        <v>0.72710648148148149</v>
      </c>
      <c r="D1018" t="s">
        <v>68</v>
      </c>
      <c r="E1018" t="s">
        <v>1</v>
      </c>
      <c r="F1018" t="s">
        <v>2</v>
      </c>
    </row>
    <row r="1019" spans="3:9" x14ac:dyDescent="0.2">
      <c r="C1019" s="1">
        <v>0.72710648148148149</v>
      </c>
      <c r="D1019" t="s">
        <v>3</v>
      </c>
    </row>
    <row r="1020" spans="3:9" x14ac:dyDescent="0.2">
      <c r="C1020" s="1">
        <v>0.72710648148148149</v>
      </c>
      <c r="D1020" t="s">
        <v>480</v>
      </c>
    </row>
    <row r="1021" spans="3:9" x14ac:dyDescent="0.2">
      <c r="C1021" s="1">
        <v>0.72710648148148149</v>
      </c>
      <c r="D1021" t="s">
        <v>5</v>
      </c>
    </row>
    <row r="1022" spans="3:9" x14ac:dyDescent="0.2">
      <c r="C1022" s="1">
        <v>0.72710648148148149</v>
      </c>
      <c r="D1022" t="s">
        <v>160</v>
      </c>
    </row>
    <row r="1023" spans="3:9" x14ac:dyDescent="0.2">
      <c r="C1023" s="1">
        <v>0.72710648148148149</v>
      </c>
      <c r="D1023" t="s">
        <v>161</v>
      </c>
    </row>
    <row r="1024" spans="3:9" x14ac:dyDescent="0.2">
      <c r="C1024" s="1">
        <v>0.72710648148148149</v>
      </c>
      <c r="D1024" t="s">
        <v>6</v>
      </c>
      <c r="E1024" t="s">
        <v>146</v>
      </c>
      <c r="F1024" t="s">
        <v>521</v>
      </c>
      <c r="G1024" t="s">
        <v>874</v>
      </c>
      <c r="H1024" t="s">
        <v>8</v>
      </c>
      <c r="I1024" t="s">
        <v>307</v>
      </c>
    </row>
    <row r="1025" spans="3:9" x14ac:dyDescent="0.2">
      <c r="C1025" s="1">
        <v>0.72710648148148149</v>
      </c>
      <c r="D1025" t="s">
        <v>9</v>
      </c>
      <c r="E1025" t="s">
        <v>57</v>
      </c>
      <c r="F1025" t="s">
        <v>875</v>
      </c>
      <c r="G1025" t="s">
        <v>876</v>
      </c>
      <c r="H1025" t="s">
        <v>59</v>
      </c>
      <c r="I1025" t="s">
        <v>689</v>
      </c>
    </row>
    <row r="1026" spans="3:9" x14ac:dyDescent="0.2">
      <c r="C1026" s="1">
        <v>0.72710648148148149</v>
      </c>
      <c r="D1026" t="s">
        <v>11</v>
      </c>
      <c r="E1026" t="s">
        <v>877</v>
      </c>
      <c r="F1026" t="s">
        <v>878</v>
      </c>
      <c r="G1026" t="s">
        <v>879</v>
      </c>
      <c r="H1026" t="s">
        <v>24</v>
      </c>
      <c r="I1026" t="s">
        <v>12</v>
      </c>
    </row>
    <row r="1027" spans="3:9" x14ac:dyDescent="0.2">
      <c r="C1027" s="1">
        <v>0.72710648148148149</v>
      </c>
    </row>
    <row r="1028" spans="3:9" x14ac:dyDescent="0.2">
      <c r="C1028" s="1">
        <v>0.7305787037037037</v>
      </c>
      <c r="D1028" t="s">
        <v>880</v>
      </c>
    </row>
    <row r="1029" spans="3:9" x14ac:dyDescent="0.2">
      <c r="C1029" s="1">
        <v>0.7305787037037037</v>
      </c>
      <c r="D1029" s="2">
        <v>44537.730555555558</v>
      </c>
    </row>
    <row r="1030" spans="3:9" x14ac:dyDescent="0.2">
      <c r="C1030" s="1">
        <v>0.7305787037037037</v>
      </c>
      <c r="D1030" t="s">
        <v>68</v>
      </c>
      <c r="E1030" t="s">
        <v>1</v>
      </c>
      <c r="F1030" t="s">
        <v>2</v>
      </c>
    </row>
    <row r="1031" spans="3:9" x14ac:dyDescent="0.2">
      <c r="C1031" s="1">
        <v>0.7305787037037037</v>
      </c>
      <c r="D1031" t="s">
        <v>3</v>
      </c>
    </row>
    <row r="1032" spans="3:9" x14ac:dyDescent="0.2">
      <c r="C1032" s="1">
        <v>0.7305787037037037</v>
      </c>
      <c r="D1032" t="s">
        <v>480</v>
      </c>
    </row>
    <row r="1033" spans="3:9" x14ac:dyDescent="0.2">
      <c r="C1033" s="1">
        <v>0.7305787037037037</v>
      </c>
      <c r="D1033" t="s">
        <v>5</v>
      </c>
    </row>
    <row r="1034" spans="3:9" x14ac:dyDescent="0.2">
      <c r="C1034" s="1">
        <v>0.7305787037037037</v>
      </c>
      <c r="D1034" t="s">
        <v>160</v>
      </c>
    </row>
    <row r="1035" spans="3:9" x14ac:dyDescent="0.2">
      <c r="C1035" s="1">
        <v>0.7305787037037037</v>
      </c>
      <c r="D1035" t="s">
        <v>161</v>
      </c>
    </row>
    <row r="1036" spans="3:9" x14ac:dyDescent="0.2">
      <c r="C1036" s="1">
        <v>0.7305787037037037</v>
      </c>
      <c r="D1036" t="s">
        <v>6</v>
      </c>
      <c r="E1036" t="s">
        <v>216</v>
      </c>
      <c r="F1036" t="s">
        <v>881</v>
      </c>
      <c r="G1036" t="s">
        <v>882</v>
      </c>
      <c r="H1036" t="s">
        <v>8</v>
      </c>
      <c r="I1036" t="s">
        <v>430</v>
      </c>
    </row>
    <row r="1037" spans="3:9" x14ac:dyDescent="0.2">
      <c r="C1037" s="1">
        <v>0.7305787037037037</v>
      </c>
      <c r="D1037" t="s">
        <v>9</v>
      </c>
      <c r="E1037" t="s">
        <v>883</v>
      </c>
      <c r="F1037" t="s">
        <v>884</v>
      </c>
      <c r="G1037" t="s">
        <v>885</v>
      </c>
      <c r="H1037" t="s">
        <v>165</v>
      </c>
      <c r="I1037" t="s">
        <v>689</v>
      </c>
    </row>
    <row r="1038" spans="3:9" x14ac:dyDescent="0.2">
      <c r="C1038" s="1">
        <v>0.7305787037037037</v>
      </c>
      <c r="D1038" t="s">
        <v>11</v>
      </c>
      <c r="E1038" t="s">
        <v>81</v>
      </c>
      <c r="F1038" t="s">
        <v>886</v>
      </c>
      <c r="G1038" t="s">
        <v>887</v>
      </c>
      <c r="H1038" t="s">
        <v>16</v>
      </c>
      <c r="I1038" t="s">
        <v>12</v>
      </c>
    </row>
    <row r="1039" spans="3:9" x14ac:dyDescent="0.2">
      <c r="C1039" s="1">
        <v>0.7305787037037037</v>
      </c>
    </row>
    <row r="1040" spans="3:9" x14ac:dyDescent="0.2">
      <c r="C1040" s="1">
        <v>0.73406249999999995</v>
      </c>
      <c r="D1040" t="s">
        <v>888</v>
      </c>
    </row>
    <row r="1041" spans="3:9" x14ac:dyDescent="0.2">
      <c r="C1041" s="1">
        <v>0.73406249999999995</v>
      </c>
      <c r="D1041" s="2">
        <v>44537.734027777777</v>
      </c>
    </row>
    <row r="1042" spans="3:9" x14ac:dyDescent="0.2">
      <c r="C1042" s="1">
        <v>0.73406249999999995</v>
      </c>
      <c r="D1042" t="s">
        <v>68</v>
      </c>
      <c r="E1042" t="s">
        <v>1</v>
      </c>
      <c r="F1042" t="s">
        <v>2</v>
      </c>
    </row>
    <row r="1043" spans="3:9" x14ac:dyDescent="0.2">
      <c r="C1043" s="1">
        <v>0.73406249999999995</v>
      </c>
      <c r="D1043" t="s">
        <v>3</v>
      </c>
    </row>
    <row r="1044" spans="3:9" x14ac:dyDescent="0.2">
      <c r="C1044" s="1">
        <v>0.73406249999999995</v>
      </c>
      <c r="D1044" t="s">
        <v>480</v>
      </c>
    </row>
    <row r="1045" spans="3:9" x14ac:dyDescent="0.2">
      <c r="C1045" s="1">
        <v>0.73406249999999995</v>
      </c>
      <c r="D1045" t="s">
        <v>5</v>
      </c>
    </row>
    <row r="1046" spans="3:9" x14ac:dyDescent="0.2">
      <c r="C1046" s="1">
        <v>0.73406249999999995</v>
      </c>
      <c r="D1046" t="s">
        <v>160</v>
      </c>
    </row>
    <row r="1047" spans="3:9" x14ac:dyDescent="0.2">
      <c r="C1047" s="1">
        <v>0.73406249999999995</v>
      </c>
      <c r="D1047" t="s">
        <v>161</v>
      </c>
    </row>
    <row r="1048" spans="3:9" x14ac:dyDescent="0.2">
      <c r="C1048" s="1">
        <v>0.73406249999999995</v>
      </c>
      <c r="D1048" t="s">
        <v>6</v>
      </c>
      <c r="E1048" t="s">
        <v>753</v>
      </c>
      <c r="F1048" t="s">
        <v>889</v>
      </c>
      <c r="G1048" t="s">
        <v>890</v>
      </c>
      <c r="H1048" t="s">
        <v>8</v>
      </c>
      <c r="I1048" t="s">
        <v>430</v>
      </c>
    </row>
    <row r="1049" spans="3:9" x14ac:dyDescent="0.2">
      <c r="C1049" s="1">
        <v>0.73406249999999995</v>
      </c>
      <c r="D1049" t="s">
        <v>9</v>
      </c>
      <c r="E1049" t="s">
        <v>891</v>
      </c>
      <c r="F1049" t="s">
        <v>892</v>
      </c>
      <c r="G1049" t="s">
        <v>893</v>
      </c>
      <c r="H1049" t="s">
        <v>165</v>
      </c>
      <c r="I1049" t="s">
        <v>869</v>
      </c>
    </row>
    <row r="1050" spans="3:9" x14ac:dyDescent="0.2">
      <c r="C1050" s="1">
        <v>0.73406249999999995</v>
      </c>
      <c r="D1050" t="s">
        <v>11</v>
      </c>
      <c r="E1050" t="s">
        <v>894</v>
      </c>
      <c r="F1050" t="s">
        <v>895</v>
      </c>
      <c r="G1050" t="s">
        <v>670</v>
      </c>
      <c r="H1050" t="s">
        <v>21</v>
      </c>
      <c r="I1050" t="s">
        <v>12</v>
      </c>
    </row>
    <row r="1051" spans="3:9" x14ac:dyDescent="0.2">
      <c r="C1051" s="1">
        <v>0.73406249999999995</v>
      </c>
    </row>
    <row r="1052" spans="3:9" x14ac:dyDescent="0.2">
      <c r="C1052" s="1">
        <v>0.73754629629629631</v>
      </c>
      <c r="D1052" t="s">
        <v>896</v>
      </c>
    </row>
    <row r="1053" spans="3:9" x14ac:dyDescent="0.2">
      <c r="C1053" s="1">
        <v>0.73754629629629631</v>
      </c>
      <c r="D1053" s="2">
        <v>44537.737500000003</v>
      </c>
    </row>
    <row r="1054" spans="3:9" x14ac:dyDescent="0.2">
      <c r="C1054" s="1">
        <v>0.73754629629629631</v>
      </c>
      <c r="D1054" t="s">
        <v>68</v>
      </c>
      <c r="E1054" t="s">
        <v>1</v>
      </c>
      <c r="F1054" t="s">
        <v>2</v>
      </c>
    </row>
    <row r="1055" spans="3:9" x14ac:dyDescent="0.2">
      <c r="C1055" s="1">
        <v>0.73754629629629631</v>
      </c>
      <c r="D1055" t="s">
        <v>3</v>
      </c>
    </row>
    <row r="1056" spans="3:9" x14ac:dyDescent="0.2">
      <c r="C1056" s="1">
        <v>0.73754629629629631</v>
      </c>
      <c r="D1056" t="s">
        <v>480</v>
      </c>
    </row>
    <row r="1057" spans="3:9" x14ac:dyDescent="0.2">
      <c r="C1057" s="1">
        <v>0.73754629629629631</v>
      </c>
      <c r="D1057" t="s">
        <v>5</v>
      </c>
    </row>
    <row r="1058" spans="3:9" x14ac:dyDescent="0.2">
      <c r="C1058" s="1">
        <v>0.73754629629629631</v>
      </c>
      <c r="D1058" t="s">
        <v>160</v>
      </c>
    </row>
    <row r="1059" spans="3:9" x14ac:dyDescent="0.2">
      <c r="C1059" s="1">
        <v>0.73754629629629631</v>
      </c>
      <c r="D1059" t="s">
        <v>161</v>
      </c>
    </row>
    <row r="1060" spans="3:9" x14ac:dyDescent="0.2">
      <c r="C1060" s="1">
        <v>0.73754629629629631</v>
      </c>
      <c r="D1060" t="s">
        <v>6</v>
      </c>
      <c r="E1060" t="s">
        <v>762</v>
      </c>
      <c r="F1060" t="s">
        <v>897</v>
      </c>
      <c r="G1060" t="s">
        <v>898</v>
      </c>
      <c r="H1060" t="s">
        <v>8</v>
      </c>
      <c r="I1060" t="s">
        <v>83</v>
      </c>
    </row>
    <row r="1061" spans="3:9" x14ac:dyDescent="0.2">
      <c r="C1061" s="1">
        <v>0.73754629629629631</v>
      </c>
      <c r="D1061" t="s">
        <v>9</v>
      </c>
      <c r="E1061" t="s">
        <v>883</v>
      </c>
      <c r="F1061" t="s">
        <v>899</v>
      </c>
      <c r="G1061" t="s">
        <v>900</v>
      </c>
      <c r="H1061" t="s">
        <v>901</v>
      </c>
      <c r="I1061" t="s">
        <v>689</v>
      </c>
    </row>
    <row r="1062" spans="3:9" x14ac:dyDescent="0.2">
      <c r="C1062" s="1">
        <v>0.73754629629629631</v>
      </c>
      <c r="D1062" t="s">
        <v>11</v>
      </c>
      <c r="E1062" t="s">
        <v>902</v>
      </c>
      <c r="F1062" t="s">
        <v>903</v>
      </c>
      <c r="G1062" t="s">
        <v>904</v>
      </c>
      <c r="H1062" t="s">
        <v>24</v>
      </c>
      <c r="I1062" t="s">
        <v>12</v>
      </c>
    </row>
    <row r="1063" spans="3:9" x14ac:dyDescent="0.2">
      <c r="C1063" s="1">
        <v>0.73754629629629631</v>
      </c>
    </row>
    <row r="1064" spans="3:9" x14ac:dyDescent="0.2">
      <c r="C1064" s="1">
        <v>0.74103009259259256</v>
      </c>
      <c r="D1064" t="s">
        <v>905</v>
      </c>
    </row>
    <row r="1065" spans="3:9" x14ac:dyDescent="0.2">
      <c r="C1065" s="1">
        <v>0.74103009259259256</v>
      </c>
      <c r="D1065" s="2">
        <v>44537.740972222222</v>
      </c>
    </row>
    <row r="1066" spans="3:9" x14ac:dyDescent="0.2">
      <c r="C1066" s="1">
        <v>0.74103009259259256</v>
      </c>
      <c r="D1066" t="s">
        <v>68</v>
      </c>
      <c r="E1066" t="s">
        <v>1</v>
      </c>
      <c r="F1066" t="s">
        <v>2</v>
      </c>
    </row>
    <row r="1067" spans="3:9" x14ac:dyDescent="0.2">
      <c r="C1067" s="1">
        <v>0.74103009259259256</v>
      </c>
      <c r="D1067" t="s">
        <v>3</v>
      </c>
    </row>
    <row r="1068" spans="3:9" x14ac:dyDescent="0.2">
      <c r="C1068" s="1">
        <v>0.74103009259259256</v>
      </c>
      <c r="D1068" t="s">
        <v>480</v>
      </c>
    </row>
    <row r="1069" spans="3:9" x14ac:dyDescent="0.2">
      <c r="C1069" s="1">
        <v>0.74103009259259256</v>
      </c>
      <c r="D1069" t="s">
        <v>5</v>
      </c>
    </row>
    <row r="1070" spans="3:9" x14ac:dyDescent="0.2">
      <c r="C1070" s="1">
        <v>0.74103009259259256</v>
      </c>
      <c r="D1070" t="s">
        <v>160</v>
      </c>
    </row>
    <row r="1071" spans="3:9" x14ac:dyDescent="0.2">
      <c r="C1071" s="1">
        <v>0.74103009259259256</v>
      </c>
      <c r="D1071" t="s">
        <v>161</v>
      </c>
    </row>
    <row r="1072" spans="3:9" x14ac:dyDescent="0.2">
      <c r="C1072" s="1">
        <v>0.74103009259259256</v>
      </c>
      <c r="D1072" t="s">
        <v>6</v>
      </c>
      <c r="E1072" t="s">
        <v>765</v>
      </c>
      <c r="F1072" t="s">
        <v>906</v>
      </c>
      <c r="G1072" t="s">
        <v>907</v>
      </c>
      <c r="H1072" t="s">
        <v>8</v>
      </c>
      <c r="I1072" t="s">
        <v>430</v>
      </c>
    </row>
    <row r="1073" spans="3:9" x14ac:dyDescent="0.2">
      <c r="C1073" s="1">
        <v>0.74103009259259256</v>
      </c>
      <c r="D1073" t="s">
        <v>9</v>
      </c>
      <c r="E1073" t="s">
        <v>54</v>
      </c>
      <c r="F1073" t="s">
        <v>908</v>
      </c>
      <c r="G1073" t="s">
        <v>909</v>
      </c>
      <c r="H1073" t="s">
        <v>134</v>
      </c>
      <c r="I1073" t="s">
        <v>689</v>
      </c>
    </row>
    <row r="1074" spans="3:9" x14ac:dyDescent="0.2">
      <c r="C1074" s="1">
        <v>0.74103009259259256</v>
      </c>
      <c r="D1074" t="s">
        <v>11</v>
      </c>
      <c r="E1074" t="s">
        <v>910</v>
      </c>
      <c r="F1074" t="s">
        <v>911</v>
      </c>
      <c r="G1074" t="s">
        <v>746</v>
      </c>
      <c r="H1074" t="s">
        <v>44</v>
      </c>
      <c r="I1074" t="s">
        <v>12</v>
      </c>
    </row>
    <row r="1075" spans="3:9" x14ac:dyDescent="0.2">
      <c r="C1075" s="1">
        <v>0.74103009259259256</v>
      </c>
    </row>
    <row r="1076" spans="3:9" x14ac:dyDescent="0.2">
      <c r="C1076" s="1">
        <v>0.74450231481481488</v>
      </c>
      <c r="D1076" t="s">
        <v>912</v>
      </c>
    </row>
    <row r="1077" spans="3:9" x14ac:dyDescent="0.2">
      <c r="C1077" s="1">
        <v>0.74450231481481488</v>
      </c>
      <c r="D1077" s="2">
        <v>44537.744444444441</v>
      </c>
    </row>
    <row r="1078" spans="3:9" x14ac:dyDescent="0.2">
      <c r="C1078" s="1">
        <v>0.74450231481481488</v>
      </c>
      <c r="D1078" t="s">
        <v>68</v>
      </c>
      <c r="E1078" t="s">
        <v>1</v>
      </c>
      <c r="F1078" t="s">
        <v>2</v>
      </c>
    </row>
    <row r="1079" spans="3:9" x14ac:dyDescent="0.2">
      <c r="C1079" s="1">
        <v>0.74450231481481488</v>
      </c>
      <c r="D1079" t="s">
        <v>3</v>
      </c>
    </row>
    <row r="1080" spans="3:9" x14ac:dyDescent="0.2">
      <c r="C1080" s="1">
        <v>0.74450231481481488</v>
      </c>
      <c r="D1080" t="s">
        <v>480</v>
      </c>
    </row>
    <row r="1081" spans="3:9" x14ac:dyDescent="0.2">
      <c r="C1081" s="1">
        <v>0.74450231481481488</v>
      </c>
      <c r="D1081" t="s">
        <v>5</v>
      </c>
    </row>
    <row r="1082" spans="3:9" x14ac:dyDescent="0.2">
      <c r="C1082" s="1">
        <v>0.74450231481481488</v>
      </c>
      <c r="D1082" t="s">
        <v>160</v>
      </c>
    </row>
    <row r="1083" spans="3:9" x14ac:dyDescent="0.2">
      <c r="C1083" s="1">
        <v>0.74450231481481488</v>
      </c>
      <c r="D1083" t="s">
        <v>161</v>
      </c>
    </row>
    <row r="1084" spans="3:9" x14ac:dyDescent="0.2">
      <c r="C1084" s="1">
        <v>0.74450231481481488</v>
      </c>
      <c r="D1084" t="s">
        <v>6</v>
      </c>
      <c r="E1084" t="s">
        <v>913</v>
      </c>
      <c r="F1084" t="s">
        <v>914</v>
      </c>
      <c r="G1084" t="s">
        <v>915</v>
      </c>
      <c r="H1084" t="s">
        <v>8</v>
      </c>
      <c r="I1084" t="s">
        <v>430</v>
      </c>
    </row>
    <row r="1085" spans="3:9" x14ac:dyDescent="0.2">
      <c r="C1085" s="1">
        <v>0.74450231481481488</v>
      </c>
      <c r="D1085" t="s">
        <v>9</v>
      </c>
      <c r="E1085" t="s">
        <v>765</v>
      </c>
      <c r="F1085" t="s">
        <v>500</v>
      </c>
      <c r="G1085" t="s">
        <v>916</v>
      </c>
      <c r="H1085" t="s">
        <v>128</v>
      </c>
      <c r="I1085" t="s">
        <v>689</v>
      </c>
    </row>
    <row r="1086" spans="3:9" x14ac:dyDescent="0.2">
      <c r="C1086" s="1">
        <v>0.74450231481481488</v>
      </c>
      <c r="D1086" t="s">
        <v>11</v>
      </c>
      <c r="E1086" t="s">
        <v>910</v>
      </c>
      <c r="F1086" t="s">
        <v>911</v>
      </c>
      <c r="G1086" t="s">
        <v>746</v>
      </c>
      <c r="H1086" t="s">
        <v>44</v>
      </c>
      <c r="I1086" t="s">
        <v>12</v>
      </c>
    </row>
    <row r="1087" spans="3:9" x14ac:dyDescent="0.2">
      <c r="C1087" s="1">
        <v>0.74450231481481488</v>
      </c>
    </row>
    <row r="1088" spans="3:9" x14ac:dyDescent="0.2">
      <c r="C1088" s="1">
        <v>0.74798611111111113</v>
      </c>
      <c r="D1088" t="s">
        <v>917</v>
      </c>
    </row>
    <row r="1089" spans="3:9" x14ac:dyDescent="0.2">
      <c r="C1089" s="1">
        <v>0.74798611111111113</v>
      </c>
      <c r="D1089" s="2">
        <v>44537.747916666667</v>
      </c>
    </row>
    <row r="1090" spans="3:9" x14ac:dyDescent="0.2">
      <c r="C1090" s="1">
        <v>0.74798611111111113</v>
      </c>
      <c r="D1090" t="s">
        <v>68</v>
      </c>
      <c r="E1090" t="s">
        <v>1</v>
      </c>
      <c r="F1090" t="s">
        <v>2</v>
      </c>
    </row>
    <row r="1091" spans="3:9" x14ac:dyDescent="0.2">
      <c r="C1091" s="1">
        <v>0.74798611111111113</v>
      </c>
      <c r="D1091" t="s">
        <v>3</v>
      </c>
    </row>
    <row r="1092" spans="3:9" x14ac:dyDescent="0.2">
      <c r="C1092" s="1">
        <v>0.74798611111111113</v>
      </c>
      <c r="D1092" t="s">
        <v>480</v>
      </c>
    </row>
    <row r="1093" spans="3:9" x14ac:dyDescent="0.2">
      <c r="C1093" s="1">
        <v>0.74798611111111113</v>
      </c>
      <c r="D1093" t="s">
        <v>5</v>
      </c>
    </row>
    <row r="1094" spans="3:9" x14ac:dyDescent="0.2">
      <c r="C1094" s="1">
        <v>0.74798611111111113</v>
      </c>
      <c r="D1094" t="s">
        <v>160</v>
      </c>
    </row>
    <row r="1095" spans="3:9" x14ac:dyDescent="0.2">
      <c r="C1095" s="1">
        <v>0.74798611111111113</v>
      </c>
      <c r="D1095" t="s">
        <v>161</v>
      </c>
    </row>
    <row r="1096" spans="3:9" x14ac:dyDescent="0.2">
      <c r="C1096" s="1">
        <v>0.74798611111111113</v>
      </c>
      <c r="D1096" t="s">
        <v>6</v>
      </c>
      <c r="E1096" t="s">
        <v>918</v>
      </c>
      <c r="F1096" t="s">
        <v>855</v>
      </c>
      <c r="G1096" t="s">
        <v>919</v>
      </c>
      <c r="H1096" t="s">
        <v>8</v>
      </c>
      <c r="I1096" t="s">
        <v>83</v>
      </c>
    </row>
    <row r="1097" spans="3:9" x14ac:dyDescent="0.2">
      <c r="C1097" s="1">
        <v>0.74798611111111113</v>
      </c>
      <c r="D1097" t="s">
        <v>9</v>
      </c>
      <c r="E1097" t="s">
        <v>51</v>
      </c>
      <c r="F1097" t="s">
        <v>521</v>
      </c>
      <c r="G1097" t="s">
        <v>920</v>
      </c>
      <c r="H1097" t="s">
        <v>165</v>
      </c>
      <c r="I1097" t="s">
        <v>869</v>
      </c>
    </row>
    <row r="1098" spans="3:9" x14ac:dyDescent="0.2">
      <c r="C1098" s="1">
        <v>0.74798611111111113</v>
      </c>
      <c r="D1098" t="s">
        <v>11</v>
      </c>
      <c r="E1098" t="s">
        <v>921</v>
      </c>
      <c r="F1098" t="s">
        <v>922</v>
      </c>
      <c r="G1098" t="s">
        <v>923</v>
      </c>
      <c r="H1098" t="s">
        <v>44</v>
      </c>
      <c r="I1098" t="s">
        <v>12</v>
      </c>
    </row>
    <row r="1099" spans="3:9" x14ac:dyDescent="0.2">
      <c r="C1099" s="1">
        <v>0.74798611111111113</v>
      </c>
    </row>
    <row r="1100" spans="3:9" x14ac:dyDescent="0.2">
      <c r="C1100" s="1">
        <v>0.75</v>
      </c>
      <c r="D1100" t="s">
        <v>29</v>
      </c>
    </row>
    <row r="1101" spans="3:9" x14ac:dyDescent="0.2">
      <c r="C1101" s="1">
        <v>0.75</v>
      </c>
      <c r="D1101" t="s">
        <v>30</v>
      </c>
    </row>
    <row r="1102" spans="3:9" x14ac:dyDescent="0.2">
      <c r="C1102" s="1">
        <v>0.75</v>
      </c>
      <c r="D1102" t="s">
        <v>6</v>
      </c>
      <c r="E1102" t="s">
        <v>924</v>
      </c>
      <c r="F1102" t="s">
        <v>925</v>
      </c>
      <c r="G1102" t="s">
        <v>926</v>
      </c>
      <c r="H1102" t="s">
        <v>8</v>
      </c>
      <c r="I1102" t="s">
        <v>95</v>
      </c>
    </row>
    <row r="1103" spans="3:9" x14ac:dyDescent="0.2">
      <c r="C1103" s="1">
        <v>0.75</v>
      </c>
      <c r="D1103" t="s">
        <v>9</v>
      </c>
      <c r="E1103" t="s">
        <v>927</v>
      </c>
      <c r="F1103" t="s">
        <v>928</v>
      </c>
      <c r="G1103" t="s">
        <v>929</v>
      </c>
      <c r="H1103" t="s">
        <v>165</v>
      </c>
      <c r="I1103" t="s">
        <v>689</v>
      </c>
    </row>
    <row r="1104" spans="3:9" x14ac:dyDescent="0.2">
      <c r="C1104" s="1">
        <v>0.75</v>
      </c>
      <c r="D1104" t="s">
        <v>11</v>
      </c>
      <c r="E1104" t="s">
        <v>930</v>
      </c>
      <c r="F1104" t="s">
        <v>931</v>
      </c>
      <c r="G1104" t="s">
        <v>932</v>
      </c>
      <c r="H1104" t="s">
        <v>16</v>
      </c>
      <c r="I1104" t="s">
        <v>12</v>
      </c>
    </row>
    <row r="1105" spans="3:5" x14ac:dyDescent="0.2">
      <c r="C1105" s="1">
        <v>0.75</v>
      </c>
    </row>
    <row r="1106" spans="3:5" x14ac:dyDescent="0.2">
      <c r="C1106" s="1">
        <v>0.75</v>
      </c>
      <c r="D1106" t="s">
        <v>33</v>
      </c>
      <c r="E1106" t="s">
        <v>34</v>
      </c>
    </row>
    <row r="1107" spans="3:5" x14ac:dyDescent="0.2">
      <c r="C1107" s="1">
        <v>0.75</v>
      </c>
      <c r="D1107" t="s">
        <v>35</v>
      </c>
    </row>
    <row r="1108" spans="3:5" x14ac:dyDescent="0.2">
      <c r="C1108" s="1">
        <v>0.75</v>
      </c>
      <c r="D1108" t="s">
        <v>36</v>
      </c>
    </row>
    <row r="1109" spans="3:5" x14ac:dyDescent="0.2">
      <c r="C1109" s="1">
        <v>0.75</v>
      </c>
      <c r="D1109" t="s">
        <v>933</v>
      </c>
    </row>
    <row r="1110" spans="3:5" x14ac:dyDescent="0.2">
      <c r="C1110" s="1">
        <v>0.75</v>
      </c>
      <c r="D1110" t="s">
        <v>934</v>
      </c>
    </row>
    <row r="1111" spans="3:5" x14ac:dyDescent="0.2">
      <c r="C1111" s="1">
        <v>0.75</v>
      </c>
      <c r="D1111" t="s">
        <v>935</v>
      </c>
    </row>
    <row r="1112" spans="3:5" x14ac:dyDescent="0.2">
      <c r="C1112" s="1">
        <v>0.75</v>
      </c>
      <c r="D1112" t="s">
        <v>936</v>
      </c>
    </row>
    <row r="1113" spans="3:5" x14ac:dyDescent="0.2">
      <c r="C1113" s="1">
        <v>0.75</v>
      </c>
      <c r="D1113" t="s">
        <v>937</v>
      </c>
    </row>
    <row r="1114" spans="3:5" x14ac:dyDescent="0.2">
      <c r="C1114" s="1">
        <v>0.75</v>
      </c>
      <c r="D1114" t="s">
        <v>938</v>
      </c>
    </row>
    <row r="1115" spans="3:5" x14ac:dyDescent="0.2">
      <c r="C1115" s="1">
        <v>0.75</v>
      </c>
      <c r="D1115" t="s">
        <v>939</v>
      </c>
    </row>
    <row r="1116" spans="3:5" x14ac:dyDescent="0.2">
      <c r="C1116" s="1">
        <v>0.75</v>
      </c>
      <c r="D1116" t="s">
        <v>940</v>
      </c>
    </row>
    <row r="1117" spans="3:5" x14ac:dyDescent="0.2">
      <c r="C1117" s="1">
        <v>0.75</v>
      </c>
      <c r="D1117" t="s">
        <v>941</v>
      </c>
    </row>
    <row r="1118" spans="3:5" x14ac:dyDescent="0.2">
      <c r="C1118" s="1">
        <v>0.75</v>
      </c>
      <c r="D1118" t="s">
        <v>942</v>
      </c>
    </row>
    <row r="1119" spans="3:5" x14ac:dyDescent="0.2">
      <c r="C1119" s="1">
        <v>0.75</v>
      </c>
      <c r="D1119" t="s">
        <v>943</v>
      </c>
    </row>
    <row r="1120" spans="3:5" x14ac:dyDescent="0.2">
      <c r="C1120" s="1">
        <v>0.75</v>
      </c>
      <c r="D1120" t="s">
        <v>944</v>
      </c>
    </row>
    <row r="1121" spans="3:6" x14ac:dyDescent="0.2">
      <c r="C1121" s="1">
        <v>0.75</v>
      </c>
      <c r="D1121" t="s">
        <v>945</v>
      </c>
    </row>
    <row r="1122" spans="3:6" x14ac:dyDescent="0.2">
      <c r="C1122" s="1">
        <v>0.75</v>
      </c>
      <c r="D1122" t="s">
        <v>946</v>
      </c>
    </row>
    <row r="1123" spans="3:6" x14ac:dyDescent="0.2">
      <c r="C1123" s="1">
        <v>0.75</v>
      </c>
      <c r="D1123" t="s">
        <v>947</v>
      </c>
    </row>
    <row r="1124" spans="3:6" x14ac:dyDescent="0.2">
      <c r="C1124" s="1">
        <v>0.75</v>
      </c>
      <c r="D1124" t="s">
        <v>948</v>
      </c>
    </row>
    <row r="1125" spans="3:6" x14ac:dyDescent="0.2">
      <c r="C1125" s="1">
        <v>0.75</v>
      </c>
      <c r="D1125" t="s">
        <v>949</v>
      </c>
    </row>
    <row r="1126" spans="3:6" x14ac:dyDescent="0.2">
      <c r="C1126" s="1">
        <v>0.75</v>
      </c>
      <c r="D1126" t="s">
        <v>950</v>
      </c>
    </row>
    <row r="1127" spans="3:6" x14ac:dyDescent="0.2">
      <c r="C1127" s="1">
        <v>0.75</v>
      </c>
      <c r="D1127" t="s">
        <v>951</v>
      </c>
    </row>
    <row r="1128" spans="3:6" x14ac:dyDescent="0.2">
      <c r="C1128" s="1">
        <v>0.75</v>
      </c>
      <c r="D1128" t="s">
        <v>952</v>
      </c>
    </row>
    <row r="1129" spans="3:6" x14ac:dyDescent="0.2">
      <c r="C1129" s="1">
        <v>0.75</v>
      </c>
      <c r="D1129" t="s">
        <v>953</v>
      </c>
    </row>
    <row r="1130" spans="3:6" x14ac:dyDescent="0.2">
      <c r="C1130" s="1">
        <v>0.75</v>
      </c>
      <c r="D1130" t="s">
        <v>954</v>
      </c>
    </row>
    <row r="1131" spans="3:6" x14ac:dyDescent="0.2">
      <c r="C1131" s="1">
        <v>0.75</v>
      </c>
      <c r="D1131" t="s">
        <v>955</v>
      </c>
    </row>
    <row r="1132" spans="3:6" x14ac:dyDescent="0.2">
      <c r="C1132" s="1">
        <v>0.75</v>
      </c>
      <c r="D1132" t="s">
        <v>956</v>
      </c>
    </row>
    <row r="1133" spans="3:6" x14ac:dyDescent="0.2">
      <c r="C1133" s="1">
        <v>0.75</v>
      </c>
      <c r="D1133" t="s">
        <v>37</v>
      </c>
    </row>
    <row r="1134" spans="3:6" x14ac:dyDescent="0.2">
      <c r="C1134" s="1">
        <v>0.75146990740740749</v>
      </c>
      <c r="D1134" t="s">
        <v>957</v>
      </c>
    </row>
    <row r="1135" spans="3:6" x14ac:dyDescent="0.2">
      <c r="C1135" s="1">
        <v>0.75146990740740749</v>
      </c>
      <c r="D1135" s="2">
        <v>44537.751388888886</v>
      </c>
    </row>
    <row r="1136" spans="3:6" x14ac:dyDescent="0.2">
      <c r="C1136" s="1">
        <v>0.75146990740740749</v>
      </c>
      <c r="D1136" t="s">
        <v>96</v>
      </c>
      <c r="E1136" t="s">
        <v>1</v>
      </c>
      <c r="F1136" t="s">
        <v>2</v>
      </c>
    </row>
    <row r="1137" spans="3:9" x14ac:dyDescent="0.2">
      <c r="C1137" s="1">
        <v>0.75146990740740749</v>
      </c>
      <c r="D1137" t="s">
        <v>3</v>
      </c>
    </row>
    <row r="1138" spans="3:9" x14ac:dyDescent="0.2">
      <c r="C1138" s="1">
        <v>0.75146990740740749</v>
      </c>
      <c r="D1138" t="s">
        <v>480</v>
      </c>
    </row>
    <row r="1139" spans="3:9" x14ac:dyDescent="0.2">
      <c r="C1139" s="1">
        <v>0.75146990740740749</v>
      </c>
      <c r="D1139" t="s">
        <v>5</v>
      </c>
    </row>
    <row r="1140" spans="3:9" x14ac:dyDescent="0.2">
      <c r="C1140" s="1">
        <v>0.75146990740740749</v>
      </c>
      <c r="D1140" t="s">
        <v>160</v>
      </c>
    </row>
    <row r="1141" spans="3:9" x14ac:dyDescent="0.2">
      <c r="C1141" s="1">
        <v>0.75146990740740749</v>
      </c>
      <c r="D1141" t="s">
        <v>161</v>
      </c>
    </row>
    <row r="1142" spans="3:9" x14ac:dyDescent="0.2">
      <c r="C1142" s="1">
        <v>0.75146990740740749</v>
      </c>
      <c r="D1142" t="s">
        <v>6</v>
      </c>
      <c r="E1142" t="s">
        <v>958</v>
      </c>
      <c r="F1142" t="s">
        <v>663</v>
      </c>
      <c r="G1142" t="s">
        <v>959</v>
      </c>
      <c r="H1142" t="s">
        <v>8</v>
      </c>
      <c r="I1142" t="s">
        <v>83</v>
      </c>
    </row>
    <row r="1143" spans="3:9" x14ac:dyDescent="0.2">
      <c r="C1143" s="1">
        <v>0.75146990740740749</v>
      </c>
      <c r="D1143" t="s">
        <v>9</v>
      </c>
      <c r="E1143" t="s">
        <v>47</v>
      </c>
      <c r="F1143" t="s">
        <v>627</v>
      </c>
      <c r="G1143" t="s">
        <v>960</v>
      </c>
      <c r="H1143" t="s">
        <v>59</v>
      </c>
      <c r="I1143" t="s">
        <v>869</v>
      </c>
    </row>
    <row r="1144" spans="3:9" x14ac:dyDescent="0.2">
      <c r="C1144" s="1">
        <v>0.75146990740740749</v>
      </c>
      <c r="D1144" t="s">
        <v>11</v>
      </c>
      <c r="E1144" t="s">
        <v>921</v>
      </c>
      <c r="F1144" t="s">
        <v>961</v>
      </c>
      <c r="G1144" t="s">
        <v>962</v>
      </c>
      <c r="H1144" t="s">
        <v>24</v>
      </c>
      <c r="I1144" t="s">
        <v>12</v>
      </c>
    </row>
    <row r="1145" spans="3:9" x14ac:dyDescent="0.2">
      <c r="C1145" s="1">
        <v>0.75146990740740749</v>
      </c>
    </row>
    <row r="1146" spans="3:9" x14ac:dyDescent="0.2">
      <c r="C1146" s="1">
        <v>0.75495370370370374</v>
      </c>
      <c r="D1146" t="s">
        <v>963</v>
      </c>
    </row>
    <row r="1147" spans="3:9" x14ac:dyDescent="0.2">
      <c r="C1147" s="1">
        <v>0.75495370370370374</v>
      </c>
      <c r="D1147" s="2">
        <v>44537.754861111112</v>
      </c>
    </row>
    <row r="1148" spans="3:9" x14ac:dyDescent="0.2">
      <c r="C1148" s="1">
        <v>0.75495370370370374</v>
      </c>
      <c r="D1148" t="s">
        <v>96</v>
      </c>
      <c r="E1148" t="s">
        <v>1</v>
      </c>
      <c r="F1148" t="s">
        <v>2</v>
      </c>
    </row>
    <row r="1149" spans="3:9" x14ac:dyDescent="0.2">
      <c r="C1149" s="1">
        <v>0.75495370370370374</v>
      </c>
      <c r="D1149" t="s">
        <v>3</v>
      </c>
    </row>
    <row r="1150" spans="3:9" x14ac:dyDescent="0.2">
      <c r="C1150" s="1">
        <v>0.75495370370370374</v>
      </c>
      <c r="D1150" t="s">
        <v>480</v>
      </c>
    </row>
    <row r="1151" spans="3:9" x14ac:dyDescent="0.2">
      <c r="C1151" s="1">
        <v>0.75495370370370374</v>
      </c>
      <c r="D1151" t="s">
        <v>5</v>
      </c>
    </row>
    <row r="1152" spans="3:9" x14ac:dyDescent="0.2">
      <c r="C1152" s="1">
        <v>0.75495370370370374</v>
      </c>
      <c r="D1152" t="s">
        <v>160</v>
      </c>
    </row>
    <row r="1153" spans="3:9" x14ac:dyDescent="0.2">
      <c r="C1153" s="1">
        <v>0.75495370370370374</v>
      </c>
      <c r="D1153" t="s">
        <v>161</v>
      </c>
    </row>
    <row r="1154" spans="3:9" x14ac:dyDescent="0.2">
      <c r="C1154" s="1">
        <v>0.75495370370370374</v>
      </c>
      <c r="D1154" t="s">
        <v>6</v>
      </c>
      <c r="E1154" t="s">
        <v>964</v>
      </c>
      <c r="F1154" t="s">
        <v>555</v>
      </c>
      <c r="G1154" t="s">
        <v>965</v>
      </c>
      <c r="H1154" t="s">
        <v>8</v>
      </c>
      <c r="I1154" t="s">
        <v>83</v>
      </c>
    </row>
    <row r="1155" spans="3:9" x14ac:dyDescent="0.2">
      <c r="C1155" s="1">
        <v>0.75495370370370374</v>
      </c>
      <c r="D1155" t="s">
        <v>9</v>
      </c>
      <c r="E1155" t="s">
        <v>27</v>
      </c>
      <c r="F1155" t="s">
        <v>966</v>
      </c>
      <c r="G1155" t="s">
        <v>967</v>
      </c>
      <c r="H1155" t="s">
        <v>42</v>
      </c>
      <c r="I1155" t="s">
        <v>869</v>
      </c>
    </row>
    <row r="1156" spans="3:9" x14ac:dyDescent="0.2">
      <c r="C1156" s="1">
        <v>0.75495370370370374</v>
      </c>
      <c r="D1156" t="s">
        <v>11</v>
      </c>
      <c r="E1156" t="s">
        <v>968</v>
      </c>
      <c r="F1156" t="s">
        <v>969</v>
      </c>
      <c r="G1156" t="s">
        <v>764</v>
      </c>
      <c r="H1156" t="s">
        <v>145</v>
      </c>
      <c r="I1156" t="s">
        <v>12</v>
      </c>
    </row>
    <row r="1157" spans="3:9" x14ac:dyDescent="0.2">
      <c r="C1157" s="1">
        <v>0.75495370370370374</v>
      </c>
    </row>
    <row r="1158" spans="3:9" x14ac:dyDescent="0.2">
      <c r="C1158" s="1">
        <v>0.75843749999999999</v>
      </c>
      <c r="D1158" t="s">
        <v>970</v>
      </c>
    </row>
    <row r="1159" spans="3:9" x14ac:dyDescent="0.2">
      <c r="C1159" s="1">
        <v>0.75843749999999999</v>
      </c>
      <c r="D1159" s="2">
        <v>44537.758333333331</v>
      </c>
    </row>
    <row r="1160" spans="3:9" x14ac:dyDescent="0.2">
      <c r="C1160" s="1">
        <v>0.75843749999999999</v>
      </c>
      <c r="D1160" t="s">
        <v>96</v>
      </c>
      <c r="E1160" t="s">
        <v>1</v>
      </c>
      <c r="F1160" t="s">
        <v>2</v>
      </c>
    </row>
    <row r="1161" spans="3:9" x14ac:dyDescent="0.2">
      <c r="C1161" s="1">
        <v>0.75843749999999999</v>
      </c>
      <c r="D1161" t="s">
        <v>3</v>
      </c>
    </row>
    <row r="1162" spans="3:9" x14ac:dyDescent="0.2">
      <c r="C1162" s="1">
        <v>0.75843749999999999</v>
      </c>
      <c r="D1162" t="s">
        <v>480</v>
      </c>
    </row>
    <row r="1163" spans="3:9" x14ac:dyDescent="0.2">
      <c r="C1163" s="1">
        <v>0.75843749999999999</v>
      </c>
      <c r="D1163" t="s">
        <v>5</v>
      </c>
    </row>
    <row r="1164" spans="3:9" x14ac:dyDescent="0.2">
      <c r="C1164" s="1">
        <v>0.75843749999999999</v>
      </c>
      <c r="D1164" t="s">
        <v>160</v>
      </c>
    </row>
    <row r="1165" spans="3:9" x14ac:dyDescent="0.2">
      <c r="C1165" s="1">
        <v>0.75843749999999999</v>
      </c>
      <c r="D1165" t="s">
        <v>161</v>
      </c>
    </row>
    <row r="1166" spans="3:9" x14ac:dyDescent="0.2">
      <c r="C1166" s="1">
        <v>0.75843749999999999</v>
      </c>
      <c r="D1166" t="s">
        <v>6</v>
      </c>
      <c r="E1166" t="s">
        <v>971</v>
      </c>
      <c r="F1166" t="s">
        <v>972</v>
      </c>
      <c r="G1166" t="s">
        <v>973</v>
      </c>
      <c r="H1166" t="s">
        <v>8</v>
      </c>
      <c r="I1166" t="s">
        <v>83</v>
      </c>
    </row>
    <row r="1167" spans="3:9" x14ac:dyDescent="0.2">
      <c r="C1167" s="1">
        <v>0.75843749999999999</v>
      </c>
      <c r="D1167" t="s">
        <v>9</v>
      </c>
      <c r="E1167" t="s">
        <v>10</v>
      </c>
      <c r="F1167" t="s">
        <v>906</v>
      </c>
      <c r="G1167" t="s">
        <v>974</v>
      </c>
      <c r="H1167" t="s">
        <v>134</v>
      </c>
      <c r="I1167" t="s">
        <v>869</v>
      </c>
    </row>
    <row r="1168" spans="3:9" x14ac:dyDescent="0.2">
      <c r="C1168" s="1">
        <v>0.75843749999999999</v>
      </c>
      <c r="D1168" t="s">
        <v>11</v>
      </c>
      <c r="E1168" t="s">
        <v>975</v>
      </c>
      <c r="F1168" t="s">
        <v>976</v>
      </c>
      <c r="G1168" t="s">
        <v>977</v>
      </c>
      <c r="H1168" t="s">
        <v>53</v>
      </c>
      <c r="I1168" t="s">
        <v>12</v>
      </c>
    </row>
    <row r="1169" spans="3:9" x14ac:dyDescent="0.2">
      <c r="C1169" s="1">
        <v>0.75843749999999999</v>
      </c>
    </row>
    <row r="1170" spans="3:9" x14ac:dyDescent="0.2">
      <c r="C1170" s="1">
        <v>0.7619097222222222</v>
      </c>
      <c r="D1170" t="s">
        <v>978</v>
      </c>
    </row>
    <row r="1171" spans="3:9" x14ac:dyDescent="0.2">
      <c r="C1171" s="1">
        <v>0.7619097222222222</v>
      </c>
      <c r="D1171" s="2">
        <v>44537.761805555558</v>
      </c>
    </row>
    <row r="1172" spans="3:9" x14ac:dyDescent="0.2">
      <c r="C1172" s="1">
        <v>0.7619097222222222</v>
      </c>
      <c r="D1172" t="s">
        <v>96</v>
      </c>
      <c r="E1172" t="s">
        <v>1</v>
      </c>
      <c r="F1172" t="s">
        <v>2</v>
      </c>
    </row>
    <row r="1173" spans="3:9" x14ac:dyDescent="0.2">
      <c r="C1173" s="1">
        <v>0.7619097222222222</v>
      </c>
      <c r="D1173" t="s">
        <v>3</v>
      </c>
    </row>
    <row r="1174" spans="3:9" x14ac:dyDescent="0.2">
      <c r="C1174" s="1">
        <v>0.7619097222222222</v>
      </c>
      <c r="D1174" t="s">
        <v>480</v>
      </c>
    </row>
    <row r="1175" spans="3:9" x14ac:dyDescent="0.2">
      <c r="C1175" s="1">
        <v>0.7619097222222222</v>
      </c>
      <c r="D1175" t="s">
        <v>5</v>
      </c>
    </row>
    <row r="1176" spans="3:9" x14ac:dyDescent="0.2">
      <c r="C1176" s="1">
        <v>0.7619097222222222</v>
      </c>
      <c r="D1176" t="s">
        <v>160</v>
      </c>
    </row>
    <row r="1177" spans="3:9" x14ac:dyDescent="0.2">
      <c r="C1177" s="1">
        <v>0.7619097222222222</v>
      </c>
      <c r="D1177" t="s">
        <v>161</v>
      </c>
    </row>
    <row r="1178" spans="3:9" x14ac:dyDescent="0.2">
      <c r="C1178" s="1">
        <v>0.7619097222222222</v>
      </c>
      <c r="D1178" t="s">
        <v>6</v>
      </c>
      <c r="E1178" t="s">
        <v>979</v>
      </c>
      <c r="F1178" t="s">
        <v>980</v>
      </c>
      <c r="G1178" t="s">
        <v>981</v>
      </c>
      <c r="H1178" t="s">
        <v>8</v>
      </c>
      <c r="I1178" t="s">
        <v>83</v>
      </c>
    </row>
    <row r="1179" spans="3:9" x14ac:dyDescent="0.2">
      <c r="C1179" s="1">
        <v>0.7619097222222222</v>
      </c>
      <c r="D1179" t="s">
        <v>9</v>
      </c>
      <c r="E1179" t="s">
        <v>27</v>
      </c>
      <c r="F1179" t="s">
        <v>438</v>
      </c>
      <c r="G1179" t="s">
        <v>982</v>
      </c>
      <c r="H1179" t="s">
        <v>134</v>
      </c>
      <c r="I1179" t="s">
        <v>689</v>
      </c>
    </row>
    <row r="1180" spans="3:9" x14ac:dyDescent="0.2">
      <c r="C1180" s="1">
        <v>0.7619097222222222</v>
      </c>
      <c r="D1180" t="s">
        <v>11</v>
      </c>
      <c r="E1180" t="s">
        <v>983</v>
      </c>
      <c r="F1180" t="s">
        <v>75</v>
      </c>
      <c r="G1180" t="s">
        <v>984</v>
      </c>
      <c r="H1180" t="s">
        <v>104</v>
      </c>
      <c r="I1180" t="s">
        <v>12</v>
      </c>
    </row>
    <row r="1181" spans="3:9" x14ac:dyDescent="0.2">
      <c r="C1181" s="1">
        <v>0.7619097222222222</v>
      </c>
    </row>
    <row r="1182" spans="3:9" x14ac:dyDescent="0.2">
      <c r="C1182" s="1">
        <v>0.76539351851851845</v>
      </c>
      <c r="D1182" t="s">
        <v>985</v>
      </c>
    </row>
    <row r="1183" spans="3:9" x14ac:dyDescent="0.2">
      <c r="C1183" s="1">
        <v>0.76539351851851845</v>
      </c>
      <c r="D1183" s="2">
        <v>44537.765277777777</v>
      </c>
    </row>
    <row r="1184" spans="3:9" x14ac:dyDescent="0.2">
      <c r="C1184" s="1">
        <v>0.76539351851851845</v>
      </c>
      <c r="D1184" t="s">
        <v>96</v>
      </c>
      <c r="E1184" t="s">
        <v>1</v>
      </c>
      <c r="F1184" t="s">
        <v>2</v>
      </c>
    </row>
    <row r="1185" spans="3:9" x14ac:dyDescent="0.2">
      <c r="C1185" s="1">
        <v>0.76539351851851845</v>
      </c>
      <c r="D1185" t="s">
        <v>3</v>
      </c>
    </row>
    <row r="1186" spans="3:9" x14ac:dyDescent="0.2">
      <c r="C1186" s="1">
        <v>0.76539351851851845</v>
      </c>
      <c r="D1186" t="s">
        <v>480</v>
      </c>
    </row>
    <row r="1187" spans="3:9" x14ac:dyDescent="0.2">
      <c r="C1187" s="1">
        <v>0.76539351851851845</v>
      </c>
      <c r="D1187" t="s">
        <v>5</v>
      </c>
    </row>
    <row r="1188" spans="3:9" x14ac:dyDescent="0.2">
      <c r="C1188" s="1">
        <v>0.76539351851851845</v>
      </c>
      <c r="D1188" t="s">
        <v>160</v>
      </c>
    </row>
    <row r="1189" spans="3:9" x14ac:dyDescent="0.2">
      <c r="C1189" s="1">
        <v>0.76539351851851845</v>
      </c>
      <c r="D1189" t="s">
        <v>161</v>
      </c>
    </row>
    <row r="1190" spans="3:9" x14ac:dyDescent="0.2">
      <c r="C1190" s="1">
        <v>0.76539351851851845</v>
      </c>
      <c r="D1190" t="s">
        <v>6</v>
      </c>
      <c r="E1190" t="s">
        <v>90</v>
      </c>
      <c r="F1190" t="s">
        <v>65</v>
      </c>
      <c r="G1190" t="s">
        <v>986</v>
      </c>
      <c r="H1190" t="s">
        <v>8</v>
      </c>
      <c r="I1190" t="s">
        <v>83</v>
      </c>
    </row>
    <row r="1191" spans="3:9" x14ac:dyDescent="0.2">
      <c r="C1191" s="1">
        <v>0.76539351851851845</v>
      </c>
      <c r="D1191" t="s">
        <v>9</v>
      </c>
      <c r="E1191" t="s">
        <v>51</v>
      </c>
      <c r="F1191" t="s">
        <v>265</v>
      </c>
      <c r="G1191" t="s">
        <v>981</v>
      </c>
      <c r="H1191" t="s">
        <v>128</v>
      </c>
      <c r="I1191" t="s">
        <v>689</v>
      </c>
    </row>
    <row r="1192" spans="3:9" x14ac:dyDescent="0.2">
      <c r="C1192" s="1">
        <v>0.76539351851851845</v>
      </c>
      <c r="D1192" t="s">
        <v>11</v>
      </c>
      <c r="E1192" t="s">
        <v>987</v>
      </c>
      <c r="F1192" t="s">
        <v>988</v>
      </c>
      <c r="G1192" t="s">
        <v>989</v>
      </c>
      <c r="H1192" t="s">
        <v>53</v>
      </c>
      <c r="I1192" t="s">
        <v>12</v>
      </c>
    </row>
    <row r="1193" spans="3:9" x14ac:dyDescent="0.2">
      <c r="C1193" s="1">
        <v>0.76539351851851845</v>
      </c>
    </row>
    <row r="1194" spans="3:9" x14ac:dyDescent="0.2">
      <c r="C1194" s="1">
        <v>0.76887731481481481</v>
      </c>
      <c r="D1194" t="s">
        <v>990</v>
      </c>
    </row>
    <row r="1195" spans="3:9" x14ac:dyDescent="0.2">
      <c r="C1195" s="1">
        <v>0.76887731481481481</v>
      </c>
      <c r="D1195" s="2">
        <v>44537.768750000003</v>
      </c>
    </row>
    <row r="1196" spans="3:9" x14ac:dyDescent="0.2">
      <c r="C1196" s="1">
        <v>0.76887731481481481</v>
      </c>
      <c r="D1196" t="s">
        <v>96</v>
      </c>
      <c r="E1196" t="s">
        <v>1</v>
      </c>
      <c r="F1196" t="s">
        <v>2</v>
      </c>
    </row>
    <row r="1197" spans="3:9" x14ac:dyDescent="0.2">
      <c r="C1197" s="1">
        <v>0.76887731481481481</v>
      </c>
      <c r="D1197" t="s">
        <v>3</v>
      </c>
    </row>
    <row r="1198" spans="3:9" x14ac:dyDescent="0.2">
      <c r="C1198" s="1">
        <v>0.76887731481481481</v>
      </c>
      <c r="D1198" t="s">
        <v>480</v>
      </c>
    </row>
    <row r="1199" spans="3:9" x14ac:dyDescent="0.2">
      <c r="C1199" s="1">
        <v>0.76887731481481481</v>
      </c>
      <c r="D1199" t="s">
        <v>5</v>
      </c>
    </row>
    <row r="1200" spans="3:9" x14ac:dyDescent="0.2">
      <c r="C1200" s="1">
        <v>0.76887731481481481</v>
      </c>
      <c r="D1200" t="s">
        <v>160</v>
      </c>
    </row>
    <row r="1201" spans="3:9" x14ac:dyDescent="0.2">
      <c r="C1201" s="1">
        <v>0.76887731481481481</v>
      </c>
      <c r="D1201" t="s">
        <v>161</v>
      </c>
    </row>
    <row r="1202" spans="3:9" x14ac:dyDescent="0.2">
      <c r="C1202" s="1">
        <v>0.76887731481481481</v>
      </c>
      <c r="D1202" t="s">
        <v>6</v>
      </c>
      <c r="E1202" t="s">
        <v>991</v>
      </c>
      <c r="F1202" t="s">
        <v>992</v>
      </c>
      <c r="G1202" t="s">
        <v>993</v>
      </c>
      <c r="H1202" t="s">
        <v>8</v>
      </c>
      <c r="I1202" t="s">
        <v>83</v>
      </c>
    </row>
    <row r="1203" spans="3:9" x14ac:dyDescent="0.2">
      <c r="C1203" s="1">
        <v>0.76887731481481481</v>
      </c>
      <c r="D1203" t="s">
        <v>9</v>
      </c>
      <c r="E1203" t="s">
        <v>57</v>
      </c>
      <c r="F1203" t="s">
        <v>788</v>
      </c>
      <c r="G1203" t="s">
        <v>993</v>
      </c>
      <c r="H1203" t="s">
        <v>165</v>
      </c>
      <c r="I1203" t="s">
        <v>869</v>
      </c>
    </row>
    <row r="1204" spans="3:9" x14ac:dyDescent="0.2">
      <c r="C1204" s="1">
        <v>0.76887731481481481</v>
      </c>
      <c r="D1204" t="s">
        <v>11</v>
      </c>
      <c r="E1204" t="s">
        <v>994</v>
      </c>
      <c r="F1204" t="s">
        <v>995</v>
      </c>
      <c r="G1204" t="s">
        <v>996</v>
      </c>
      <c r="H1204" t="s">
        <v>44</v>
      </c>
      <c r="I1204" t="s">
        <v>12</v>
      </c>
    </row>
    <row r="1205" spans="3:9" x14ac:dyDescent="0.2">
      <c r="C1205" s="1">
        <v>0.76887731481481481</v>
      </c>
    </row>
    <row r="1206" spans="3:9" x14ac:dyDescent="0.2">
      <c r="C1206" s="1">
        <v>0.77234953703703713</v>
      </c>
      <c r="D1206" t="s">
        <v>997</v>
      </c>
    </row>
    <row r="1207" spans="3:9" x14ac:dyDescent="0.2">
      <c r="C1207" s="1">
        <v>0.77234953703703713</v>
      </c>
      <c r="D1207" s="2">
        <v>44537.772222222222</v>
      </c>
    </row>
    <row r="1208" spans="3:9" x14ac:dyDescent="0.2">
      <c r="C1208" s="1">
        <v>0.77234953703703713</v>
      </c>
      <c r="D1208" t="s">
        <v>96</v>
      </c>
      <c r="E1208" t="s">
        <v>1</v>
      </c>
      <c r="F1208" t="s">
        <v>2</v>
      </c>
    </row>
    <row r="1209" spans="3:9" x14ac:dyDescent="0.2">
      <c r="C1209" s="1">
        <v>0.77234953703703713</v>
      </c>
      <c r="D1209" t="s">
        <v>3</v>
      </c>
    </row>
    <row r="1210" spans="3:9" x14ac:dyDescent="0.2">
      <c r="C1210" s="1">
        <v>0.77234953703703713</v>
      </c>
      <c r="D1210" t="s">
        <v>480</v>
      </c>
    </row>
    <row r="1211" spans="3:9" x14ac:dyDescent="0.2">
      <c r="C1211" s="1">
        <v>0.77234953703703713</v>
      </c>
      <c r="D1211" t="s">
        <v>5</v>
      </c>
    </row>
    <row r="1212" spans="3:9" x14ac:dyDescent="0.2">
      <c r="C1212" s="1">
        <v>0.77234953703703713</v>
      </c>
      <c r="D1212" t="s">
        <v>160</v>
      </c>
    </row>
    <row r="1213" spans="3:9" x14ac:dyDescent="0.2">
      <c r="C1213" s="1">
        <v>0.77234953703703713</v>
      </c>
      <c r="D1213" t="s">
        <v>161</v>
      </c>
    </row>
    <row r="1214" spans="3:9" x14ac:dyDescent="0.2">
      <c r="C1214" s="1">
        <v>0.77234953703703713</v>
      </c>
      <c r="D1214" t="s">
        <v>6</v>
      </c>
      <c r="E1214" t="s">
        <v>998</v>
      </c>
      <c r="F1214" t="s">
        <v>596</v>
      </c>
      <c r="G1214" t="s">
        <v>999</v>
      </c>
      <c r="H1214" t="s">
        <v>8</v>
      </c>
      <c r="I1214" t="s">
        <v>83</v>
      </c>
    </row>
    <row r="1215" spans="3:9" x14ac:dyDescent="0.2">
      <c r="C1215" s="1">
        <v>0.77234953703703713</v>
      </c>
      <c r="D1215" t="s">
        <v>9</v>
      </c>
      <c r="E1215" t="s">
        <v>1000</v>
      </c>
      <c r="F1215" t="s">
        <v>840</v>
      </c>
      <c r="G1215" t="s">
        <v>1001</v>
      </c>
      <c r="H1215" t="s">
        <v>165</v>
      </c>
      <c r="I1215" t="s">
        <v>869</v>
      </c>
    </row>
    <row r="1216" spans="3:9" x14ac:dyDescent="0.2">
      <c r="C1216" s="1">
        <v>0.77234953703703713</v>
      </c>
      <c r="D1216" t="s">
        <v>11</v>
      </c>
      <c r="E1216" t="s">
        <v>120</v>
      </c>
      <c r="F1216" t="s">
        <v>1002</v>
      </c>
      <c r="G1216" t="s">
        <v>1003</v>
      </c>
      <c r="H1216" t="s">
        <v>44</v>
      </c>
      <c r="I1216" t="s">
        <v>12</v>
      </c>
    </row>
    <row r="1217" spans="3:9" x14ac:dyDescent="0.2">
      <c r="C1217" s="1">
        <v>0.77234953703703713</v>
      </c>
    </row>
    <row r="1218" spans="3:9" x14ac:dyDescent="0.2">
      <c r="C1218" s="1">
        <v>0.77583333333333337</v>
      </c>
      <c r="D1218" t="s">
        <v>1004</v>
      </c>
    </row>
    <row r="1219" spans="3:9" x14ac:dyDescent="0.2">
      <c r="C1219" s="1">
        <v>0.77583333333333337</v>
      </c>
      <c r="D1219" s="2">
        <v>44537.775694444441</v>
      </c>
    </row>
    <row r="1220" spans="3:9" x14ac:dyDescent="0.2">
      <c r="C1220" s="1">
        <v>0.77583333333333337</v>
      </c>
      <c r="D1220" t="s">
        <v>96</v>
      </c>
      <c r="E1220" t="s">
        <v>1</v>
      </c>
      <c r="F1220" t="s">
        <v>2</v>
      </c>
    </row>
    <row r="1221" spans="3:9" x14ac:dyDescent="0.2">
      <c r="C1221" s="1">
        <v>0.77583333333333337</v>
      </c>
      <c r="D1221" t="s">
        <v>3</v>
      </c>
    </row>
    <row r="1222" spans="3:9" x14ac:dyDescent="0.2">
      <c r="C1222" s="1">
        <v>0.77583333333333337</v>
      </c>
      <c r="D1222" t="s">
        <v>480</v>
      </c>
    </row>
    <row r="1223" spans="3:9" x14ac:dyDescent="0.2">
      <c r="C1223" s="1">
        <v>0.77583333333333337</v>
      </c>
      <c r="D1223" t="s">
        <v>5</v>
      </c>
    </row>
    <row r="1224" spans="3:9" x14ac:dyDescent="0.2">
      <c r="C1224" s="1">
        <v>0.77583333333333337</v>
      </c>
      <c r="D1224" t="s">
        <v>160</v>
      </c>
    </row>
    <row r="1225" spans="3:9" x14ac:dyDescent="0.2">
      <c r="C1225" s="1">
        <v>0.77583333333333337</v>
      </c>
      <c r="D1225" t="s">
        <v>161</v>
      </c>
    </row>
    <row r="1226" spans="3:9" x14ac:dyDescent="0.2">
      <c r="C1226" s="1">
        <v>0.77583333333333337</v>
      </c>
      <c r="D1226" t="s">
        <v>6</v>
      </c>
      <c r="E1226" t="s">
        <v>1005</v>
      </c>
      <c r="F1226" t="s">
        <v>540</v>
      </c>
      <c r="G1226" t="s">
        <v>1006</v>
      </c>
      <c r="H1226" t="s">
        <v>8</v>
      </c>
      <c r="I1226" t="s">
        <v>83</v>
      </c>
    </row>
    <row r="1227" spans="3:9" x14ac:dyDescent="0.2">
      <c r="C1227" s="1">
        <v>0.77583333333333337</v>
      </c>
      <c r="D1227" t="s">
        <v>9</v>
      </c>
      <c r="E1227" t="s">
        <v>1007</v>
      </c>
      <c r="F1227" t="s">
        <v>1008</v>
      </c>
      <c r="G1227" t="s">
        <v>1009</v>
      </c>
      <c r="H1227" t="s">
        <v>165</v>
      </c>
      <c r="I1227" t="s">
        <v>869</v>
      </c>
    </row>
    <row r="1228" spans="3:9" x14ac:dyDescent="0.2">
      <c r="C1228" s="1">
        <v>0.77583333333333337</v>
      </c>
      <c r="D1228" t="s">
        <v>11</v>
      </c>
      <c r="E1228" t="s">
        <v>120</v>
      </c>
      <c r="F1228" t="s">
        <v>1010</v>
      </c>
      <c r="G1228" t="s">
        <v>1011</v>
      </c>
      <c r="H1228" t="s">
        <v>44</v>
      </c>
      <c r="I1228" t="s">
        <v>12</v>
      </c>
    </row>
    <row r="1229" spans="3:9" x14ac:dyDescent="0.2">
      <c r="C1229" s="1">
        <v>0.77583333333333337</v>
      </c>
    </row>
    <row r="1230" spans="3:9" x14ac:dyDescent="0.2">
      <c r="C1230" s="1">
        <v>0.77930555555555558</v>
      </c>
      <c r="D1230" t="s">
        <v>1012</v>
      </c>
    </row>
    <row r="1231" spans="3:9" x14ac:dyDescent="0.2">
      <c r="C1231" s="1">
        <v>0.77930555555555558</v>
      </c>
      <c r="D1231" s="2">
        <v>44537.779166666667</v>
      </c>
    </row>
    <row r="1232" spans="3:9" x14ac:dyDescent="0.2">
      <c r="C1232" s="1">
        <v>0.77930555555555558</v>
      </c>
      <c r="D1232" t="s">
        <v>96</v>
      </c>
      <c r="E1232" t="s">
        <v>1</v>
      </c>
      <c r="F1232" t="s">
        <v>2</v>
      </c>
    </row>
    <row r="1233" spans="3:9" x14ac:dyDescent="0.2">
      <c r="C1233" s="1">
        <v>0.77930555555555558</v>
      </c>
      <c r="D1233" t="s">
        <v>3</v>
      </c>
    </row>
    <row r="1234" spans="3:9" x14ac:dyDescent="0.2">
      <c r="C1234" s="1">
        <v>0.77930555555555558</v>
      </c>
      <c r="D1234" t="s">
        <v>480</v>
      </c>
    </row>
    <row r="1235" spans="3:9" x14ac:dyDescent="0.2">
      <c r="C1235" s="1">
        <v>0.77930555555555558</v>
      </c>
      <c r="D1235" t="s">
        <v>5</v>
      </c>
    </row>
    <row r="1236" spans="3:9" x14ac:dyDescent="0.2">
      <c r="C1236" s="1">
        <v>0.77930555555555558</v>
      </c>
      <c r="D1236" t="s">
        <v>160</v>
      </c>
    </row>
    <row r="1237" spans="3:9" x14ac:dyDescent="0.2">
      <c r="C1237" s="1">
        <v>0.77930555555555558</v>
      </c>
      <c r="D1237" t="s">
        <v>161</v>
      </c>
    </row>
    <row r="1238" spans="3:9" x14ac:dyDescent="0.2">
      <c r="C1238" s="1">
        <v>0.77930555555555558</v>
      </c>
      <c r="D1238" t="s">
        <v>6</v>
      </c>
      <c r="E1238" t="s">
        <v>1013</v>
      </c>
      <c r="F1238" t="s">
        <v>540</v>
      </c>
      <c r="G1238" t="s">
        <v>1014</v>
      </c>
      <c r="H1238" t="s">
        <v>8</v>
      </c>
      <c r="I1238" t="s">
        <v>83</v>
      </c>
    </row>
    <row r="1239" spans="3:9" x14ac:dyDescent="0.2">
      <c r="C1239" s="1">
        <v>0.77930555555555558</v>
      </c>
      <c r="D1239" t="s">
        <v>9</v>
      </c>
      <c r="E1239" t="s">
        <v>1015</v>
      </c>
      <c r="F1239" t="s">
        <v>1016</v>
      </c>
      <c r="G1239" t="s">
        <v>1014</v>
      </c>
      <c r="H1239" t="s">
        <v>165</v>
      </c>
      <c r="I1239" t="s">
        <v>869</v>
      </c>
    </row>
    <row r="1240" spans="3:9" x14ac:dyDescent="0.2">
      <c r="C1240" s="1">
        <v>0.77930555555555558</v>
      </c>
      <c r="D1240" t="s">
        <v>11</v>
      </c>
      <c r="E1240" t="s">
        <v>1017</v>
      </c>
      <c r="F1240" t="s">
        <v>1018</v>
      </c>
      <c r="G1240" t="s">
        <v>1019</v>
      </c>
      <c r="H1240" t="s">
        <v>21</v>
      </c>
      <c r="I1240" t="s">
        <v>12</v>
      </c>
    </row>
    <row r="1241" spans="3:9" x14ac:dyDescent="0.2">
      <c r="C1241" s="1">
        <v>0.77930555555555558</v>
      </c>
    </row>
    <row r="1242" spans="3:9" x14ac:dyDescent="0.2">
      <c r="C1242" s="1">
        <v>0.78278935185185183</v>
      </c>
      <c r="D1242" t="s">
        <v>1020</v>
      </c>
    </row>
    <row r="1243" spans="3:9" x14ac:dyDescent="0.2">
      <c r="C1243" s="1">
        <v>0.78278935185185183</v>
      </c>
      <c r="D1243" s="2">
        <v>44537.782638888886</v>
      </c>
    </row>
    <row r="1244" spans="3:9" x14ac:dyDescent="0.2">
      <c r="C1244" s="1">
        <v>0.78278935185185183</v>
      </c>
      <c r="D1244" t="s">
        <v>96</v>
      </c>
      <c r="E1244" t="s">
        <v>1</v>
      </c>
      <c r="F1244" t="s">
        <v>2</v>
      </c>
    </row>
    <row r="1245" spans="3:9" x14ac:dyDescent="0.2">
      <c r="C1245" s="1">
        <v>0.78278935185185183</v>
      </c>
      <c r="D1245" t="s">
        <v>3</v>
      </c>
    </row>
    <row r="1246" spans="3:9" x14ac:dyDescent="0.2">
      <c r="C1246" s="1">
        <v>0.78278935185185183</v>
      </c>
      <c r="D1246" t="s">
        <v>480</v>
      </c>
    </row>
    <row r="1247" spans="3:9" x14ac:dyDescent="0.2">
      <c r="C1247" s="1">
        <v>0.78278935185185183</v>
      </c>
      <c r="D1247" t="s">
        <v>5</v>
      </c>
    </row>
    <row r="1248" spans="3:9" x14ac:dyDescent="0.2">
      <c r="C1248" s="1">
        <v>0.78278935185185183</v>
      </c>
      <c r="D1248" t="s">
        <v>160</v>
      </c>
    </row>
    <row r="1249" spans="3:9" x14ac:dyDescent="0.2">
      <c r="C1249" s="1">
        <v>0.78278935185185183</v>
      </c>
      <c r="D1249" t="s">
        <v>161</v>
      </c>
    </row>
    <row r="1250" spans="3:9" x14ac:dyDescent="0.2">
      <c r="C1250" s="1">
        <v>0.78278935185185183</v>
      </c>
      <c r="D1250" t="s">
        <v>6</v>
      </c>
      <c r="E1250" t="s">
        <v>1021</v>
      </c>
      <c r="F1250" t="s">
        <v>533</v>
      </c>
      <c r="G1250" t="s">
        <v>1022</v>
      </c>
      <c r="H1250" t="s">
        <v>8</v>
      </c>
      <c r="I1250" t="s">
        <v>83</v>
      </c>
    </row>
    <row r="1251" spans="3:9" x14ac:dyDescent="0.2">
      <c r="C1251" s="1">
        <v>0.78278935185185183</v>
      </c>
      <c r="D1251" t="s">
        <v>9</v>
      </c>
      <c r="E1251" t="s">
        <v>1023</v>
      </c>
      <c r="F1251" t="s">
        <v>45</v>
      </c>
      <c r="G1251" t="s">
        <v>1024</v>
      </c>
      <c r="H1251" t="s">
        <v>128</v>
      </c>
      <c r="I1251" t="s">
        <v>869</v>
      </c>
    </row>
    <row r="1252" spans="3:9" x14ac:dyDescent="0.2">
      <c r="C1252" s="1">
        <v>0.78278935185185183</v>
      </c>
      <c r="D1252" t="s">
        <v>11</v>
      </c>
      <c r="E1252" t="s">
        <v>1025</v>
      </c>
      <c r="F1252" t="s">
        <v>1026</v>
      </c>
      <c r="G1252" t="s">
        <v>863</v>
      </c>
      <c r="H1252" t="s">
        <v>21</v>
      </c>
      <c r="I1252" t="s">
        <v>50</v>
      </c>
    </row>
    <row r="1253" spans="3:9" x14ac:dyDescent="0.2">
      <c r="C1253" s="1">
        <v>0.78278935185185183</v>
      </c>
    </row>
    <row r="1254" spans="3:9" x14ac:dyDescent="0.2">
      <c r="C1254" s="1">
        <v>0.78626157407407404</v>
      </c>
      <c r="D1254" t="s">
        <v>1027</v>
      </c>
    </row>
    <row r="1255" spans="3:9" x14ac:dyDescent="0.2">
      <c r="C1255" s="1">
        <v>0.78626157407407404</v>
      </c>
      <c r="D1255" s="2">
        <v>44537.786111111112</v>
      </c>
    </row>
    <row r="1256" spans="3:9" x14ac:dyDescent="0.2">
      <c r="C1256" s="1">
        <v>0.78626157407407404</v>
      </c>
      <c r="D1256" t="s">
        <v>96</v>
      </c>
      <c r="E1256" t="s">
        <v>1</v>
      </c>
      <c r="F1256" t="s">
        <v>2</v>
      </c>
    </row>
    <row r="1257" spans="3:9" x14ac:dyDescent="0.2">
      <c r="C1257" s="1">
        <v>0.78626157407407404</v>
      </c>
      <c r="D1257" t="s">
        <v>3</v>
      </c>
    </row>
    <row r="1258" spans="3:9" x14ac:dyDescent="0.2">
      <c r="C1258" s="1">
        <v>0.78626157407407404</v>
      </c>
      <c r="D1258" t="s">
        <v>480</v>
      </c>
    </row>
    <row r="1259" spans="3:9" x14ac:dyDescent="0.2">
      <c r="C1259" s="1">
        <v>0.78626157407407404</v>
      </c>
      <c r="D1259" t="s">
        <v>5</v>
      </c>
    </row>
    <row r="1260" spans="3:9" x14ac:dyDescent="0.2">
      <c r="C1260" s="1">
        <v>0.78626157407407404</v>
      </c>
      <c r="D1260" t="s">
        <v>160</v>
      </c>
    </row>
    <row r="1261" spans="3:9" x14ac:dyDescent="0.2">
      <c r="C1261" s="1">
        <v>0.78626157407407404</v>
      </c>
      <c r="D1261" t="s">
        <v>161</v>
      </c>
    </row>
    <row r="1262" spans="3:9" x14ac:dyDescent="0.2">
      <c r="C1262" s="1">
        <v>0.78626157407407404</v>
      </c>
      <c r="D1262" t="s">
        <v>6</v>
      </c>
      <c r="E1262" t="s">
        <v>1028</v>
      </c>
      <c r="F1262" t="s">
        <v>305</v>
      </c>
      <c r="G1262" t="s">
        <v>1029</v>
      </c>
      <c r="H1262" t="s">
        <v>8</v>
      </c>
      <c r="I1262" t="s">
        <v>83</v>
      </c>
    </row>
    <row r="1263" spans="3:9" x14ac:dyDescent="0.2">
      <c r="C1263" s="1">
        <v>0.78626157407407404</v>
      </c>
      <c r="D1263" t="s">
        <v>9</v>
      </c>
      <c r="E1263" t="s">
        <v>1023</v>
      </c>
      <c r="F1263" t="s">
        <v>18</v>
      </c>
      <c r="G1263" t="s">
        <v>1030</v>
      </c>
      <c r="H1263" t="s">
        <v>165</v>
      </c>
      <c r="I1263" t="s">
        <v>1031</v>
      </c>
    </row>
    <row r="1264" spans="3:9" x14ac:dyDescent="0.2">
      <c r="C1264" s="1">
        <v>0.78626157407407404</v>
      </c>
      <c r="D1264" t="s">
        <v>11</v>
      </c>
      <c r="E1264" t="s">
        <v>1032</v>
      </c>
      <c r="F1264" t="s">
        <v>1033</v>
      </c>
      <c r="G1264" t="s">
        <v>863</v>
      </c>
      <c r="H1264" t="s">
        <v>16</v>
      </c>
      <c r="I1264" t="s">
        <v>12</v>
      </c>
    </row>
    <row r="1265" spans="3:9" x14ac:dyDescent="0.2">
      <c r="C1265" s="1">
        <v>0.78626157407407404</v>
      </c>
    </row>
    <row r="1266" spans="3:9" x14ac:dyDescent="0.2">
      <c r="C1266" s="1">
        <v>0.7897453703703704</v>
      </c>
      <c r="D1266" t="s">
        <v>1034</v>
      </c>
    </row>
    <row r="1267" spans="3:9" x14ac:dyDescent="0.2">
      <c r="C1267" s="1">
        <v>0.7897453703703704</v>
      </c>
      <c r="D1267" s="2">
        <v>44537.789583333331</v>
      </c>
    </row>
    <row r="1268" spans="3:9" x14ac:dyDescent="0.2">
      <c r="C1268" s="1">
        <v>0.7897453703703704</v>
      </c>
      <c r="D1268" t="s">
        <v>96</v>
      </c>
      <c r="E1268" t="s">
        <v>1</v>
      </c>
      <c r="F1268" t="s">
        <v>2</v>
      </c>
    </row>
    <row r="1269" spans="3:9" x14ac:dyDescent="0.2">
      <c r="C1269" s="1">
        <v>0.7897453703703704</v>
      </c>
      <c r="D1269" t="s">
        <v>3</v>
      </c>
    </row>
    <row r="1270" spans="3:9" x14ac:dyDescent="0.2">
      <c r="C1270" s="1">
        <v>0.7897453703703704</v>
      </c>
      <c r="D1270" t="s">
        <v>480</v>
      </c>
    </row>
    <row r="1271" spans="3:9" x14ac:dyDescent="0.2">
      <c r="C1271" s="1">
        <v>0.7897453703703704</v>
      </c>
      <c r="D1271" t="s">
        <v>5</v>
      </c>
    </row>
    <row r="1272" spans="3:9" x14ac:dyDescent="0.2">
      <c r="C1272" s="1">
        <v>0.7897453703703704</v>
      </c>
      <c r="D1272" t="s">
        <v>160</v>
      </c>
    </row>
    <row r="1273" spans="3:9" x14ac:dyDescent="0.2">
      <c r="C1273" s="1">
        <v>0.7897453703703704</v>
      </c>
      <c r="D1273" t="s">
        <v>161</v>
      </c>
    </row>
    <row r="1274" spans="3:9" x14ac:dyDescent="0.2">
      <c r="C1274" s="1">
        <v>0.7897453703703704</v>
      </c>
      <c r="D1274" t="s">
        <v>6</v>
      </c>
      <c r="E1274" t="s">
        <v>1035</v>
      </c>
      <c r="F1274" t="s">
        <v>1036</v>
      </c>
      <c r="G1274" t="s">
        <v>1037</v>
      </c>
      <c r="H1274" t="s">
        <v>8</v>
      </c>
      <c r="I1274" t="s">
        <v>83</v>
      </c>
    </row>
    <row r="1275" spans="3:9" x14ac:dyDescent="0.2">
      <c r="C1275" s="1">
        <v>0.7897453703703704</v>
      </c>
      <c r="D1275" t="s">
        <v>9</v>
      </c>
      <c r="E1275" t="s">
        <v>1023</v>
      </c>
      <c r="F1275" t="s">
        <v>1038</v>
      </c>
      <c r="G1275" t="s">
        <v>1039</v>
      </c>
      <c r="H1275" t="s">
        <v>131</v>
      </c>
      <c r="I1275" t="s">
        <v>869</v>
      </c>
    </row>
    <row r="1276" spans="3:9" x14ac:dyDescent="0.2">
      <c r="C1276" s="1">
        <v>0.7897453703703704</v>
      </c>
      <c r="D1276" t="s">
        <v>11</v>
      </c>
      <c r="E1276" t="s">
        <v>1040</v>
      </c>
      <c r="F1276" t="s">
        <v>1041</v>
      </c>
      <c r="G1276" t="s">
        <v>1042</v>
      </c>
      <c r="H1276" t="s">
        <v>60</v>
      </c>
      <c r="I1276" t="s">
        <v>12</v>
      </c>
    </row>
    <row r="1277" spans="3:9" x14ac:dyDescent="0.2">
      <c r="C1277" s="1">
        <v>0.7897453703703704</v>
      </c>
    </row>
    <row r="1278" spans="3:9" x14ac:dyDescent="0.2">
      <c r="C1278" s="1">
        <v>0.79166666666666663</v>
      </c>
      <c r="D1278" t="s">
        <v>29</v>
      </c>
    </row>
    <row r="1279" spans="3:9" x14ac:dyDescent="0.2">
      <c r="C1279" s="1">
        <v>0.79166666666666663</v>
      </c>
      <c r="D1279" t="s">
        <v>30</v>
      </c>
    </row>
    <row r="1280" spans="3:9" x14ac:dyDescent="0.2">
      <c r="C1280" s="1">
        <v>0.79166666666666663</v>
      </c>
      <c r="D1280" t="s">
        <v>6</v>
      </c>
      <c r="E1280" t="s">
        <v>1043</v>
      </c>
      <c r="F1280" t="s">
        <v>1044</v>
      </c>
      <c r="G1280" t="s">
        <v>1045</v>
      </c>
      <c r="H1280" t="s">
        <v>8</v>
      </c>
      <c r="I1280" t="s">
        <v>67</v>
      </c>
    </row>
    <row r="1281" spans="3:9" x14ac:dyDescent="0.2">
      <c r="C1281" s="1">
        <v>0.79166666666666663</v>
      </c>
      <c r="D1281" t="s">
        <v>9</v>
      </c>
      <c r="E1281" t="s">
        <v>1046</v>
      </c>
      <c r="F1281" t="s">
        <v>1047</v>
      </c>
      <c r="G1281" t="s">
        <v>1048</v>
      </c>
      <c r="H1281" t="s">
        <v>165</v>
      </c>
      <c r="I1281" t="s">
        <v>869</v>
      </c>
    </row>
    <row r="1282" spans="3:9" x14ac:dyDescent="0.2">
      <c r="C1282" s="1">
        <v>0.79166666666666663</v>
      </c>
      <c r="D1282" t="s">
        <v>11</v>
      </c>
      <c r="E1282" t="s">
        <v>1049</v>
      </c>
      <c r="F1282" t="s">
        <v>1050</v>
      </c>
      <c r="G1282" t="s">
        <v>1051</v>
      </c>
      <c r="H1282" t="s">
        <v>24</v>
      </c>
      <c r="I1282" t="s">
        <v>12</v>
      </c>
    </row>
    <row r="1283" spans="3:9" x14ac:dyDescent="0.2">
      <c r="C1283" s="1">
        <v>0.79166666666666663</v>
      </c>
    </row>
    <row r="1284" spans="3:9" x14ac:dyDescent="0.2">
      <c r="C1284" s="1">
        <v>0.79166666666666663</v>
      </c>
      <c r="D1284" t="s">
        <v>33</v>
      </c>
      <c r="E1284" t="s">
        <v>34</v>
      </c>
    </row>
    <row r="1285" spans="3:9" x14ac:dyDescent="0.2">
      <c r="C1285" s="1">
        <v>0.79166666666666663</v>
      </c>
      <c r="D1285" t="s">
        <v>35</v>
      </c>
    </row>
    <row r="1286" spans="3:9" x14ac:dyDescent="0.2">
      <c r="C1286" s="1">
        <v>0.79166666666666663</v>
      </c>
      <c r="D1286" t="s">
        <v>36</v>
      </c>
    </row>
    <row r="1287" spans="3:9" x14ac:dyDescent="0.2">
      <c r="C1287" s="1">
        <v>0.79166666666666663</v>
      </c>
      <c r="D1287" t="s">
        <v>1052</v>
      </c>
    </row>
    <row r="1288" spans="3:9" x14ac:dyDescent="0.2">
      <c r="C1288" s="1">
        <v>0.79166666666666663</v>
      </c>
      <c r="D1288" t="s">
        <v>1053</v>
      </c>
    </row>
    <row r="1289" spans="3:9" x14ac:dyDescent="0.2">
      <c r="C1289" s="1">
        <v>0.79166666666666663</v>
      </c>
      <c r="D1289" t="s">
        <v>1054</v>
      </c>
    </row>
    <row r="1290" spans="3:9" x14ac:dyDescent="0.2">
      <c r="C1290" s="1">
        <v>0.79166666666666663</v>
      </c>
      <c r="D1290" t="s">
        <v>1055</v>
      </c>
    </row>
    <row r="1291" spans="3:9" x14ac:dyDescent="0.2">
      <c r="C1291" s="1">
        <v>0.79166666666666663</v>
      </c>
      <c r="D1291" t="s">
        <v>1056</v>
      </c>
    </row>
    <row r="1292" spans="3:9" x14ac:dyDescent="0.2">
      <c r="C1292" s="1">
        <v>0.79166666666666663</v>
      </c>
      <c r="D1292" t="s">
        <v>1057</v>
      </c>
    </row>
    <row r="1293" spans="3:9" x14ac:dyDescent="0.2">
      <c r="C1293" s="1">
        <v>0.79166666666666663</v>
      </c>
      <c r="D1293" t="s">
        <v>1058</v>
      </c>
    </row>
    <row r="1294" spans="3:9" x14ac:dyDescent="0.2">
      <c r="C1294" s="1">
        <v>0.79166666666666663</v>
      </c>
      <c r="D1294" t="s">
        <v>1059</v>
      </c>
    </row>
    <row r="1295" spans="3:9" x14ac:dyDescent="0.2">
      <c r="C1295" s="1">
        <v>0.79166666666666663</v>
      </c>
      <c r="D1295" t="s">
        <v>1060</v>
      </c>
    </row>
    <row r="1296" spans="3:9" x14ac:dyDescent="0.2">
      <c r="C1296" s="1">
        <v>0.79166666666666663</v>
      </c>
      <c r="D1296" t="s">
        <v>1061</v>
      </c>
    </row>
    <row r="1297" spans="3:4" x14ac:dyDescent="0.2">
      <c r="C1297" s="1">
        <v>0.79166666666666663</v>
      </c>
      <c r="D1297" t="s">
        <v>1062</v>
      </c>
    </row>
    <row r="1298" spans="3:4" x14ac:dyDescent="0.2">
      <c r="C1298" s="1">
        <v>0.79166666666666663</v>
      </c>
      <c r="D1298" t="s">
        <v>1063</v>
      </c>
    </row>
    <row r="1299" spans="3:4" x14ac:dyDescent="0.2">
      <c r="C1299" s="1">
        <v>0.79166666666666663</v>
      </c>
      <c r="D1299" t="s">
        <v>1064</v>
      </c>
    </row>
    <row r="1300" spans="3:4" x14ac:dyDescent="0.2">
      <c r="C1300" s="1">
        <v>0.79166666666666663</v>
      </c>
      <c r="D1300" t="s">
        <v>1065</v>
      </c>
    </row>
    <row r="1301" spans="3:4" x14ac:dyDescent="0.2">
      <c r="C1301" s="1">
        <v>0.79166666666666663</v>
      </c>
      <c r="D1301" t="s">
        <v>1066</v>
      </c>
    </row>
    <row r="1302" spans="3:4" x14ac:dyDescent="0.2">
      <c r="C1302" s="1">
        <v>0.79166666666666663</v>
      </c>
      <c r="D1302" t="s">
        <v>1067</v>
      </c>
    </row>
    <row r="1303" spans="3:4" x14ac:dyDescent="0.2">
      <c r="C1303" s="1">
        <v>0.79166666666666663</v>
      </c>
      <c r="D1303" t="s">
        <v>1068</v>
      </c>
    </row>
    <row r="1304" spans="3:4" x14ac:dyDescent="0.2">
      <c r="C1304" s="1">
        <v>0.79166666666666663</v>
      </c>
      <c r="D1304" t="s">
        <v>1069</v>
      </c>
    </row>
    <row r="1305" spans="3:4" x14ac:dyDescent="0.2">
      <c r="C1305" s="1">
        <v>0.79166666666666663</v>
      </c>
      <c r="D1305" t="s">
        <v>1070</v>
      </c>
    </row>
    <row r="1306" spans="3:4" x14ac:dyDescent="0.2">
      <c r="C1306" s="1">
        <v>0.79166666666666663</v>
      </c>
      <c r="D1306" t="s">
        <v>1071</v>
      </c>
    </row>
    <row r="1307" spans="3:4" x14ac:dyDescent="0.2">
      <c r="C1307" s="1">
        <v>0.79166666666666663</v>
      </c>
      <c r="D1307" t="s">
        <v>1072</v>
      </c>
    </row>
    <row r="1308" spans="3:4" x14ac:dyDescent="0.2">
      <c r="C1308" s="1">
        <v>0.79166666666666663</v>
      </c>
      <c r="D1308" t="s">
        <v>1073</v>
      </c>
    </row>
    <row r="1309" spans="3:4" x14ac:dyDescent="0.2">
      <c r="C1309" s="1">
        <v>0.79166666666666663</v>
      </c>
      <c r="D1309" t="s">
        <v>1074</v>
      </c>
    </row>
    <row r="1310" spans="3:4" x14ac:dyDescent="0.2">
      <c r="C1310" s="1">
        <v>0.79166666666666663</v>
      </c>
      <c r="D1310" t="s">
        <v>1075</v>
      </c>
    </row>
    <row r="1311" spans="3:4" x14ac:dyDescent="0.2">
      <c r="C1311" s="1">
        <v>0.79166666666666663</v>
      </c>
      <c r="D1311" t="s">
        <v>37</v>
      </c>
    </row>
    <row r="1312" spans="3:4" x14ac:dyDescent="0.2">
      <c r="C1312" s="1">
        <v>0.79322916666666676</v>
      </c>
      <c r="D1312" t="s">
        <v>1076</v>
      </c>
    </row>
    <row r="1313" spans="3:9" x14ac:dyDescent="0.2">
      <c r="C1313" s="1">
        <v>0.79322916666666676</v>
      </c>
      <c r="D1313" s="2">
        <v>44537.793055555558</v>
      </c>
    </row>
    <row r="1314" spans="3:9" x14ac:dyDescent="0.2">
      <c r="C1314" s="1">
        <v>0.79322916666666676</v>
      </c>
      <c r="D1314" t="s">
        <v>150</v>
      </c>
      <c r="E1314" t="s">
        <v>1</v>
      </c>
      <c r="F1314" t="s">
        <v>2</v>
      </c>
    </row>
    <row r="1315" spans="3:9" x14ac:dyDescent="0.2">
      <c r="C1315" s="1">
        <v>0.79322916666666676</v>
      </c>
      <c r="D1315" t="s">
        <v>3</v>
      </c>
    </row>
    <row r="1316" spans="3:9" x14ac:dyDescent="0.2">
      <c r="C1316" s="1">
        <v>0.79322916666666676</v>
      </c>
      <c r="D1316" t="s">
        <v>480</v>
      </c>
    </row>
    <row r="1317" spans="3:9" x14ac:dyDescent="0.2">
      <c r="C1317" s="1">
        <v>0.79322916666666676</v>
      </c>
      <c r="D1317" t="s">
        <v>5</v>
      </c>
    </row>
    <row r="1318" spans="3:9" x14ac:dyDescent="0.2">
      <c r="C1318" s="1">
        <v>0.79322916666666676</v>
      </c>
      <c r="D1318" t="s">
        <v>160</v>
      </c>
    </row>
    <row r="1319" spans="3:9" x14ac:dyDescent="0.2">
      <c r="C1319" s="1">
        <v>0.79322916666666676</v>
      </c>
      <c r="D1319" t="s">
        <v>161</v>
      </c>
    </row>
    <row r="1320" spans="3:9" x14ac:dyDescent="0.2">
      <c r="C1320" s="1">
        <v>0.79322916666666676</v>
      </c>
      <c r="D1320" t="s">
        <v>6</v>
      </c>
      <c r="E1320" t="s">
        <v>1077</v>
      </c>
      <c r="F1320" t="s">
        <v>1078</v>
      </c>
      <c r="G1320" t="s">
        <v>1079</v>
      </c>
      <c r="H1320" t="s">
        <v>8</v>
      </c>
      <c r="I1320" t="s">
        <v>83</v>
      </c>
    </row>
    <row r="1321" spans="3:9" x14ac:dyDescent="0.2">
      <c r="C1321" s="1">
        <v>0.79322916666666676</v>
      </c>
      <c r="D1321" t="s">
        <v>9</v>
      </c>
      <c r="E1321" t="s">
        <v>1080</v>
      </c>
      <c r="F1321" t="s">
        <v>1081</v>
      </c>
      <c r="G1321" t="s">
        <v>1082</v>
      </c>
      <c r="H1321" t="s">
        <v>128</v>
      </c>
      <c r="I1321" t="s">
        <v>869</v>
      </c>
    </row>
    <row r="1322" spans="3:9" x14ac:dyDescent="0.2">
      <c r="C1322" s="1">
        <v>0.79322916666666676</v>
      </c>
      <c r="D1322" t="s">
        <v>11</v>
      </c>
      <c r="E1322" t="s">
        <v>1083</v>
      </c>
      <c r="F1322" t="s">
        <v>1084</v>
      </c>
      <c r="G1322" t="s">
        <v>1085</v>
      </c>
      <c r="H1322" t="s">
        <v>21</v>
      </c>
      <c r="I1322" t="s">
        <v>12</v>
      </c>
    </row>
    <row r="1323" spans="3:9" x14ac:dyDescent="0.2">
      <c r="C1323" s="1">
        <v>0.79322916666666676</v>
      </c>
    </row>
    <row r="1324" spans="3:9" x14ac:dyDescent="0.2">
      <c r="C1324" s="1">
        <v>0.79670138888888886</v>
      </c>
      <c r="D1324" t="s">
        <v>1086</v>
      </c>
    </row>
    <row r="1325" spans="3:9" x14ac:dyDescent="0.2">
      <c r="C1325" s="1">
        <v>0.79670138888888886</v>
      </c>
      <c r="D1325" s="2">
        <v>44537.796527777777</v>
      </c>
    </row>
    <row r="1326" spans="3:9" x14ac:dyDescent="0.2">
      <c r="C1326" s="1">
        <v>0.79670138888888886</v>
      </c>
      <c r="D1326" t="s">
        <v>150</v>
      </c>
      <c r="E1326" t="s">
        <v>1</v>
      </c>
      <c r="F1326" t="s">
        <v>2</v>
      </c>
    </row>
    <row r="1327" spans="3:9" x14ac:dyDescent="0.2">
      <c r="C1327" s="1">
        <v>0.79670138888888886</v>
      </c>
      <c r="D1327" t="s">
        <v>3</v>
      </c>
    </row>
    <row r="1328" spans="3:9" x14ac:dyDescent="0.2">
      <c r="C1328" s="1">
        <v>0.79670138888888886</v>
      </c>
      <c r="D1328" t="s">
        <v>480</v>
      </c>
    </row>
    <row r="1329" spans="3:9" x14ac:dyDescent="0.2">
      <c r="C1329" s="1">
        <v>0.79670138888888886</v>
      </c>
      <c r="D1329" t="s">
        <v>5</v>
      </c>
    </row>
    <row r="1330" spans="3:9" x14ac:dyDescent="0.2">
      <c r="C1330" s="1">
        <v>0.79670138888888886</v>
      </c>
      <c r="D1330" t="s">
        <v>160</v>
      </c>
    </row>
    <row r="1331" spans="3:9" x14ac:dyDescent="0.2">
      <c r="C1331" s="1">
        <v>0.79670138888888886</v>
      </c>
      <c r="D1331" t="s">
        <v>161</v>
      </c>
    </row>
    <row r="1332" spans="3:9" x14ac:dyDescent="0.2">
      <c r="C1332" s="1">
        <v>0.79670138888888886</v>
      </c>
      <c r="D1332" t="s">
        <v>6</v>
      </c>
      <c r="E1332" t="s">
        <v>1087</v>
      </c>
      <c r="F1332" t="s">
        <v>906</v>
      </c>
      <c r="G1332" t="s">
        <v>1088</v>
      </c>
      <c r="H1332" t="s">
        <v>8</v>
      </c>
      <c r="I1332" t="s">
        <v>83</v>
      </c>
    </row>
    <row r="1333" spans="3:9" x14ac:dyDescent="0.2">
      <c r="C1333" s="1">
        <v>0.79670138888888886</v>
      </c>
      <c r="D1333" t="s">
        <v>9</v>
      </c>
      <c r="E1333" t="s">
        <v>629</v>
      </c>
      <c r="F1333" t="s">
        <v>1089</v>
      </c>
      <c r="G1333" t="s">
        <v>1090</v>
      </c>
      <c r="H1333" t="s">
        <v>131</v>
      </c>
      <c r="I1333" t="s">
        <v>869</v>
      </c>
    </row>
    <row r="1334" spans="3:9" x14ac:dyDescent="0.2">
      <c r="C1334" s="1">
        <v>0.79670138888888886</v>
      </c>
      <c r="D1334" t="s">
        <v>11</v>
      </c>
      <c r="E1334" t="s">
        <v>1091</v>
      </c>
      <c r="F1334" t="s">
        <v>1092</v>
      </c>
      <c r="G1334" t="s">
        <v>893</v>
      </c>
      <c r="H1334" t="s">
        <v>21</v>
      </c>
      <c r="I1334" t="s">
        <v>12</v>
      </c>
    </row>
    <row r="1335" spans="3:9" x14ac:dyDescent="0.2">
      <c r="C1335" s="1">
        <v>0.79670138888888886</v>
      </c>
    </row>
    <row r="1336" spans="3:9" x14ac:dyDescent="0.2">
      <c r="C1336" s="1">
        <v>0.80018518518518522</v>
      </c>
      <c r="D1336" t="s">
        <v>1093</v>
      </c>
    </row>
    <row r="1337" spans="3:9" x14ac:dyDescent="0.2">
      <c r="C1337" s="1">
        <v>0.80018518518518522</v>
      </c>
      <c r="D1337" s="2">
        <v>44537.8</v>
      </c>
    </row>
    <row r="1338" spans="3:9" x14ac:dyDescent="0.2">
      <c r="C1338" s="1">
        <v>0.80018518518518522</v>
      </c>
      <c r="D1338" t="s">
        <v>150</v>
      </c>
      <c r="E1338" t="s">
        <v>1</v>
      </c>
      <c r="F1338" t="s">
        <v>2</v>
      </c>
    </row>
    <row r="1339" spans="3:9" x14ac:dyDescent="0.2">
      <c r="C1339" s="1">
        <v>0.80018518518518522</v>
      </c>
      <c r="D1339" t="s">
        <v>3</v>
      </c>
    </row>
    <row r="1340" spans="3:9" x14ac:dyDescent="0.2">
      <c r="C1340" s="1">
        <v>0.80018518518518522</v>
      </c>
      <c r="D1340" t="s">
        <v>480</v>
      </c>
    </row>
    <row r="1341" spans="3:9" x14ac:dyDescent="0.2">
      <c r="C1341" s="1">
        <v>0.80018518518518522</v>
      </c>
      <c r="D1341" t="s">
        <v>5</v>
      </c>
    </row>
    <row r="1342" spans="3:9" x14ac:dyDescent="0.2">
      <c r="C1342" s="1">
        <v>0.80018518518518522</v>
      </c>
      <c r="D1342" t="s">
        <v>160</v>
      </c>
    </row>
    <row r="1343" spans="3:9" x14ac:dyDescent="0.2">
      <c r="C1343" s="1">
        <v>0.80018518518518522</v>
      </c>
      <c r="D1343" t="s">
        <v>161</v>
      </c>
    </row>
    <row r="1344" spans="3:9" x14ac:dyDescent="0.2">
      <c r="C1344" s="1">
        <v>0.80018518518518522</v>
      </c>
      <c r="D1344" t="s">
        <v>6</v>
      </c>
      <c r="E1344" t="s">
        <v>964</v>
      </c>
      <c r="F1344" t="s">
        <v>992</v>
      </c>
      <c r="G1344" t="s">
        <v>1094</v>
      </c>
      <c r="H1344" t="s">
        <v>8</v>
      </c>
      <c r="I1344" t="s">
        <v>83</v>
      </c>
    </row>
    <row r="1345" spans="3:9" x14ac:dyDescent="0.2">
      <c r="C1345" s="1">
        <v>0.80018518518518522</v>
      </c>
      <c r="D1345" t="s">
        <v>9</v>
      </c>
      <c r="E1345" t="s">
        <v>648</v>
      </c>
      <c r="F1345" t="s">
        <v>794</v>
      </c>
      <c r="G1345" t="s">
        <v>1095</v>
      </c>
      <c r="H1345" t="s">
        <v>59</v>
      </c>
      <c r="I1345" t="s">
        <v>869</v>
      </c>
    </row>
    <row r="1346" spans="3:9" x14ac:dyDescent="0.2">
      <c r="C1346" s="1">
        <v>0.80018518518518522</v>
      </c>
      <c r="D1346" t="s">
        <v>11</v>
      </c>
      <c r="E1346" t="s">
        <v>135</v>
      </c>
      <c r="F1346" t="s">
        <v>1096</v>
      </c>
      <c r="G1346" t="s">
        <v>900</v>
      </c>
      <c r="H1346" t="s">
        <v>104</v>
      </c>
      <c r="I1346" t="s">
        <v>12</v>
      </c>
    </row>
    <row r="1347" spans="3:9" x14ac:dyDescent="0.2">
      <c r="C1347" s="1">
        <v>0.80018518518518522</v>
      </c>
    </row>
    <row r="1348" spans="3:9" x14ac:dyDescent="0.2">
      <c r="C1348" s="1">
        <v>0.80365740740740732</v>
      </c>
      <c r="D1348" t="s">
        <v>1097</v>
      </c>
    </row>
    <row r="1349" spans="3:9" x14ac:dyDescent="0.2">
      <c r="C1349" s="1">
        <v>0.80365740740740732</v>
      </c>
      <c r="D1349" s="2">
        <v>44537.803472222222</v>
      </c>
    </row>
    <row r="1350" spans="3:9" x14ac:dyDescent="0.2">
      <c r="C1350" s="1">
        <v>0.80365740740740732</v>
      </c>
      <c r="D1350" t="s">
        <v>150</v>
      </c>
      <c r="E1350" t="s">
        <v>1</v>
      </c>
      <c r="F1350" t="s">
        <v>2</v>
      </c>
    </row>
    <row r="1351" spans="3:9" x14ac:dyDescent="0.2">
      <c r="C1351" s="1">
        <v>0.80365740740740732</v>
      </c>
      <c r="D1351" t="s">
        <v>3</v>
      </c>
    </row>
    <row r="1352" spans="3:9" x14ac:dyDescent="0.2">
      <c r="C1352" s="1">
        <v>0.80365740740740732</v>
      </c>
      <c r="D1352" t="s">
        <v>480</v>
      </c>
    </row>
    <row r="1353" spans="3:9" x14ac:dyDescent="0.2">
      <c r="C1353" s="1">
        <v>0.80365740740740732</v>
      </c>
      <c r="D1353" t="s">
        <v>5</v>
      </c>
    </row>
    <row r="1354" spans="3:9" x14ac:dyDescent="0.2">
      <c r="C1354" s="1">
        <v>0.80365740740740732</v>
      </c>
      <c r="D1354" t="s">
        <v>160</v>
      </c>
    </row>
    <row r="1355" spans="3:9" x14ac:dyDescent="0.2">
      <c r="C1355" s="1">
        <v>0.80365740740740732</v>
      </c>
      <c r="D1355" t="s">
        <v>161</v>
      </c>
    </row>
    <row r="1356" spans="3:9" x14ac:dyDescent="0.2">
      <c r="C1356" s="1">
        <v>0.80365740740740732</v>
      </c>
      <c r="D1356" t="s">
        <v>6</v>
      </c>
      <c r="E1356" t="s">
        <v>1098</v>
      </c>
      <c r="F1356" t="s">
        <v>1099</v>
      </c>
      <c r="G1356" t="s">
        <v>1100</v>
      </c>
      <c r="H1356" t="s">
        <v>8</v>
      </c>
      <c r="I1356" t="s">
        <v>83</v>
      </c>
    </row>
    <row r="1357" spans="3:9" x14ac:dyDescent="0.2">
      <c r="C1357" s="1">
        <v>0.80365740740740732</v>
      </c>
      <c r="D1357" t="s">
        <v>9</v>
      </c>
      <c r="E1357" t="s">
        <v>548</v>
      </c>
      <c r="F1357" t="s">
        <v>788</v>
      </c>
      <c r="G1357" t="s">
        <v>1101</v>
      </c>
      <c r="H1357" t="s">
        <v>59</v>
      </c>
      <c r="I1357" t="s">
        <v>869</v>
      </c>
    </row>
    <row r="1358" spans="3:9" x14ac:dyDescent="0.2">
      <c r="C1358" s="1">
        <v>0.80365740740740732</v>
      </c>
      <c r="D1358" t="s">
        <v>11</v>
      </c>
      <c r="E1358" t="s">
        <v>1102</v>
      </c>
      <c r="F1358" t="s">
        <v>1103</v>
      </c>
      <c r="G1358" t="s">
        <v>1104</v>
      </c>
      <c r="H1358" t="s">
        <v>21</v>
      </c>
      <c r="I1358" t="s">
        <v>12</v>
      </c>
    </row>
    <row r="1359" spans="3:9" x14ac:dyDescent="0.2">
      <c r="C1359" s="1">
        <v>0.80365740740740732</v>
      </c>
    </row>
    <row r="1360" spans="3:9" x14ac:dyDescent="0.2">
      <c r="C1360" s="1">
        <v>0.80712962962962964</v>
      </c>
      <c r="D1360" t="s">
        <v>1105</v>
      </c>
    </row>
    <row r="1361" spans="3:9" x14ac:dyDescent="0.2">
      <c r="C1361" s="1">
        <v>0.80712962962962964</v>
      </c>
      <c r="D1361" s="2">
        <v>44537.806944444441</v>
      </c>
    </row>
    <row r="1362" spans="3:9" x14ac:dyDescent="0.2">
      <c r="C1362" s="1">
        <v>0.80712962962962964</v>
      </c>
      <c r="D1362" t="s">
        <v>150</v>
      </c>
      <c r="E1362" t="s">
        <v>1</v>
      </c>
      <c r="F1362" t="s">
        <v>2</v>
      </c>
    </row>
    <row r="1363" spans="3:9" x14ac:dyDescent="0.2">
      <c r="C1363" s="1">
        <v>0.80712962962962964</v>
      </c>
      <c r="D1363" t="s">
        <v>3</v>
      </c>
    </row>
    <row r="1364" spans="3:9" x14ac:dyDescent="0.2">
      <c r="C1364" s="1">
        <v>0.80712962962962964</v>
      </c>
      <c r="D1364" t="s">
        <v>480</v>
      </c>
    </row>
    <row r="1365" spans="3:9" x14ac:dyDescent="0.2">
      <c r="C1365" s="1">
        <v>0.80712962962962964</v>
      </c>
      <c r="D1365" t="s">
        <v>5</v>
      </c>
    </row>
    <row r="1366" spans="3:9" x14ac:dyDescent="0.2">
      <c r="C1366" s="1">
        <v>0.80712962962962964</v>
      </c>
      <c r="D1366" t="s">
        <v>160</v>
      </c>
    </row>
    <row r="1367" spans="3:9" x14ac:dyDescent="0.2">
      <c r="C1367" s="1">
        <v>0.80712962962962964</v>
      </c>
      <c r="D1367" t="s">
        <v>161</v>
      </c>
    </row>
    <row r="1368" spans="3:9" x14ac:dyDescent="0.2">
      <c r="C1368" s="1">
        <v>0.80712962962962964</v>
      </c>
      <c r="D1368" t="s">
        <v>6</v>
      </c>
      <c r="E1368" t="s">
        <v>1106</v>
      </c>
      <c r="F1368" t="s">
        <v>268</v>
      </c>
      <c r="G1368" t="s">
        <v>1107</v>
      </c>
      <c r="H1368" t="s">
        <v>8</v>
      </c>
      <c r="I1368" t="s">
        <v>83</v>
      </c>
    </row>
    <row r="1369" spans="3:9" x14ac:dyDescent="0.2">
      <c r="C1369" s="1">
        <v>0.80712962962962964</v>
      </c>
      <c r="D1369" t="s">
        <v>9</v>
      </c>
      <c r="E1369" t="s">
        <v>137</v>
      </c>
      <c r="F1369" t="s">
        <v>1108</v>
      </c>
      <c r="G1369" t="s">
        <v>1109</v>
      </c>
      <c r="H1369" t="s">
        <v>32</v>
      </c>
      <c r="I1369" t="s">
        <v>869</v>
      </c>
    </row>
    <row r="1370" spans="3:9" x14ac:dyDescent="0.2">
      <c r="C1370" s="1">
        <v>0.80712962962962964</v>
      </c>
      <c r="D1370" t="s">
        <v>11</v>
      </c>
      <c r="E1370" t="s">
        <v>1110</v>
      </c>
      <c r="F1370" t="s">
        <v>1111</v>
      </c>
      <c r="G1370" t="s">
        <v>1112</v>
      </c>
      <c r="H1370" t="s">
        <v>60</v>
      </c>
      <c r="I1370" t="s">
        <v>12</v>
      </c>
    </row>
    <row r="1371" spans="3:9" x14ac:dyDescent="0.2">
      <c r="C1371" s="1">
        <v>0.80712962962962964</v>
      </c>
    </row>
    <row r="1372" spans="3:9" x14ac:dyDescent="0.2">
      <c r="C1372" s="1">
        <v>0.81060185185185185</v>
      </c>
      <c r="D1372" t="s">
        <v>1113</v>
      </c>
    </row>
    <row r="1373" spans="3:9" x14ac:dyDescent="0.2">
      <c r="C1373" s="1">
        <v>0.81060185185185185</v>
      </c>
      <c r="D1373" s="2">
        <v>44537.810416666667</v>
      </c>
    </row>
    <row r="1374" spans="3:9" x14ac:dyDescent="0.2">
      <c r="C1374" s="1">
        <v>0.81060185185185185</v>
      </c>
      <c r="D1374" t="s">
        <v>150</v>
      </c>
      <c r="E1374" t="s">
        <v>1</v>
      </c>
      <c r="F1374" t="s">
        <v>2</v>
      </c>
    </row>
    <row r="1375" spans="3:9" x14ac:dyDescent="0.2">
      <c r="C1375" s="1">
        <v>0.81060185185185185</v>
      </c>
      <c r="D1375" t="s">
        <v>3</v>
      </c>
    </row>
    <row r="1376" spans="3:9" x14ac:dyDescent="0.2">
      <c r="C1376" s="1">
        <v>0.81060185185185185</v>
      </c>
      <c r="D1376" t="s">
        <v>480</v>
      </c>
    </row>
    <row r="1377" spans="3:9" x14ac:dyDescent="0.2">
      <c r="C1377" s="1">
        <v>0.81060185185185185</v>
      </c>
      <c r="D1377" t="s">
        <v>5</v>
      </c>
    </row>
    <row r="1378" spans="3:9" x14ac:dyDescent="0.2">
      <c r="C1378" s="1">
        <v>0.81060185185185185</v>
      </c>
      <c r="D1378" t="s">
        <v>160</v>
      </c>
    </row>
    <row r="1379" spans="3:9" x14ac:dyDescent="0.2">
      <c r="C1379" s="1">
        <v>0.81060185185185185</v>
      </c>
      <c r="D1379" t="s">
        <v>161</v>
      </c>
    </row>
    <row r="1380" spans="3:9" x14ac:dyDescent="0.2">
      <c r="C1380" s="1">
        <v>0.81060185185185185</v>
      </c>
      <c r="D1380" t="s">
        <v>6</v>
      </c>
      <c r="E1380" t="s">
        <v>1114</v>
      </c>
      <c r="F1380" t="s">
        <v>619</v>
      </c>
      <c r="G1380" t="s">
        <v>1115</v>
      </c>
      <c r="H1380" t="s">
        <v>8</v>
      </c>
      <c r="I1380" t="s">
        <v>83</v>
      </c>
    </row>
    <row r="1381" spans="3:9" x14ac:dyDescent="0.2">
      <c r="C1381" s="1">
        <v>0.81060185185185185</v>
      </c>
      <c r="D1381" t="s">
        <v>9</v>
      </c>
      <c r="E1381" t="s">
        <v>526</v>
      </c>
      <c r="F1381" t="s">
        <v>1116</v>
      </c>
      <c r="G1381" t="s">
        <v>1117</v>
      </c>
      <c r="H1381" t="s">
        <v>128</v>
      </c>
      <c r="I1381" t="s">
        <v>869</v>
      </c>
    </row>
    <row r="1382" spans="3:9" x14ac:dyDescent="0.2">
      <c r="C1382" s="1">
        <v>0.81060185185185185</v>
      </c>
      <c r="D1382" t="s">
        <v>11</v>
      </c>
      <c r="E1382" t="s">
        <v>1118</v>
      </c>
      <c r="F1382" t="s">
        <v>1119</v>
      </c>
      <c r="G1382" t="s">
        <v>1120</v>
      </c>
      <c r="H1382" t="s">
        <v>60</v>
      </c>
      <c r="I1382" t="s">
        <v>50</v>
      </c>
    </row>
    <row r="1383" spans="3:9" x14ac:dyDescent="0.2">
      <c r="C1383" s="1">
        <v>0.81060185185185185</v>
      </c>
    </row>
    <row r="1384" spans="3:9" x14ac:dyDescent="0.2">
      <c r="C1384" s="1">
        <v>0.8140856481481481</v>
      </c>
      <c r="D1384" t="s">
        <v>1121</v>
      </c>
    </row>
    <row r="1385" spans="3:9" x14ac:dyDescent="0.2">
      <c r="C1385" s="1">
        <v>0.8140856481481481</v>
      </c>
      <c r="D1385" s="2">
        <v>44537.813888888886</v>
      </c>
    </row>
    <row r="1386" spans="3:9" x14ac:dyDescent="0.2">
      <c r="C1386" s="1">
        <v>0.8140856481481481</v>
      </c>
      <c r="D1386" t="s">
        <v>150</v>
      </c>
      <c r="E1386" t="s">
        <v>1</v>
      </c>
      <c r="F1386" t="s">
        <v>2</v>
      </c>
    </row>
    <row r="1387" spans="3:9" x14ac:dyDescent="0.2">
      <c r="C1387" s="1">
        <v>0.8140856481481481</v>
      </c>
      <c r="D1387" t="s">
        <v>3</v>
      </c>
    </row>
    <row r="1388" spans="3:9" x14ac:dyDescent="0.2">
      <c r="C1388" s="1">
        <v>0.8140856481481481</v>
      </c>
      <c r="D1388" t="s">
        <v>480</v>
      </c>
    </row>
    <row r="1389" spans="3:9" x14ac:dyDescent="0.2">
      <c r="C1389" s="1">
        <v>0.8140856481481481</v>
      </c>
      <c r="D1389" t="s">
        <v>5</v>
      </c>
    </row>
    <row r="1390" spans="3:9" x14ac:dyDescent="0.2">
      <c r="C1390" s="1">
        <v>0.8140856481481481</v>
      </c>
      <c r="D1390" t="s">
        <v>160</v>
      </c>
    </row>
    <row r="1391" spans="3:9" x14ac:dyDescent="0.2">
      <c r="C1391" s="1">
        <v>0.8140856481481481</v>
      </c>
      <c r="D1391" t="s">
        <v>161</v>
      </c>
    </row>
    <row r="1392" spans="3:9" x14ac:dyDescent="0.2">
      <c r="C1392" s="1">
        <v>0.8140856481481481</v>
      </c>
      <c r="D1392" t="s">
        <v>6</v>
      </c>
      <c r="E1392" t="s">
        <v>1122</v>
      </c>
      <c r="F1392" t="s">
        <v>992</v>
      </c>
      <c r="G1392" t="s">
        <v>1123</v>
      </c>
      <c r="H1392" t="s">
        <v>8</v>
      </c>
      <c r="I1392" t="s">
        <v>83</v>
      </c>
    </row>
    <row r="1393" spans="3:9" x14ac:dyDescent="0.2">
      <c r="C1393" s="1">
        <v>0.8140856481481481</v>
      </c>
      <c r="D1393" t="s">
        <v>9</v>
      </c>
      <c r="E1393" t="s">
        <v>82</v>
      </c>
      <c r="F1393" t="s">
        <v>1124</v>
      </c>
      <c r="G1393" t="s">
        <v>1125</v>
      </c>
      <c r="H1393" t="s">
        <v>134</v>
      </c>
      <c r="I1393" t="s">
        <v>869</v>
      </c>
    </row>
    <row r="1394" spans="3:9" x14ac:dyDescent="0.2">
      <c r="C1394" s="1">
        <v>0.8140856481481481</v>
      </c>
      <c r="D1394" t="s">
        <v>11</v>
      </c>
      <c r="E1394" t="s">
        <v>1126</v>
      </c>
      <c r="F1394" t="s">
        <v>1127</v>
      </c>
      <c r="G1394" t="s">
        <v>1128</v>
      </c>
      <c r="H1394" t="s">
        <v>21</v>
      </c>
      <c r="I1394" t="s">
        <v>50</v>
      </c>
    </row>
    <row r="1395" spans="3:9" x14ac:dyDescent="0.2">
      <c r="C1395" s="1">
        <v>0.8140856481481481</v>
      </c>
    </row>
    <row r="1396" spans="3:9" x14ac:dyDescent="0.2">
      <c r="C1396" s="1">
        <v>0.81755787037037031</v>
      </c>
      <c r="D1396" t="s">
        <v>1129</v>
      </c>
    </row>
    <row r="1397" spans="3:9" x14ac:dyDescent="0.2">
      <c r="C1397" s="1">
        <v>0.81755787037037031</v>
      </c>
      <c r="D1397" s="2">
        <v>44537.817361111112</v>
      </c>
    </row>
    <row r="1398" spans="3:9" x14ac:dyDescent="0.2">
      <c r="C1398" s="1">
        <v>0.81755787037037031</v>
      </c>
      <c r="D1398" t="s">
        <v>150</v>
      </c>
      <c r="E1398" t="s">
        <v>1</v>
      </c>
      <c r="F1398" t="s">
        <v>2</v>
      </c>
    </row>
    <row r="1399" spans="3:9" x14ac:dyDescent="0.2">
      <c r="C1399" s="1">
        <v>0.81755787037037031</v>
      </c>
      <c r="D1399" t="s">
        <v>3</v>
      </c>
    </row>
    <row r="1400" spans="3:9" x14ac:dyDescent="0.2">
      <c r="C1400" s="1">
        <v>0.81755787037037031</v>
      </c>
      <c r="D1400" t="s">
        <v>480</v>
      </c>
    </row>
    <row r="1401" spans="3:9" x14ac:dyDescent="0.2">
      <c r="C1401" s="1">
        <v>0.81755787037037031</v>
      </c>
      <c r="D1401" t="s">
        <v>5</v>
      </c>
    </row>
    <row r="1402" spans="3:9" x14ac:dyDescent="0.2">
      <c r="C1402" s="1">
        <v>0.81755787037037031</v>
      </c>
      <c r="D1402" t="s">
        <v>160</v>
      </c>
    </row>
    <row r="1403" spans="3:9" x14ac:dyDescent="0.2">
      <c r="C1403" s="1">
        <v>0.81755787037037031</v>
      </c>
      <c r="D1403" t="s">
        <v>161</v>
      </c>
    </row>
    <row r="1404" spans="3:9" x14ac:dyDescent="0.2">
      <c r="C1404" s="1">
        <v>0.81755787037037031</v>
      </c>
      <c r="D1404" t="s">
        <v>6</v>
      </c>
      <c r="E1404" t="s">
        <v>765</v>
      </c>
      <c r="F1404" t="s">
        <v>65</v>
      </c>
      <c r="G1404" t="s">
        <v>1130</v>
      </c>
      <c r="H1404" t="s">
        <v>8</v>
      </c>
      <c r="I1404" t="s">
        <v>83</v>
      </c>
    </row>
    <row r="1405" spans="3:9" x14ac:dyDescent="0.2">
      <c r="C1405" s="1">
        <v>0.81755787037037031</v>
      </c>
      <c r="D1405" t="s">
        <v>9</v>
      </c>
      <c r="E1405" t="s">
        <v>1131</v>
      </c>
      <c r="F1405" t="s">
        <v>1132</v>
      </c>
      <c r="G1405" t="s">
        <v>1133</v>
      </c>
      <c r="H1405" t="s">
        <v>59</v>
      </c>
      <c r="I1405" t="s">
        <v>1031</v>
      </c>
    </row>
    <row r="1406" spans="3:9" x14ac:dyDescent="0.2">
      <c r="C1406" s="1">
        <v>0.81755787037037031</v>
      </c>
      <c r="D1406" t="s">
        <v>11</v>
      </c>
      <c r="E1406" t="s">
        <v>142</v>
      </c>
      <c r="F1406" t="s">
        <v>1134</v>
      </c>
      <c r="G1406" t="s">
        <v>1135</v>
      </c>
      <c r="H1406" t="s">
        <v>60</v>
      </c>
      <c r="I1406" t="s">
        <v>50</v>
      </c>
    </row>
    <row r="1407" spans="3:9" x14ac:dyDescent="0.2">
      <c r="C1407" s="1">
        <v>0.81755787037037031</v>
      </c>
    </row>
    <row r="1408" spans="3:9" x14ac:dyDescent="0.2">
      <c r="C1408" s="1">
        <v>0.82103009259259263</v>
      </c>
      <c r="D1408" t="s">
        <v>1136</v>
      </c>
    </row>
    <row r="1409" spans="3:9" x14ac:dyDescent="0.2">
      <c r="C1409" s="1">
        <v>0.82103009259259263</v>
      </c>
      <c r="D1409" s="2">
        <v>44537.820833333331</v>
      </c>
    </row>
    <row r="1410" spans="3:9" x14ac:dyDescent="0.2">
      <c r="C1410" s="1">
        <v>0.82103009259259263</v>
      </c>
      <c r="D1410" t="s">
        <v>150</v>
      </c>
      <c r="E1410" t="s">
        <v>1</v>
      </c>
      <c r="F1410" t="s">
        <v>2</v>
      </c>
    </row>
    <row r="1411" spans="3:9" x14ac:dyDescent="0.2">
      <c r="C1411" s="1">
        <v>0.82103009259259263</v>
      </c>
      <c r="D1411" t="s">
        <v>3</v>
      </c>
    </row>
    <row r="1412" spans="3:9" x14ac:dyDescent="0.2">
      <c r="C1412" s="1">
        <v>0.82103009259259263</v>
      </c>
      <c r="D1412" t="s">
        <v>480</v>
      </c>
    </row>
    <row r="1413" spans="3:9" x14ac:dyDescent="0.2">
      <c r="C1413" s="1">
        <v>0.82103009259259263</v>
      </c>
      <c r="D1413" t="s">
        <v>5</v>
      </c>
    </row>
    <row r="1414" spans="3:9" x14ac:dyDescent="0.2">
      <c r="C1414" s="1">
        <v>0.82103009259259263</v>
      </c>
      <c r="D1414" t="s">
        <v>160</v>
      </c>
    </row>
    <row r="1415" spans="3:9" x14ac:dyDescent="0.2">
      <c r="C1415" s="1">
        <v>0.82103009259259263</v>
      </c>
      <c r="D1415" t="s">
        <v>161</v>
      </c>
    </row>
    <row r="1416" spans="3:9" x14ac:dyDescent="0.2">
      <c r="C1416" s="1">
        <v>0.82103009259259263</v>
      </c>
      <c r="D1416" t="s">
        <v>6</v>
      </c>
      <c r="E1416" t="s">
        <v>57</v>
      </c>
      <c r="F1416" t="s">
        <v>1137</v>
      </c>
      <c r="G1416" t="s">
        <v>1138</v>
      </c>
      <c r="H1416" t="s">
        <v>8</v>
      </c>
      <c r="I1416" t="s">
        <v>83</v>
      </c>
    </row>
    <row r="1417" spans="3:9" x14ac:dyDescent="0.2">
      <c r="C1417" s="1">
        <v>0.82103009259259263</v>
      </c>
      <c r="D1417" t="s">
        <v>9</v>
      </c>
      <c r="E1417" t="s">
        <v>82</v>
      </c>
      <c r="F1417" t="s">
        <v>646</v>
      </c>
      <c r="G1417" t="s">
        <v>1139</v>
      </c>
      <c r="H1417" t="s">
        <v>19</v>
      </c>
      <c r="I1417" t="s">
        <v>869</v>
      </c>
    </row>
    <row r="1418" spans="3:9" x14ac:dyDescent="0.2">
      <c r="C1418" s="1">
        <v>0.82103009259259263</v>
      </c>
      <c r="D1418" t="s">
        <v>11</v>
      </c>
      <c r="E1418" t="s">
        <v>1140</v>
      </c>
      <c r="F1418" t="s">
        <v>1141</v>
      </c>
      <c r="G1418" t="s">
        <v>981</v>
      </c>
      <c r="H1418" t="s">
        <v>60</v>
      </c>
      <c r="I1418" t="s">
        <v>12</v>
      </c>
    </row>
    <row r="1419" spans="3:9" x14ac:dyDescent="0.2">
      <c r="C1419" s="1">
        <v>0.82103009259259263</v>
      </c>
    </row>
    <row r="1420" spans="3:9" x14ac:dyDescent="0.2">
      <c r="C1420" s="1">
        <v>0.82451388888888888</v>
      </c>
      <c r="D1420" t="s">
        <v>1142</v>
      </c>
    </row>
    <row r="1421" spans="3:9" x14ac:dyDescent="0.2">
      <c r="C1421" s="1">
        <v>0.82451388888888888</v>
      </c>
      <c r="D1421" s="2">
        <v>44537.824305555558</v>
      </c>
    </row>
    <row r="1422" spans="3:9" x14ac:dyDescent="0.2">
      <c r="C1422" s="1">
        <v>0.82451388888888888</v>
      </c>
      <c r="D1422" t="s">
        <v>150</v>
      </c>
      <c r="E1422" t="s">
        <v>1</v>
      </c>
      <c r="F1422" t="s">
        <v>2</v>
      </c>
    </row>
    <row r="1423" spans="3:9" x14ac:dyDescent="0.2">
      <c r="C1423" s="1">
        <v>0.82451388888888888</v>
      </c>
      <c r="D1423" t="s">
        <v>3</v>
      </c>
    </row>
    <row r="1424" spans="3:9" x14ac:dyDescent="0.2">
      <c r="C1424" s="1">
        <v>0.82451388888888888</v>
      </c>
      <c r="D1424" t="s">
        <v>480</v>
      </c>
    </row>
    <row r="1425" spans="3:9" x14ac:dyDescent="0.2">
      <c r="C1425" s="1">
        <v>0.82451388888888888</v>
      </c>
      <c r="D1425" t="s">
        <v>5</v>
      </c>
    </row>
    <row r="1426" spans="3:9" x14ac:dyDescent="0.2">
      <c r="C1426" s="1">
        <v>0.82451388888888888</v>
      </c>
      <c r="D1426" t="s">
        <v>160</v>
      </c>
    </row>
    <row r="1427" spans="3:9" x14ac:dyDescent="0.2">
      <c r="C1427" s="1">
        <v>0.82451388888888888</v>
      </c>
      <c r="D1427" t="s">
        <v>161</v>
      </c>
    </row>
    <row r="1428" spans="3:9" x14ac:dyDescent="0.2">
      <c r="C1428" s="1">
        <v>0.82451388888888888</v>
      </c>
      <c r="D1428" t="s">
        <v>6</v>
      </c>
      <c r="E1428" t="s">
        <v>1143</v>
      </c>
      <c r="F1428" t="s">
        <v>612</v>
      </c>
      <c r="G1428" t="s">
        <v>1144</v>
      </c>
      <c r="H1428" t="s">
        <v>8</v>
      </c>
      <c r="I1428" t="s">
        <v>52</v>
      </c>
    </row>
    <row r="1429" spans="3:9" x14ac:dyDescent="0.2">
      <c r="C1429" s="1">
        <v>0.82451388888888888</v>
      </c>
      <c r="D1429" t="s">
        <v>9</v>
      </c>
      <c r="E1429" t="s">
        <v>548</v>
      </c>
      <c r="F1429" t="s">
        <v>1145</v>
      </c>
      <c r="G1429" t="s">
        <v>1138</v>
      </c>
      <c r="H1429" t="s">
        <v>23</v>
      </c>
      <c r="I1429" t="s">
        <v>1031</v>
      </c>
    </row>
    <row r="1430" spans="3:9" x14ac:dyDescent="0.2">
      <c r="C1430" s="1">
        <v>0.82451388888888888</v>
      </c>
      <c r="D1430" t="s">
        <v>11</v>
      </c>
      <c r="E1430" t="s">
        <v>1146</v>
      </c>
      <c r="F1430" t="s">
        <v>1147</v>
      </c>
      <c r="G1430" t="s">
        <v>1148</v>
      </c>
      <c r="H1430" t="s">
        <v>145</v>
      </c>
      <c r="I1430" t="s">
        <v>50</v>
      </c>
    </row>
    <row r="1431" spans="3:9" x14ac:dyDescent="0.2">
      <c r="C1431" s="1">
        <v>0.82451388888888888</v>
      </c>
    </row>
    <row r="1432" spans="3:9" x14ac:dyDescent="0.2">
      <c r="C1432" s="1">
        <v>0.82799768518518524</v>
      </c>
      <c r="D1432" t="s">
        <v>1149</v>
      </c>
    </row>
    <row r="1433" spans="3:9" x14ac:dyDescent="0.2">
      <c r="C1433" s="1">
        <v>0.82799768518518524</v>
      </c>
      <c r="D1433" s="2">
        <v>44537.827777777777</v>
      </c>
    </row>
    <row r="1434" spans="3:9" x14ac:dyDescent="0.2">
      <c r="C1434" s="1">
        <v>0.82799768518518524</v>
      </c>
      <c r="D1434" t="s">
        <v>150</v>
      </c>
      <c r="E1434" t="s">
        <v>1</v>
      </c>
      <c r="F1434" t="s">
        <v>2</v>
      </c>
    </row>
    <row r="1435" spans="3:9" x14ac:dyDescent="0.2">
      <c r="C1435" s="1">
        <v>0.82799768518518524</v>
      </c>
      <c r="D1435" t="s">
        <v>3</v>
      </c>
    </row>
    <row r="1436" spans="3:9" x14ac:dyDescent="0.2">
      <c r="C1436" s="1">
        <v>0.82799768518518524</v>
      </c>
      <c r="D1436" t="s">
        <v>480</v>
      </c>
    </row>
    <row r="1437" spans="3:9" x14ac:dyDescent="0.2">
      <c r="C1437" s="1">
        <v>0.82799768518518524</v>
      </c>
      <c r="D1437" t="s">
        <v>5</v>
      </c>
    </row>
    <row r="1438" spans="3:9" x14ac:dyDescent="0.2">
      <c r="C1438" s="1">
        <v>0.82799768518518524</v>
      </c>
      <c r="D1438" t="s">
        <v>160</v>
      </c>
    </row>
    <row r="1439" spans="3:9" x14ac:dyDescent="0.2">
      <c r="C1439" s="1">
        <v>0.82799768518518524</v>
      </c>
      <c r="D1439" t="s">
        <v>161</v>
      </c>
    </row>
    <row r="1440" spans="3:9" x14ac:dyDescent="0.2">
      <c r="C1440" s="1">
        <v>0.82799768518518524</v>
      </c>
      <c r="D1440" t="s">
        <v>6</v>
      </c>
      <c r="E1440" t="s">
        <v>1150</v>
      </c>
      <c r="F1440" t="s">
        <v>604</v>
      </c>
      <c r="G1440" t="s">
        <v>1151</v>
      </c>
      <c r="H1440" t="s">
        <v>8</v>
      </c>
      <c r="I1440" t="s">
        <v>52</v>
      </c>
    </row>
    <row r="1441" spans="3:9" x14ac:dyDescent="0.2">
      <c r="C1441" s="1">
        <v>0.82799768518518524</v>
      </c>
      <c r="D1441" t="s">
        <v>9</v>
      </c>
      <c r="E1441" t="s">
        <v>548</v>
      </c>
      <c r="F1441" t="s">
        <v>384</v>
      </c>
      <c r="G1441" t="s">
        <v>1138</v>
      </c>
      <c r="H1441" t="s">
        <v>23</v>
      </c>
      <c r="I1441" t="s">
        <v>1031</v>
      </c>
    </row>
    <row r="1442" spans="3:9" x14ac:dyDescent="0.2">
      <c r="C1442" s="1">
        <v>0.82799768518518524</v>
      </c>
      <c r="D1442" t="s">
        <v>11</v>
      </c>
      <c r="E1442" t="s">
        <v>1152</v>
      </c>
      <c r="F1442" t="s">
        <v>1153</v>
      </c>
      <c r="G1442" t="s">
        <v>1148</v>
      </c>
      <c r="H1442" t="s">
        <v>24</v>
      </c>
      <c r="I1442" t="s">
        <v>50</v>
      </c>
    </row>
    <row r="1443" spans="3:9" x14ac:dyDescent="0.2">
      <c r="C1443" s="1">
        <v>0.82799768518518524</v>
      </c>
    </row>
    <row r="1444" spans="3:9" x14ac:dyDescent="0.2">
      <c r="C1444" s="1">
        <v>0.83146990740740734</v>
      </c>
      <c r="D1444" t="s">
        <v>1154</v>
      </c>
    </row>
    <row r="1445" spans="3:9" x14ac:dyDescent="0.2">
      <c r="C1445" s="1">
        <v>0.83146990740740734</v>
      </c>
      <c r="D1445" s="2">
        <v>44537.831250000003</v>
      </c>
    </row>
    <row r="1446" spans="3:9" x14ac:dyDescent="0.2">
      <c r="C1446" s="1">
        <v>0.83146990740740734</v>
      </c>
      <c r="D1446" t="s">
        <v>150</v>
      </c>
      <c r="E1446" t="s">
        <v>1</v>
      </c>
      <c r="F1446" t="s">
        <v>2</v>
      </c>
    </row>
    <row r="1447" spans="3:9" x14ac:dyDescent="0.2">
      <c r="C1447" s="1">
        <v>0.83146990740740734</v>
      </c>
      <c r="D1447" t="s">
        <v>3</v>
      </c>
    </row>
    <row r="1448" spans="3:9" x14ac:dyDescent="0.2">
      <c r="C1448" s="1">
        <v>0.83146990740740734</v>
      </c>
      <c r="D1448" t="s">
        <v>480</v>
      </c>
    </row>
    <row r="1449" spans="3:9" x14ac:dyDescent="0.2">
      <c r="C1449" s="1">
        <v>0.83146990740740734</v>
      </c>
      <c r="D1449" t="s">
        <v>5</v>
      </c>
    </row>
    <row r="1450" spans="3:9" x14ac:dyDescent="0.2">
      <c r="C1450" s="1">
        <v>0.83146990740740734</v>
      </c>
      <c r="D1450" t="s">
        <v>160</v>
      </c>
    </row>
    <row r="1451" spans="3:9" x14ac:dyDescent="0.2">
      <c r="C1451" s="1">
        <v>0.83146990740740734</v>
      </c>
      <c r="D1451" t="s">
        <v>161</v>
      </c>
    </row>
    <row r="1452" spans="3:9" x14ac:dyDescent="0.2">
      <c r="C1452" s="1">
        <v>0.83146990740740734</v>
      </c>
      <c r="D1452" t="s">
        <v>6</v>
      </c>
      <c r="E1452" t="s">
        <v>1023</v>
      </c>
      <c r="F1452" t="s">
        <v>533</v>
      </c>
      <c r="G1452" t="s">
        <v>1155</v>
      </c>
      <c r="H1452" t="s">
        <v>8</v>
      </c>
      <c r="I1452" t="s">
        <v>83</v>
      </c>
    </row>
    <row r="1453" spans="3:9" x14ac:dyDescent="0.2">
      <c r="C1453" s="1">
        <v>0.83146990740740734</v>
      </c>
      <c r="D1453" t="s">
        <v>9</v>
      </c>
      <c r="E1453" t="s">
        <v>132</v>
      </c>
      <c r="F1453" t="s">
        <v>1156</v>
      </c>
      <c r="G1453" t="s">
        <v>1157</v>
      </c>
      <c r="H1453" t="s">
        <v>128</v>
      </c>
      <c r="I1453" t="s">
        <v>869</v>
      </c>
    </row>
    <row r="1454" spans="3:9" x14ac:dyDescent="0.2">
      <c r="C1454" s="1">
        <v>0.83146990740740734</v>
      </c>
      <c r="D1454" t="s">
        <v>11</v>
      </c>
      <c r="E1454" t="s">
        <v>1146</v>
      </c>
      <c r="F1454" t="s">
        <v>1158</v>
      </c>
      <c r="G1454" t="s">
        <v>1009</v>
      </c>
      <c r="H1454" t="s">
        <v>21</v>
      </c>
      <c r="I1454" t="s">
        <v>12</v>
      </c>
    </row>
    <row r="1455" spans="3:9" x14ac:dyDescent="0.2">
      <c r="C1455" s="1">
        <v>0.83146990740740734</v>
      </c>
    </row>
    <row r="1456" spans="3:9" x14ac:dyDescent="0.2">
      <c r="C1456" s="1">
        <v>0.83333333333333337</v>
      </c>
      <c r="D1456" t="s">
        <v>29</v>
      </c>
    </row>
    <row r="1457" spans="3:9" x14ac:dyDescent="0.2">
      <c r="C1457" s="1">
        <v>0.83333333333333337</v>
      </c>
      <c r="D1457" t="s">
        <v>30</v>
      </c>
    </row>
    <row r="1458" spans="3:9" x14ac:dyDescent="0.2">
      <c r="C1458" s="1">
        <v>0.83333333333333337</v>
      </c>
      <c r="D1458" t="s">
        <v>6</v>
      </c>
      <c r="E1458" t="s">
        <v>1159</v>
      </c>
      <c r="F1458" t="s">
        <v>1160</v>
      </c>
      <c r="G1458" t="s">
        <v>1161</v>
      </c>
      <c r="H1458" t="s">
        <v>8</v>
      </c>
      <c r="I1458" t="s">
        <v>95</v>
      </c>
    </row>
    <row r="1459" spans="3:9" x14ac:dyDescent="0.2">
      <c r="C1459" s="1">
        <v>0.83333333333333337</v>
      </c>
      <c r="D1459" t="s">
        <v>9</v>
      </c>
      <c r="E1459" t="s">
        <v>1162</v>
      </c>
      <c r="F1459" t="s">
        <v>1163</v>
      </c>
      <c r="G1459" t="s">
        <v>1164</v>
      </c>
      <c r="H1459" t="s">
        <v>128</v>
      </c>
      <c r="I1459" t="s">
        <v>869</v>
      </c>
    </row>
    <row r="1460" spans="3:9" x14ac:dyDescent="0.2">
      <c r="C1460" s="1">
        <v>0.83333333333333337</v>
      </c>
      <c r="D1460" t="s">
        <v>11</v>
      </c>
      <c r="E1460" t="s">
        <v>1165</v>
      </c>
      <c r="F1460" t="s">
        <v>1166</v>
      </c>
      <c r="G1460" t="s">
        <v>1167</v>
      </c>
      <c r="H1460" t="s">
        <v>16</v>
      </c>
      <c r="I1460" t="s">
        <v>50</v>
      </c>
    </row>
    <row r="1461" spans="3:9" x14ac:dyDescent="0.2">
      <c r="C1461" s="1">
        <v>0.83333333333333337</v>
      </c>
    </row>
    <row r="1462" spans="3:9" x14ac:dyDescent="0.2">
      <c r="C1462" s="1">
        <v>0.83333333333333337</v>
      </c>
      <c r="D1462" t="s">
        <v>33</v>
      </c>
      <c r="E1462" t="s">
        <v>34</v>
      </c>
    </row>
    <row r="1463" spans="3:9" x14ac:dyDescent="0.2">
      <c r="C1463" s="1">
        <v>0.83333333333333337</v>
      </c>
      <c r="D1463" t="s">
        <v>35</v>
      </c>
    </row>
    <row r="1464" spans="3:9" x14ac:dyDescent="0.2">
      <c r="C1464" s="1">
        <v>0.83333333333333337</v>
      </c>
      <c r="D1464" t="s">
        <v>36</v>
      </c>
    </row>
    <row r="1465" spans="3:9" x14ac:dyDescent="0.2">
      <c r="C1465" s="1">
        <v>0.83333333333333337</v>
      </c>
      <c r="D1465" t="s">
        <v>1168</v>
      </c>
    </row>
    <row r="1466" spans="3:9" x14ac:dyDescent="0.2">
      <c r="C1466" s="1">
        <v>0.83333333333333337</v>
      </c>
      <c r="D1466" t="s">
        <v>1169</v>
      </c>
    </row>
    <row r="1467" spans="3:9" x14ac:dyDescent="0.2">
      <c r="C1467" s="1">
        <v>0.83333333333333337</v>
      </c>
      <c r="D1467" t="s">
        <v>1170</v>
      </c>
    </row>
    <row r="1468" spans="3:9" x14ac:dyDescent="0.2">
      <c r="C1468" s="1">
        <v>0.83333333333333337</v>
      </c>
      <c r="D1468" t="s">
        <v>1171</v>
      </c>
    </row>
    <row r="1469" spans="3:9" x14ac:dyDescent="0.2">
      <c r="C1469" s="1">
        <v>0.83333333333333337</v>
      </c>
      <c r="D1469" t="s">
        <v>1172</v>
      </c>
    </row>
    <row r="1470" spans="3:9" x14ac:dyDescent="0.2">
      <c r="C1470" s="1">
        <v>0.83333333333333337</v>
      </c>
      <c r="D1470" t="s">
        <v>1173</v>
      </c>
    </row>
    <row r="1471" spans="3:9" x14ac:dyDescent="0.2">
      <c r="C1471" s="1">
        <v>0.83333333333333337</v>
      </c>
      <c r="D1471" t="s">
        <v>1174</v>
      </c>
    </row>
    <row r="1472" spans="3:9" x14ac:dyDescent="0.2">
      <c r="C1472" s="1">
        <v>0.83333333333333337</v>
      </c>
      <c r="D1472" t="s">
        <v>1175</v>
      </c>
    </row>
    <row r="1473" spans="3:4" x14ac:dyDescent="0.2">
      <c r="C1473" s="1">
        <v>0.83333333333333337</v>
      </c>
      <c r="D1473" t="s">
        <v>1176</v>
      </c>
    </row>
    <row r="1474" spans="3:4" x14ac:dyDescent="0.2">
      <c r="C1474" s="1">
        <v>0.83333333333333337</v>
      </c>
      <c r="D1474" t="s">
        <v>1177</v>
      </c>
    </row>
    <row r="1475" spans="3:4" x14ac:dyDescent="0.2">
      <c r="C1475" s="1">
        <v>0.83333333333333337</v>
      </c>
      <c r="D1475" t="s">
        <v>1178</v>
      </c>
    </row>
    <row r="1476" spans="3:4" x14ac:dyDescent="0.2">
      <c r="C1476" s="1">
        <v>0.83333333333333337</v>
      </c>
      <c r="D1476" t="s">
        <v>1179</v>
      </c>
    </row>
    <row r="1477" spans="3:4" x14ac:dyDescent="0.2">
      <c r="C1477" s="1">
        <v>0.83333333333333337</v>
      </c>
      <c r="D1477" t="s">
        <v>1180</v>
      </c>
    </row>
    <row r="1478" spans="3:4" x14ac:dyDescent="0.2">
      <c r="C1478" s="1">
        <v>0.83333333333333337</v>
      </c>
      <c r="D1478" t="s">
        <v>1181</v>
      </c>
    </row>
    <row r="1479" spans="3:4" x14ac:dyDescent="0.2">
      <c r="C1479" s="1">
        <v>0.83333333333333337</v>
      </c>
      <c r="D1479" t="s">
        <v>1182</v>
      </c>
    </row>
    <row r="1480" spans="3:4" x14ac:dyDescent="0.2">
      <c r="C1480" s="1">
        <v>0.83333333333333337</v>
      </c>
      <c r="D1480" t="s">
        <v>1183</v>
      </c>
    </row>
    <row r="1481" spans="3:4" x14ac:dyDescent="0.2">
      <c r="C1481" s="1">
        <v>0.83333333333333337</v>
      </c>
      <c r="D1481" t="s">
        <v>1184</v>
      </c>
    </row>
    <row r="1482" spans="3:4" x14ac:dyDescent="0.2">
      <c r="C1482" s="1">
        <v>0.83333333333333337</v>
      </c>
      <c r="D1482" t="s">
        <v>1185</v>
      </c>
    </row>
    <row r="1483" spans="3:4" x14ac:dyDescent="0.2">
      <c r="C1483" s="1">
        <v>0.83333333333333337</v>
      </c>
      <c r="D1483" t="s">
        <v>1186</v>
      </c>
    </row>
    <row r="1484" spans="3:4" x14ac:dyDescent="0.2">
      <c r="C1484" s="1">
        <v>0.83333333333333337</v>
      </c>
      <c r="D1484" t="s">
        <v>1187</v>
      </c>
    </row>
    <row r="1485" spans="3:4" x14ac:dyDescent="0.2">
      <c r="C1485" s="1">
        <v>0.83333333333333337</v>
      </c>
      <c r="D1485" t="s">
        <v>1188</v>
      </c>
    </row>
    <row r="1486" spans="3:4" x14ac:dyDescent="0.2">
      <c r="C1486" s="1">
        <v>0.83333333333333337</v>
      </c>
      <c r="D1486" t="s">
        <v>1189</v>
      </c>
    </row>
    <row r="1487" spans="3:4" x14ac:dyDescent="0.2">
      <c r="C1487" s="1">
        <v>0.83333333333333337</v>
      </c>
      <c r="D1487" t="s">
        <v>1190</v>
      </c>
    </row>
    <row r="1488" spans="3:4" x14ac:dyDescent="0.2">
      <c r="C1488" s="1">
        <v>0.83333333333333337</v>
      </c>
      <c r="D1488" t="s">
        <v>1191</v>
      </c>
    </row>
    <row r="1489" spans="3:9" x14ac:dyDescent="0.2">
      <c r="C1489" s="1">
        <v>0.83333333333333337</v>
      </c>
      <c r="D1489" t="s">
        <v>37</v>
      </c>
    </row>
    <row r="1490" spans="3:9" x14ac:dyDescent="0.2">
      <c r="C1490" s="1">
        <v>0.8349537037037037</v>
      </c>
      <c r="D1490" t="s">
        <v>1192</v>
      </c>
    </row>
    <row r="1491" spans="3:9" x14ac:dyDescent="0.2">
      <c r="C1491" s="1">
        <v>0.8349537037037037</v>
      </c>
      <c r="D1491" s="2">
        <v>44537.834722222222</v>
      </c>
    </row>
    <row r="1492" spans="3:9" x14ac:dyDescent="0.2">
      <c r="C1492" s="1">
        <v>0.8349537037037037</v>
      </c>
      <c r="D1492" t="s">
        <v>151</v>
      </c>
      <c r="E1492" t="s">
        <v>1</v>
      </c>
      <c r="F1492" t="s">
        <v>2</v>
      </c>
    </row>
    <row r="1493" spans="3:9" x14ac:dyDescent="0.2">
      <c r="C1493" s="1">
        <v>0.8349537037037037</v>
      </c>
      <c r="D1493" t="s">
        <v>3</v>
      </c>
    </row>
    <row r="1494" spans="3:9" x14ac:dyDescent="0.2">
      <c r="C1494" s="1">
        <v>0.8349537037037037</v>
      </c>
      <c r="D1494" t="s">
        <v>480</v>
      </c>
    </row>
    <row r="1495" spans="3:9" x14ac:dyDescent="0.2">
      <c r="C1495" s="1">
        <v>0.8349537037037037</v>
      </c>
      <c r="D1495" t="s">
        <v>5</v>
      </c>
    </row>
    <row r="1496" spans="3:9" x14ac:dyDescent="0.2">
      <c r="C1496" s="1">
        <v>0.8349537037037037</v>
      </c>
      <c r="D1496" t="s">
        <v>160</v>
      </c>
    </row>
    <row r="1497" spans="3:9" x14ac:dyDescent="0.2">
      <c r="C1497" s="1">
        <v>0.8349537037037037</v>
      </c>
      <c r="D1497" t="s">
        <v>161</v>
      </c>
    </row>
    <row r="1498" spans="3:9" x14ac:dyDescent="0.2">
      <c r="C1498" s="1">
        <v>0.8349537037037037</v>
      </c>
      <c r="D1498" t="s">
        <v>6</v>
      </c>
      <c r="E1498" t="s">
        <v>1193</v>
      </c>
      <c r="F1498" t="s">
        <v>1194</v>
      </c>
      <c r="G1498" t="s">
        <v>1195</v>
      </c>
      <c r="H1498" t="s">
        <v>8</v>
      </c>
      <c r="I1498" t="s">
        <v>83</v>
      </c>
    </row>
    <row r="1499" spans="3:9" x14ac:dyDescent="0.2">
      <c r="C1499" s="1">
        <v>0.8349537037037037</v>
      </c>
      <c r="D1499" t="s">
        <v>9</v>
      </c>
      <c r="E1499" t="s">
        <v>162</v>
      </c>
      <c r="F1499" t="s">
        <v>1196</v>
      </c>
      <c r="G1499" t="s">
        <v>1197</v>
      </c>
      <c r="H1499" t="s">
        <v>23</v>
      </c>
      <c r="I1499" t="s">
        <v>1031</v>
      </c>
    </row>
    <row r="1500" spans="3:9" x14ac:dyDescent="0.2">
      <c r="C1500" s="1">
        <v>0.8349537037037037</v>
      </c>
      <c r="D1500" t="s">
        <v>11</v>
      </c>
      <c r="E1500" t="s">
        <v>1152</v>
      </c>
      <c r="F1500" t="s">
        <v>1198</v>
      </c>
      <c r="G1500" t="s">
        <v>1199</v>
      </c>
      <c r="H1500" t="s">
        <v>24</v>
      </c>
      <c r="I1500" t="s">
        <v>50</v>
      </c>
    </row>
    <row r="1501" spans="3:9" x14ac:dyDescent="0.2">
      <c r="C1501" s="1">
        <v>0.8349537037037037</v>
      </c>
    </row>
    <row r="1502" spans="3:9" x14ac:dyDescent="0.2">
      <c r="C1502" s="1">
        <v>0.83843749999999995</v>
      </c>
      <c r="D1502" t="s">
        <v>1200</v>
      </c>
    </row>
    <row r="1503" spans="3:9" x14ac:dyDescent="0.2">
      <c r="C1503" s="1">
        <v>0.83843749999999995</v>
      </c>
      <c r="D1503" s="2">
        <v>44537.838194444441</v>
      </c>
    </row>
    <row r="1504" spans="3:9" x14ac:dyDescent="0.2">
      <c r="C1504" s="1">
        <v>0.83843749999999995</v>
      </c>
      <c r="D1504" t="s">
        <v>151</v>
      </c>
      <c r="E1504" t="s">
        <v>1</v>
      </c>
      <c r="F1504" t="s">
        <v>2</v>
      </c>
    </row>
    <row r="1505" spans="3:9" x14ac:dyDescent="0.2">
      <c r="C1505" s="1">
        <v>0.83843749999999995</v>
      </c>
      <c r="D1505" t="s">
        <v>3</v>
      </c>
    </row>
    <row r="1506" spans="3:9" x14ac:dyDescent="0.2">
      <c r="C1506" s="1">
        <v>0.83843749999999995</v>
      </c>
      <c r="D1506" t="s">
        <v>480</v>
      </c>
    </row>
    <row r="1507" spans="3:9" x14ac:dyDescent="0.2">
      <c r="C1507" s="1">
        <v>0.83843749999999995</v>
      </c>
      <c r="D1507" t="s">
        <v>5</v>
      </c>
    </row>
    <row r="1508" spans="3:9" x14ac:dyDescent="0.2">
      <c r="C1508" s="1">
        <v>0.83843749999999995</v>
      </c>
      <c r="D1508" t="s">
        <v>160</v>
      </c>
    </row>
    <row r="1509" spans="3:9" x14ac:dyDescent="0.2">
      <c r="C1509" s="1">
        <v>0.83843749999999995</v>
      </c>
      <c r="D1509" t="s">
        <v>161</v>
      </c>
    </row>
    <row r="1510" spans="3:9" x14ac:dyDescent="0.2">
      <c r="C1510" s="1">
        <v>0.83843749999999995</v>
      </c>
      <c r="D1510" t="s">
        <v>6</v>
      </c>
      <c r="E1510" t="s">
        <v>1201</v>
      </c>
      <c r="F1510" t="s">
        <v>1202</v>
      </c>
      <c r="G1510" t="s">
        <v>1203</v>
      </c>
      <c r="H1510" t="s">
        <v>8</v>
      </c>
      <c r="I1510" t="s">
        <v>83</v>
      </c>
    </row>
    <row r="1511" spans="3:9" x14ac:dyDescent="0.2">
      <c r="C1511" s="1">
        <v>0.83843749999999995</v>
      </c>
      <c r="D1511" t="s">
        <v>9</v>
      </c>
      <c r="E1511" t="s">
        <v>132</v>
      </c>
      <c r="F1511" t="s">
        <v>1036</v>
      </c>
      <c r="G1511" t="s">
        <v>1204</v>
      </c>
      <c r="H1511" t="s">
        <v>23</v>
      </c>
      <c r="I1511" t="s">
        <v>869</v>
      </c>
    </row>
    <row r="1512" spans="3:9" x14ac:dyDescent="0.2">
      <c r="C1512" s="1">
        <v>0.83843749999999995</v>
      </c>
      <c r="D1512" t="s">
        <v>11</v>
      </c>
      <c r="E1512" t="s">
        <v>1146</v>
      </c>
      <c r="F1512" t="s">
        <v>1205</v>
      </c>
      <c r="G1512" t="s">
        <v>1206</v>
      </c>
      <c r="H1512" t="s">
        <v>60</v>
      </c>
      <c r="I1512" t="s">
        <v>50</v>
      </c>
    </row>
    <row r="1513" spans="3:9" x14ac:dyDescent="0.2">
      <c r="C1513" s="1">
        <v>0.83843749999999995</v>
      </c>
    </row>
    <row r="1514" spans="3:9" x14ac:dyDescent="0.2">
      <c r="C1514" s="1">
        <v>0.84190972222222227</v>
      </c>
      <c r="D1514" t="s">
        <v>1207</v>
      </c>
    </row>
    <row r="1515" spans="3:9" x14ac:dyDescent="0.2">
      <c r="C1515" s="1">
        <v>0.84190972222222227</v>
      </c>
      <c r="D1515" s="2">
        <v>44537.841666666667</v>
      </c>
    </row>
    <row r="1516" spans="3:9" x14ac:dyDescent="0.2">
      <c r="C1516" s="1">
        <v>0.84190972222222227</v>
      </c>
      <c r="D1516" t="s">
        <v>151</v>
      </c>
      <c r="E1516" t="s">
        <v>1</v>
      </c>
      <c r="F1516" t="s">
        <v>2</v>
      </c>
    </row>
    <row r="1517" spans="3:9" x14ac:dyDescent="0.2">
      <c r="C1517" s="1">
        <v>0.84190972222222227</v>
      </c>
      <c r="D1517" t="s">
        <v>3</v>
      </c>
    </row>
    <row r="1518" spans="3:9" x14ac:dyDescent="0.2">
      <c r="C1518" s="1">
        <v>0.84190972222222227</v>
      </c>
      <c r="D1518" t="s">
        <v>480</v>
      </c>
    </row>
    <row r="1519" spans="3:9" x14ac:dyDescent="0.2">
      <c r="C1519" s="1">
        <v>0.84190972222222227</v>
      </c>
      <c r="D1519" t="s">
        <v>5</v>
      </c>
    </row>
    <row r="1520" spans="3:9" x14ac:dyDescent="0.2">
      <c r="C1520" s="1">
        <v>0.84190972222222227</v>
      </c>
      <c r="D1520" t="s">
        <v>160</v>
      </c>
    </row>
    <row r="1521" spans="3:9" x14ac:dyDescent="0.2">
      <c r="C1521" s="1">
        <v>0.84190972222222227</v>
      </c>
      <c r="D1521" t="s">
        <v>161</v>
      </c>
    </row>
    <row r="1522" spans="3:9" x14ac:dyDescent="0.2">
      <c r="C1522" s="1">
        <v>0.84190972222222227</v>
      </c>
      <c r="D1522" t="s">
        <v>6</v>
      </c>
      <c r="E1522" t="s">
        <v>598</v>
      </c>
      <c r="F1522" t="s">
        <v>76</v>
      </c>
      <c r="G1522" t="s">
        <v>1208</v>
      </c>
      <c r="H1522" t="s">
        <v>8</v>
      </c>
      <c r="I1522" t="s">
        <v>52</v>
      </c>
    </row>
    <row r="1523" spans="3:9" x14ac:dyDescent="0.2">
      <c r="C1523" s="1">
        <v>0.84190972222222227</v>
      </c>
      <c r="D1523" t="s">
        <v>9</v>
      </c>
      <c r="E1523" t="s">
        <v>137</v>
      </c>
      <c r="F1523" t="s">
        <v>76</v>
      </c>
      <c r="G1523" t="s">
        <v>1209</v>
      </c>
      <c r="H1523" t="s">
        <v>59</v>
      </c>
      <c r="I1523" t="s">
        <v>1031</v>
      </c>
    </row>
    <row r="1524" spans="3:9" x14ac:dyDescent="0.2">
      <c r="C1524" s="1">
        <v>0.84190972222222227</v>
      </c>
      <c r="D1524" t="s">
        <v>11</v>
      </c>
      <c r="E1524" t="s">
        <v>1152</v>
      </c>
      <c r="F1524" t="s">
        <v>1210</v>
      </c>
      <c r="G1524" t="s">
        <v>1024</v>
      </c>
      <c r="H1524" t="s">
        <v>145</v>
      </c>
      <c r="I1524" t="s">
        <v>12</v>
      </c>
    </row>
    <row r="1525" spans="3:9" x14ac:dyDescent="0.2">
      <c r="C1525" s="1">
        <v>0.84190972222222227</v>
      </c>
    </row>
    <row r="1526" spans="3:9" x14ac:dyDescent="0.2">
      <c r="C1526" s="1">
        <v>0.84538194444444448</v>
      </c>
      <c r="D1526" t="s">
        <v>1211</v>
      </c>
    </row>
    <row r="1527" spans="3:9" x14ac:dyDescent="0.2">
      <c r="C1527" s="1">
        <v>0.84538194444444448</v>
      </c>
      <c r="D1527" s="2">
        <v>44537.845138888886</v>
      </c>
    </row>
    <row r="1528" spans="3:9" x14ac:dyDescent="0.2">
      <c r="C1528" s="1">
        <v>0.84538194444444448</v>
      </c>
      <c r="D1528" t="s">
        <v>151</v>
      </c>
      <c r="E1528" t="s">
        <v>1</v>
      </c>
      <c r="F1528" t="s">
        <v>2</v>
      </c>
    </row>
    <row r="1529" spans="3:9" x14ac:dyDescent="0.2">
      <c r="C1529" s="1">
        <v>0.84538194444444448</v>
      </c>
      <c r="D1529" t="s">
        <v>3</v>
      </c>
    </row>
    <row r="1530" spans="3:9" x14ac:dyDescent="0.2">
      <c r="C1530" s="1">
        <v>0.84538194444444448</v>
      </c>
      <c r="D1530" t="s">
        <v>480</v>
      </c>
    </row>
    <row r="1531" spans="3:9" x14ac:dyDescent="0.2">
      <c r="C1531" s="1">
        <v>0.84538194444444448</v>
      </c>
      <c r="D1531" t="s">
        <v>5</v>
      </c>
    </row>
    <row r="1532" spans="3:9" x14ac:dyDescent="0.2">
      <c r="C1532" s="1">
        <v>0.84538194444444448</v>
      </c>
      <c r="D1532" t="s">
        <v>160</v>
      </c>
    </row>
    <row r="1533" spans="3:9" x14ac:dyDescent="0.2">
      <c r="C1533" s="1">
        <v>0.84538194444444448</v>
      </c>
      <c r="D1533" t="s">
        <v>161</v>
      </c>
    </row>
    <row r="1534" spans="3:9" x14ac:dyDescent="0.2">
      <c r="C1534" s="1">
        <v>0.84539351851851852</v>
      </c>
      <c r="D1534" t="s">
        <v>6</v>
      </c>
      <c r="E1534" t="s">
        <v>224</v>
      </c>
      <c r="F1534" t="s">
        <v>1212</v>
      </c>
      <c r="G1534" t="s">
        <v>1213</v>
      </c>
      <c r="H1534" t="s">
        <v>8</v>
      </c>
      <c r="I1534" t="s">
        <v>52</v>
      </c>
    </row>
    <row r="1535" spans="3:9" x14ac:dyDescent="0.2">
      <c r="C1535" s="1">
        <v>0.84539351851851852</v>
      </c>
      <c r="D1535" t="s">
        <v>9</v>
      </c>
      <c r="E1535" t="s">
        <v>526</v>
      </c>
      <c r="F1535" t="s">
        <v>1214</v>
      </c>
      <c r="G1535" t="s">
        <v>1215</v>
      </c>
      <c r="H1535" t="s">
        <v>165</v>
      </c>
      <c r="I1535" t="s">
        <v>869</v>
      </c>
    </row>
    <row r="1536" spans="3:9" x14ac:dyDescent="0.2">
      <c r="C1536" s="1">
        <v>0.84539351851851852</v>
      </c>
      <c r="D1536" t="s">
        <v>11</v>
      </c>
      <c r="E1536" t="s">
        <v>1152</v>
      </c>
      <c r="F1536" t="s">
        <v>1216</v>
      </c>
      <c r="G1536" t="s">
        <v>1217</v>
      </c>
      <c r="H1536" t="s">
        <v>145</v>
      </c>
      <c r="I1536" t="s">
        <v>12</v>
      </c>
    </row>
    <row r="1537" spans="3:9" x14ac:dyDescent="0.2">
      <c r="C1537" s="1">
        <v>0.84539351851851852</v>
      </c>
    </row>
    <row r="1538" spans="3:9" x14ac:dyDescent="0.2">
      <c r="C1538" s="1">
        <v>0.84886574074074073</v>
      </c>
      <c r="D1538" t="s">
        <v>1218</v>
      </c>
    </row>
    <row r="1539" spans="3:9" x14ac:dyDescent="0.2">
      <c r="C1539" s="1">
        <v>0.84886574074074073</v>
      </c>
      <c r="D1539" s="2">
        <v>44537.848611111112</v>
      </c>
    </row>
    <row r="1540" spans="3:9" x14ac:dyDescent="0.2">
      <c r="C1540" s="1">
        <v>0.84886574074074073</v>
      </c>
      <c r="D1540" t="s">
        <v>151</v>
      </c>
      <c r="E1540" t="s">
        <v>1</v>
      </c>
      <c r="F1540" t="s">
        <v>2</v>
      </c>
    </row>
    <row r="1541" spans="3:9" x14ac:dyDescent="0.2">
      <c r="C1541" s="1">
        <v>0.84886574074074073</v>
      </c>
      <c r="D1541" t="s">
        <v>3</v>
      </c>
    </row>
    <row r="1542" spans="3:9" x14ac:dyDescent="0.2">
      <c r="C1542" s="1">
        <v>0.84886574074074073</v>
      </c>
      <c r="D1542" t="s">
        <v>480</v>
      </c>
    </row>
    <row r="1543" spans="3:9" x14ac:dyDescent="0.2">
      <c r="C1543" s="1">
        <v>0.84886574074074073</v>
      </c>
      <c r="D1543" t="s">
        <v>5</v>
      </c>
    </row>
    <row r="1544" spans="3:9" x14ac:dyDescent="0.2">
      <c r="C1544" s="1">
        <v>0.84886574074074073</v>
      </c>
      <c r="D1544" t="s">
        <v>160</v>
      </c>
    </row>
    <row r="1545" spans="3:9" x14ac:dyDescent="0.2">
      <c r="C1545" s="1">
        <v>0.84886574074074073</v>
      </c>
      <c r="D1545" t="s">
        <v>161</v>
      </c>
    </row>
    <row r="1546" spans="3:9" x14ac:dyDescent="0.2">
      <c r="C1546" s="1">
        <v>0.84886574074074073</v>
      </c>
      <c r="D1546" t="s">
        <v>6</v>
      </c>
      <c r="E1546" t="s">
        <v>1219</v>
      </c>
      <c r="F1546" t="s">
        <v>1220</v>
      </c>
      <c r="G1546" t="s">
        <v>1221</v>
      </c>
      <c r="H1546" t="s">
        <v>8</v>
      </c>
      <c r="I1546" t="s">
        <v>52</v>
      </c>
    </row>
    <row r="1547" spans="3:9" x14ac:dyDescent="0.2">
      <c r="C1547" s="1">
        <v>0.84886574074074073</v>
      </c>
      <c r="D1547" t="s">
        <v>9</v>
      </c>
      <c r="E1547" t="s">
        <v>82</v>
      </c>
      <c r="F1547" t="s">
        <v>1222</v>
      </c>
      <c r="G1547" t="s">
        <v>1215</v>
      </c>
      <c r="H1547" t="s">
        <v>165</v>
      </c>
      <c r="I1547" t="s">
        <v>1031</v>
      </c>
    </row>
    <row r="1548" spans="3:9" x14ac:dyDescent="0.2">
      <c r="C1548" s="1">
        <v>0.84886574074074073</v>
      </c>
      <c r="D1548" t="s">
        <v>11</v>
      </c>
      <c r="E1548" t="s">
        <v>1223</v>
      </c>
      <c r="F1548" t="s">
        <v>1224</v>
      </c>
      <c r="G1548" t="s">
        <v>1225</v>
      </c>
      <c r="H1548" t="s">
        <v>60</v>
      </c>
      <c r="I1548" t="s">
        <v>50</v>
      </c>
    </row>
    <row r="1549" spans="3:9" x14ac:dyDescent="0.2">
      <c r="C1549" s="1">
        <v>0.84886574074074073</v>
      </c>
    </row>
    <row r="1550" spans="3:9" x14ac:dyDescent="0.2">
      <c r="C1550" s="1">
        <v>0.85234953703703698</v>
      </c>
      <c r="D1550" t="s">
        <v>1226</v>
      </c>
    </row>
    <row r="1551" spans="3:9" x14ac:dyDescent="0.2">
      <c r="C1551" s="1">
        <v>0.85234953703703698</v>
      </c>
      <c r="D1551" s="2">
        <v>44537.852083333331</v>
      </c>
    </row>
    <row r="1552" spans="3:9" x14ac:dyDescent="0.2">
      <c r="C1552" s="1">
        <v>0.85234953703703698</v>
      </c>
      <c r="D1552" t="s">
        <v>151</v>
      </c>
      <c r="E1552" t="s">
        <v>1</v>
      </c>
      <c r="F1552" t="s">
        <v>2</v>
      </c>
    </row>
    <row r="1553" spans="3:9" x14ac:dyDescent="0.2">
      <c r="C1553" s="1">
        <v>0.85234953703703698</v>
      </c>
      <c r="D1553" t="s">
        <v>3</v>
      </c>
    </row>
    <row r="1554" spans="3:9" x14ac:dyDescent="0.2">
      <c r="C1554" s="1">
        <v>0.85234953703703698</v>
      </c>
      <c r="D1554" t="s">
        <v>480</v>
      </c>
    </row>
    <row r="1555" spans="3:9" x14ac:dyDescent="0.2">
      <c r="C1555" s="1">
        <v>0.85234953703703698</v>
      </c>
      <c r="D1555" t="s">
        <v>5</v>
      </c>
    </row>
    <row r="1556" spans="3:9" x14ac:dyDescent="0.2">
      <c r="C1556" s="1">
        <v>0.85234953703703698</v>
      </c>
      <c r="D1556" t="s">
        <v>160</v>
      </c>
    </row>
    <row r="1557" spans="3:9" x14ac:dyDescent="0.2">
      <c r="C1557" s="1">
        <v>0.85234953703703698</v>
      </c>
      <c r="D1557" t="s">
        <v>161</v>
      </c>
    </row>
    <row r="1558" spans="3:9" x14ac:dyDescent="0.2">
      <c r="C1558" s="1">
        <v>0.85234953703703698</v>
      </c>
      <c r="D1558" t="s">
        <v>6</v>
      </c>
      <c r="E1558" t="s">
        <v>93</v>
      </c>
      <c r="F1558" t="s">
        <v>1227</v>
      </c>
      <c r="G1558" t="s">
        <v>1228</v>
      </c>
      <c r="H1558" t="s">
        <v>8</v>
      </c>
      <c r="I1558" t="s">
        <v>83</v>
      </c>
    </row>
    <row r="1559" spans="3:9" x14ac:dyDescent="0.2">
      <c r="C1559" s="1">
        <v>0.85234953703703698</v>
      </c>
      <c r="D1559" t="s">
        <v>9</v>
      </c>
      <c r="E1559" t="s">
        <v>513</v>
      </c>
      <c r="F1559" t="s">
        <v>725</v>
      </c>
      <c r="G1559" t="s">
        <v>1229</v>
      </c>
      <c r="H1559" t="s">
        <v>23</v>
      </c>
      <c r="I1559" t="s">
        <v>1031</v>
      </c>
    </row>
    <row r="1560" spans="3:9" x14ac:dyDescent="0.2">
      <c r="C1560" s="1">
        <v>0.85234953703703698</v>
      </c>
      <c r="D1560" t="s">
        <v>11</v>
      </c>
      <c r="E1560" t="s">
        <v>1230</v>
      </c>
      <c r="F1560" t="s">
        <v>1231</v>
      </c>
      <c r="G1560" t="s">
        <v>1232</v>
      </c>
      <c r="H1560" t="s">
        <v>145</v>
      </c>
      <c r="I1560" t="s">
        <v>50</v>
      </c>
    </row>
    <row r="1561" spans="3:9" x14ac:dyDescent="0.2">
      <c r="C1561" s="1">
        <v>0.85234953703703698</v>
      </c>
    </row>
    <row r="1562" spans="3:9" x14ac:dyDescent="0.2">
      <c r="C1562" s="1">
        <v>0.8558217592592593</v>
      </c>
      <c r="D1562" t="s">
        <v>1233</v>
      </c>
    </row>
    <row r="1563" spans="3:9" x14ac:dyDescent="0.2">
      <c r="C1563" s="1">
        <v>0.8558217592592593</v>
      </c>
      <c r="D1563" s="2">
        <v>44537.855555555558</v>
      </c>
    </row>
    <row r="1564" spans="3:9" x14ac:dyDescent="0.2">
      <c r="C1564" s="1">
        <v>0.8558217592592593</v>
      </c>
      <c r="D1564" t="s">
        <v>151</v>
      </c>
      <c r="E1564" t="s">
        <v>1</v>
      </c>
      <c r="F1564" t="s">
        <v>2</v>
      </c>
    </row>
    <row r="1565" spans="3:9" x14ac:dyDescent="0.2">
      <c r="C1565" s="1">
        <v>0.8558217592592593</v>
      </c>
      <c r="D1565" t="s">
        <v>3</v>
      </c>
    </row>
    <row r="1566" spans="3:9" x14ac:dyDescent="0.2">
      <c r="C1566" s="1">
        <v>0.8558217592592593</v>
      </c>
      <c r="D1566" t="s">
        <v>480</v>
      </c>
    </row>
    <row r="1567" spans="3:9" x14ac:dyDescent="0.2">
      <c r="C1567" s="1">
        <v>0.8558217592592593</v>
      </c>
      <c r="D1567" t="s">
        <v>5</v>
      </c>
    </row>
    <row r="1568" spans="3:9" x14ac:dyDescent="0.2">
      <c r="C1568" s="1">
        <v>0.8558217592592593</v>
      </c>
      <c r="D1568" t="s">
        <v>160</v>
      </c>
    </row>
    <row r="1569" spans="3:9" x14ac:dyDescent="0.2">
      <c r="C1569" s="1">
        <v>0.8558217592592593</v>
      </c>
      <c r="D1569" t="s">
        <v>161</v>
      </c>
    </row>
    <row r="1570" spans="3:9" x14ac:dyDescent="0.2">
      <c r="C1570" s="1">
        <v>0.8558217592592593</v>
      </c>
      <c r="D1570" t="s">
        <v>6</v>
      </c>
      <c r="E1570" t="s">
        <v>13</v>
      </c>
      <c r="F1570" t="s">
        <v>494</v>
      </c>
      <c r="G1570" t="s">
        <v>1234</v>
      </c>
      <c r="H1570" t="s">
        <v>8</v>
      </c>
      <c r="I1570" t="s">
        <v>83</v>
      </c>
    </row>
    <row r="1571" spans="3:9" x14ac:dyDescent="0.2">
      <c r="C1571" s="1">
        <v>0.8558217592592593</v>
      </c>
      <c r="D1571" t="s">
        <v>9</v>
      </c>
      <c r="E1571" t="s">
        <v>224</v>
      </c>
      <c r="F1571" t="s">
        <v>1235</v>
      </c>
      <c r="G1571" t="s">
        <v>1228</v>
      </c>
      <c r="H1571" t="s">
        <v>32</v>
      </c>
      <c r="I1571" t="s">
        <v>1031</v>
      </c>
    </row>
    <row r="1572" spans="3:9" x14ac:dyDescent="0.2">
      <c r="C1572" s="1">
        <v>0.8558217592592593</v>
      </c>
      <c r="D1572" t="s">
        <v>11</v>
      </c>
      <c r="E1572" t="s">
        <v>1230</v>
      </c>
      <c r="F1572" t="s">
        <v>1236</v>
      </c>
      <c r="G1572" t="s">
        <v>1237</v>
      </c>
      <c r="H1572" t="s">
        <v>145</v>
      </c>
      <c r="I1572" t="s">
        <v>50</v>
      </c>
    </row>
    <row r="1573" spans="3:9" x14ac:dyDescent="0.2">
      <c r="C1573" s="1">
        <v>0.8558217592592593</v>
      </c>
    </row>
    <row r="1574" spans="3:9" x14ac:dyDescent="0.2">
      <c r="C1574" s="1">
        <v>0.85930555555555566</v>
      </c>
      <c r="D1574" t="s">
        <v>1238</v>
      </c>
    </row>
    <row r="1575" spans="3:9" x14ac:dyDescent="0.2">
      <c r="C1575" s="1">
        <v>0.85930555555555566</v>
      </c>
      <c r="D1575" s="2">
        <v>44537.859027777777</v>
      </c>
    </row>
    <row r="1576" spans="3:9" x14ac:dyDescent="0.2">
      <c r="C1576" s="1">
        <v>0.85930555555555566</v>
      </c>
      <c r="D1576" t="s">
        <v>151</v>
      </c>
      <c r="E1576" t="s">
        <v>1</v>
      </c>
      <c r="F1576" t="s">
        <v>2</v>
      </c>
    </row>
    <row r="1577" spans="3:9" x14ac:dyDescent="0.2">
      <c r="C1577" s="1">
        <v>0.85930555555555566</v>
      </c>
      <c r="D1577" t="s">
        <v>3</v>
      </c>
    </row>
    <row r="1578" spans="3:9" x14ac:dyDescent="0.2">
      <c r="C1578" s="1">
        <v>0.85930555555555566</v>
      </c>
      <c r="D1578" t="s">
        <v>480</v>
      </c>
    </row>
    <row r="1579" spans="3:9" x14ac:dyDescent="0.2">
      <c r="C1579" s="1">
        <v>0.85930555555555566</v>
      </c>
      <c r="D1579" t="s">
        <v>5</v>
      </c>
    </row>
    <row r="1580" spans="3:9" x14ac:dyDescent="0.2">
      <c r="C1580" s="1">
        <v>0.85930555555555566</v>
      </c>
      <c r="D1580" t="s">
        <v>160</v>
      </c>
    </row>
    <row r="1581" spans="3:9" x14ac:dyDescent="0.2">
      <c r="C1581" s="1">
        <v>0.85930555555555566</v>
      </c>
      <c r="D1581" t="s">
        <v>161</v>
      </c>
    </row>
    <row r="1582" spans="3:9" x14ac:dyDescent="0.2">
      <c r="C1582" s="1">
        <v>0.85930555555555566</v>
      </c>
      <c r="D1582" t="s">
        <v>6</v>
      </c>
      <c r="E1582" t="s">
        <v>669</v>
      </c>
      <c r="F1582" t="s">
        <v>1239</v>
      </c>
      <c r="G1582" t="s">
        <v>1240</v>
      </c>
      <c r="H1582" t="s">
        <v>8</v>
      </c>
      <c r="I1582" t="s">
        <v>52</v>
      </c>
    </row>
    <row r="1583" spans="3:9" x14ac:dyDescent="0.2">
      <c r="C1583" s="1">
        <v>0.85930555555555566</v>
      </c>
      <c r="D1583" t="s">
        <v>9</v>
      </c>
      <c r="E1583" t="s">
        <v>1241</v>
      </c>
      <c r="F1583" t="s">
        <v>1242</v>
      </c>
      <c r="G1583" t="s">
        <v>1243</v>
      </c>
      <c r="H1583" t="s">
        <v>128</v>
      </c>
      <c r="I1583" t="s">
        <v>1031</v>
      </c>
    </row>
    <row r="1584" spans="3:9" x14ac:dyDescent="0.2">
      <c r="C1584" s="1">
        <v>0.85930555555555566</v>
      </c>
      <c r="D1584" t="s">
        <v>11</v>
      </c>
      <c r="E1584" t="s">
        <v>1244</v>
      </c>
      <c r="F1584" t="s">
        <v>1245</v>
      </c>
      <c r="G1584" t="s">
        <v>1246</v>
      </c>
      <c r="H1584" t="s">
        <v>170</v>
      </c>
      <c r="I1584" t="s">
        <v>50</v>
      </c>
    </row>
    <row r="1585" spans="3:9" x14ac:dyDescent="0.2">
      <c r="C1585" s="1">
        <v>0.85930555555555566</v>
      </c>
    </row>
    <row r="1586" spans="3:9" x14ac:dyDescent="0.2">
      <c r="C1586" s="1">
        <v>0.8627893518518519</v>
      </c>
      <c r="D1586" t="s">
        <v>1247</v>
      </c>
    </row>
    <row r="1587" spans="3:9" x14ac:dyDescent="0.2">
      <c r="C1587" s="1">
        <v>0.8627893518518519</v>
      </c>
      <c r="D1587" s="2">
        <v>44537.862500000003</v>
      </c>
    </row>
    <row r="1588" spans="3:9" x14ac:dyDescent="0.2">
      <c r="C1588" s="1">
        <v>0.8627893518518519</v>
      </c>
      <c r="D1588" t="s">
        <v>151</v>
      </c>
      <c r="E1588" t="s">
        <v>1</v>
      </c>
      <c r="F1588" t="s">
        <v>2</v>
      </c>
    </row>
    <row r="1589" spans="3:9" x14ac:dyDescent="0.2">
      <c r="C1589" s="1">
        <v>0.8627893518518519</v>
      </c>
      <c r="D1589" t="s">
        <v>3</v>
      </c>
    </row>
    <row r="1590" spans="3:9" x14ac:dyDescent="0.2">
      <c r="C1590" s="1">
        <v>0.8627893518518519</v>
      </c>
      <c r="D1590" t="s">
        <v>480</v>
      </c>
    </row>
    <row r="1591" spans="3:9" x14ac:dyDescent="0.2">
      <c r="C1591" s="1">
        <v>0.8627893518518519</v>
      </c>
      <c r="D1591" t="s">
        <v>5</v>
      </c>
    </row>
    <row r="1592" spans="3:9" x14ac:dyDescent="0.2">
      <c r="C1592" s="1">
        <v>0.8627893518518519</v>
      </c>
      <c r="D1592" t="s">
        <v>160</v>
      </c>
    </row>
    <row r="1593" spans="3:9" x14ac:dyDescent="0.2">
      <c r="C1593" s="1">
        <v>0.8627893518518519</v>
      </c>
      <c r="D1593" t="s">
        <v>161</v>
      </c>
    </row>
    <row r="1594" spans="3:9" x14ac:dyDescent="0.2">
      <c r="C1594" s="1">
        <v>0.8627893518518519</v>
      </c>
      <c r="D1594" t="s">
        <v>6</v>
      </c>
      <c r="E1594" t="s">
        <v>739</v>
      </c>
      <c r="F1594" t="s">
        <v>1214</v>
      </c>
      <c r="G1594" t="s">
        <v>1248</v>
      </c>
      <c r="H1594" t="s">
        <v>8</v>
      </c>
      <c r="I1594" t="s">
        <v>52</v>
      </c>
    </row>
    <row r="1595" spans="3:9" x14ac:dyDescent="0.2">
      <c r="C1595" s="1">
        <v>0.8627893518518519</v>
      </c>
      <c r="D1595" t="s">
        <v>9</v>
      </c>
      <c r="E1595" t="s">
        <v>504</v>
      </c>
      <c r="F1595" t="s">
        <v>1249</v>
      </c>
      <c r="G1595" t="s">
        <v>1234</v>
      </c>
      <c r="H1595" t="s">
        <v>59</v>
      </c>
      <c r="I1595" t="s">
        <v>1031</v>
      </c>
    </row>
    <row r="1596" spans="3:9" x14ac:dyDescent="0.2">
      <c r="C1596" s="1">
        <v>0.8627893518518519</v>
      </c>
      <c r="D1596" t="s">
        <v>11</v>
      </c>
      <c r="E1596" t="s">
        <v>1250</v>
      </c>
      <c r="F1596" t="s">
        <v>1251</v>
      </c>
      <c r="G1596" t="s">
        <v>1088</v>
      </c>
      <c r="H1596" t="s">
        <v>145</v>
      </c>
      <c r="I1596" t="s">
        <v>50</v>
      </c>
    </row>
    <row r="1597" spans="3:9" x14ac:dyDescent="0.2">
      <c r="C1597" s="1">
        <v>0.8627893518518519</v>
      </c>
    </row>
    <row r="1598" spans="3:9" x14ac:dyDescent="0.2">
      <c r="C1598" s="1">
        <v>0.86626157407407411</v>
      </c>
      <c r="D1598" t="s">
        <v>1252</v>
      </c>
    </row>
    <row r="1599" spans="3:9" x14ac:dyDescent="0.2">
      <c r="C1599" s="1">
        <v>0.86626157407407411</v>
      </c>
      <c r="D1599" s="2">
        <v>44537.865972222222</v>
      </c>
    </row>
    <row r="1600" spans="3:9" x14ac:dyDescent="0.2">
      <c r="C1600" s="1">
        <v>0.86626157407407411</v>
      </c>
      <c r="D1600" t="s">
        <v>151</v>
      </c>
      <c r="E1600" t="s">
        <v>1</v>
      </c>
      <c r="F1600" t="s">
        <v>2</v>
      </c>
    </row>
    <row r="1601" spans="3:9" x14ac:dyDescent="0.2">
      <c r="C1601" s="1">
        <v>0.86626157407407411</v>
      </c>
      <c r="D1601" t="s">
        <v>3</v>
      </c>
    </row>
    <row r="1602" spans="3:9" x14ac:dyDescent="0.2">
      <c r="C1602" s="1">
        <v>0.86626157407407411</v>
      </c>
      <c r="D1602" t="s">
        <v>480</v>
      </c>
    </row>
    <row r="1603" spans="3:9" x14ac:dyDescent="0.2">
      <c r="C1603" s="1">
        <v>0.86626157407407411</v>
      </c>
      <c r="D1603" t="s">
        <v>5</v>
      </c>
    </row>
    <row r="1604" spans="3:9" x14ac:dyDescent="0.2">
      <c r="C1604" s="1">
        <v>0.86626157407407411</v>
      </c>
      <c r="D1604" t="s">
        <v>160</v>
      </c>
    </row>
    <row r="1605" spans="3:9" x14ac:dyDescent="0.2">
      <c r="C1605" s="1">
        <v>0.86626157407407411</v>
      </c>
      <c r="D1605" t="s">
        <v>161</v>
      </c>
    </row>
    <row r="1606" spans="3:9" x14ac:dyDescent="0.2">
      <c r="C1606" s="1">
        <v>0.86626157407407411</v>
      </c>
      <c r="D1606" t="s">
        <v>6</v>
      </c>
      <c r="E1606" t="s">
        <v>723</v>
      </c>
      <c r="F1606" t="s">
        <v>535</v>
      </c>
      <c r="G1606" t="s">
        <v>1253</v>
      </c>
      <c r="H1606" t="s">
        <v>8</v>
      </c>
      <c r="I1606" t="s">
        <v>83</v>
      </c>
    </row>
    <row r="1607" spans="3:9" x14ac:dyDescent="0.2">
      <c r="C1607" s="1">
        <v>0.86626157407407411</v>
      </c>
      <c r="D1607" t="s">
        <v>9</v>
      </c>
      <c r="E1607" t="s">
        <v>1254</v>
      </c>
      <c r="F1607" t="s">
        <v>1255</v>
      </c>
      <c r="G1607" t="s">
        <v>1256</v>
      </c>
      <c r="H1607" t="s">
        <v>19</v>
      </c>
      <c r="I1607" t="s">
        <v>1031</v>
      </c>
    </row>
    <row r="1608" spans="3:9" x14ac:dyDescent="0.2">
      <c r="C1608" s="1">
        <v>0.86626157407407411</v>
      </c>
      <c r="D1608" t="s">
        <v>11</v>
      </c>
      <c r="E1608" t="s">
        <v>1257</v>
      </c>
      <c r="F1608" t="s">
        <v>1258</v>
      </c>
      <c r="G1608" t="s">
        <v>1259</v>
      </c>
      <c r="H1608" t="s">
        <v>16</v>
      </c>
      <c r="I1608" t="s">
        <v>50</v>
      </c>
    </row>
    <row r="1609" spans="3:9" x14ac:dyDescent="0.2">
      <c r="C1609" s="1">
        <v>0.86626157407407411</v>
      </c>
    </row>
    <row r="1610" spans="3:9" x14ac:dyDescent="0.2">
      <c r="C1610" s="1">
        <v>0.86974537037037036</v>
      </c>
      <c r="D1610" t="s">
        <v>1260</v>
      </c>
    </row>
    <row r="1611" spans="3:9" x14ac:dyDescent="0.2">
      <c r="C1611" s="1">
        <v>0.86974537037037036</v>
      </c>
      <c r="D1611" s="2">
        <v>44537.869444444441</v>
      </c>
    </row>
    <row r="1612" spans="3:9" x14ac:dyDescent="0.2">
      <c r="C1612" s="1">
        <v>0.86974537037037036</v>
      </c>
      <c r="D1612" t="s">
        <v>151</v>
      </c>
      <c r="E1612" t="s">
        <v>1</v>
      </c>
      <c r="F1612" t="s">
        <v>2</v>
      </c>
    </row>
    <row r="1613" spans="3:9" x14ac:dyDescent="0.2">
      <c r="C1613" s="1">
        <v>0.86974537037037036</v>
      </c>
      <c r="D1613" t="s">
        <v>3</v>
      </c>
    </row>
    <row r="1614" spans="3:9" x14ac:dyDescent="0.2">
      <c r="C1614" s="1">
        <v>0.86974537037037036</v>
      </c>
      <c r="D1614" t="s">
        <v>480</v>
      </c>
    </row>
    <row r="1615" spans="3:9" x14ac:dyDescent="0.2">
      <c r="C1615" s="1">
        <v>0.86974537037037036</v>
      </c>
      <c r="D1615" t="s">
        <v>5</v>
      </c>
    </row>
    <row r="1616" spans="3:9" x14ac:dyDescent="0.2">
      <c r="C1616" s="1">
        <v>0.86974537037037036</v>
      </c>
      <c r="D1616" t="s">
        <v>160</v>
      </c>
    </row>
    <row r="1617" spans="3:9" x14ac:dyDescent="0.2">
      <c r="C1617" s="1">
        <v>0.86974537037037036</v>
      </c>
      <c r="D1617" t="s">
        <v>161</v>
      </c>
    </row>
    <row r="1618" spans="3:9" x14ac:dyDescent="0.2">
      <c r="C1618" s="1">
        <v>0.86974537037037036</v>
      </c>
      <c r="D1618" t="s">
        <v>6</v>
      </c>
      <c r="E1618" t="s">
        <v>1261</v>
      </c>
      <c r="F1618" t="s">
        <v>133</v>
      </c>
      <c r="G1618" t="s">
        <v>1262</v>
      </c>
      <c r="H1618" t="s">
        <v>8</v>
      </c>
      <c r="I1618" t="s">
        <v>83</v>
      </c>
    </row>
    <row r="1619" spans="3:9" x14ac:dyDescent="0.2">
      <c r="C1619" s="1">
        <v>0.86974537037037036</v>
      </c>
      <c r="D1619" t="s">
        <v>9</v>
      </c>
      <c r="E1619" t="s">
        <v>1254</v>
      </c>
      <c r="F1619" t="s">
        <v>1263</v>
      </c>
      <c r="G1619" t="s">
        <v>1264</v>
      </c>
      <c r="H1619" t="s">
        <v>23</v>
      </c>
      <c r="I1619" t="s">
        <v>1031</v>
      </c>
    </row>
    <row r="1620" spans="3:9" x14ac:dyDescent="0.2">
      <c r="C1620" s="1">
        <v>0.86974537037037036</v>
      </c>
      <c r="D1620" t="s">
        <v>11</v>
      </c>
      <c r="E1620" t="s">
        <v>1265</v>
      </c>
      <c r="F1620" t="s">
        <v>1266</v>
      </c>
      <c r="G1620" t="s">
        <v>1267</v>
      </c>
      <c r="H1620" t="s">
        <v>145</v>
      </c>
      <c r="I1620" t="s">
        <v>50</v>
      </c>
    </row>
    <row r="1621" spans="3:9" x14ac:dyDescent="0.2">
      <c r="C1621" s="1">
        <v>0.86974537037037036</v>
      </c>
    </row>
    <row r="1622" spans="3:9" x14ac:dyDescent="0.2">
      <c r="C1622" s="1">
        <v>0.87322916666666661</v>
      </c>
      <c r="D1622" t="s">
        <v>1268</v>
      </c>
    </row>
    <row r="1623" spans="3:9" x14ac:dyDescent="0.2">
      <c r="C1623" s="1">
        <v>0.87322916666666661</v>
      </c>
      <c r="D1623" s="2">
        <v>44537.872916666667</v>
      </c>
    </row>
    <row r="1624" spans="3:9" x14ac:dyDescent="0.2">
      <c r="C1624" s="1">
        <v>0.87322916666666661</v>
      </c>
      <c r="D1624" t="s">
        <v>151</v>
      </c>
      <c r="E1624" t="s">
        <v>1</v>
      </c>
      <c r="F1624" t="s">
        <v>2</v>
      </c>
    </row>
    <row r="1625" spans="3:9" x14ac:dyDescent="0.2">
      <c r="C1625" s="1">
        <v>0.87322916666666661</v>
      </c>
      <c r="D1625" t="s">
        <v>3</v>
      </c>
    </row>
    <row r="1626" spans="3:9" x14ac:dyDescent="0.2">
      <c r="C1626" s="1">
        <v>0.87322916666666661</v>
      </c>
      <c r="D1626" t="s">
        <v>480</v>
      </c>
    </row>
    <row r="1627" spans="3:9" x14ac:dyDescent="0.2">
      <c r="C1627" s="1">
        <v>0.87322916666666661</v>
      </c>
      <c r="D1627" t="s">
        <v>5</v>
      </c>
    </row>
    <row r="1628" spans="3:9" x14ac:dyDescent="0.2">
      <c r="C1628" s="1">
        <v>0.87322916666666661</v>
      </c>
      <c r="D1628" t="s">
        <v>160</v>
      </c>
    </row>
    <row r="1629" spans="3:9" x14ac:dyDescent="0.2">
      <c r="C1629" s="1">
        <v>0.87322916666666661</v>
      </c>
      <c r="D1629" t="s">
        <v>161</v>
      </c>
    </row>
    <row r="1630" spans="3:9" x14ac:dyDescent="0.2">
      <c r="C1630" s="1">
        <v>0.87322916666666661</v>
      </c>
      <c r="D1630" t="s">
        <v>6</v>
      </c>
      <c r="E1630" t="s">
        <v>1261</v>
      </c>
      <c r="F1630" t="s">
        <v>1269</v>
      </c>
      <c r="G1630" t="s">
        <v>1270</v>
      </c>
      <c r="H1630" t="s">
        <v>8</v>
      </c>
      <c r="I1630" t="s">
        <v>83</v>
      </c>
    </row>
    <row r="1631" spans="3:9" x14ac:dyDescent="0.2">
      <c r="C1631" s="1">
        <v>0.87322916666666661</v>
      </c>
      <c r="D1631" t="s">
        <v>9</v>
      </c>
      <c r="E1631" t="s">
        <v>1254</v>
      </c>
      <c r="F1631" t="s">
        <v>1271</v>
      </c>
      <c r="G1631" t="s">
        <v>1272</v>
      </c>
      <c r="H1631" t="s">
        <v>128</v>
      </c>
      <c r="I1631" t="s">
        <v>1031</v>
      </c>
    </row>
    <row r="1632" spans="3:9" x14ac:dyDescent="0.2">
      <c r="C1632" s="1">
        <v>0.87322916666666661</v>
      </c>
      <c r="D1632" t="s">
        <v>11</v>
      </c>
      <c r="E1632" t="s">
        <v>1273</v>
      </c>
      <c r="F1632" t="s">
        <v>1274</v>
      </c>
      <c r="G1632" t="s">
        <v>1125</v>
      </c>
      <c r="H1632" t="s">
        <v>60</v>
      </c>
      <c r="I1632" t="s">
        <v>50</v>
      </c>
    </row>
    <row r="1633" spans="3:9" x14ac:dyDescent="0.2">
      <c r="C1633" s="1">
        <v>0.87322916666666661</v>
      </c>
    </row>
    <row r="1634" spans="3:9" x14ac:dyDescent="0.2">
      <c r="C1634" s="1">
        <v>0.875</v>
      </c>
      <c r="D1634" t="s">
        <v>29</v>
      </c>
    </row>
    <row r="1635" spans="3:9" x14ac:dyDescent="0.2">
      <c r="C1635" s="1">
        <v>0.875</v>
      </c>
      <c r="D1635" t="s">
        <v>30</v>
      </c>
    </row>
    <row r="1636" spans="3:9" x14ac:dyDescent="0.2">
      <c r="C1636" s="1">
        <v>0.875</v>
      </c>
      <c r="D1636" t="s">
        <v>6</v>
      </c>
      <c r="E1636" t="s">
        <v>31</v>
      </c>
      <c r="F1636" t="s">
        <v>1275</v>
      </c>
      <c r="G1636" t="s">
        <v>1276</v>
      </c>
      <c r="H1636" t="s">
        <v>8</v>
      </c>
      <c r="I1636" t="s">
        <v>95</v>
      </c>
    </row>
    <row r="1637" spans="3:9" x14ac:dyDescent="0.2">
      <c r="C1637" s="1">
        <v>0.875</v>
      </c>
      <c r="D1637" t="s">
        <v>9</v>
      </c>
      <c r="E1637" t="s">
        <v>1277</v>
      </c>
      <c r="F1637" t="s">
        <v>1278</v>
      </c>
      <c r="G1637" t="s">
        <v>1279</v>
      </c>
      <c r="H1637" t="s">
        <v>59</v>
      </c>
      <c r="I1637" t="s">
        <v>1031</v>
      </c>
    </row>
    <row r="1638" spans="3:9" x14ac:dyDescent="0.2">
      <c r="C1638" s="1">
        <v>0.875</v>
      </c>
      <c r="D1638" t="s">
        <v>11</v>
      </c>
      <c r="E1638" t="s">
        <v>1280</v>
      </c>
      <c r="F1638" t="s">
        <v>1281</v>
      </c>
      <c r="G1638" t="s">
        <v>1282</v>
      </c>
      <c r="H1638" t="s">
        <v>60</v>
      </c>
      <c r="I1638" t="s">
        <v>50</v>
      </c>
    </row>
    <row r="1639" spans="3:9" x14ac:dyDescent="0.2">
      <c r="C1639" s="1">
        <v>0.875</v>
      </c>
    </row>
    <row r="1640" spans="3:9" x14ac:dyDescent="0.2">
      <c r="C1640" s="1">
        <v>0.875</v>
      </c>
      <c r="D1640" t="s">
        <v>33</v>
      </c>
      <c r="E1640" t="s">
        <v>34</v>
      </c>
    </row>
    <row r="1641" spans="3:9" x14ac:dyDescent="0.2">
      <c r="C1641" s="1">
        <v>0.875</v>
      </c>
      <c r="D1641" t="s">
        <v>35</v>
      </c>
    </row>
    <row r="1642" spans="3:9" x14ac:dyDescent="0.2">
      <c r="C1642" s="1">
        <v>0.875</v>
      </c>
      <c r="D1642" t="s">
        <v>36</v>
      </c>
    </row>
    <row r="1643" spans="3:9" x14ac:dyDescent="0.2">
      <c r="C1643" s="1">
        <v>0.875</v>
      </c>
      <c r="D1643" t="s">
        <v>1283</v>
      </c>
    </row>
    <row r="1644" spans="3:9" x14ac:dyDescent="0.2">
      <c r="C1644" s="1">
        <v>0.875</v>
      </c>
      <c r="D1644" t="s">
        <v>1284</v>
      </c>
    </row>
    <row r="1645" spans="3:9" x14ac:dyDescent="0.2">
      <c r="C1645" s="1">
        <v>0.875</v>
      </c>
      <c r="D1645" t="s">
        <v>1285</v>
      </c>
    </row>
    <row r="1646" spans="3:9" x14ac:dyDescent="0.2">
      <c r="C1646" s="1">
        <v>0.875</v>
      </c>
      <c r="D1646" t="s">
        <v>1286</v>
      </c>
    </row>
    <row r="1647" spans="3:9" x14ac:dyDescent="0.2">
      <c r="C1647" s="1">
        <v>0.875</v>
      </c>
      <c r="D1647" t="s">
        <v>1287</v>
      </c>
    </row>
    <row r="1648" spans="3:9" x14ac:dyDescent="0.2">
      <c r="C1648" s="1">
        <v>0.875</v>
      </c>
      <c r="D1648" t="s">
        <v>1288</v>
      </c>
    </row>
    <row r="1649" spans="3:4" x14ac:dyDescent="0.2">
      <c r="C1649" s="1">
        <v>0.875</v>
      </c>
      <c r="D1649" t="s">
        <v>1289</v>
      </c>
    </row>
    <row r="1650" spans="3:4" x14ac:dyDescent="0.2">
      <c r="C1650" s="1">
        <v>0.875</v>
      </c>
      <c r="D1650" t="s">
        <v>1290</v>
      </c>
    </row>
    <row r="1651" spans="3:4" x14ac:dyDescent="0.2">
      <c r="C1651" s="1">
        <v>0.875</v>
      </c>
      <c r="D1651" t="s">
        <v>1291</v>
      </c>
    </row>
    <row r="1652" spans="3:4" x14ac:dyDescent="0.2">
      <c r="C1652" s="1">
        <v>0.875</v>
      </c>
      <c r="D1652" t="s">
        <v>1292</v>
      </c>
    </row>
    <row r="1653" spans="3:4" x14ac:dyDescent="0.2">
      <c r="C1653" s="1">
        <v>0.875</v>
      </c>
      <c r="D1653" t="s">
        <v>1293</v>
      </c>
    </row>
    <row r="1654" spans="3:4" x14ac:dyDescent="0.2">
      <c r="C1654" s="1">
        <v>0.875</v>
      </c>
      <c r="D1654" t="s">
        <v>1294</v>
      </c>
    </row>
    <row r="1655" spans="3:4" x14ac:dyDescent="0.2">
      <c r="C1655" s="1">
        <v>0.875</v>
      </c>
      <c r="D1655" t="s">
        <v>1295</v>
      </c>
    </row>
    <row r="1656" spans="3:4" x14ac:dyDescent="0.2">
      <c r="C1656" s="1">
        <v>0.875</v>
      </c>
      <c r="D1656" t="s">
        <v>1296</v>
      </c>
    </row>
    <row r="1657" spans="3:4" x14ac:dyDescent="0.2">
      <c r="C1657" s="1">
        <v>0.875</v>
      </c>
      <c r="D1657" t="s">
        <v>1297</v>
      </c>
    </row>
    <row r="1658" spans="3:4" x14ac:dyDescent="0.2">
      <c r="C1658" s="1">
        <v>0.875</v>
      </c>
      <c r="D1658" t="s">
        <v>1298</v>
      </c>
    </row>
    <row r="1659" spans="3:4" x14ac:dyDescent="0.2">
      <c r="C1659" s="1">
        <v>0.875</v>
      </c>
      <c r="D1659" t="s">
        <v>1299</v>
      </c>
    </row>
    <row r="1660" spans="3:4" x14ac:dyDescent="0.2">
      <c r="C1660" s="1">
        <v>0.875</v>
      </c>
      <c r="D1660" t="s">
        <v>1300</v>
      </c>
    </row>
    <row r="1661" spans="3:4" x14ac:dyDescent="0.2">
      <c r="C1661" s="1">
        <v>0.875</v>
      </c>
      <c r="D1661" t="s">
        <v>1301</v>
      </c>
    </row>
    <row r="1662" spans="3:4" x14ac:dyDescent="0.2">
      <c r="C1662" s="1">
        <v>0.875</v>
      </c>
      <c r="D1662" t="s">
        <v>1302</v>
      </c>
    </row>
    <row r="1663" spans="3:4" x14ac:dyDescent="0.2">
      <c r="C1663" s="1">
        <v>0.875</v>
      </c>
      <c r="D1663" t="s">
        <v>1303</v>
      </c>
    </row>
    <row r="1664" spans="3:4" x14ac:dyDescent="0.2">
      <c r="C1664" s="1">
        <v>0.875</v>
      </c>
      <c r="D1664" t="s">
        <v>1304</v>
      </c>
    </row>
    <row r="1665" spans="3:9" x14ac:dyDescent="0.2">
      <c r="C1665" s="1">
        <v>0.875</v>
      </c>
      <c r="D1665" t="s">
        <v>1305</v>
      </c>
    </row>
    <row r="1666" spans="3:9" x14ac:dyDescent="0.2">
      <c r="C1666" s="1">
        <v>0.875</v>
      </c>
      <c r="D1666" t="s">
        <v>1306</v>
      </c>
    </row>
    <row r="1667" spans="3:9" x14ac:dyDescent="0.2">
      <c r="C1667" s="1">
        <v>0.875</v>
      </c>
      <c r="D1667" t="s">
        <v>37</v>
      </c>
    </row>
    <row r="1668" spans="3:9" x14ac:dyDescent="0.2">
      <c r="C1668" s="1">
        <v>0.87671296296296297</v>
      </c>
      <c r="D1668" t="s">
        <v>1307</v>
      </c>
    </row>
    <row r="1669" spans="3:9" x14ac:dyDescent="0.2">
      <c r="C1669" s="1">
        <v>0.87671296296296297</v>
      </c>
      <c r="D1669" s="2">
        <v>44537.876388888886</v>
      </c>
    </row>
    <row r="1670" spans="3:9" x14ac:dyDescent="0.2">
      <c r="C1670" s="1">
        <v>0.87671296296296297</v>
      </c>
      <c r="D1670" t="s">
        <v>1308</v>
      </c>
      <c r="E1670" t="s">
        <v>1</v>
      </c>
      <c r="F1670" t="s">
        <v>2</v>
      </c>
    </row>
    <row r="1671" spans="3:9" x14ac:dyDescent="0.2">
      <c r="C1671" s="1">
        <v>0.87671296296296297</v>
      </c>
      <c r="D1671" t="s">
        <v>3</v>
      </c>
    </row>
    <row r="1672" spans="3:9" x14ac:dyDescent="0.2">
      <c r="C1672" s="1">
        <v>0.87671296296296297</v>
      </c>
      <c r="D1672" t="s">
        <v>480</v>
      </c>
    </row>
    <row r="1673" spans="3:9" x14ac:dyDescent="0.2">
      <c r="C1673" s="1">
        <v>0.87671296296296297</v>
      </c>
      <c r="D1673" t="s">
        <v>5</v>
      </c>
    </row>
    <row r="1674" spans="3:9" x14ac:dyDescent="0.2">
      <c r="C1674" s="1">
        <v>0.87671296296296297</v>
      </c>
      <c r="D1674" t="s">
        <v>160</v>
      </c>
    </row>
    <row r="1675" spans="3:9" x14ac:dyDescent="0.2">
      <c r="C1675" s="1">
        <v>0.87671296296296297</v>
      </c>
      <c r="D1675" t="s">
        <v>161</v>
      </c>
    </row>
    <row r="1676" spans="3:9" x14ac:dyDescent="0.2">
      <c r="C1676" s="1">
        <v>0.87671296296296297</v>
      </c>
      <c r="D1676" t="s">
        <v>6</v>
      </c>
      <c r="E1676" t="s">
        <v>240</v>
      </c>
      <c r="F1676" t="s">
        <v>1309</v>
      </c>
      <c r="G1676" t="s">
        <v>1310</v>
      </c>
      <c r="H1676" t="s">
        <v>8</v>
      </c>
      <c r="I1676" t="s">
        <v>83</v>
      </c>
    </row>
    <row r="1677" spans="3:9" x14ac:dyDescent="0.2">
      <c r="C1677" s="1">
        <v>0.87671296296296297</v>
      </c>
      <c r="D1677" t="s">
        <v>9</v>
      </c>
      <c r="E1677" t="s">
        <v>1311</v>
      </c>
      <c r="F1677" t="s">
        <v>1312</v>
      </c>
      <c r="G1677" t="s">
        <v>1270</v>
      </c>
      <c r="H1677" t="s">
        <v>23</v>
      </c>
      <c r="I1677" t="s">
        <v>1031</v>
      </c>
    </row>
    <row r="1678" spans="3:9" x14ac:dyDescent="0.2">
      <c r="C1678" s="1">
        <v>0.87671296296296297</v>
      </c>
      <c r="D1678" t="s">
        <v>11</v>
      </c>
      <c r="E1678" t="s">
        <v>1313</v>
      </c>
      <c r="F1678" t="s">
        <v>1314</v>
      </c>
      <c r="G1678" t="s">
        <v>1315</v>
      </c>
      <c r="H1678" t="s">
        <v>60</v>
      </c>
      <c r="I1678" t="s">
        <v>50</v>
      </c>
    </row>
    <row r="1679" spans="3:9" x14ac:dyDescent="0.2">
      <c r="C1679" s="1">
        <v>0.87671296296296297</v>
      </c>
    </row>
    <row r="1680" spans="3:9" x14ac:dyDescent="0.2">
      <c r="C1680" s="1">
        <v>0.88018518518518529</v>
      </c>
      <c r="D1680" t="s">
        <v>1316</v>
      </c>
    </row>
    <row r="1681" spans="3:9" x14ac:dyDescent="0.2">
      <c r="C1681" s="1">
        <v>0.88018518518518529</v>
      </c>
      <c r="D1681" s="2">
        <v>44537.879861111112</v>
      </c>
    </row>
    <row r="1682" spans="3:9" x14ac:dyDescent="0.2">
      <c r="C1682" s="1">
        <v>0.88018518518518529</v>
      </c>
      <c r="D1682" t="s">
        <v>1308</v>
      </c>
      <c r="E1682" t="s">
        <v>1</v>
      </c>
      <c r="F1682" t="s">
        <v>2</v>
      </c>
    </row>
    <row r="1683" spans="3:9" x14ac:dyDescent="0.2">
      <c r="C1683" s="1">
        <v>0.88018518518518529</v>
      </c>
      <c r="D1683" t="s">
        <v>3</v>
      </c>
    </row>
    <row r="1684" spans="3:9" x14ac:dyDescent="0.2">
      <c r="C1684" s="1">
        <v>0.88018518518518529</v>
      </c>
      <c r="D1684" t="s">
        <v>480</v>
      </c>
    </row>
    <row r="1685" spans="3:9" x14ac:dyDescent="0.2">
      <c r="C1685" s="1">
        <v>0.88018518518518529</v>
      </c>
      <c r="D1685" t="s">
        <v>5</v>
      </c>
    </row>
    <row r="1686" spans="3:9" x14ac:dyDescent="0.2">
      <c r="C1686" s="1">
        <v>0.88018518518518529</v>
      </c>
      <c r="D1686" t="s">
        <v>160</v>
      </c>
    </row>
    <row r="1687" spans="3:9" x14ac:dyDescent="0.2">
      <c r="C1687" s="1">
        <v>0.88018518518518529</v>
      </c>
      <c r="D1687" t="s">
        <v>161</v>
      </c>
    </row>
    <row r="1688" spans="3:9" x14ac:dyDescent="0.2">
      <c r="C1688" s="1">
        <v>0.88018518518518529</v>
      </c>
      <c r="D1688" t="s">
        <v>6</v>
      </c>
      <c r="E1688" t="s">
        <v>25</v>
      </c>
      <c r="F1688" t="s">
        <v>763</v>
      </c>
      <c r="G1688" t="s">
        <v>1317</v>
      </c>
      <c r="H1688" t="s">
        <v>8</v>
      </c>
      <c r="I1688" t="s">
        <v>52</v>
      </c>
    </row>
    <row r="1689" spans="3:9" x14ac:dyDescent="0.2">
      <c r="C1689" s="1">
        <v>0.88018518518518529</v>
      </c>
      <c r="D1689" t="s">
        <v>9</v>
      </c>
      <c r="E1689" t="s">
        <v>1311</v>
      </c>
      <c r="F1689" t="s">
        <v>1318</v>
      </c>
      <c r="G1689" t="s">
        <v>1319</v>
      </c>
      <c r="H1689" t="s">
        <v>148</v>
      </c>
      <c r="I1689" t="s">
        <v>1031</v>
      </c>
    </row>
    <row r="1690" spans="3:9" x14ac:dyDescent="0.2">
      <c r="C1690" s="1">
        <v>0.88018518518518529</v>
      </c>
      <c r="D1690" t="s">
        <v>11</v>
      </c>
      <c r="E1690" t="s">
        <v>1320</v>
      </c>
      <c r="F1690" t="s">
        <v>1321</v>
      </c>
      <c r="G1690" t="s">
        <v>1322</v>
      </c>
      <c r="H1690" t="s">
        <v>44</v>
      </c>
      <c r="I1690" t="s">
        <v>50</v>
      </c>
    </row>
    <row r="1691" spans="3:9" x14ac:dyDescent="0.2">
      <c r="C1691" s="1">
        <v>0.88018518518518529</v>
      </c>
    </row>
    <row r="1692" spans="3:9" x14ac:dyDescent="0.2">
      <c r="C1692" s="1">
        <v>0.88366898148148154</v>
      </c>
      <c r="D1692" t="s">
        <v>1323</v>
      </c>
    </row>
    <row r="1693" spans="3:9" x14ac:dyDescent="0.2">
      <c r="C1693" s="1">
        <v>0.88366898148148154</v>
      </c>
      <c r="D1693" s="2">
        <v>44537.883333333331</v>
      </c>
    </row>
    <row r="1694" spans="3:9" x14ac:dyDescent="0.2">
      <c r="C1694" s="1">
        <v>0.88366898148148154</v>
      </c>
      <c r="D1694" t="s">
        <v>1308</v>
      </c>
      <c r="E1694" t="s">
        <v>1</v>
      </c>
      <c r="F1694" t="s">
        <v>2</v>
      </c>
    </row>
    <row r="1695" spans="3:9" x14ac:dyDescent="0.2">
      <c r="C1695" s="1">
        <v>0.88366898148148154</v>
      </c>
      <c r="D1695" t="s">
        <v>3</v>
      </c>
    </row>
    <row r="1696" spans="3:9" x14ac:dyDescent="0.2">
      <c r="C1696" s="1">
        <v>0.88366898148148154</v>
      </c>
      <c r="D1696" t="s">
        <v>480</v>
      </c>
    </row>
    <row r="1697" spans="3:9" x14ac:dyDescent="0.2">
      <c r="C1697" s="1">
        <v>0.88366898148148154</v>
      </c>
      <c r="D1697" t="s">
        <v>5</v>
      </c>
    </row>
    <row r="1698" spans="3:9" x14ac:dyDescent="0.2">
      <c r="C1698" s="1">
        <v>0.88366898148148154</v>
      </c>
      <c r="D1698" t="s">
        <v>160</v>
      </c>
    </row>
    <row r="1699" spans="3:9" x14ac:dyDescent="0.2">
      <c r="C1699" s="1">
        <v>0.88366898148148154</v>
      </c>
      <c r="D1699" t="s">
        <v>161</v>
      </c>
    </row>
    <row r="1700" spans="3:9" x14ac:dyDescent="0.2">
      <c r="C1700" s="1">
        <v>0.88366898148148154</v>
      </c>
      <c r="D1700" t="s">
        <v>6</v>
      </c>
      <c r="E1700" t="s">
        <v>216</v>
      </c>
      <c r="F1700" t="s">
        <v>1324</v>
      </c>
      <c r="G1700" t="s">
        <v>1325</v>
      </c>
      <c r="H1700" t="s">
        <v>8</v>
      </c>
      <c r="I1700" t="s">
        <v>83</v>
      </c>
    </row>
    <row r="1701" spans="3:9" x14ac:dyDescent="0.2">
      <c r="C1701" s="1">
        <v>0.88366898148148154</v>
      </c>
      <c r="D1701" t="s">
        <v>9</v>
      </c>
      <c r="E1701" t="s">
        <v>1311</v>
      </c>
      <c r="F1701" t="s">
        <v>1318</v>
      </c>
      <c r="G1701" t="s">
        <v>1319</v>
      </c>
      <c r="H1701" t="s">
        <v>148</v>
      </c>
      <c r="I1701" t="s">
        <v>1031</v>
      </c>
    </row>
    <row r="1702" spans="3:9" x14ac:dyDescent="0.2">
      <c r="C1702" s="1">
        <v>0.88366898148148154</v>
      </c>
      <c r="D1702" t="s">
        <v>11</v>
      </c>
      <c r="E1702" t="s">
        <v>1320</v>
      </c>
      <c r="F1702" t="s">
        <v>1326</v>
      </c>
      <c r="G1702" t="s">
        <v>1327</v>
      </c>
      <c r="H1702" t="s">
        <v>145</v>
      </c>
      <c r="I1702" t="s">
        <v>50</v>
      </c>
    </row>
    <row r="1703" spans="3:9" x14ac:dyDescent="0.2">
      <c r="C1703" s="1">
        <v>0.88366898148148154</v>
      </c>
    </row>
    <row r="1704" spans="3:9" x14ac:dyDescent="0.2">
      <c r="C1704" s="1">
        <v>0.88715277777777779</v>
      </c>
      <c r="D1704" t="s">
        <v>1328</v>
      </c>
      <c r="E1704" t="s">
        <v>1329</v>
      </c>
    </row>
    <row r="1705" spans="3:9" x14ac:dyDescent="0.2">
      <c r="C1705" s="1">
        <v>0.88715277777777779</v>
      </c>
      <c r="D1705" s="2">
        <v>44537.886805555558</v>
      </c>
    </row>
    <row r="1706" spans="3:9" x14ac:dyDescent="0.2">
      <c r="C1706" s="1">
        <v>0.88715277777777779</v>
      </c>
      <c r="D1706" t="s">
        <v>1308</v>
      </c>
      <c r="E1706" t="s">
        <v>1</v>
      </c>
      <c r="F1706" t="s">
        <v>2</v>
      </c>
    </row>
    <row r="1707" spans="3:9" x14ac:dyDescent="0.2">
      <c r="C1707" s="1">
        <v>0.88715277777777779</v>
      </c>
      <c r="D1707" t="s">
        <v>3</v>
      </c>
    </row>
    <row r="1708" spans="3:9" x14ac:dyDescent="0.2">
      <c r="C1708" s="1">
        <v>0.88715277777777779</v>
      </c>
      <c r="D1708" t="s">
        <v>480</v>
      </c>
    </row>
    <row r="1709" spans="3:9" x14ac:dyDescent="0.2">
      <c r="C1709" s="1">
        <v>0.88715277777777779</v>
      </c>
      <c r="D1709" t="s">
        <v>5</v>
      </c>
    </row>
    <row r="1710" spans="3:9" x14ac:dyDescent="0.2">
      <c r="C1710" s="1">
        <v>0.88715277777777779</v>
      </c>
      <c r="D1710" t="s">
        <v>160</v>
      </c>
    </row>
    <row r="1711" spans="3:9" x14ac:dyDescent="0.2">
      <c r="C1711" s="1">
        <v>0.88715277777777779</v>
      </c>
      <c r="D1711" t="s">
        <v>161</v>
      </c>
    </row>
    <row r="1712" spans="3:9" x14ac:dyDescent="0.2">
      <c r="C1712" s="1">
        <v>0.88715277777777779</v>
      </c>
      <c r="D1712" t="s">
        <v>6</v>
      </c>
      <c r="E1712" t="s">
        <v>1330</v>
      </c>
      <c r="F1712" t="s">
        <v>56</v>
      </c>
      <c r="G1712" t="s">
        <v>1331</v>
      </c>
      <c r="H1712" t="s">
        <v>8</v>
      </c>
      <c r="I1712" t="s">
        <v>83</v>
      </c>
    </row>
    <row r="1713" spans="3:9" x14ac:dyDescent="0.2">
      <c r="C1713" s="1">
        <v>0.88715277777777779</v>
      </c>
      <c r="D1713" t="s">
        <v>9</v>
      </c>
      <c r="E1713" t="s">
        <v>1080</v>
      </c>
      <c r="F1713" t="s">
        <v>1332</v>
      </c>
      <c r="G1713" t="s">
        <v>1333</v>
      </c>
      <c r="H1713" t="s">
        <v>113</v>
      </c>
      <c r="I1713" t="s">
        <v>869</v>
      </c>
    </row>
    <row r="1714" spans="3:9" x14ac:dyDescent="0.2">
      <c r="C1714" s="1">
        <v>0.88715277777777779</v>
      </c>
      <c r="D1714" t="s">
        <v>11</v>
      </c>
      <c r="E1714" t="s">
        <v>1334</v>
      </c>
      <c r="F1714" t="s">
        <v>1335</v>
      </c>
      <c r="G1714" t="s">
        <v>1336</v>
      </c>
      <c r="H1714" t="s">
        <v>145</v>
      </c>
      <c r="I1714" t="s">
        <v>50</v>
      </c>
    </row>
    <row r="1715" spans="3:9" x14ac:dyDescent="0.2">
      <c r="C1715" s="1">
        <v>0.88715277777777779</v>
      </c>
    </row>
    <row r="1716" spans="3:9" x14ac:dyDescent="0.2">
      <c r="C1716" s="1">
        <v>0.890625</v>
      </c>
      <c r="D1716" t="s">
        <v>1337</v>
      </c>
    </row>
    <row r="1717" spans="3:9" x14ac:dyDescent="0.2">
      <c r="C1717" s="1">
        <v>0.890625</v>
      </c>
      <c r="D1717" s="2">
        <v>44537.890277777777</v>
      </c>
    </row>
    <row r="1718" spans="3:9" x14ac:dyDescent="0.2">
      <c r="C1718" s="1">
        <v>0.890625</v>
      </c>
      <c r="D1718" t="s">
        <v>1308</v>
      </c>
      <c r="E1718" t="s">
        <v>1</v>
      </c>
      <c r="F1718" t="s">
        <v>2</v>
      </c>
    </row>
    <row r="1719" spans="3:9" x14ac:dyDescent="0.2">
      <c r="C1719" s="1">
        <v>0.890625</v>
      </c>
      <c r="D1719" t="s">
        <v>3</v>
      </c>
    </row>
    <row r="1720" spans="3:9" x14ac:dyDescent="0.2">
      <c r="C1720" s="1">
        <v>0.890625</v>
      </c>
      <c r="D1720" t="s">
        <v>480</v>
      </c>
    </row>
    <row r="1721" spans="3:9" x14ac:dyDescent="0.2">
      <c r="C1721" s="1">
        <v>0.890625</v>
      </c>
      <c r="D1721" t="s">
        <v>5</v>
      </c>
    </row>
    <row r="1722" spans="3:9" x14ac:dyDescent="0.2">
      <c r="C1722" s="1">
        <v>0.890625</v>
      </c>
      <c r="D1722" t="s">
        <v>160</v>
      </c>
    </row>
    <row r="1723" spans="3:9" x14ac:dyDescent="0.2">
      <c r="C1723" s="1">
        <v>0.890625</v>
      </c>
      <c r="D1723" t="s">
        <v>161</v>
      </c>
    </row>
    <row r="1724" spans="3:9" x14ac:dyDescent="0.2">
      <c r="C1724" s="1">
        <v>0.890625</v>
      </c>
      <c r="D1724" t="s">
        <v>6</v>
      </c>
      <c r="E1724" t="s">
        <v>86</v>
      </c>
      <c r="F1724" t="s">
        <v>1338</v>
      </c>
      <c r="G1724" t="s">
        <v>1339</v>
      </c>
      <c r="H1724" t="s">
        <v>8</v>
      </c>
      <c r="I1724" t="s">
        <v>83</v>
      </c>
    </row>
    <row r="1725" spans="3:9" x14ac:dyDescent="0.2">
      <c r="C1725" s="1">
        <v>0.890625</v>
      </c>
      <c r="D1725" t="s">
        <v>9</v>
      </c>
      <c r="E1725" t="s">
        <v>1015</v>
      </c>
      <c r="F1725" t="s">
        <v>1340</v>
      </c>
      <c r="G1725" t="s">
        <v>1341</v>
      </c>
      <c r="H1725" t="s">
        <v>131</v>
      </c>
      <c r="I1725" t="s">
        <v>1031</v>
      </c>
    </row>
    <row r="1726" spans="3:9" x14ac:dyDescent="0.2">
      <c r="C1726" s="1">
        <v>0.890625</v>
      </c>
      <c r="D1726" t="s">
        <v>11</v>
      </c>
      <c r="E1726" t="s">
        <v>1342</v>
      </c>
      <c r="F1726" t="s">
        <v>1343</v>
      </c>
      <c r="G1726" t="s">
        <v>1344</v>
      </c>
      <c r="H1726" t="s">
        <v>60</v>
      </c>
      <c r="I1726" t="s">
        <v>50</v>
      </c>
    </row>
    <row r="1727" spans="3:9" x14ac:dyDescent="0.2">
      <c r="C1727" s="1">
        <v>0.890625</v>
      </c>
    </row>
    <row r="1728" spans="3:9" x14ac:dyDescent="0.2">
      <c r="C1728" s="1">
        <v>0.89410879629629625</v>
      </c>
      <c r="D1728" t="s">
        <v>1345</v>
      </c>
    </row>
    <row r="1729" spans="3:9" x14ac:dyDescent="0.2">
      <c r="C1729" s="1">
        <v>0.89410879629629625</v>
      </c>
      <c r="D1729" s="2">
        <v>44537.893750000003</v>
      </c>
    </row>
    <row r="1730" spans="3:9" x14ac:dyDescent="0.2">
      <c r="C1730" s="1">
        <v>0.89410879629629625</v>
      </c>
      <c r="D1730" t="s">
        <v>1308</v>
      </c>
      <c r="E1730" t="s">
        <v>1</v>
      </c>
      <c r="F1730" t="s">
        <v>2</v>
      </c>
    </row>
    <row r="1731" spans="3:9" x14ac:dyDescent="0.2">
      <c r="C1731" s="1">
        <v>0.89410879629629625</v>
      </c>
      <c r="D1731" t="s">
        <v>3</v>
      </c>
    </row>
    <row r="1732" spans="3:9" x14ac:dyDescent="0.2">
      <c r="C1732" s="1">
        <v>0.89410879629629625</v>
      </c>
      <c r="D1732" t="s">
        <v>480</v>
      </c>
    </row>
    <row r="1733" spans="3:9" x14ac:dyDescent="0.2">
      <c r="C1733" s="1">
        <v>0.89410879629629625</v>
      </c>
      <c r="D1733" t="s">
        <v>5</v>
      </c>
    </row>
    <row r="1734" spans="3:9" x14ac:dyDescent="0.2">
      <c r="C1734" s="1">
        <v>0.89410879629629625</v>
      </c>
      <c r="D1734" t="s">
        <v>160</v>
      </c>
    </row>
    <row r="1735" spans="3:9" x14ac:dyDescent="0.2">
      <c r="C1735" s="1">
        <v>0.89410879629629625</v>
      </c>
      <c r="D1735" t="s">
        <v>161</v>
      </c>
    </row>
    <row r="1736" spans="3:9" x14ac:dyDescent="0.2">
      <c r="C1736" s="1">
        <v>0.89410879629629625</v>
      </c>
      <c r="D1736" t="s">
        <v>6</v>
      </c>
      <c r="E1736" t="s">
        <v>1013</v>
      </c>
      <c r="F1736" t="s">
        <v>1346</v>
      </c>
      <c r="G1736" t="s">
        <v>1347</v>
      </c>
      <c r="H1736" t="s">
        <v>8</v>
      </c>
      <c r="I1736" t="s">
        <v>52</v>
      </c>
    </row>
    <row r="1737" spans="3:9" x14ac:dyDescent="0.2">
      <c r="C1737" s="1">
        <v>0.89410879629629625</v>
      </c>
      <c r="D1737" t="s">
        <v>9</v>
      </c>
      <c r="E1737" t="s">
        <v>61</v>
      </c>
      <c r="F1737" t="s">
        <v>1348</v>
      </c>
      <c r="G1737" t="s">
        <v>1349</v>
      </c>
      <c r="H1737" t="s">
        <v>134</v>
      </c>
      <c r="I1737" t="s">
        <v>1031</v>
      </c>
    </row>
    <row r="1738" spans="3:9" x14ac:dyDescent="0.2">
      <c r="C1738" s="1">
        <v>0.89410879629629625</v>
      </c>
      <c r="D1738" t="s">
        <v>11</v>
      </c>
      <c r="E1738" t="s">
        <v>1350</v>
      </c>
      <c r="F1738" t="s">
        <v>1351</v>
      </c>
      <c r="G1738" t="s">
        <v>1157</v>
      </c>
      <c r="H1738" t="s">
        <v>60</v>
      </c>
      <c r="I1738" t="s">
        <v>50</v>
      </c>
    </row>
    <row r="1739" spans="3:9" x14ac:dyDescent="0.2">
      <c r="C1739" s="1">
        <v>0.89410879629629625</v>
      </c>
    </row>
    <row r="1740" spans="3:9" x14ac:dyDescent="0.2">
      <c r="C1740" s="1">
        <v>0.89758101851851846</v>
      </c>
      <c r="D1740" t="s">
        <v>1352</v>
      </c>
    </row>
    <row r="1741" spans="3:9" x14ac:dyDescent="0.2">
      <c r="C1741" s="1">
        <v>0.89758101851851846</v>
      </c>
      <c r="D1741" s="2">
        <v>44537.897222222222</v>
      </c>
    </row>
    <row r="1742" spans="3:9" x14ac:dyDescent="0.2">
      <c r="C1742" s="1">
        <v>0.89758101851851846</v>
      </c>
      <c r="D1742" t="s">
        <v>1308</v>
      </c>
      <c r="E1742" t="s">
        <v>1</v>
      </c>
      <c r="F1742" t="s">
        <v>2</v>
      </c>
    </row>
    <row r="1743" spans="3:9" x14ac:dyDescent="0.2">
      <c r="C1743" s="1">
        <v>0.89758101851851846</v>
      </c>
      <c r="D1743" t="s">
        <v>3</v>
      </c>
    </row>
    <row r="1744" spans="3:9" x14ac:dyDescent="0.2">
      <c r="C1744" s="1">
        <v>0.89758101851851846</v>
      </c>
      <c r="D1744" t="s">
        <v>480</v>
      </c>
    </row>
    <row r="1745" spans="3:9" x14ac:dyDescent="0.2">
      <c r="C1745" s="1">
        <v>0.89758101851851846</v>
      </c>
      <c r="D1745" t="s">
        <v>5</v>
      </c>
    </row>
    <row r="1746" spans="3:9" x14ac:dyDescent="0.2">
      <c r="C1746" s="1">
        <v>0.89758101851851846</v>
      </c>
      <c r="D1746" t="s">
        <v>160</v>
      </c>
    </row>
    <row r="1747" spans="3:9" x14ac:dyDescent="0.2">
      <c r="C1747" s="1">
        <v>0.89758101851851846</v>
      </c>
      <c r="D1747" t="s">
        <v>161</v>
      </c>
    </row>
    <row r="1748" spans="3:9" x14ac:dyDescent="0.2">
      <c r="C1748" s="1">
        <v>0.89758101851851846</v>
      </c>
      <c r="D1748" t="s">
        <v>6</v>
      </c>
      <c r="E1748" t="s">
        <v>1353</v>
      </c>
      <c r="F1748" t="s">
        <v>1008</v>
      </c>
      <c r="G1748" t="s">
        <v>1354</v>
      </c>
      <c r="H1748" t="s">
        <v>8</v>
      </c>
      <c r="I1748" t="s">
        <v>83</v>
      </c>
    </row>
    <row r="1749" spans="3:9" x14ac:dyDescent="0.2">
      <c r="C1749" s="1">
        <v>0.89758101851851846</v>
      </c>
      <c r="D1749" t="s">
        <v>9</v>
      </c>
      <c r="E1749" t="s">
        <v>1122</v>
      </c>
      <c r="F1749" t="s">
        <v>1348</v>
      </c>
      <c r="G1749" t="s">
        <v>1355</v>
      </c>
      <c r="H1749" t="s">
        <v>134</v>
      </c>
      <c r="I1749" t="s">
        <v>1031</v>
      </c>
    </row>
    <row r="1750" spans="3:9" x14ac:dyDescent="0.2">
      <c r="C1750" s="1">
        <v>0.89758101851851846</v>
      </c>
      <c r="D1750" t="s">
        <v>11</v>
      </c>
      <c r="E1750" t="s">
        <v>1356</v>
      </c>
      <c r="F1750" t="s">
        <v>1357</v>
      </c>
      <c r="G1750" t="s">
        <v>1358</v>
      </c>
      <c r="H1750" t="s">
        <v>145</v>
      </c>
      <c r="I1750" t="s">
        <v>50</v>
      </c>
    </row>
    <row r="1751" spans="3:9" x14ac:dyDescent="0.2">
      <c r="C1751" s="1">
        <v>0.89758101851851846</v>
      </c>
    </row>
    <row r="1752" spans="3:9" x14ac:dyDescent="0.2">
      <c r="C1752" s="1">
        <v>0.90106481481481471</v>
      </c>
      <c r="D1752" t="s">
        <v>1359</v>
      </c>
    </row>
    <row r="1753" spans="3:9" x14ac:dyDescent="0.2">
      <c r="C1753" s="1">
        <v>0.90106481481481471</v>
      </c>
      <c r="D1753" s="2">
        <v>44537.900694444441</v>
      </c>
    </row>
    <row r="1754" spans="3:9" x14ac:dyDescent="0.2">
      <c r="C1754" s="1">
        <v>0.90106481481481471</v>
      </c>
      <c r="D1754" t="s">
        <v>1308</v>
      </c>
      <c r="E1754" t="s">
        <v>1</v>
      </c>
      <c r="F1754" t="s">
        <v>2</v>
      </c>
    </row>
    <row r="1755" spans="3:9" x14ac:dyDescent="0.2">
      <c r="C1755" s="1">
        <v>0.90106481481481471</v>
      </c>
      <c r="D1755" t="s">
        <v>3</v>
      </c>
    </row>
    <row r="1756" spans="3:9" x14ac:dyDescent="0.2">
      <c r="C1756" s="1">
        <v>0.90106481481481471</v>
      </c>
      <c r="D1756" t="s">
        <v>480</v>
      </c>
    </row>
    <row r="1757" spans="3:9" x14ac:dyDescent="0.2">
      <c r="C1757" s="1">
        <v>0.90106481481481471</v>
      </c>
      <c r="D1757" t="s">
        <v>5</v>
      </c>
    </row>
    <row r="1758" spans="3:9" x14ac:dyDescent="0.2">
      <c r="C1758" s="1">
        <v>0.90106481481481471</v>
      </c>
      <c r="D1758" t="s">
        <v>160</v>
      </c>
    </row>
    <row r="1759" spans="3:9" x14ac:dyDescent="0.2">
      <c r="C1759" s="1">
        <v>0.90106481481481471</v>
      </c>
      <c r="D1759" t="s">
        <v>161</v>
      </c>
    </row>
    <row r="1760" spans="3:9" x14ac:dyDescent="0.2">
      <c r="C1760" s="1">
        <v>0.90106481481481471</v>
      </c>
      <c r="D1760" t="s">
        <v>6</v>
      </c>
      <c r="E1760" t="s">
        <v>1360</v>
      </c>
      <c r="F1760" t="s">
        <v>861</v>
      </c>
      <c r="G1760" t="s">
        <v>1361</v>
      </c>
      <c r="H1760" t="s">
        <v>8</v>
      </c>
      <c r="I1760" t="s">
        <v>83</v>
      </c>
    </row>
    <row r="1761" spans="3:9" x14ac:dyDescent="0.2">
      <c r="C1761" s="1">
        <v>0.90106481481481471</v>
      </c>
      <c r="D1761" t="s">
        <v>9</v>
      </c>
      <c r="E1761" t="s">
        <v>1362</v>
      </c>
      <c r="F1761" t="s">
        <v>1363</v>
      </c>
      <c r="G1761" t="s">
        <v>1364</v>
      </c>
      <c r="H1761" t="s">
        <v>134</v>
      </c>
      <c r="I1761" t="s">
        <v>1031</v>
      </c>
    </row>
    <row r="1762" spans="3:9" x14ac:dyDescent="0.2">
      <c r="C1762" s="1">
        <v>0.90106481481481471</v>
      </c>
      <c r="D1762" t="s">
        <v>11</v>
      </c>
      <c r="E1762" t="s">
        <v>1365</v>
      </c>
      <c r="F1762" t="s">
        <v>1366</v>
      </c>
      <c r="G1762" t="s">
        <v>1367</v>
      </c>
      <c r="H1762" t="s">
        <v>145</v>
      </c>
      <c r="I1762" t="s">
        <v>50</v>
      </c>
    </row>
    <row r="1763" spans="3:9" x14ac:dyDescent="0.2">
      <c r="C1763" s="1">
        <v>0.90106481481481471</v>
      </c>
    </row>
    <row r="1764" spans="3:9" x14ac:dyDescent="0.2">
      <c r="C1764" s="1">
        <v>0.90454861111111118</v>
      </c>
      <c r="D1764" t="s">
        <v>1368</v>
      </c>
    </row>
    <row r="1765" spans="3:9" x14ac:dyDescent="0.2">
      <c r="C1765" s="1">
        <v>0.90454861111111118</v>
      </c>
      <c r="D1765" s="2">
        <v>44537.904166666667</v>
      </c>
    </row>
    <row r="1766" spans="3:9" x14ac:dyDescent="0.2">
      <c r="C1766" s="1">
        <v>0.90454861111111118</v>
      </c>
      <c r="D1766" t="s">
        <v>1308</v>
      </c>
      <c r="E1766" t="s">
        <v>1</v>
      </c>
      <c r="F1766" t="s">
        <v>2</v>
      </c>
    </row>
    <row r="1767" spans="3:9" x14ac:dyDescent="0.2">
      <c r="C1767" s="1">
        <v>0.90454861111111118</v>
      </c>
      <c r="D1767" t="s">
        <v>3</v>
      </c>
    </row>
    <row r="1768" spans="3:9" x14ac:dyDescent="0.2">
      <c r="C1768" s="1">
        <v>0.90454861111111118</v>
      </c>
      <c r="D1768" t="s">
        <v>480</v>
      </c>
    </row>
    <row r="1769" spans="3:9" x14ac:dyDescent="0.2">
      <c r="C1769" s="1">
        <v>0.90454861111111118</v>
      </c>
      <c r="D1769" t="s">
        <v>5</v>
      </c>
    </row>
    <row r="1770" spans="3:9" x14ac:dyDescent="0.2">
      <c r="C1770" s="1">
        <v>0.90454861111111118</v>
      </c>
      <c r="D1770" t="s">
        <v>160</v>
      </c>
    </row>
    <row r="1771" spans="3:9" x14ac:dyDescent="0.2">
      <c r="C1771" s="1">
        <v>0.90454861111111118</v>
      </c>
      <c r="D1771" t="s">
        <v>161</v>
      </c>
    </row>
    <row r="1772" spans="3:9" x14ac:dyDescent="0.2">
      <c r="C1772" s="1">
        <v>0.90454861111111118</v>
      </c>
      <c r="D1772" t="s">
        <v>6</v>
      </c>
      <c r="E1772" t="s">
        <v>1369</v>
      </c>
      <c r="F1772" t="s">
        <v>897</v>
      </c>
      <c r="G1772" t="s">
        <v>1370</v>
      </c>
      <c r="H1772" t="s">
        <v>8</v>
      </c>
      <c r="I1772" t="s">
        <v>52</v>
      </c>
    </row>
    <row r="1773" spans="3:9" x14ac:dyDescent="0.2">
      <c r="C1773" s="1">
        <v>0.90454861111111118</v>
      </c>
      <c r="D1773" t="s">
        <v>9</v>
      </c>
      <c r="E1773" t="s">
        <v>1371</v>
      </c>
      <c r="F1773" t="s">
        <v>1372</v>
      </c>
      <c r="G1773" t="s">
        <v>1373</v>
      </c>
      <c r="H1773" t="s">
        <v>134</v>
      </c>
      <c r="I1773" t="s">
        <v>1031</v>
      </c>
    </row>
    <row r="1774" spans="3:9" x14ac:dyDescent="0.2">
      <c r="C1774" s="1">
        <v>0.90454861111111118</v>
      </c>
      <c r="D1774" t="s">
        <v>11</v>
      </c>
      <c r="E1774" t="s">
        <v>1374</v>
      </c>
      <c r="F1774" t="s">
        <v>1375</v>
      </c>
      <c r="G1774" t="s">
        <v>1376</v>
      </c>
      <c r="H1774" t="s">
        <v>145</v>
      </c>
      <c r="I1774" t="s">
        <v>116</v>
      </c>
    </row>
    <row r="1775" spans="3:9" x14ac:dyDescent="0.2">
      <c r="C1775" s="1">
        <v>0.90454861111111118</v>
      </c>
    </row>
    <row r="1776" spans="3:9" x14ac:dyDescent="0.2">
      <c r="C1776" s="1">
        <v>0.90802083333333339</v>
      </c>
      <c r="D1776" t="s">
        <v>1377</v>
      </c>
    </row>
    <row r="1777" spans="3:9" x14ac:dyDescent="0.2">
      <c r="C1777" s="1">
        <v>0.90802083333333339</v>
      </c>
      <c r="D1777" s="2">
        <v>44537.907638888886</v>
      </c>
    </row>
    <row r="1778" spans="3:9" x14ac:dyDescent="0.2">
      <c r="C1778" s="1">
        <v>0.90802083333333339</v>
      </c>
      <c r="D1778" t="s">
        <v>1308</v>
      </c>
      <c r="E1778" t="s">
        <v>1</v>
      </c>
      <c r="F1778" t="s">
        <v>2</v>
      </c>
    </row>
    <row r="1779" spans="3:9" x14ac:dyDescent="0.2">
      <c r="C1779" s="1">
        <v>0.90802083333333339</v>
      </c>
      <c r="D1779" t="s">
        <v>3</v>
      </c>
    </row>
    <row r="1780" spans="3:9" x14ac:dyDescent="0.2">
      <c r="C1780" s="1">
        <v>0.90802083333333339</v>
      </c>
      <c r="D1780" t="s">
        <v>480</v>
      </c>
    </row>
    <row r="1781" spans="3:9" x14ac:dyDescent="0.2">
      <c r="C1781" s="1">
        <v>0.90802083333333339</v>
      </c>
      <c r="D1781" t="s">
        <v>5</v>
      </c>
    </row>
    <row r="1782" spans="3:9" x14ac:dyDescent="0.2">
      <c r="C1782" s="1">
        <v>0.90802083333333339</v>
      </c>
      <c r="D1782" t="s">
        <v>160</v>
      </c>
    </row>
    <row r="1783" spans="3:9" x14ac:dyDescent="0.2">
      <c r="C1783" s="1">
        <v>0.90802083333333339</v>
      </c>
      <c r="D1783" t="s">
        <v>161</v>
      </c>
    </row>
    <row r="1784" spans="3:9" x14ac:dyDescent="0.2">
      <c r="C1784" s="1">
        <v>0.90802083333333339</v>
      </c>
      <c r="D1784" t="s">
        <v>6</v>
      </c>
      <c r="E1784" t="s">
        <v>1378</v>
      </c>
      <c r="F1784" t="s">
        <v>1145</v>
      </c>
      <c r="G1784" t="s">
        <v>1379</v>
      </c>
      <c r="H1784" t="s">
        <v>8</v>
      </c>
      <c r="I1784" t="s">
        <v>52</v>
      </c>
    </row>
    <row r="1785" spans="3:9" x14ac:dyDescent="0.2">
      <c r="C1785" s="1">
        <v>0.90802083333333339</v>
      </c>
      <c r="D1785" t="s">
        <v>9</v>
      </c>
      <c r="E1785" t="s">
        <v>84</v>
      </c>
      <c r="F1785" t="s">
        <v>1380</v>
      </c>
      <c r="G1785" t="s">
        <v>1381</v>
      </c>
      <c r="H1785" t="s">
        <v>134</v>
      </c>
      <c r="I1785" t="s">
        <v>1031</v>
      </c>
    </row>
    <row r="1786" spans="3:9" x14ac:dyDescent="0.2">
      <c r="C1786" s="1">
        <v>0.90802083333333339</v>
      </c>
      <c r="D1786" t="s">
        <v>11</v>
      </c>
      <c r="E1786" t="s">
        <v>1382</v>
      </c>
      <c r="F1786" t="s">
        <v>1383</v>
      </c>
      <c r="G1786" t="s">
        <v>1384</v>
      </c>
      <c r="H1786" t="s">
        <v>145</v>
      </c>
      <c r="I1786" t="s">
        <v>116</v>
      </c>
    </row>
    <row r="1787" spans="3:9" x14ac:dyDescent="0.2">
      <c r="C1787" s="1">
        <v>0.90802083333333339</v>
      </c>
    </row>
    <row r="1788" spans="3:9" x14ac:dyDescent="0.2">
      <c r="C1788" s="1">
        <v>0.91150462962962964</v>
      </c>
      <c r="D1788" t="s">
        <v>1385</v>
      </c>
    </row>
    <row r="1789" spans="3:9" x14ac:dyDescent="0.2">
      <c r="C1789" s="1">
        <v>0.91150462962962964</v>
      </c>
      <c r="D1789" s="2">
        <v>44537.911111111112</v>
      </c>
    </row>
    <row r="1790" spans="3:9" x14ac:dyDescent="0.2">
      <c r="C1790" s="1">
        <v>0.91150462962962964</v>
      </c>
      <c r="D1790" t="s">
        <v>1308</v>
      </c>
      <c r="E1790" t="s">
        <v>1</v>
      </c>
      <c r="F1790" t="s">
        <v>2</v>
      </c>
    </row>
    <row r="1791" spans="3:9" x14ac:dyDescent="0.2">
      <c r="C1791" s="1">
        <v>0.91150462962962964</v>
      </c>
      <c r="D1791" t="s">
        <v>3</v>
      </c>
    </row>
    <row r="1792" spans="3:9" x14ac:dyDescent="0.2">
      <c r="C1792" s="1">
        <v>0.91150462962962964</v>
      </c>
      <c r="D1792" t="s">
        <v>480</v>
      </c>
    </row>
    <row r="1793" spans="3:9" x14ac:dyDescent="0.2">
      <c r="C1793" s="1">
        <v>0.91150462962962964</v>
      </c>
      <c r="D1793" t="s">
        <v>5</v>
      </c>
    </row>
    <row r="1794" spans="3:9" x14ac:dyDescent="0.2">
      <c r="C1794" s="1">
        <v>0.91150462962962964</v>
      </c>
      <c r="D1794" t="s">
        <v>160</v>
      </c>
    </row>
    <row r="1795" spans="3:9" x14ac:dyDescent="0.2">
      <c r="C1795" s="1">
        <v>0.91150462962962964</v>
      </c>
      <c r="D1795" t="s">
        <v>161</v>
      </c>
    </row>
    <row r="1796" spans="3:9" x14ac:dyDescent="0.2">
      <c r="C1796" s="1">
        <v>0.91150462962962964</v>
      </c>
      <c r="D1796" t="s">
        <v>6</v>
      </c>
      <c r="E1796" t="s">
        <v>1386</v>
      </c>
      <c r="F1796" t="s">
        <v>265</v>
      </c>
      <c r="G1796" t="s">
        <v>1387</v>
      </c>
      <c r="H1796" t="s">
        <v>8</v>
      </c>
      <c r="I1796" t="s">
        <v>52</v>
      </c>
    </row>
    <row r="1797" spans="3:9" x14ac:dyDescent="0.2">
      <c r="C1797" s="1">
        <v>0.91150462962962964</v>
      </c>
      <c r="D1797" t="s">
        <v>9</v>
      </c>
      <c r="E1797" t="s">
        <v>1388</v>
      </c>
      <c r="F1797" t="s">
        <v>48</v>
      </c>
      <c r="G1797" t="s">
        <v>1389</v>
      </c>
      <c r="H1797" t="s">
        <v>134</v>
      </c>
      <c r="I1797" t="s">
        <v>1031</v>
      </c>
    </row>
    <row r="1798" spans="3:9" x14ac:dyDescent="0.2">
      <c r="C1798" s="1">
        <v>0.91150462962962964</v>
      </c>
      <c r="D1798" t="s">
        <v>11</v>
      </c>
      <c r="E1798" t="s">
        <v>1390</v>
      </c>
      <c r="F1798" t="s">
        <v>1391</v>
      </c>
      <c r="G1798" t="s">
        <v>1392</v>
      </c>
      <c r="H1798" t="s">
        <v>60</v>
      </c>
      <c r="I1798" t="s">
        <v>50</v>
      </c>
    </row>
    <row r="1799" spans="3:9" x14ac:dyDescent="0.2">
      <c r="C1799" s="1">
        <v>0.91150462962962964</v>
      </c>
    </row>
    <row r="1800" spans="3:9" x14ac:dyDescent="0.2">
      <c r="C1800" s="1">
        <v>0.91497685185185185</v>
      </c>
      <c r="D1800" t="s">
        <v>1393</v>
      </c>
    </row>
    <row r="1801" spans="3:9" x14ac:dyDescent="0.2">
      <c r="C1801" s="1">
        <v>0.91497685185185185</v>
      </c>
      <c r="D1801" s="2">
        <v>44537.914583333331</v>
      </c>
    </row>
    <row r="1802" spans="3:9" x14ac:dyDescent="0.2">
      <c r="C1802" s="1">
        <v>0.91497685185185185</v>
      </c>
      <c r="D1802" t="s">
        <v>1308</v>
      </c>
      <c r="E1802" t="s">
        <v>1</v>
      </c>
      <c r="F1802" t="s">
        <v>2</v>
      </c>
    </row>
    <row r="1803" spans="3:9" x14ac:dyDescent="0.2">
      <c r="C1803" s="1">
        <v>0.91497685185185185</v>
      </c>
      <c r="D1803" t="s">
        <v>3</v>
      </c>
    </row>
    <row r="1804" spans="3:9" x14ac:dyDescent="0.2">
      <c r="C1804" s="1">
        <v>0.91497685185185185</v>
      </c>
      <c r="D1804" t="s">
        <v>480</v>
      </c>
    </row>
    <row r="1805" spans="3:9" x14ac:dyDescent="0.2">
      <c r="C1805" s="1">
        <v>0.91497685185185185</v>
      </c>
      <c r="D1805" t="s">
        <v>5</v>
      </c>
    </row>
    <row r="1806" spans="3:9" x14ac:dyDescent="0.2">
      <c r="C1806" s="1">
        <v>0.91497685185185185</v>
      </c>
      <c r="D1806" t="s">
        <v>160</v>
      </c>
    </row>
    <row r="1807" spans="3:9" x14ac:dyDescent="0.2">
      <c r="C1807" s="1">
        <v>0.91497685185185185</v>
      </c>
      <c r="D1807" t="s">
        <v>161</v>
      </c>
    </row>
    <row r="1808" spans="3:9" x14ac:dyDescent="0.2">
      <c r="C1808" s="1">
        <v>0.91497685185185185</v>
      </c>
      <c r="D1808" t="s">
        <v>6</v>
      </c>
      <c r="E1808" t="s">
        <v>1394</v>
      </c>
      <c r="F1808" t="s">
        <v>255</v>
      </c>
      <c r="G1808" t="s">
        <v>1395</v>
      </c>
      <c r="H1808" t="s">
        <v>8</v>
      </c>
      <c r="I1808" t="s">
        <v>83</v>
      </c>
    </row>
    <row r="1809" spans="3:9" x14ac:dyDescent="0.2">
      <c r="C1809" s="1">
        <v>0.91497685185185185</v>
      </c>
      <c r="D1809" t="s">
        <v>9</v>
      </c>
      <c r="E1809" t="s">
        <v>1396</v>
      </c>
      <c r="F1809" t="s">
        <v>1397</v>
      </c>
      <c r="G1809" t="s">
        <v>1398</v>
      </c>
      <c r="H1809" t="s">
        <v>134</v>
      </c>
      <c r="I1809" t="s">
        <v>1031</v>
      </c>
    </row>
    <row r="1810" spans="3:9" x14ac:dyDescent="0.2">
      <c r="C1810" s="1">
        <v>0.91497685185185185</v>
      </c>
      <c r="D1810" t="s">
        <v>11</v>
      </c>
      <c r="E1810" t="s">
        <v>1399</v>
      </c>
      <c r="F1810" t="s">
        <v>1400</v>
      </c>
      <c r="G1810" t="s">
        <v>1392</v>
      </c>
      <c r="H1810" t="s">
        <v>60</v>
      </c>
      <c r="I1810" t="s">
        <v>116</v>
      </c>
    </row>
    <row r="1811" spans="3:9" x14ac:dyDescent="0.2">
      <c r="C1811" s="1">
        <v>0.91497685185185185</v>
      </c>
    </row>
    <row r="1812" spans="3:9" x14ac:dyDescent="0.2">
      <c r="C1812" s="1">
        <v>0.91666666666666663</v>
      </c>
      <c r="D1812" t="s">
        <v>1401</v>
      </c>
      <c r="E1812" t="s">
        <v>1402</v>
      </c>
      <c r="F1812" t="s">
        <v>1403</v>
      </c>
    </row>
    <row r="1813" spans="3:9" x14ac:dyDescent="0.2">
      <c r="C1813" s="1">
        <v>0.91666666666666663</v>
      </c>
      <c r="D1813" t="s">
        <v>29</v>
      </c>
    </row>
    <row r="1814" spans="3:9" x14ac:dyDescent="0.2">
      <c r="C1814" s="1">
        <v>0.91666666666666663</v>
      </c>
      <c r="D1814" t="s">
        <v>30</v>
      </c>
    </row>
    <row r="1815" spans="3:9" x14ac:dyDescent="0.2">
      <c r="C1815" s="1">
        <v>0.91666666666666663</v>
      </c>
      <c r="D1815" t="s">
        <v>6</v>
      </c>
      <c r="E1815" t="s">
        <v>1404</v>
      </c>
      <c r="F1815" t="s">
        <v>1405</v>
      </c>
      <c r="G1815" t="s">
        <v>1406</v>
      </c>
      <c r="H1815" t="s">
        <v>8</v>
      </c>
      <c r="I1815" t="s">
        <v>95</v>
      </c>
    </row>
    <row r="1816" spans="3:9" x14ac:dyDescent="0.2">
      <c r="C1816" s="1">
        <v>0.91666666666666663</v>
      </c>
      <c r="D1816" t="s">
        <v>9</v>
      </c>
      <c r="E1816" t="s">
        <v>1407</v>
      </c>
      <c r="F1816" t="s">
        <v>1408</v>
      </c>
      <c r="G1816" t="s">
        <v>1409</v>
      </c>
      <c r="H1816" t="s">
        <v>134</v>
      </c>
      <c r="I1816" t="s">
        <v>1031</v>
      </c>
    </row>
    <row r="1817" spans="3:9" x14ac:dyDescent="0.2">
      <c r="C1817" s="1">
        <v>0.91666666666666663</v>
      </c>
      <c r="D1817" t="s">
        <v>11</v>
      </c>
      <c r="E1817" t="s">
        <v>1410</v>
      </c>
      <c r="F1817" t="s">
        <v>1411</v>
      </c>
      <c r="G1817" t="s">
        <v>1412</v>
      </c>
      <c r="H1817" t="s">
        <v>145</v>
      </c>
      <c r="I1817" t="s">
        <v>50</v>
      </c>
    </row>
    <row r="1818" spans="3:9" x14ac:dyDescent="0.2">
      <c r="C1818" s="1">
        <v>0.91666666666666663</v>
      </c>
    </row>
    <row r="1819" spans="3:9" x14ac:dyDescent="0.2">
      <c r="C1819" s="1">
        <v>0.91666666666666663</v>
      </c>
      <c r="D1819" t="s">
        <v>33</v>
      </c>
      <c r="E1819" t="s">
        <v>34</v>
      </c>
    </row>
    <row r="1820" spans="3:9" x14ac:dyDescent="0.2">
      <c r="C1820" s="1">
        <v>0.91666666666666663</v>
      </c>
      <c r="D1820" t="s">
        <v>35</v>
      </c>
    </row>
    <row r="1821" spans="3:9" x14ac:dyDescent="0.2">
      <c r="C1821" s="1">
        <v>0.91666666666666663</v>
      </c>
      <c r="D1821" t="s">
        <v>36</v>
      </c>
    </row>
    <row r="1822" spans="3:9" x14ac:dyDescent="0.2">
      <c r="C1822" s="1">
        <v>0.91666666666666663</v>
      </c>
      <c r="D1822" t="s">
        <v>1413</v>
      </c>
    </row>
    <row r="1823" spans="3:9" x14ac:dyDescent="0.2">
      <c r="C1823" s="1">
        <v>0.91666666666666663</v>
      </c>
      <c r="D1823" t="s">
        <v>1414</v>
      </c>
    </row>
    <row r="1824" spans="3:9" x14ac:dyDescent="0.2">
      <c r="C1824" s="1">
        <v>0.91666666666666663</v>
      </c>
      <c r="D1824" t="s">
        <v>1415</v>
      </c>
    </row>
    <row r="1825" spans="3:4" x14ac:dyDescent="0.2">
      <c r="C1825" s="1">
        <v>0.91666666666666663</v>
      </c>
      <c r="D1825" t="s">
        <v>1416</v>
      </c>
    </row>
    <row r="1826" spans="3:4" x14ac:dyDescent="0.2">
      <c r="C1826" s="1">
        <v>0.91666666666666663</v>
      </c>
      <c r="D1826" t="s">
        <v>1417</v>
      </c>
    </row>
    <row r="1827" spans="3:4" x14ac:dyDescent="0.2">
      <c r="C1827" s="1">
        <v>0.91666666666666663</v>
      </c>
      <c r="D1827" t="s">
        <v>1418</v>
      </c>
    </row>
    <row r="1828" spans="3:4" x14ac:dyDescent="0.2">
      <c r="C1828" s="1">
        <v>0.91666666666666663</v>
      </c>
      <c r="D1828" t="s">
        <v>1419</v>
      </c>
    </row>
    <row r="1829" spans="3:4" x14ac:dyDescent="0.2">
      <c r="C1829" s="1">
        <v>0.91666666666666663</v>
      </c>
      <c r="D1829" t="s">
        <v>1420</v>
      </c>
    </row>
    <row r="1830" spans="3:4" x14ac:dyDescent="0.2">
      <c r="C1830" s="1">
        <v>0.91666666666666663</v>
      </c>
      <c r="D1830" t="s">
        <v>1421</v>
      </c>
    </row>
    <row r="1831" spans="3:4" x14ac:dyDescent="0.2">
      <c r="C1831" s="1">
        <v>0.91666666666666663</v>
      </c>
      <c r="D1831" t="s">
        <v>1422</v>
      </c>
    </row>
    <row r="1832" spans="3:4" x14ac:dyDescent="0.2">
      <c r="C1832" s="1">
        <v>0.91666666666666663</v>
      </c>
      <c r="D1832" t="s">
        <v>1423</v>
      </c>
    </row>
    <row r="1833" spans="3:4" x14ac:dyDescent="0.2">
      <c r="C1833" s="1">
        <v>0.91667824074074078</v>
      </c>
      <c r="D1833" t="s">
        <v>1424</v>
      </c>
    </row>
    <row r="1834" spans="3:4" x14ac:dyDescent="0.2">
      <c r="C1834" s="1">
        <v>0.91667824074074078</v>
      </c>
      <c r="D1834" t="s">
        <v>1425</v>
      </c>
    </row>
    <row r="1835" spans="3:4" x14ac:dyDescent="0.2">
      <c r="C1835" s="1">
        <v>0.91667824074074078</v>
      </c>
      <c r="D1835" t="s">
        <v>1426</v>
      </c>
    </row>
    <row r="1836" spans="3:4" x14ac:dyDescent="0.2">
      <c r="C1836" s="1">
        <v>0.91667824074074078</v>
      </c>
      <c r="D1836" t="s">
        <v>1427</v>
      </c>
    </row>
    <row r="1837" spans="3:4" x14ac:dyDescent="0.2">
      <c r="C1837" s="1">
        <v>0.91667824074074078</v>
      </c>
      <c r="D1837" t="s">
        <v>1428</v>
      </c>
    </row>
    <row r="1838" spans="3:4" x14ac:dyDescent="0.2">
      <c r="C1838" s="1">
        <v>0.91667824074074078</v>
      </c>
      <c r="D1838" t="s">
        <v>1429</v>
      </c>
    </row>
    <row r="1839" spans="3:4" x14ac:dyDescent="0.2">
      <c r="C1839" s="1">
        <v>0.91667824074074078</v>
      </c>
      <c r="D1839" t="s">
        <v>1430</v>
      </c>
    </row>
    <row r="1840" spans="3:4" x14ac:dyDescent="0.2">
      <c r="C1840" s="1">
        <v>0.91667824074074078</v>
      </c>
      <c r="D1840" t="s">
        <v>1431</v>
      </c>
    </row>
    <row r="1841" spans="3:9" x14ac:dyDescent="0.2">
      <c r="C1841" s="1">
        <v>0.91667824074074078</v>
      </c>
      <c r="D1841" t="s">
        <v>1432</v>
      </c>
    </row>
    <row r="1842" spans="3:9" x14ac:dyDescent="0.2">
      <c r="C1842" s="1">
        <v>0.91667824074074078</v>
      </c>
      <c r="D1842" t="s">
        <v>1433</v>
      </c>
    </row>
    <row r="1843" spans="3:9" x14ac:dyDescent="0.2">
      <c r="C1843" s="1">
        <v>0.91667824074074078</v>
      </c>
      <c r="D1843" t="s">
        <v>1434</v>
      </c>
    </row>
    <row r="1844" spans="3:9" x14ac:dyDescent="0.2">
      <c r="C1844" s="1">
        <v>0.91667824074074078</v>
      </c>
      <c r="D1844" t="s">
        <v>1435</v>
      </c>
    </row>
    <row r="1845" spans="3:9" x14ac:dyDescent="0.2">
      <c r="C1845" s="1">
        <v>0.91667824074074078</v>
      </c>
      <c r="D1845" t="s">
        <v>1436</v>
      </c>
    </row>
    <row r="1846" spans="3:9" x14ac:dyDescent="0.2">
      <c r="C1846" s="1">
        <v>0.91667824074074078</v>
      </c>
      <c r="D1846" t="s">
        <v>37</v>
      </c>
    </row>
    <row r="1847" spans="3:9" x14ac:dyDescent="0.2">
      <c r="C1847" s="1">
        <v>0.91847222222222225</v>
      </c>
      <c r="D1847" t="s">
        <v>1437</v>
      </c>
    </row>
    <row r="1848" spans="3:9" x14ac:dyDescent="0.2">
      <c r="C1848" s="1">
        <v>0.91847222222222225</v>
      </c>
      <c r="D1848" s="2">
        <v>44537.918055555558</v>
      </c>
    </row>
    <row r="1849" spans="3:9" x14ac:dyDescent="0.2">
      <c r="C1849" s="1">
        <v>0.91847222222222225</v>
      </c>
      <c r="D1849" t="s">
        <v>1438</v>
      </c>
      <c r="E1849" t="s">
        <v>1</v>
      </c>
      <c r="F1849" t="s">
        <v>2</v>
      </c>
    </row>
    <row r="1850" spans="3:9" x14ac:dyDescent="0.2">
      <c r="C1850" s="1">
        <v>0.91847222222222225</v>
      </c>
      <c r="D1850" t="s">
        <v>1439</v>
      </c>
    </row>
    <row r="1851" spans="3:9" x14ac:dyDescent="0.2">
      <c r="C1851" s="1">
        <v>0.91847222222222225</v>
      </c>
      <c r="D1851" t="s">
        <v>480</v>
      </c>
    </row>
    <row r="1852" spans="3:9" x14ac:dyDescent="0.2">
      <c r="C1852" s="1">
        <v>0.91847222222222225</v>
      </c>
      <c r="D1852" t="s">
        <v>5</v>
      </c>
    </row>
    <row r="1853" spans="3:9" x14ac:dyDescent="0.2">
      <c r="C1853" s="1">
        <v>0.91847222222222225</v>
      </c>
      <c r="D1853" t="s">
        <v>160</v>
      </c>
    </row>
    <row r="1854" spans="3:9" x14ac:dyDescent="0.2">
      <c r="C1854" s="1">
        <v>0.91847222222222225</v>
      </c>
      <c r="D1854" t="s">
        <v>161</v>
      </c>
    </row>
    <row r="1855" spans="3:9" x14ac:dyDescent="0.2">
      <c r="C1855" s="1">
        <v>0.91847222222222225</v>
      </c>
      <c r="D1855" t="s">
        <v>6</v>
      </c>
      <c r="E1855" t="s">
        <v>1440</v>
      </c>
      <c r="F1855" t="s">
        <v>1145</v>
      </c>
      <c r="G1855" t="s">
        <v>1441</v>
      </c>
      <c r="H1855" t="s">
        <v>8</v>
      </c>
      <c r="I1855" t="s">
        <v>83</v>
      </c>
    </row>
    <row r="1856" spans="3:9" x14ac:dyDescent="0.2">
      <c r="C1856" s="1">
        <v>0.91847222222222225</v>
      </c>
      <c r="D1856" t="s">
        <v>9</v>
      </c>
      <c r="E1856" t="s">
        <v>90</v>
      </c>
      <c r="F1856" t="s">
        <v>1442</v>
      </c>
      <c r="G1856" t="s">
        <v>1443</v>
      </c>
      <c r="H1856" t="s">
        <v>134</v>
      </c>
      <c r="I1856" t="s">
        <v>1031</v>
      </c>
    </row>
    <row r="1857" spans="3:9" x14ac:dyDescent="0.2">
      <c r="C1857" s="1">
        <v>0.91847222222222225</v>
      </c>
      <c r="D1857" t="s">
        <v>11</v>
      </c>
      <c r="E1857" t="s">
        <v>1444</v>
      </c>
      <c r="F1857" t="s">
        <v>1445</v>
      </c>
      <c r="G1857" t="s">
        <v>1270</v>
      </c>
      <c r="H1857" t="s">
        <v>60</v>
      </c>
      <c r="I1857" t="s">
        <v>50</v>
      </c>
    </row>
    <row r="1858" spans="3:9" x14ac:dyDescent="0.2">
      <c r="C1858" s="1">
        <v>0.91847222222222225</v>
      </c>
    </row>
    <row r="1859" spans="3:9" x14ac:dyDescent="0.2">
      <c r="C1859" s="1">
        <v>0.92195601851851849</v>
      </c>
      <c r="D1859" t="s">
        <v>1446</v>
      </c>
    </row>
    <row r="1860" spans="3:9" x14ac:dyDescent="0.2">
      <c r="C1860" s="1">
        <v>0.92195601851851849</v>
      </c>
      <c r="D1860" s="2">
        <v>44537.921527777777</v>
      </c>
    </row>
    <row r="1861" spans="3:9" x14ac:dyDescent="0.2">
      <c r="C1861" s="1">
        <v>0.92195601851851849</v>
      </c>
      <c r="D1861" t="s">
        <v>1438</v>
      </c>
      <c r="E1861" t="s">
        <v>1</v>
      </c>
      <c r="F1861" t="s">
        <v>2</v>
      </c>
    </row>
    <row r="1862" spans="3:9" x14ac:dyDescent="0.2">
      <c r="C1862" s="1">
        <v>0.92195601851851849</v>
      </c>
      <c r="D1862" t="s">
        <v>1439</v>
      </c>
    </row>
    <row r="1863" spans="3:9" x14ac:dyDescent="0.2">
      <c r="C1863" s="1">
        <v>0.92195601851851849</v>
      </c>
      <c r="D1863" t="s">
        <v>480</v>
      </c>
    </row>
    <row r="1864" spans="3:9" x14ac:dyDescent="0.2">
      <c r="C1864" s="1">
        <v>0.92195601851851849</v>
      </c>
      <c r="D1864" t="s">
        <v>5</v>
      </c>
    </row>
    <row r="1865" spans="3:9" x14ac:dyDescent="0.2">
      <c r="C1865" s="1">
        <v>0.92195601851851849</v>
      </c>
      <c r="D1865" t="s">
        <v>160</v>
      </c>
    </row>
    <row r="1866" spans="3:9" x14ac:dyDescent="0.2">
      <c r="C1866" s="1">
        <v>0.92195601851851849</v>
      </c>
      <c r="D1866" t="s">
        <v>161</v>
      </c>
    </row>
    <row r="1867" spans="3:9" x14ac:dyDescent="0.2">
      <c r="C1867" s="1">
        <v>0.92195601851851849</v>
      </c>
      <c r="D1867" t="s">
        <v>6</v>
      </c>
      <c r="E1867" t="s">
        <v>1447</v>
      </c>
      <c r="F1867" t="s">
        <v>111</v>
      </c>
      <c r="G1867" t="s">
        <v>1448</v>
      </c>
      <c r="H1867" t="s">
        <v>8</v>
      </c>
      <c r="I1867" t="s">
        <v>83</v>
      </c>
    </row>
    <row r="1868" spans="3:9" x14ac:dyDescent="0.2">
      <c r="C1868" s="1">
        <v>0.92195601851851849</v>
      </c>
      <c r="D1868" t="s">
        <v>9</v>
      </c>
      <c r="E1868" t="s">
        <v>1005</v>
      </c>
      <c r="F1868" t="s">
        <v>1449</v>
      </c>
      <c r="G1868" t="s">
        <v>1450</v>
      </c>
      <c r="H1868" t="s">
        <v>131</v>
      </c>
      <c r="I1868" t="s">
        <v>1031</v>
      </c>
    </row>
    <row r="1869" spans="3:9" x14ac:dyDescent="0.2">
      <c r="C1869" s="1">
        <v>0.92195601851851849</v>
      </c>
      <c r="D1869" t="s">
        <v>11</v>
      </c>
      <c r="E1869" t="s">
        <v>1451</v>
      </c>
      <c r="F1869" t="s">
        <v>1452</v>
      </c>
      <c r="G1869" t="s">
        <v>1453</v>
      </c>
      <c r="H1869" t="s">
        <v>60</v>
      </c>
      <c r="I1869" t="s">
        <v>50</v>
      </c>
    </row>
    <row r="1870" spans="3:9" x14ac:dyDescent="0.2">
      <c r="C1870" s="1">
        <v>0.92195601851851849</v>
      </c>
    </row>
    <row r="1871" spans="3:9" x14ac:dyDescent="0.2">
      <c r="C1871" s="1">
        <v>0.9254282407407407</v>
      </c>
      <c r="D1871" t="s">
        <v>1454</v>
      </c>
    </row>
    <row r="1872" spans="3:9" x14ac:dyDescent="0.2">
      <c r="C1872" s="1">
        <v>0.9254282407407407</v>
      </c>
      <c r="D1872" s="2">
        <v>44537.925000000003</v>
      </c>
    </row>
    <row r="1873" spans="3:9" x14ac:dyDescent="0.2">
      <c r="C1873" s="1">
        <v>0.9254282407407407</v>
      </c>
      <c r="D1873" t="s">
        <v>1438</v>
      </c>
      <c r="E1873" t="s">
        <v>1</v>
      </c>
      <c r="F1873" t="s">
        <v>2</v>
      </c>
    </row>
    <row r="1874" spans="3:9" x14ac:dyDescent="0.2">
      <c r="C1874" s="1">
        <v>0.9254282407407407</v>
      </c>
      <c r="D1874" t="s">
        <v>1439</v>
      </c>
    </row>
    <row r="1875" spans="3:9" x14ac:dyDescent="0.2">
      <c r="C1875" s="1">
        <v>0.9254282407407407</v>
      </c>
      <c r="D1875" t="s">
        <v>480</v>
      </c>
    </row>
    <row r="1876" spans="3:9" x14ac:dyDescent="0.2">
      <c r="C1876" s="1">
        <v>0.9254282407407407</v>
      </c>
      <c r="D1876" t="s">
        <v>5</v>
      </c>
    </row>
    <row r="1877" spans="3:9" x14ac:dyDescent="0.2">
      <c r="C1877" s="1">
        <v>0.9254282407407407</v>
      </c>
      <c r="D1877" t="s">
        <v>160</v>
      </c>
    </row>
    <row r="1878" spans="3:9" x14ac:dyDescent="0.2">
      <c r="C1878" s="1">
        <v>0.9254282407407407</v>
      </c>
      <c r="D1878" t="s">
        <v>161</v>
      </c>
    </row>
    <row r="1879" spans="3:9" x14ac:dyDescent="0.2">
      <c r="C1879" s="1">
        <v>0.9254282407407407</v>
      </c>
      <c r="D1879" t="s">
        <v>6</v>
      </c>
      <c r="E1879" t="s">
        <v>1455</v>
      </c>
      <c r="F1879" t="s">
        <v>247</v>
      </c>
      <c r="G1879" t="s">
        <v>1456</v>
      </c>
      <c r="H1879" t="s">
        <v>8</v>
      </c>
      <c r="I1879" t="s">
        <v>83</v>
      </c>
    </row>
    <row r="1880" spans="3:9" x14ac:dyDescent="0.2">
      <c r="C1880" s="1">
        <v>0.9254282407407407</v>
      </c>
      <c r="D1880" t="s">
        <v>9</v>
      </c>
      <c r="E1880" t="s">
        <v>1457</v>
      </c>
      <c r="F1880" t="s">
        <v>1458</v>
      </c>
      <c r="G1880" t="s">
        <v>1459</v>
      </c>
      <c r="H1880" t="s">
        <v>134</v>
      </c>
      <c r="I1880" t="s">
        <v>1031</v>
      </c>
    </row>
    <row r="1881" spans="3:9" x14ac:dyDescent="0.2">
      <c r="C1881" s="1">
        <v>0.9254282407407407</v>
      </c>
      <c r="D1881" t="s">
        <v>11</v>
      </c>
      <c r="E1881" t="s">
        <v>1460</v>
      </c>
      <c r="F1881" t="s">
        <v>1461</v>
      </c>
      <c r="G1881" t="s">
        <v>1462</v>
      </c>
      <c r="H1881" t="s">
        <v>60</v>
      </c>
      <c r="I1881" t="s">
        <v>50</v>
      </c>
    </row>
    <row r="1882" spans="3:9" x14ac:dyDescent="0.2">
      <c r="C1882" s="1">
        <v>0.9254282407407407</v>
      </c>
    </row>
    <row r="1883" spans="3:9" x14ac:dyDescent="0.2">
      <c r="C1883" s="1">
        <v>0.92891203703703706</v>
      </c>
      <c r="D1883" t="s">
        <v>1463</v>
      </c>
    </row>
    <row r="1884" spans="3:9" x14ac:dyDescent="0.2">
      <c r="C1884" s="1">
        <v>0.92891203703703706</v>
      </c>
      <c r="D1884" s="2">
        <v>44537.928472222222</v>
      </c>
    </row>
    <row r="1885" spans="3:9" x14ac:dyDescent="0.2">
      <c r="C1885" s="1">
        <v>0.92891203703703706</v>
      </c>
      <c r="D1885" t="s">
        <v>1438</v>
      </c>
      <c r="E1885" t="s">
        <v>1</v>
      </c>
      <c r="F1885" t="s">
        <v>2</v>
      </c>
    </row>
    <row r="1886" spans="3:9" x14ac:dyDescent="0.2">
      <c r="C1886" s="1">
        <v>0.92891203703703706</v>
      </c>
      <c r="D1886" t="s">
        <v>1439</v>
      </c>
    </row>
    <row r="1887" spans="3:9" x14ac:dyDescent="0.2">
      <c r="C1887" s="1">
        <v>0.92891203703703706</v>
      </c>
      <c r="D1887" t="s">
        <v>480</v>
      </c>
    </row>
    <row r="1888" spans="3:9" x14ac:dyDescent="0.2">
      <c r="C1888" s="1">
        <v>0.92891203703703706</v>
      </c>
      <c r="D1888" t="s">
        <v>5</v>
      </c>
    </row>
    <row r="1889" spans="3:9" x14ac:dyDescent="0.2">
      <c r="C1889" s="1">
        <v>0.92891203703703706</v>
      </c>
      <c r="D1889" t="s">
        <v>160</v>
      </c>
    </row>
    <row r="1890" spans="3:9" x14ac:dyDescent="0.2">
      <c r="C1890" s="1">
        <v>0.92891203703703706</v>
      </c>
      <c r="D1890" t="s">
        <v>161</v>
      </c>
    </row>
    <row r="1891" spans="3:9" x14ac:dyDescent="0.2">
      <c r="C1891" s="1">
        <v>0.92891203703703706</v>
      </c>
      <c r="D1891" t="s">
        <v>6</v>
      </c>
      <c r="E1891" t="s">
        <v>1464</v>
      </c>
      <c r="F1891" t="s">
        <v>1465</v>
      </c>
      <c r="G1891" t="s">
        <v>1466</v>
      </c>
      <c r="H1891" t="s">
        <v>8</v>
      </c>
      <c r="I1891" t="s">
        <v>83</v>
      </c>
    </row>
    <row r="1892" spans="3:9" x14ac:dyDescent="0.2">
      <c r="C1892" s="1">
        <v>0.92891203703703706</v>
      </c>
      <c r="D1892" t="s">
        <v>9</v>
      </c>
      <c r="E1892" t="s">
        <v>1467</v>
      </c>
      <c r="F1892" t="s">
        <v>117</v>
      </c>
      <c r="G1892" t="s">
        <v>1468</v>
      </c>
      <c r="H1892" t="s">
        <v>134</v>
      </c>
      <c r="I1892" t="s">
        <v>1031</v>
      </c>
    </row>
    <row r="1893" spans="3:9" x14ac:dyDescent="0.2">
      <c r="C1893" s="1">
        <v>0.92891203703703706</v>
      </c>
      <c r="D1893" t="s">
        <v>11</v>
      </c>
      <c r="E1893" t="s">
        <v>1382</v>
      </c>
      <c r="F1893" t="s">
        <v>1469</v>
      </c>
      <c r="G1893" t="s">
        <v>1470</v>
      </c>
      <c r="H1893" t="s">
        <v>60</v>
      </c>
      <c r="I1893" t="s">
        <v>50</v>
      </c>
    </row>
    <row r="1894" spans="3:9" x14ac:dyDescent="0.2">
      <c r="C1894" s="1">
        <v>0.92891203703703706</v>
      </c>
    </row>
    <row r="1895" spans="3:9" x14ac:dyDescent="0.2">
      <c r="C1895" s="1">
        <v>0.93239583333333342</v>
      </c>
      <c r="D1895" t="s">
        <v>1471</v>
      </c>
    </row>
    <row r="1896" spans="3:9" x14ac:dyDescent="0.2">
      <c r="C1896" s="1">
        <v>0.93239583333333342</v>
      </c>
      <c r="D1896" s="2">
        <v>44537.931944444441</v>
      </c>
    </row>
    <row r="1897" spans="3:9" x14ac:dyDescent="0.2">
      <c r="C1897" s="1">
        <v>0.93239583333333342</v>
      </c>
      <c r="D1897" t="s">
        <v>1438</v>
      </c>
      <c r="E1897" t="s">
        <v>1</v>
      </c>
      <c r="F1897" t="s">
        <v>2</v>
      </c>
    </row>
    <row r="1898" spans="3:9" x14ac:dyDescent="0.2">
      <c r="C1898" s="1">
        <v>0.93239583333333342</v>
      </c>
      <c r="D1898" t="s">
        <v>1439</v>
      </c>
    </row>
    <row r="1899" spans="3:9" x14ac:dyDescent="0.2">
      <c r="C1899" s="1">
        <v>0.93239583333333342</v>
      </c>
      <c r="D1899" t="s">
        <v>480</v>
      </c>
    </row>
    <row r="1900" spans="3:9" x14ac:dyDescent="0.2">
      <c r="C1900" s="1">
        <v>0.93239583333333342</v>
      </c>
      <c r="D1900" t="s">
        <v>5</v>
      </c>
    </row>
    <row r="1901" spans="3:9" x14ac:dyDescent="0.2">
      <c r="C1901" s="1">
        <v>0.93239583333333342</v>
      </c>
      <c r="D1901" t="s">
        <v>160</v>
      </c>
    </row>
    <row r="1902" spans="3:9" x14ac:dyDescent="0.2">
      <c r="C1902" s="1">
        <v>0.93239583333333342</v>
      </c>
      <c r="D1902" t="s">
        <v>161</v>
      </c>
    </row>
    <row r="1903" spans="3:9" x14ac:dyDescent="0.2">
      <c r="C1903" s="1">
        <v>0.93239583333333342</v>
      </c>
      <c r="D1903" t="s">
        <v>6</v>
      </c>
      <c r="E1903" t="s">
        <v>1472</v>
      </c>
      <c r="F1903" t="s">
        <v>1145</v>
      </c>
      <c r="G1903" t="s">
        <v>1450</v>
      </c>
      <c r="H1903" t="s">
        <v>8</v>
      </c>
      <c r="I1903" t="s">
        <v>83</v>
      </c>
    </row>
    <row r="1904" spans="3:9" x14ac:dyDescent="0.2">
      <c r="C1904" s="1">
        <v>0.93239583333333342</v>
      </c>
      <c r="D1904" t="s">
        <v>9</v>
      </c>
      <c r="E1904" t="s">
        <v>1473</v>
      </c>
      <c r="F1904" t="s">
        <v>1474</v>
      </c>
      <c r="G1904" t="s">
        <v>1475</v>
      </c>
      <c r="H1904" t="s">
        <v>134</v>
      </c>
      <c r="I1904" t="s">
        <v>1031</v>
      </c>
    </row>
    <row r="1905" spans="3:9" x14ac:dyDescent="0.2">
      <c r="C1905" s="1">
        <v>0.93239583333333342</v>
      </c>
      <c r="D1905" t="s">
        <v>11</v>
      </c>
      <c r="E1905" t="s">
        <v>1476</v>
      </c>
      <c r="F1905" t="s">
        <v>1477</v>
      </c>
      <c r="G1905" t="s">
        <v>1310</v>
      </c>
      <c r="H1905" t="s">
        <v>60</v>
      </c>
      <c r="I1905" t="s">
        <v>116</v>
      </c>
    </row>
    <row r="1906" spans="3:9" x14ac:dyDescent="0.2">
      <c r="C1906" s="1">
        <v>0.93239583333333342</v>
      </c>
    </row>
    <row r="1907" spans="3:9" x14ac:dyDescent="0.2">
      <c r="C1907" s="1">
        <v>0.93586805555555552</v>
      </c>
      <c r="D1907" t="s">
        <v>1478</v>
      </c>
    </row>
    <row r="1908" spans="3:9" x14ac:dyDescent="0.2">
      <c r="C1908" s="1">
        <v>0.93586805555555552</v>
      </c>
      <c r="D1908" s="2">
        <v>44537.935416666667</v>
      </c>
    </row>
    <row r="1909" spans="3:9" x14ac:dyDescent="0.2">
      <c r="C1909" s="1">
        <v>0.93586805555555552</v>
      </c>
      <c r="D1909" t="s">
        <v>1438</v>
      </c>
      <c r="E1909" t="s">
        <v>1</v>
      </c>
      <c r="F1909" t="s">
        <v>2</v>
      </c>
    </row>
    <row r="1910" spans="3:9" x14ac:dyDescent="0.2">
      <c r="C1910" s="1">
        <v>0.93586805555555552</v>
      </c>
      <c r="D1910" t="s">
        <v>1439</v>
      </c>
    </row>
    <row r="1911" spans="3:9" x14ac:dyDescent="0.2">
      <c r="C1911" s="1">
        <v>0.93586805555555552</v>
      </c>
      <c r="D1911" t="s">
        <v>480</v>
      </c>
    </row>
    <row r="1912" spans="3:9" x14ac:dyDescent="0.2">
      <c r="C1912" s="1">
        <v>0.93586805555555552</v>
      </c>
      <c r="D1912" t="s">
        <v>5</v>
      </c>
    </row>
    <row r="1913" spans="3:9" x14ac:dyDescent="0.2">
      <c r="C1913" s="1">
        <v>0.93586805555555552</v>
      </c>
      <c r="D1913" t="s">
        <v>160</v>
      </c>
    </row>
    <row r="1914" spans="3:9" x14ac:dyDescent="0.2">
      <c r="C1914" s="1">
        <v>0.93586805555555552</v>
      </c>
      <c r="D1914" t="s">
        <v>161</v>
      </c>
    </row>
    <row r="1915" spans="3:9" x14ac:dyDescent="0.2">
      <c r="C1915" s="1">
        <v>0.93586805555555552</v>
      </c>
      <c r="D1915" t="s">
        <v>6</v>
      </c>
      <c r="E1915" t="s">
        <v>1479</v>
      </c>
      <c r="F1915" t="s">
        <v>420</v>
      </c>
      <c r="G1915" t="s">
        <v>1480</v>
      </c>
      <c r="H1915" t="s">
        <v>8</v>
      </c>
      <c r="I1915" t="s">
        <v>83</v>
      </c>
    </row>
    <row r="1916" spans="3:9" x14ac:dyDescent="0.2">
      <c r="C1916" s="1">
        <v>0.93586805555555552</v>
      </c>
      <c r="D1916" t="s">
        <v>9</v>
      </c>
      <c r="E1916" t="s">
        <v>1481</v>
      </c>
      <c r="F1916" t="s">
        <v>1482</v>
      </c>
      <c r="G1916" t="s">
        <v>1483</v>
      </c>
      <c r="H1916" t="s">
        <v>134</v>
      </c>
      <c r="I1916" t="s">
        <v>1031</v>
      </c>
    </row>
    <row r="1917" spans="3:9" x14ac:dyDescent="0.2">
      <c r="C1917" s="1">
        <v>0.93586805555555552</v>
      </c>
      <c r="D1917" t="s">
        <v>11</v>
      </c>
      <c r="E1917" t="s">
        <v>1374</v>
      </c>
      <c r="F1917" t="s">
        <v>1484</v>
      </c>
      <c r="G1917" t="s">
        <v>1485</v>
      </c>
      <c r="H1917" t="s">
        <v>60</v>
      </c>
      <c r="I1917" t="s">
        <v>50</v>
      </c>
    </row>
    <row r="1918" spans="3:9" x14ac:dyDescent="0.2">
      <c r="C1918" s="1">
        <v>0.93586805555555552</v>
      </c>
    </row>
    <row r="1919" spans="3:9" x14ac:dyDescent="0.2">
      <c r="C1919" s="1">
        <v>0.93935185185185188</v>
      </c>
      <c r="D1919" t="s">
        <v>1486</v>
      </c>
    </row>
    <row r="1920" spans="3:9" x14ac:dyDescent="0.2">
      <c r="C1920" s="1">
        <v>0.93935185185185188</v>
      </c>
      <c r="D1920" s="2">
        <v>44537.938888888886</v>
      </c>
    </row>
    <row r="1921" spans="3:9" x14ac:dyDescent="0.2">
      <c r="C1921" s="1">
        <v>0.93935185185185188</v>
      </c>
      <c r="D1921" t="s">
        <v>1438</v>
      </c>
      <c r="E1921" t="s">
        <v>1</v>
      </c>
      <c r="F1921" t="s">
        <v>2</v>
      </c>
    </row>
    <row r="1922" spans="3:9" x14ac:dyDescent="0.2">
      <c r="C1922" s="1">
        <v>0.93935185185185188</v>
      </c>
      <c r="D1922" t="s">
        <v>1439</v>
      </c>
    </row>
    <row r="1923" spans="3:9" x14ac:dyDescent="0.2">
      <c r="C1923" s="1">
        <v>0.93935185185185188</v>
      </c>
      <c r="D1923" t="s">
        <v>480</v>
      </c>
    </row>
    <row r="1924" spans="3:9" x14ac:dyDescent="0.2">
      <c r="C1924" s="1">
        <v>0.93935185185185188</v>
      </c>
      <c r="D1924" t="s">
        <v>5</v>
      </c>
    </row>
    <row r="1925" spans="3:9" x14ac:dyDescent="0.2">
      <c r="C1925" s="1">
        <v>0.93935185185185188</v>
      </c>
      <c r="D1925" t="s">
        <v>160</v>
      </c>
    </row>
    <row r="1926" spans="3:9" x14ac:dyDescent="0.2">
      <c r="C1926" s="1">
        <v>0.93935185185185188</v>
      </c>
      <c r="D1926" t="s">
        <v>161</v>
      </c>
    </row>
    <row r="1927" spans="3:9" x14ac:dyDescent="0.2">
      <c r="C1927" s="1">
        <v>0.93935185185185188</v>
      </c>
      <c r="D1927" t="s">
        <v>6</v>
      </c>
      <c r="E1927" t="s">
        <v>1487</v>
      </c>
      <c r="F1927" t="s">
        <v>255</v>
      </c>
      <c r="G1927" t="s">
        <v>1488</v>
      </c>
      <c r="H1927" t="s">
        <v>8</v>
      </c>
      <c r="I1927" t="s">
        <v>52</v>
      </c>
    </row>
    <row r="1928" spans="3:9" x14ac:dyDescent="0.2">
      <c r="C1928" s="1">
        <v>0.93935185185185188</v>
      </c>
      <c r="D1928" t="s">
        <v>9</v>
      </c>
      <c r="E1928" t="s">
        <v>1353</v>
      </c>
      <c r="F1928" t="s">
        <v>1489</v>
      </c>
      <c r="G1928" t="s">
        <v>1490</v>
      </c>
      <c r="H1928" t="s">
        <v>134</v>
      </c>
      <c r="I1928" t="s">
        <v>1031</v>
      </c>
    </row>
    <row r="1929" spans="3:9" x14ac:dyDescent="0.2">
      <c r="C1929" s="1">
        <v>0.93935185185185188</v>
      </c>
      <c r="D1929" t="s">
        <v>11</v>
      </c>
      <c r="E1929" t="s">
        <v>1491</v>
      </c>
      <c r="F1929" t="s">
        <v>1492</v>
      </c>
      <c r="G1929" t="s">
        <v>1493</v>
      </c>
      <c r="H1929" t="s">
        <v>145</v>
      </c>
      <c r="I1929" t="s">
        <v>116</v>
      </c>
    </row>
    <row r="1930" spans="3:9" x14ac:dyDescent="0.2">
      <c r="C1930" s="1">
        <v>0.93935185185185188</v>
      </c>
    </row>
    <row r="1931" spans="3:9" x14ac:dyDescent="0.2">
      <c r="C1931" s="1">
        <v>0.94283564814814813</v>
      </c>
      <c r="D1931" t="s">
        <v>1494</v>
      </c>
    </row>
    <row r="1932" spans="3:9" x14ac:dyDescent="0.2">
      <c r="C1932" s="1">
        <v>0.94283564814814813</v>
      </c>
      <c r="D1932" s="2">
        <v>44537.942361111112</v>
      </c>
    </row>
    <row r="1933" spans="3:9" x14ac:dyDescent="0.2">
      <c r="C1933" s="1">
        <v>0.94283564814814813</v>
      </c>
      <c r="D1933" t="s">
        <v>1438</v>
      </c>
      <c r="E1933" t="s">
        <v>1</v>
      </c>
      <c r="F1933" t="s">
        <v>2</v>
      </c>
    </row>
    <row r="1934" spans="3:9" x14ac:dyDescent="0.2">
      <c r="C1934" s="1">
        <v>0.94283564814814813</v>
      </c>
      <c r="D1934" t="s">
        <v>1439</v>
      </c>
    </row>
    <row r="1935" spans="3:9" x14ac:dyDescent="0.2">
      <c r="C1935" s="1">
        <v>0.94283564814814813</v>
      </c>
      <c r="D1935" t="s">
        <v>480</v>
      </c>
    </row>
    <row r="1936" spans="3:9" x14ac:dyDescent="0.2">
      <c r="C1936" s="1">
        <v>0.94283564814814813</v>
      </c>
      <c r="D1936" t="s">
        <v>5</v>
      </c>
    </row>
    <row r="1937" spans="3:9" x14ac:dyDescent="0.2">
      <c r="C1937" s="1">
        <v>0.94283564814814813</v>
      </c>
      <c r="D1937" t="s">
        <v>160</v>
      </c>
    </row>
    <row r="1938" spans="3:9" x14ac:dyDescent="0.2">
      <c r="C1938" s="1">
        <v>0.94283564814814813</v>
      </c>
      <c r="D1938" t="s">
        <v>161</v>
      </c>
    </row>
    <row r="1939" spans="3:9" x14ac:dyDescent="0.2">
      <c r="C1939" s="1">
        <v>0.94283564814814813</v>
      </c>
      <c r="D1939" t="s">
        <v>6</v>
      </c>
      <c r="E1939" t="s">
        <v>1495</v>
      </c>
      <c r="F1939" t="s">
        <v>225</v>
      </c>
      <c r="G1939" t="s">
        <v>1488</v>
      </c>
      <c r="H1939" t="s">
        <v>8</v>
      </c>
      <c r="I1939" t="s">
        <v>83</v>
      </c>
    </row>
    <row r="1940" spans="3:9" x14ac:dyDescent="0.2">
      <c r="C1940" s="1">
        <v>0.94283564814814813</v>
      </c>
      <c r="D1940" t="s">
        <v>9</v>
      </c>
      <c r="E1940" t="s">
        <v>1496</v>
      </c>
      <c r="F1940" t="s">
        <v>1497</v>
      </c>
      <c r="G1940" t="s">
        <v>1498</v>
      </c>
      <c r="H1940" t="s">
        <v>134</v>
      </c>
      <c r="I1940" t="s">
        <v>1031</v>
      </c>
    </row>
    <row r="1941" spans="3:9" x14ac:dyDescent="0.2">
      <c r="C1941" s="1">
        <v>0.94283564814814813</v>
      </c>
      <c r="D1941" t="s">
        <v>11</v>
      </c>
      <c r="E1941" t="s">
        <v>1499</v>
      </c>
      <c r="F1941" t="s">
        <v>1500</v>
      </c>
      <c r="G1941" t="s">
        <v>1501</v>
      </c>
      <c r="H1941" t="s">
        <v>60</v>
      </c>
      <c r="I1941" t="s">
        <v>116</v>
      </c>
    </row>
    <row r="1942" spans="3:9" x14ac:dyDescent="0.2">
      <c r="C1942" s="1">
        <v>0.94283564814814813</v>
      </c>
    </row>
    <row r="1943" spans="3:9" x14ac:dyDescent="0.2">
      <c r="C1943" s="1">
        <v>0.94631944444444438</v>
      </c>
      <c r="D1943" t="s">
        <v>1502</v>
      </c>
    </row>
    <row r="1944" spans="3:9" x14ac:dyDescent="0.2">
      <c r="C1944" s="1">
        <v>0.94631944444444438</v>
      </c>
      <c r="D1944" s="2">
        <v>44537.945833333331</v>
      </c>
    </row>
    <row r="1945" spans="3:9" x14ac:dyDescent="0.2">
      <c r="C1945" s="1">
        <v>0.94631944444444438</v>
      </c>
      <c r="D1945" t="s">
        <v>1438</v>
      </c>
      <c r="E1945" t="s">
        <v>1</v>
      </c>
      <c r="F1945" t="s">
        <v>2</v>
      </c>
    </row>
    <row r="1946" spans="3:9" x14ac:dyDescent="0.2">
      <c r="C1946" s="1">
        <v>0.94631944444444438</v>
      </c>
      <c r="D1946" t="s">
        <v>1439</v>
      </c>
    </row>
    <row r="1947" spans="3:9" x14ac:dyDescent="0.2">
      <c r="C1947" s="1">
        <v>0.94631944444444438</v>
      </c>
      <c r="D1947" t="s">
        <v>480</v>
      </c>
    </row>
    <row r="1948" spans="3:9" x14ac:dyDescent="0.2">
      <c r="C1948" s="1">
        <v>0.94631944444444438</v>
      </c>
      <c r="D1948" t="s">
        <v>5</v>
      </c>
    </row>
    <row r="1949" spans="3:9" x14ac:dyDescent="0.2">
      <c r="C1949" s="1">
        <v>0.94631944444444438</v>
      </c>
      <c r="D1949" t="s">
        <v>160</v>
      </c>
    </row>
    <row r="1950" spans="3:9" x14ac:dyDescent="0.2">
      <c r="C1950" s="1">
        <v>0.94631944444444438</v>
      </c>
      <c r="D1950" t="s">
        <v>161</v>
      </c>
    </row>
    <row r="1951" spans="3:9" x14ac:dyDescent="0.2">
      <c r="C1951" s="1">
        <v>0.94631944444444438</v>
      </c>
      <c r="D1951" t="s">
        <v>6</v>
      </c>
      <c r="E1951" t="s">
        <v>1503</v>
      </c>
      <c r="F1951" t="s">
        <v>225</v>
      </c>
      <c r="G1951" t="s">
        <v>1504</v>
      </c>
      <c r="H1951" t="s">
        <v>8</v>
      </c>
      <c r="I1951" t="s">
        <v>83</v>
      </c>
    </row>
    <row r="1952" spans="3:9" x14ac:dyDescent="0.2">
      <c r="C1952" s="1">
        <v>0.94631944444444438</v>
      </c>
      <c r="D1952" t="s">
        <v>9</v>
      </c>
      <c r="E1952" t="s">
        <v>1505</v>
      </c>
      <c r="F1952" t="s">
        <v>1506</v>
      </c>
      <c r="G1952" t="s">
        <v>1507</v>
      </c>
      <c r="H1952" t="s">
        <v>131</v>
      </c>
      <c r="I1952" t="s">
        <v>1031</v>
      </c>
    </row>
    <row r="1953" spans="3:9" x14ac:dyDescent="0.2">
      <c r="C1953" s="1">
        <v>0.94631944444444438</v>
      </c>
      <c r="D1953" t="s">
        <v>11</v>
      </c>
      <c r="E1953" t="s">
        <v>1508</v>
      </c>
      <c r="F1953" t="s">
        <v>1509</v>
      </c>
      <c r="G1953" t="s">
        <v>1510</v>
      </c>
      <c r="H1953" t="s">
        <v>60</v>
      </c>
      <c r="I1953" t="s">
        <v>50</v>
      </c>
    </row>
    <row r="1954" spans="3:9" x14ac:dyDescent="0.2">
      <c r="C1954" s="1">
        <v>0.94631944444444438</v>
      </c>
    </row>
    <row r="1955" spans="3:9" x14ac:dyDescent="0.2">
      <c r="C1955" s="1">
        <v>0.9497916666666667</v>
      </c>
      <c r="D1955" t="s">
        <v>1511</v>
      </c>
    </row>
    <row r="1956" spans="3:9" x14ac:dyDescent="0.2">
      <c r="C1956" s="1">
        <v>0.9497916666666667</v>
      </c>
      <c r="D1956" s="2">
        <v>44537.949305555558</v>
      </c>
    </row>
    <row r="1957" spans="3:9" x14ac:dyDescent="0.2">
      <c r="C1957" s="1">
        <v>0.9497916666666667</v>
      </c>
      <c r="D1957" t="s">
        <v>1438</v>
      </c>
      <c r="E1957" t="s">
        <v>1</v>
      </c>
      <c r="F1957" t="s">
        <v>2</v>
      </c>
    </row>
    <row r="1958" spans="3:9" x14ac:dyDescent="0.2">
      <c r="C1958" s="1">
        <v>0.9497916666666667</v>
      </c>
      <c r="D1958" t="s">
        <v>1439</v>
      </c>
    </row>
    <row r="1959" spans="3:9" x14ac:dyDescent="0.2">
      <c r="C1959" s="1">
        <v>0.9497916666666667</v>
      </c>
      <c r="D1959" t="s">
        <v>480</v>
      </c>
    </row>
    <row r="1960" spans="3:9" x14ac:dyDescent="0.2">
      <c r="C1960" s="1">
        <v>0.9497916666666667</v>
      </c>
      <c r="D1960" t="s">
        <v>5</v>
      </c>
    </row>
    <row r="1961" spans="3:9" x14ac:dyDescent="0.2">
      <c r="C1961" s="1">
        <v>0.9497916666666667</v>
      </c>
      <c r="D1961" t="s">
        <v>160</v>
      </c>
    </row>
    <row r="1962" spans="3:9" x14ac:dyDescent="0.2">
      <c r="C1962" s="1">
        <v>0.9497916666666667</v>
      </c>
      <c r="D1962" t="s">
        <v>161</v>
      </c>
    </row>
    <row r="1963" spans="3:9" x14ac:dyDescent="0.2">
      <c r="C1963" s="1">
        <v>0.9497916666666667</v>
      </c>
      <c r="D1963" t="s">
        <v>6</v>
      </c>
      <c r="E1963" t="s">
        <v>1512</v>
      </c>
      <c r="F1963" t="s">
        <v>646</v>
      </c>
      <c r="G1963" t="s">
        <v>1513</v>
      </c>
      <c r="H1963" t="s">
        <v>8</v>
      </c>
      <c r="I1963" t="s">
        <v>83</v>
      </c>
    </row>
    <row r="1964" spans="3:9" x14ac:dyDescent="0.2">
      <c r="C1964" s="1">
        <v>0.9497916666666667</v>
      </c>
      <c r="D1964" t="s">
        <v>9</v>
      </c>
      <c r="E1964" t="s">
        <v>1514</v>
      </c>
      <c r="F1964" t="s">
        <v>1515</v>
      </c>
      <c r="G1964" t="s">
        <v>1516</v>
      </c>
      <c r="H1964" t="s">
        <v>134</v>
      </c>
      <c r="I1964" t="s">
        <v>1031</v>
      </c>
    </row>
    <row r="1965" spans="3:9" x14ac:dyDescent="0.2">
      <c r="C1965" s="1">
        <v>0.9497916666666667</v>
      </c>
      <c r="D1965" t="s">
        <v>11</v>
      </c>
      <c r="E1965" t="s">
        <v>1517</v>
      </c>
      <c r="F1965" t="s">
        <v>1518</v>
      </c>
      <c r="G1965" t="s">
        <v>1519</v>
      </c>
      <c r="H1965" t="s">
        <v>60</v>
      </c>
      <c r="I1965" t="s">
        <v>116</v>
      </c>
    </row>
    <row r="1966" spans="3:9" x14ac:dyDescent="0.2">
      <c r="C1966" s="1">
        <v>0.9497916666666667</v>
      </c>
    </row>
    <row r="1967" spans="3:9" x14ac:dyDescent="0.2">
      <c r="C1967" s="1">
        <v>0.95327546296296306</v>
      </c>
      <c r="D1967" t="s">
        <v>1520</v>
      </c>
    </row>
    <row r="1968" spans="3:9" x14ac:dyDescent="0.2">
      <c r="C1968" s="1">
        <v>0.95327546296296306</v>
      </c>
      <c r="D1968" s="2">
        <v>44537.952777777777</v>
      </c>
    </row>
    <row r="1969" spans="3:9" x14ac:dyDescent="0.2">
      <c r="C1969" s="1">
        <v>0.95327546296296306</v>
      </c>
      <c r="D1969" t="s">
        <v>1438</v>
      </c>
      <c r="E1969" t="s">
        <v>1</v>
      </c>
      <c r="F1969" t="s">
        <v>2</v>
      </c>
    </row>
    <row r="1970" spans="3:9" x14ac:dyDescent="0.2">
      <c r="C1970" s="1">
        <v>0.95327546296296306</v>
      </c>
      <c r="D1970" t="s">
        <v>1439</v>
      </c>
    </row>
    <row r="1971" spans="3:9" x14ac:dyDescent="0.2">
      <c r="C1971" s="1">
        <v>0.95327546296296306</v>
      </c>
      <c r="D1971" t="s">
        <v>480</v>
      </c>
    </row>
    <row r="1972" spans="3:9" x14ac:dyDescent="0.2">
      <c r="C1972" s="1">
        <v>0.95327546296296306</v>
      </c>
      <c r="D1972" t="s">
        <v>5</v>
      </c>
    </row>
    <row r="1973" spans="3:9" x14ac:dyDescent="0.2">
      <c r="C1973" s="1">
        <v>0.95327546296296306</v>
      </c>
      <c r="D1973" t="s">
        <v>160</v>
      </c>
    </row>
    <row r="1974" spans="3:9" x14ac:dyDescent="0.2">
      <c r="C1974" s="1">
        <v>0.95327546296296306</v>
      </c>
      <c r="D1974" t="s">
        <v>161</v>
      </c>
    </row>
    <row r="1975" spans="3:9" x14ac:dyDescent="0.2">
      <c r="C1975" s="1">
        <v>0.95327546296296306</v>
      </c>
      <c r="D1975" t="s">
        <v>6</v>
      </c>
      <c r="E1975" t="s">
        <v>1521</v>
      </c>
      <c r="F1975" t="s">
        <v>778</v>
      </c>
      <c r="G1975" t="s">
        <v>1522</v>
      </c>
      <c r="H1975" t="s">
        <v>8</v>
      </c>
      <c r="I1975" t="s">
        <v>52</v>
      </c>
    </row>
    <row r="1976" spans="3:9" x14ac:dyDescent="0.2">
      <c r="C1976" s="1">
        <v>0.95327546296296306</v>
      </c>
      <c r="D1976" t="s">
        <v>9</v>
      </c>
      <c r="E1976" t="s">
        <v>1523</v>
      </c>
      <c r="F1976" t="s">
        <v>1524</v>
      </c>
      <c r="G1976" t="s">
        <v>1522</v>
      </c>
      <c r="H1976" t="s">
        <v>134</v>
      </c>
      <c r="I1976" t="s">
        <v>1031</v>
      </c>
    </row>
    <row r="1977" spans="3:9" x14ac:dyDescent="0.2">
      <c r="C1977" s="1">
        <v>0.95327546296296306</v>
      </c>
      <c r="D1977" t="s">
        <v>11</v>
      </c>
      <c r="E1977" t="s">
        <v>1525</v>
      </c>
      <c r="F1977" t="s">
        <v>1526</v>
      </c>
      <c r="G1977" t="s">
        <v>1527</v>
      </c>
      <c r="H1977" t="s">
        <v>60</v>
      </c>
      <c r="I1977" t="s">
        <v>116</v>
      </c>
    </row>
    <row r="1978" spans="3:9" x14ac:dyDescent="0.2">
      <c r="C1978" s="1">
        <v>0.95327546296296306</v>
      </c>
    </row>
    <row r="1979" spans="3:9" x14ac:dyDescent="0.2">
      <c r="C1979" s="1">
        <v>0.95675925925925931</v>
      </c>
      <c r="D1979" t="s">
        <v>1528</v>
      </c>
    </row>
    <row r="1980" spans="3:9" x14ac:dyDescent="0.2">
      <c r="C1980" s="1">
        <v>0.95675925925925931</v>
      </c>
      <c r="D1980" s="2">
        <v>44537.956250000003</v>
      </c>
    </row>
    <row r="1981" spans="3:9" x14ac:dyDescent="0.2">
      <c r="C1981" s="1">
        <v>0.95675925925925931</v>
      </c>
      <c r="D1981" t="s">
        <v>1438</v>
      </c>
      <c r="E1981" t="s">
        <v>1</v>
      </c>
      <c r="F1981" t="s">
        <v>2</v>
      </c>
    </row>
    <row r="1982" spans="3:9" x14ac:dyDescent="0.2">
      <c r="C1982" s="1">
        <v>0.95675925925925931</v>
      </c>
      <c r="D1982" t="s">
        <v>1439</v>
      </c>
    </row>
    <row r="1983" spans="3:9" x14ac:dyDescent="0.2">
      <c r="C1983" s="1">
        <v>0.95675925925925931</v>
      </c>
      <c r="D1983" t="s">
        <v>480</v>
      </c>
    </row>
    <row r="1984" spans="3:9" x14ac:dyDescent="0.2">
      <c r="C1984" s="1">
        <v>0.95675925925925931</v>
      </c>
      <c r="D1984" t="s">
        <v>5</v>
      </c>
    </row>
    <row r="1985" spans="3:9" x14ac:dyDescent="0.2">
      <c r="C1985" s="1">
        <v>0.95675925925925931</v>
      </c>
      <c r="D1985" t="s">
        <v>160</v>
      </c>
    </row>
    <row r="1986" spans="3:9" x14ac:dyDescent="0.2">
      <c r="C1986" s="1">
        <v>0.95675925925925931</v>
      </c>
      <c r="D1986" t="s">
        <v>161</v>
      </c>
    </row>
    <row r="1987" spans="3:9" x14ac:dyDescent="0.2">
      <c r="C1987" s="1">
        <v>0.95675925925925931</v>
      </c>
      <c r="D1987" t="s">
        <v>6</v>
      </c>
      <c r="E1987" t="s">
        <v>1529</v>
      </c>
      <c r="F1987" t="s">
        <v>840</v>
      </c>
      <c r="G1987" t="s">
        <v>1530</v>
      </c>
      <c r="H1987" t="s">
        <v>8</v>
      </c>
      <c r="I1987" t="s">
        <v>83</v>
      </c>
    </row>
    <row r="1988" spans="3:9" x14ac:dyDescent="0.2">
      <c r="C1988" s="1">
        <v>0.95675925925925931</v>
      </c>
      <c r="D1988" t="s">
        <v>9</v>
      </c>
      <c r="E1988" t="s">
        <v>1531</v>
      </c>
      <c r="F1988" t="s">
        <v>1532</v>
      </c>
      <c r="G1988" t="s">
        <v>1530</v>
      </c>
      <c r="H1988" t="s">
        <v>134</v>
      </c>
      <c r="I1988" t="s">
        <v>1031</v>
      </c>
    </row>
    <row r="1989" spans="3:9" x14ac:dyDescent="0.2">
      <c r="C1989" s="1">
        <v>0.95675925925925931</v>
      </c>
      <c r="D1989" t="s">
        <v>11</v>
      </c>
      <c r="E1989" t="s">
        <v>1334</v>
      </c>
      <c r="F1989" t="s">
        <v>1533</v>
      </c>
      <c r="G1989" t="s">
        <v>1534</v>
      </c>
      <c r="H1989" t="s">
        <v>145</v>
      </c>
      <c r="I1989" t="s">
        <v>116</v>
      </c>
    </row>
    <row r="1990" spans="3:9" x14ac:dyDescent="0.2">
      <c r="C1990" s="1">
        <v>0.95675925925925931</v>
      </c>
    </row>
    <row r="1991" spans="3:9" x14ac:dyDescent="0.2">
      <c r="C1991" s="1">
        <v>0.95833333333333337</v>
      </c>
      <c r="D1991" t="s">
        <v>29</v>
      </c>
    </row>
    <row r="1992" spans="3:9" x14ac:dyDescent="0.2">
      <c r="C1992" s="1">
        <v>0.95833333333333337</v>
      </c>
      <c r="D1992" t="s">
        <v>30</v>
      </c>
    </row>
    <row r="1993" spans="3:9" x14ac:dyDescent="0.2">
      <c r="C1993" s="1">
        <v>0.95833333333333337</v>
      </c>
      <c r="D1993" t="s">
        <v>6</v>
      </c>
      <c r="E1993" t="s">
        <v>1535</v>
      </c>
      <c r="F1993" t="s">
        <v>1536</v>
      </c>
      <c r="G1993" t="s">
        <v>1537</v>
      </c>
      <c r="H1993" t="s">
        <v>8</v>
      </c>
      <c r="I1993" t="s">
        <v>95</v>
      </c>
    </row>
    <row r="1994" spans="3:9" x14ac:dyDescent="0.2">
      <c r="C1994" s="1">
        <v>0.95833333333333337</v>
      </c>
      <c r="D1994" t="s">
        <v>9</v>
      </c>
      <c r="E1994" t="s">
        <v>1538</v>
      </c>
      <c r="F1994" t="s">
        <v>1539</v>
      </c>
      <c r="G1994" t="s">
        <v>1540</v>
      </c>
      <c r="H1994" t="s">
        <v>134</v>
      </c>
      <c r="I1994" t="s">
        <v>1031</v>
      </c>
    </row>
    <row r="1995" spans="3:9" x14ac:dyDescent="0.2">
      <c r="C1995" s="1">
        <v>0.95833333333333337</v>
      </c>
      <c r="D1995" t="s">
        <v>11</v>
      </c>
      <c r="E1995" t="s">
        <v>1541</v>
      </c>
      <c r="F1995" t="s">
        <v>1542</v>
      </c>
      <c r="G1995" t="s">
        <v>1543</v>
      </c>
      <c r="H1995" t="s">
        <v>60</v>
      </c>
      <c r="I1995" t="s">
        <v>116</v>
      </c>
    </row>
    <row r="1996" spans="3:9" x14ac:dyDescent="0.2">
      <c r="C1996" s="1">
        <v>0.95833333333333337</v>
      </c>
    </row>
    <row r="1997" spans="3:9" x14ac:dyDescent="0.2">
      <c r="C1997" s="1">
        <v>0.95833333333333337</v>
      </c>
      <c r="D1997" t="s">
        <v>33</v>
      </c>
      <c r="E1997" t="s">
        <v>34</v>
      </c>
    </row>
    <row r="1998" spans="3:9" x14ac:dyDescent="0.2">
      <c r="C1998" s="1">
        <v>0.95833333333333337</v>
      </c>
      <c r="D1998" t="s">
        <v>35</v>
      </c>
    </row>
    <row r="1999" spans="3:9" x14ac:dyDescent="0.2">
      <c r="C1999" s="1">
        <v>0.95833333333333337</v>
      </c>
      <c r="D1999" t="s">
        <v>36</v>
      </c>
    </row>
    <row r="2000" spans="3:9" x14ac:dyDescent="0.2">
      <c r="C2000" s="1">
        <v>0.95833333333333337</v>
      </c>
      <c r="D2000" t="s">
        <v>1544</v>
      </c>
    </row>
    <row r="2001" spans="3:4" x14ac:dyDescent="0.2">
      <c r="C2001" s="1">
        <v>0.95833333333333337</v>
      </c>
      <c r="D2001" t="s">
        <v>1545</v>
      </c>
    </row>
    <row r="2002" spans="3:4" x14ac:dyDescent="0.2">
      <c r="C2002" s="1">
        <v>0.95833333333333337</v>
      </c>
      <c r="D2002" t="s">
        <v>1546</v>
      </c>
    </row>
    <row r="2003" spans="3:4" x14ac:dyDescent="0.2">
      <c r="C2003" s="1">
        <v>0.95833333333333337</v>
      </c>
      <c r="D2003" t="s">
        <v>1547</v>
      </c>
    </row>
    <row r="2004" spans="3:4" x14ac:dyDescent="0.2">
      <c r="C2004" s="1">
        <v>0.95833333333333337</v>
      </c>
      <c r="D2004" t="s">
        <v>1548</v>
      </c>
    </row>
    <row r="2005" spans="3:4" x14ac:dyDescent="0.2">
      <c r="C2005" s="1">
        <v>0.95833333333333337</v>
      </c>
      <c r="D2005" t="s">
        <v>1549</v>
      </c>
    </row>
    <row r="2006" spans="3:4" x14ac:dyDescent="0.2">
      <c r="C2006" s="1">
        <v>0.95833333333333337</v>
      </c>
      <c r="D2006" t="s">
        <v>1550</v>
      </c>
    </row>
    <row r="2007" spans="3:4" x14ac:dyDescent="0.2">
      <c r="C2007" s="1">
        <v>0.95833333333333337</v>
      </c>
      <c r="D2007" t="s">
        <v>1551</v>
      </c>
    </row>
    <row r="2008" spans="3:4" x14ac:dyDescent="0.2">
      <c r="C2008" s="1">
        <v>0.95833333333333337</v>
      </c>
      <c r="D2008" t="s">
        <v>1552</v>
      </c>
    </row>
    <row r="2009" spans="3:4" x14ac:dyDescent="0.2">
      <c r="C2009" s="1">
        <v>0.95833333333333337</v>
      </c>
      <c r="D2009" t="s">
        <v>1553</v>
      </c>
    </row>
    <row r="2010" spans="3:4" x14ac:dyDescent="0.2">
      <c r="C2010" s="1">
        <v>0.95833333333333337</v>
      </c>
      <c r="D2010" t="s">
        <v>1554</v>
      </c>
    </row>
    <row r="2011" spans="3:4" x14ac:dyDescent="0.2">
      <c r="C2011" s="1">
        <v>0.95833333333333337</v>
      </c>
      <c r="D2011" t="s">
        <v>1555</v>
      </c>
    </row>
    <row r="2012" spans="3:4" x14ac:dyDescent="0.2">
      <c r="C2012" s="1">
        <v>0.95833333333333337</v>
      </c>
      <c r="D2012" t="s">
        <v>1556</v>
      </c>
    </row>
    <row r="2013" spans="3:4" x14ac:dyDescent="0.2">
      <c r="C2013" s="1">
        <v>0.95833333333333337</v>
      </c>
      <c r="D2013" t="s">
        <v>1557</v>
      </c>
    </row>
    <row r="2014" spans="3:4" x14ac:dyDescent="0.2">
      <c r="C2014" s="1">
        <v>0.95833333333333337</v>
      </c>
      <c r="D2014" t="s">
        <v>1558</v>
      </c>
    </row>
    <row r="2015" spans="3:4" x14ac:dyDescent="0.2">
      <c r="C2015" s="1">
        <v>0.95833333333333337</v>
      </c>
      <c r="D2015" t="s">
        <v>1559</v>
      </c>
    </row>
    <row r="2016" spans="3:4" x14ac:dyDescent="0.2">
      <c r="C2016" s="1">
        <v>0.95833333333333337</v>
      </c>
      <c r="D2016" t="s">
        <v>1560</v>
      </c>
    </row>
    <row r="2017" spans="3:6" x14ac:dyDescent="0.2">
      <c r="C2017" s="1">
        <v>0.95833333333333337</v>
      </c>
      <c r="D2017" t="s">
        <v>1561</v>
      </c>
    </row>
    <row r="2018" spans="3:6" x14ac:dyDescent="0.2">
      <c r="C2018" s="1">
        <v>0.95833333333333337</v>
      </c>
      <c r="D2018" t="s">
        <v>1562</v>
      </c>
    </row>
    <row r="2019" spans="3:6" x14ac:dyDescent="0.2">
      <c r="C2019" s="1">
        <v>0.95833333333333337</v>
      </c>
      <c r="D2019" t="s">
        <v>1563</v>
      </c>
    </row>
    <row r="2020" spans="3:6" x14ac:dyDescent="0.2">
      <c r="C2020" s="1">
        <v>0.95833333333333337</v>
      </c>
      <c r="D2020" t="s">
        <v>1564</v>
      </c>
    </row>
    <row r="2021" spans="3:6" x14ac:dyDescent="0.2">
      <c r="C2021" s="1">
        <v>0.95833333333333337</v>
      </c>
      <c r="D2021" t="s">
        <v>1565</v>
      </c>
    </row>
    <row r="2022" spans="3:6" x14ac:dyDescent="0.2">
      <c r="C2022" s="1">
        <v>0.95833333333333337</v>
      </c>
      <c r="D2022" t="s">
        <v>1566</v>
      </c>
    </row>
    <row r="2023" spans="3:6" x14ac:dyDescent="0.2">
      <c r="C2023" s="1">
        <v>0.95833333333333337</v>
      </c>
      <c r="D2023" t="s">
        <v>1567</v>
      </c>
    </row>
    <row r="2024" spans="3:6" x14ac:dyDescent="0.2">
      <c r="C2024" s="1">
        <v>0.95833333333333337</v>
      </c>
      <c r="D2024" t="s">
        <v>37</v>
      </c>
    </row>
    <row r="2025" spans="3:6" x14ac:dyDescent="0.2">
      <c r="C2025" s="1">
        <v>0.96024305555555556</v>
      </c>
      <c r="D2025" t="s">
        <v>1568</v>
      </c>
    </row>
    <row r="2026" spans="3:6" x14ac:dyDescent="0.2">
      <c r="C2026" s="1">
        <v>0.96024305555555556</v>
      </c>
      <c r="D2026" s="2">
        <v>44537.959722222222</v>
      </c>
    </row>
    <row r="2027" spans="3:6" x14ac:dyDescent="0.2">
      <c r="C2027" s="1">
        <v>0.96024305555555556</v>
      </c>
      <c r="D2027" t="s">
        <v>1569</v>
      </c>
      <c r="E2027" t="s">
        <v>1</v>
      </c>
      <c r="F2027" t="s">
        <v>2</v>
      </c>
    </row>
    <row r="2028" spans="3:6" x14ac:dyDescent="0.2">
      <c r="C2028" s="1">
        <v>0.96024305555555556</v>
      </c>
      <c r="D2028" t="s">
        <v>1439</v>
      </c>
    </row>
    <row r="2029" spans="3:6" x14ac:dyDescent="0.2">
      <c r="C2029" s="1">
        <v>0.96024305555555556</v>
      </c>
      <c r="D2029" t="s">
        <v>480</v>
      </c>
    </row>
    <row r="2030" spans="3:6" x14ac:dyDescent="0.2">
      <c r="C2030" s="1">
        <v>0.96024305555555556</v>
      </c>
      <c r="D2030" t="s">
        <v>5</v>
      </c>
    </row>
    <row r="2031" spans="3:6" x14ac:dyDescent="0.2">
      <c r="C2031" s="1">
        <v>0.96024305555555556</v>
      </c>
      <c r="D2031" t="s">
        <v>160</v>
      </c>
    </row>
    <row r="2032" spans="3:6" x14ac:dyDescent="0.2">
      <c r="C2032" s="1">
        <v>0.96024305555555556</v>
      </c>
      <c r="D2032" t="s">
        <v>161</v>
      </c>
    </row>
    <row r="2033" spans="3:9" x14ac:dyDescent="0.2">
      <c r="C2033" s="1">
        <v>0.96024305555555556</v>
      </c>
      <c r="D2033" t="s">
        <v>6</v>
      </c>
      <c r="E2033" t="s">
        <v>1570</v>
      </c>
      <c r="F2033" t="s">
        <v>7</v>
      </c>
      <c r="G2033" t="s">
        <v>1571</v>
      </c>
      <c r="H2033" t="s">
        <v>8</v>
      </c>
      <c r="I2033" t="s">
        <v>83</v>
      </c>
    </row>
    <row r="2034" spans="3:9" x14ac:dyDescent="0.2">
      <c r="C2034" s="1">
        <v>0.96024305555555556</v>
      </c>
      <c r="D2034" t="s">
        <v>9</v>
      </c>
      <c r="E2034" t="s">
        <v>1572</v>
      </c>
      <c r="F2034" t="s">
        <v>1573</v>
      </c>
      <c r="G2034" t="s">
        <v>1574</v>
      </c>
      <c r="H2034" t="s">
        <v>134</v>
      </c>
      <c r="I2034" t="s">
        <v>1031</v>
      </c>
    </row>
    <row r="2035" spans="3:9" x14ac:dyDescent="0.2">
      <c r="C2035" s="1">
        <v>0.96024305555555556</v>
      </c>
      <c r="D2035" t="s">
        <v>11</v>
      </c>
      <c r="E2035" t="s">
        <v>1575</v>
      </c>
      <c r="F2035" t="s">
        <v>1576</v>
      </c>
      <c r="G2035" t="s">
        <v>1577</v>
      </c>
      <c r="H2035" t="s">
        <v>60</v>
      </c>
      <c r="I2035" t="s">
        <v>116</v>
      </c>
    </row>
    <row r="2036" spans="3:9" x14ac:dyDescent="0.2">
      <c r="C2036" s="1">
        <v>0.96024305555555556</v>
      </c>
    </row>
    <row r="2037" spans="3:9" x14ac:dyDescent="0.2">
      <c r="C2037" s="1">
        <v>0.96371527777777777</v>
      </c>
      <c r="D2037" t="s">
        <v>1578</v>
      </c>
    </row>
    <row r="2038" spans="3:9" x14ac:dyDescent="0.2">
      <c r="C2038" s="1">
        <v>0.96371527777777777</v>
      </c>
      <c r="D2038" s="2">
        <v>44537.963194444441</v>
      </c>
    </row>
    <row r="2039" spans="3:9" x14ac:dyDescent="0.2">
      <c r="C2039" s="1">
        <v>0.96371527777777777</v>
      </c>
      <c r="D2039" t="s">
        <v>1569</v>
      </c>
      <c r="E2039" t="s">
        <v>1</v>
      </c>
      <c r="F2039" t="s">
        <v>2</v>
      </c>
    </row>
    <row r="2040" spans="3:9" x14ac:dyDescent="0.2">
      <c r="C2040" s="1">
        <v>0.96371527777777777</v>
      </c>
      <c r="D2040" t="s">
        <v>1439</v>
      </c>
    </row>
    <row r="2041" spans="3:9" x14ac:dyDescent="0.2">
      <c r="C2041" s="1">
        <v>0.96371527777777777</v>
      </c>
      <c r="D2041" t="s">
        <v>480</v>
      </c>
    </row>
    <row r="2042" spans="3:9" x14ac:dyDescent="0.2">
      <c r="C2042" s="1">
        <v>0.96371527777777777</v>
      </c>
      <c r="D2042" t="s">
        <v>5</v>
      </c>
    </row>
    <row r="2043" spans="3:9" x14ac:dyDescent="0.2">
      <c r="C2043" s="1">
        <v>0.96371527777777777</v>
      </c>
      <c r="D2043" t="s">
        <v>160</v>
      </c>
    </row>
    <row r="2044" spans="3:9" x14ac:dyDescent="0.2">
      <c r="C2044" s="1">
        <v>0.96371527777777777</v>
      </c>
      <c r="D2044" t="s">
        <v>161</v>
      </c>
    </row>
    <row r="2045" spans="3:9" x14ac:dyDescent="0.2">
      <c r="C2045" s="1">
        <v>0.96371527777777777</v>
      </c>
      <c r="D2045" t="s">
        <v>6</v>
      </c>
      <c r="E2045" t="s">
        <v>1579</v>
      </c>
      <c r="F2045" t="s">
        <v>1580</v>
      </c>
      <c r="G2045" t="s">
        <v>1581</v>
      </c>
      <c r="H2045" t="s">
        <v>8</v>
      </c>
      <c r="I2045" t="s">
        <v>83</v>
      </c>
    </row>
    <row r="2046" spans="3:9" x14ac:dyDescent="0.2">
      <c r="C2046" s="1">
        <v>0.96371527777777777</v>
      </c>
      <c r="D2046" t="s">
        <v>9</v>
      </c>
      <c r="E2046" t="s">
        <v>1582</v>
      </c>
      <c r="F2046" t="s">
        <v>1583</v>
      </c>
      <c r="G2046" t="s">
        <v>1584</v>
      </c>
      <c r="H2046" t="s">
        <v>134</v>
      </c>
      <c r="I2046" t="s">
        <v>1031</v>
      </c>
    </row>
    <row r="2047" spans="3:9" x14ac:dyDescent="0.2">
      <c r="C2047" s="1">
        <v>0.96371527777777777</v>
      </c>
      <c r="D2047" t="s">
        <v>11</v>
      </c>
      <c r="E2047" t="s">
        <v>1313</v>
      </c>
      <c r="F2047" t="s">
        <v>1585</v>
      </c>
      <c r="G2047" t="s">
        <v>1586</v>
      </c>
      <c r="H2047" t="s">
        <v>60</v>
      </c>
      <c r="I2047" t="s">
        <v>116</v>
      </c>
    </row>
    <row r="2048" spans="3:9" x14ac:dyDescent="0.2">
      <c r="C2048" s="1">
        <v>0.96371527777777777</v>
      </c>
    </row>
    <row r="2049" spans="3:9" x14ac:dyDescent="0.2">
      <c r="C2049" s="1">
        <v>0.96719907407407402</v>
      </c>
      <c r="D2049" t="s">
        <v>1587</v>
      </c>
    </row>
    <row r="2050" spans="3:9" x14ac:dyDescent="0.2">
      <c r="C2050" s="1">
        <v>0.96719907407407402</v>
      </c>
      <c r="D2050" s="2">
        <v>44537.966666666667</v>
      </c>
    </row>
    <row r="2051" spans="3:9" x14ac:dyDescent="0.2">
      <c r="C2051" s="1">
        <v>0.96719907407407402</v>
      </c>
      <c r="D2051" t="s">
        <v>1569</v>
      </c>
      <c r="E2051" t="s">
        <v>1</v>
      </c>
      <c r="F2051" t="s">
        <v>2</v>
      </c>
    </row>
    <row r="2052" spans="3:9" x14ac:dyDescent="0.2">
      <c r="C2052" s="1">
        <v>0.96719907407407402</v>
      </c>
      <c r="D2052" t="s">
        <v>1439</v>
      </c>
    </row>
    <row r="2053" spans="3:9" x14ac:dyDescent="0.2">
      <c r="C2053" s="1">
        <v>0.96719907407407402</v>
      </c>
      <c r="D2053" t="s">
        <v>480</v>
      </c>
    </row>
    <row r="2054" spans="3:9" x14ac:dyDescent="0.2">
      <c r="C2054" s="1">
        <v>0.96719907407407402</v>
      </c>
      <c r="D2054" t="s">
        <v>5</v>
      </c>
    </row>
    <row r="2055" spans="3:9" x14ac:dyDescent="0.2">
      <c r="C2055" s="1">
        <v>0.96719907407407402</v>
      </c>
      <c r="D2055" t="s">
        <v>160</v>
      </c>
    </row>
    <row r="2056" spans="3:9" x14ac:dyDescent="0.2">
      <c r="C2056" s="1">
        <v>0.96719907407407402</v>
      </c>
      <c r="D2056" t="s">
        <v>161</v>
      </c>
    </row>
    <row r="2057" spans="3:9" x14ac:dyDescent="0.2">
      <c r="C2057" s="1">
        <v>0.96719907407407402</v>
      </c>
      <c r="D2057" t="s">
        <v>6</v>
      </c>
      <c r="E2057" t="s">
        <v>1588</v>
      </c>
      <c r="F2057" t="s">
        <v>1589</v>
      </c>
      <c r="G2057" t="s">
        <v>1590</v>
      </c>
      <c r="H2057" t="s">
        <v>8</v>
      </c>
      <c r="I2057" t="s">
        <v>83</v>
      </c>
    </row>
    <row r="2058" spans="3:9" x14ac:dyDescent="0.2">
      <c r="C2058" s="1">
        <v>0.96719907407407402</v>
      </c>
      <c r="D2058" t="s">
        <v>9</v>
      </c>
      <c r="E2058" t="s">
        <v>1369</v>
      </c>
      <c r="F2058" t="s">
        <v>1591</v>
      </c>
      <c r="G2058" t="s">
        <v>1592</v>
      </c>
      <c r="H2058" t="s">
        <v>134</v>
      </c>
      <c r="I2058" t="s">
        <v>1031</v>
      </c>
    </row>
    <row r="2059" spans="3:9" x14ac:dyDescent="0.2">
      <c r="C2059" s="1">
        <v>0.96719907407407402</v>
      </c>
      <c r="D2059" t="s">
        <v>11</v>
      </c>
      <c r="E2059" t="s">
        <v>1313</v>
      </c>
      <c r="F2059" t="s">
        <v>1593</v>
      </c>
      <c r="G2059" t="s">
        <v>1594</v>
      </c>
      <c r="H2059" t="s">
        <v>60</v>
      </c>
      <c r="I2059" t="s">
        <v>116</v>
      </c>
    </row>
    <row r="2060" spans="3:9" x14ac:dyDescent="0.2">
      <c r="C2060" s="1">
        <v>0.96719907407407402</v>
      </c>
    </row>
    <row r="2061" spans="3:9" x14ac:dyDescent="0.2">
      <c r="C2061" s="1">
        <v>0.97068287037037038</v>
      </c>
      <c r="D2061" t="s">
        <v>1595</v>
      </c>
    </row>
    <row r="2062" spans="3:9" x14ac:dyDescent="0.2">
      <c r="C2062" s="1">
        <v>0.97068287037037038</v>
      </c>
      <c r="D2062" s="2">
        <v>44537.970138888886</v>
      </c>
    </row>
    <row r="2063" spans="3:9" x14ac:dyDescent="0.2">
      <c r="C2063" s="1">
        <v>0.97068287037037038</v>
      </c>
      <c r="D2063" t="s">
        <v>1569</v>
      </c>
      <c r="E2063" t="s">
        <v>1</v>
      </c>
      <c r="F2063" t="s">
        <v>2</v>
      </c>
    </row>
    <row r="2064" spans="3:9" x14ac:dyDescent="0.2">
      <c r="C2064" s="1">
        <v>0.97068287037037038</v>
      </c>
      <c r="D2064" t="s">
        <v>1439</v>
      </c>
    </row>
    <row r="2065" spans="3:9" x14ac:dyDescent="0.2">
      <c r="C2065" s="1">
        <v>0.97068287037037038</v>
      </c>
      <c r="D2065" t="s">
        <v>480</v>
      </c>
    </row>
    <row r="2066" spans="3:9" x14ac:dyDescent="0.2">
      <c r="C2066" s="1">
        <v>0.97068287037037038</v>
      </c>
      <c r="D2066" t="s">
        <v>5</v>
      </c>
    </row>
    <row r="2067" spans="3:9" x14ac:dyDescent="0.2">
      <c r="C2067" s="1">
        <v>0.97068287037037038</v>
      </c>
      <c r="D2067" t="s">
        <v>160</v>
      </c>
    </row>
    <row r="2068" spans="3:9" x14ac:dyDescent="0.2">
      <c r="C2068" s="1">
        <v>0.97068287037037038</v>
      </c>
      <c r="D2068" t="s">
        <v>161</v>
      </c>
    </row>
    <row r="2069" spans="3:9" x14ac:dyDescent="0.2">
      <c r="C2069" s="1">
        <v>0.97068287037037038</v>
      </c>
      <c r="D2069" t="s">
        <v>6</v>
      </c>
      <c r="E2069" t="s">
        <v>1596</v>
      </c>
      <c r="F2069" t="s">
        <v>1597</v>
      </c>
      <c r="G2069" t="s">
        <v>1584</v>
      </c>
      <c r="H2069" t="s">
        <v>8</v>
      </c>
      <c r="I2069" t="s">
        <v>52</v>
      </c>
    </row>
    <row r="2070" spans="3:9" x14ac:dyDescent="0.2">
      <c r="C2070" s="1">
        <v>0.97068287037037038</v>
      </c>
      <c r="D2070" t="s">
        <v>9</v>
      </c>
      <c r="E2070" t="s">
        <v>1598</v>
      </c>
      <c r="F2070" t="s">
        <v>1599</v>
      </c>
      <c r="G2070" t="s">
        <v>1600</v>
      </c>
      <c r="H2070" t="s">
        <v>134</v>
      </c>
      <c r="I2070" t="s">
        <v>1031</v>
      </c>
    </row>
    <row r="2071" spans="3:9" x14ac:dyDescent="0.2">
      <c r="C2071" s="1">
        <v>0.97068287037037038</v>
      </c>
      <c r="D2071" t="s">
        <v>11</v>
      </c>
      <c r="E2071" t="s">
        <v>1601</v>
      </c>
      <c r="F2071" t="s">
        <v>88</v>
      </c>
      <c r="G2071" t="s">
        <v>1602</v>
      </c>
      <c r="H2071" t="s">
        <v>60</v>
      </c>
      <c r="I2071" t="s">
        <v>116</v>
      </c>
    </row>
    <row r="2072" spans="3:9" x14ac:dyDescent="0.2">
      <c r="C2072" s="1">
        <v>0.97068287037037038</v>
      </c>
    </row>
    <row r="2073" spans="3:9" x14ac:dyDescent="0.2">
      <c r="C2073" s="1">
        <v>0.9741550925925927</v>
      </c>
      <c r="D2073" t="s">
        <v>1603</v>
      </c>
    </row>
    <row r="2074" spans="3:9" x14ac:dyDescent="0.2">
      <c r="C2074" s="1">
        <v>0.9741550925925927</v>
      </c>
      <c r="D2074" s="2">
        <v>44537.973611111112</v>
      </c>
    </row>
    <row r="2075" spans="3:9" x14ac:dyDescent="0.2">
      <c r="C2075" s="1">
        <v>0.9741550925925927</v>
      </c>
      <c r="D2075" t="s">
        <v>1569</v>
      </c>
      <c r="E2075" t="s">
        <v>1</v>
      </c>
      <c r="F2075" t="s">
        <v>2</v>
      </c>
    </row>
    <row r="2076" spans="3:9" x14ac:dyDescent="0.2">
      <c r="C2076" s="1">
        <v>0.9741550925925927</v>
      </c>
      <c r="D2076" t="s">
        <v>1439</v>
      </c>
    </row>
    <row r="2077" spans="3:9" x14ac:dyDescent="0.2">
      <c r="C2077" s="1">
        <v>0.9741550925925927</v>
      </c>
      <c r="D2077" t="s">
        <v>480</v>
      </c>
    </row>
    <row r="2078" spans="3:9" x14ac:dyDescent="0.2">
      <c r="C2078" s="1">
        <v>0.9741550925925927</v>
      </c>
      <c r="D2078" t="s">
        <v>5</v>
      </c>
    </row>
    <row r="2079" spans="3:9" x14ac:dyDescent="0.2">
      <c r="C2079" s="1">
        <v>0.9741550925925927</v>
      </c>
      <c r="D2079" t="s">
        <v>160</v>
      </c>
    </row>
    <row r="2080" spans="3:9" x14ac:dyDescent="0.2">
      <c r="C2080" s="1">
        <v>0.9741550925925927</v>
      </c>
      <c r="D2080" t="s">
        <v>161</v>
      </c>
    </row>
    <row r="2081" spans="3:9" x14ac:dyDescent="0.2">
      <c r="C2081" s="1">
        <v>0.9741550925925927</v>
      </c>
      <c r="D2081" t="s">
        <v>6</v>
      </c>
      <c r="E2081" t="s">
        <v>1604</v>
      </c>
      <c r="F2081" t="s">
        <v>1605</v>
      </c>
      <c r="G2081" t="s">
        <v>1606</v>
      </c>
      <c r="H2081" t="s">
        <v>8</v>
      </c>
      <c r="I2081" t="s">
        <v>52</v>
      </c>
    </row>
    <row r="2082" spans="3:9" x14ac:dyDescent="0.2">
      <c r="C2082" s="1">
        <v>0.9741550925925927</v>
      </c>
      <c r="D2082" t="s">
        <v>9</v>
      </c>
      <c r="E2082" t="s">
        <v>1607</v>
      </c>
      <c r="F2082" t="s">
        <v>1608</v>
      </c>
      <c r="G2082" t="s">
        <v>1606</v>
      </c>
      <c r="H2082" t="s">
        <v>134</v>
      </c>
      <c r="I2082" t="s">
        <v>1031</v>
      </c>
    </row>
    <row r="2083" spans="3:9" x14ac:dyDescent="0.2">
      <c r="C2083" s="1">
        <v>0.9741550925925927</v>
      </c>
      <c r="D2083" t="s">
        <v>11</v>
      </c>
      <c r="E2083" t="s">
        <v>1609</v>
      </c>
      <c r="F2083" t="s">
        <v>1610</v>
      </c>
      <c r="G2083" t="s">
        <v>1611</v>
      </c>
      <c r="H2083" t="s">
        <v>145</v>
      </c>
      <c r="I2083" t="s">
        <v>116</v>
      </c>
    </row>
    <row r="2084" spans="3:9" x14ac:dyDescent="0.2">
      <c r="C2084" s="1">
        <v>0.9741550925925927</v>
      </c>
    </row>
    <row r="2085" spans="3:9" x14ac:dyDescent="0.2">
      <c r="C2085" s="1">
        <v>0.97763888888888895</v>
      </c>
      <c r="D2085" t="s">
        <v>1612</v>
      </c>
    </row>
    <row r="2086" spans="3:9" x14ac:dyDescent="0.2">
      <c r="C2086" s="1">
        <v>0.97763888888888895</v>
      </c>
      <c r="D2086" s="2">
        <v>44537.977083333331</v>
      </c>
    </row>
    <row r="2087" spans="3:9" x14ac:dyDescent="0.2">
      <c r="C2087" s="1">
        <v>0.97763888888888895</v>
      </c>
      <c r="D2087" t="s">
        <v>1569</v>
      </c>
      <c r="E2087" t="s">
        <v>1</v>
      </c>
      <c r="F2087" t="s">
        <v>2</v>
      </c>
    </row>
    <row r="2088" spans="3:9" x14ac:dyDescent="0.2">
      <c r="C2088" s="1">
        <v>0.97763888888888895</v>
      </c>
      <c r="D2088" t="s">
        <v>1439</v>
      </c>
    </row>
    <row r="2089" spans="3:9" x14ac:dyDescent="0.2">
      <c r="C2089" s="1">
        <v>0.97763888888888895</v>
      </c>
      <c r="D2089" t="s">
        <v>480</v>
      </c>
    </row>
    <row r="2090" spans="3:9" x14ac:dyDescent="0.2">
      <c r="C2090" s="1">
        <v>0.97763888888888895</v>
      </c>
      <c r="D2090" t="s">
        <v>5</v>
      </c>
    </row>
    <row r="2091" spans="3:9" x14ac:dyDescent="0.2">
      <c r="C2091" s="1">
        <v>0.97763888888888895</v>
      </c>
      <c r="D2091" t="s">
        <v>160</v>
      </c>
    </row>
    <row r="2092" spans="3:9" x14ac:dyDescent="0.2">
      <c r="C2092" s="1">
        <v>0.97763888888888895</v>
      </c>
      <c r="D2092" t="s">
        <v>161</v>
      </c>
    </row>
    <row r="2093" spans="3:9" x14ac:dyDescent="0.2">
      <c r="C2093" s="1">
        <v>0.97763888888888895</v>
      </c>
      <c r="D2093" t="s">
        <v>6</v>
      </c>
      <c r="E2093" t="s">
        <v>1613</v>
      </c>
      <c r="F2093" t="s">
        <v>411</v>
      </c>
      <c r="G2093" t="s">
        <v>1592</v>
      </c>
      <c r="H2093" t="s">
        <v>8</v>
      </c>
      <c r="I2093" t="s">
        <v>83</v>
      </c>
    </row>
    <row r="2094" spans="3:9" x14ac:dyDescent="0.2">
      <c r="C2094" s="1">
        <v>0.97763888888888895</v>
      </c>
      <c r="D2094" t="s">
        <v>9</v>
      </c>
      <c r="E2094" t="s">
        <v>1614</v>
      </c>
      <c r="F2094" t="s">
        <v>1615</v>
      </c>
      <c r="G2094" t="s">
        <v>1600</v>
      </c>
      <c r="H2094" t="s">
        <v>134</v>
      </c>
      <c r="I2094" t="s">
        <v>1031</v>
      </c>
    </row>
    <row r="2095" spans="3:9" x14ac:dyDescent="0.2">
      <c r="C2095" s="1">
        <v>0.97763888888888895</v>
      </c>
      <c r="D2095" t="s">
        <v>11</v>
      </c>
      <c r="E2095" t="s">
        <v>1601</v>
      </c>
      <c r="F2095" t="s">
        <v>1616</v>
      </c>
      <c r="G2095" t="s">
        <v>1379</v>
      </c>
      <c r="H2095" t="s">
        <v>60</v>
      </c>
      <c r="I2095" t="s">
        <v>116</v>
      </c>
    </row>
    <row r="2096" spans="3:9" x14ac:dyDescent="0.2">
      <c r="C2096" s="1">
        <v>0.97763888888888895</v>
      </c>
    </row>
    <row r="2097" spans="3:9" x14ac:dyDescent="0.2">
      <c r="C2097" s="1">
        <v>0.98112268518518519</v>
      </c>
      <c r="D2097" t="s">
        <v>1617</v>
      </c>
    </row>
    <row r="2098" spans="3:9" x14ac:dyDescent="0.2">
      <c r="C2098" s="1">
        <v>0.98112268518518519</v>
      </c>
      <c r="D2098" s="2">
        <v>44537.980555555558</v>
      </c>
    </row>
    <row r="2099" spans="3:9" x14ac:dyDescent="0.2">
      <c r="C2099" s="1">
        <v>0.98112268518518519</v>
      </c>
      <c r="D2099" t="s">
        <v>1569</v>
      </c>
      <c r="E2099" t="s">
        <v>1</v>
      </c>
      <c r="F2099" t="s">
        <v>2</v>
      </c>
    </row>
    <row r="2100" spans="3:9" x14ac:dyDescent="0.2">
      <c r="C2100" s="1">
        <v>0.98112268518518519</v>
      </c>
      <c r="D2100" t="s">
        <v>1439</v>
      </c>
    </row>
    <row r="2101" spans="3:9" x14ac:dyDescent="0.2">
      <c r="C2101" s="1">
        <v>0.98112268518518519</v>
      </c>
      <c r="D2101" t="s">
        <v>480</v>
      </c>
    </row>
    <row r="2102" spans="3:9" x14ac:dyDescent="0.2">
      <c r="C2102" s="1">
        <v>0.98112268518518519</v>
      </c>
      <c r="D2102" t="s">
        <v>5</v>
      </c>
    </row>
    <row r="2103" spans="3:9" x14ac:dyDescent="0.2">
      <c r="C2103" s="1">
        <v>0.98112268518518519</v>
      </c>
      <c r="D2103" t="s">
        <v>160</v>
      </c>
    </row>
    <row r="2104" spans="3:9" x14ac:dyDescent="0.2">
      <c r="C2104" s="1">
        <v>0.98112268518518519</v>
      </c>
      <c r="D2104" t="s">
        <v>161</v>
      </c>
    </row>
    <row r="2105" spans="3:9" x14ac:dyDescent="0.2">
      <c r="C2105" s="1">
        <v>0.98112268518518519</v>
      </c>
      <c r="D2105" t="s">
        <v>6</v>
      </c>
      <c r="E2105" t="s">
        <v>1618</v>
      </c>
      <c r="F2105" t="s">
        <v>384</v>
      </c>
      <c r="G2105" t="s">
        <v>1619</v>
      </c>
      <c r="H2105" t="s">
        <v>8</v>
      </c>
      <c r="I2105" t="s">
        <v>83</v>
      </c>
    </row>
    <row r="2106" spans="3:9" x14ac:dyDescent="0.2">
      <c r="C2106" s="1">
        <v>0.98112268518518519</v>
      </c>
      <c r="D2106" t="s">
        <v>9</v>
      </c>
      <c r="E2106" t="s">
        <v>1378</v>
      </c>
      <c r="F2106" t="s">
        <v>1620</v>
      </c>
      <c r="G2106" t="s">
        <v>1619</v>
      </c>
      <c r="H2106" t="s">
        <v>134</v>
      </c>
      <c r="I2106" t="s">
        <v>1031</v>
      </c>
    </row>
    <row r="2107" spans="3:9" x14ac:dyDescent="0.2">
      <c r="C2107" s="1">
        <v>0.98112268518518519</v>
      </c>
      <c r="D2107" t="s">
        <v>11</v>
      </c>
      <c r="E2107" t="s">
        <v>1313</v>
      </c>
      <c r="F2107" t="s">
        <v>1621</v>
      </c>
      <c r="G2107" t="s">
        <v>1586</v>
      </c>
      <c r="H2107" t="s">
        <v>60</v>
      </c>
      <c r="I2107" t="s">
        <v>116</v>
      </c>
    </row>
    <row r="2108" spans="3:9" x14ac:dyDescent="0.2">
      <c r="C2108" s="1">
        <v>0.98112268518518519</v>
      </c>
    </row>
    <row r="2109" spans="3:9" x14ac:dyDescent="0.2">
      <c r="C2109" s="1">
        <v>0.9845949074074074</v>
      </c>
      <c r="D2109" t="s">
        <v>1622</v>
      </c>
    </row>
    <row r="2110" spans="3:9" x14ac:dyDescent="0.2">
      <c r="C2110" s="1">
        <v>0.9845949074074074</v>
      </c>
      <c r="D2110" s="2">
        <v>44537.984027777777</v>
      </c>
    </row>
    <row r="2111" spans="3:9" x14ac:dyDescent="0.2">
      <c r="C2111" s="1">
        <v>0.9845949074074074</v>
      </c>
      <c r="D2111" t="s">
        <v>1569</v>
      </c>
      <c r="E2111" t="s">
        <v>1</v>
      </c>
      <c r="F2111" t="s">
        <v>2</v>
      </c>
    </row>
    <row r="2112" spans="3:9" x14ac:dyDescent="0.2">
      <c r="C2112" s="1">
        <v>0.9845949074074074</v>
      </c>
      <c r="D2112" t="s">
        <v>1439</v>
      </c>
    </row>
    <row r="2113" spans="3:9" x14ac:dyDescent="0.2">
      <c r="C2113" s="1">
        <v>0.9845949074074074</v>
      </c>
      <c r="D2113" t="s">
        <v>480</v>
      </c>
    </row>
    <row r="2114" spans="3:9" x14ac:dyDescent="0.2">
      <c r="C2114" s="1">
        <v>0.9845949074074074</v>
      </c>
      <c r="D2114" t="s">
        <v>5</v>
      </c>
    </row>
    <row r="2115" spans="3:9" x14ac:dyDescent="0.2">
      <c r="C2115" s="1">
        <v>0.9845949074074074</v>
      </c>
      <c r="D2115" t="s">
        <v>160</v>
      </c>
    </row>
    <row r="2116" spans="3:9" x14ac:dyDescent="0.2">
      <c r="C2116" s="1">
        <v>0.9845949074074074</v>
      </c>
      <c r="D2116" t="s">
        <v>161</v>
      </c>
    </row>
    <row r="2117" spans="3:9" x14ac:dyDescent="0.2">
      <c r="C2117" s="1">
        <v>0.9845949074074074</v>
      </c>
      <c r="D2117" t="s">
        <v>6</v>
      </c>
      <c r="E2117" t="s">
        <v>1623</v>
      </c>
      <c r="F2117" t="s">
        <v>1624</v>
      </c>
      <c r="G2117" t="s">
        <v>1625</v>
      </c>
      <c r="H2117" t="s">
        <v>8</v>
      </c>
      <c r="I2117" t="s">
        <v>83</v>
      </c>
    </row>
    <row r="2118" spans="3:9" x14ac:dyDescent="0.2">
      <c r="C2118" s="1">
        <v>0.9845949074074074</v>
      </c>
      <c r="D2118" t="s">
        <v>9</v>
      </c>
      <c r="E2118" t="s">
        <v>1626</v>
      </c>
      <c r="F2118" t="s">
        <v>1627</v>
      </c>
      <c r="G2118" t="s">
        <v>1625</v>
      </c>
      <c r="H2118" t="s">
        <v>134</v>
      </c>
      <c r="I2118" t="s">
        <v>1628</v>
      </c>
    </row>
    <row r="2119" spans="3:9" x14ac:dyDescent="0.2">
      <c r="C2119" s="1">
        <v>0.9845949074074074</v>
      </c>
      <c r="D2119" t="s">
        <v>11</v>
      </c>
      <c r="E2119" t="s">
        <v>1609</v>
      </c>
      <c r="F2119" t="s">
        <v>1629</v>
      </c>
      <c r="G2119" t="s">
        <v>1602</v>
      </c>
      <c r="H2119" t="s">
        <v>60</v>
      </c>
      <c r="I2119" t="s">
        <v>116</v>
      </c>
    </row>
    <row r="2120" spans="3:9" x14ac:dyDescent="0.2">
      <c r="C2120" s="1">
        <v>0.9845949074074074</v>
      </c>
    </row>
    <row r="2121" spans="3:9" x14ac:dyDescent="0.2">
      <c r="C2121" s="1">
        <v>0.98807870370370365</v>
      </c>
      <c r="D2121" t="s">
        <v>1630</v>
      </c>
    </row>
    <row r="2122" spans="3:9" x14ac:dyDescent="0.2">
      <c r="C2122" s="1">
        <v>0.98807870370370365</v>
      </c>
      <c r="D2122" s="2">
        <v>44537.987500000003</v>
      </c>
    </row>
    <row r="2123" spans="3:9" x14ac:dyDescent="0.2">
      <c r="C2123" s="1">
        <v>0.98807870370370365</v>
      </c>
      <c r="D2123" t="s">
        <v>1569</v>
      </c>
      <c r="E2123" t="s">
        <v>1</v>
      </c>
      <c r="F2123" t="s">
        <v>2</v>
      </c>
    </row>
    <row r="2124" spans="3:9" x14ac:dyDescent="0.2">
      <c r="C2124" s="1">
        <v>0.98807870370370365</v>
      </c>
      <c r="D2124" t="s">
        <v>1439</v>
      </c>
    </row>
    <row r="2125" spans="3:9" x14ac:dyDescent="0.2">
      <c r="C2125" s="1">
        <v>0.98807870370370365</v>
      </c>
      <c r="D2125" t="s">
        <v>480</v>
      </c>
    </row>
    <row r="2126" spans="3:9" x14ac:dyDescent="0.2">
      <c r="C2126" s="1">
        <v>0.98807870370370365</v>
      </c>
      <c r="D2126" t="s">
        <v>5</v>
      </c>
    </row>
    <row r="2127" spans="3:9" x14ac:dyDescent="0.2">
      <c r="C2127" s="1">
        <v>0.98807870370370365</v>
      </c>
      <c r="D2127" t="s">
        <v>160</v>
      </c>
    </row>
    <row r="2128" spans="3:9" x14ac:dyDescent="0.2">
      <c r="C2128" s="1">
        <v>0.98807870370370365</v>
      </c>
      <c r="D2128" t="s">
        <v>161</v>
      </c>
    </row>
    <row r="2129" spans="3:9" x14ac:dyDescent="0.2">
      <c r="C2129" s="1">
        <v>0.98807870370370365</v>
      </c>
      <c r="D2129" t="s">
        <v>6</v>
      </c>
      <c r="E2129" t="s">
        <v>1631</v>
      </c>
      <c r="F2129" t="s">
        <v>533</v>
      </c>
      <c r="G2129" t="s">
        <v>1590</v>
      </c>
      <c r="H2129" t="s">
        <v>8</v>
      </c>
      <c r="I2129" t="s">
        <v>83</v>
      </c>
    </row>
    <row r="2130" spans="3:9" x14ac:dyDescent="0.2">
      <c r="C2130" s="1">
        <v>0.98807870370370365</v>
      </c>
      <c r="D2130" t="s">
        <v>9</v>
      </c>
      <c r="E2130" t="s">
        <v>1632</v>
      </c>
      <c r="F2130" t="s">
        <v>1633</v>
      </c>
      <c r="G2130" t="s">
        <v>1600</v>
      </c>
      <c r="H2130" t="s">
        <v>134</v>
      </c>
      <c r="I2130" t="s">
        <v>1628</v>
      </c>
    </row>
    <row r="2131" spans="3:9" x14ac:dyDescent="0.2">
      <c r="C2131" s="1">
        <v>0.98807870370370365</v>
      </c>
      <c r="D2131" t="s">
        <v>11</v>
      </c>
      <c r="E2131" t="s">
        <v>1634</v>
      </c>
      <c r="F2131" t="s">
        <v>1635</v>
      </c>
      <c r="G2131" t="s">
        <v>1370</v>
      </c>
      <c r="H2131" t="s">
        <v>60</v>
      </c>
      <c r="I2131" t="s">
        <v>116</v>
      </c>
    </row>
    <row r="2132" spans="3:9" x14ac:dyDescent="0.2">
      <c r="C2132" s="1">
        <v>0.98807870370370365</v>
      </c>
    </row>
    <row r="2133" spans="3:9" x14ac:dyDescent="0.2">
      <c r="C2133" s="1">
        <v>0.99156250000000001</v>
      </c>
      <c r="D2133" t="s">
        <v>1636</v>
      </c>
    </row>
    <row r="2134" spans="3:9" x14ac:dyDescent="0.2">
      <c r="C2134" s="1">
        <v>0.99156250000000001</v>
      </c>
      <c r="D2134" s="2">
        <v>44537.990972222222</v>
      </c>
    </row>
    <row r="2135" spans="3:9" x14ac:dyDescent="0.2">
      <c r="C2135" s="1">
        <v>0.99156250000000001</v>
      </c>
      <c r="D2135" t="s">
        <v>1569</v>
      </c>
      <c r="E2135" t="s">
        <v>1</v>
      </c>
      <c r="F2135" t="s">
        <v>2</v>
      </c>
    </row>
    <row r="2136" spans="3:9" x14ac:dyDescent="0.2">
      <c r="C2136" s="1">
        <v>0.99156250000000001</v>
      </c>
      <c r="D2136" t="s">
        <v>1439</v>
      </c>
    </row>
    <row r="2137" spans="3:9" x14ac:dyDescent="0.2">
      <c r="C2137" s="1">
        <v>0.99156250000000001</v>
      </c>
      <c r="D2137" t="s">
        <v>480</v>
      </c>
    </row>
    <row r="2138" spans="3:9" x14ac:dyDescent="0.2">
      <c r="C2138" s="1">
        <v>0.99156250000000001</v>
      </c>
      <c r="D2138" t="s">
        <v>5</v>
      </c>
    </row>
    <row r="2139" spans="3:9" x14ac:dyDescent="0.2">
      <c r="C2139" s="1">
        <v>0.99156250000000001</v>
      </c>
      <c r="D2139" t="s">
        <v>160</v>
      </c>
    </row>
    <row r="2140" spans="3:9" x14ac:dyDescent="0.2">
      <c r="C2140" s="1">
        <v>0.99156250000000001</v>
      </c>
      <c r="D2140" t="s">
        <v>161</v>
      </c>
    </row>
    <row r="2141" spans="3:9" x14ac:dyDescent="0.2">
      <c r="C2141" s="1">
        <v>0.99156250000000001</v>
      </c>
      <c r="D2141" t="s">
        <v>6</v>
      </c>
      <c r="E2141" t="s">
        <v>1637</v>
      </c>
      <c r="F2141" t="s">
        <v>255</v>
      </c>
      <c r="G2141" t="s">
        <v>1625</v>
      </c>
      <c r="H2141" t="s">
        <v>8</v>
      </c>
      <c r="I2141" t="s">
        <v>83</v>
      </c>
    </row>
    <row r="2142" spans="3:9" x14ac:dyDescent="0.2">
      <c r="C2142" s="1">
        <v>0.99156250000000001</v>
      </c>
      <c r="D2142" t="s">
        <v>9</v>
      </c>
      <c r="E2142" t="s">
        <v>1638</v>
      </c>
      <c r="F2142" t="s">
        <v>1639</v>
      </c>
      <c r="G2142" t="s">
        <v>1625</v>
      </c>
      <c r="H2142" t="s">
        <v>134</v>
      </c>
      <c r="I2142" t="s">
        <v>1031</v>
      </c>
    </row>
    <row r="2143" spans="3:9" x14ac:dyDescent="0.2">
      <c r="C2143" s="1">
        <v>0.99156250000000001</v>
      </c>
      <c r="D2143" t="s">
        <v>11</v>
      </c>
      <c r="E2143" t="s">
        <v>1320</v>
      </c>
      <c r="F2143" t="s">
        <v>1640</v>
      </c>
      <c r="G2143" t="s">
        <v>1379</v>
      </c>
      <c r="H2143" t="s">
        <v>60</v>
      </c>
      <c r="I2143" t="s">
        <v>116</v>
      </c>
    </row>
    <row r="2144" spans="3:9" x14ac:dyDescent="0.2">
      <c r="C2144" s="1">
        <v>0.99156250000000001</v>
      </c>
    </row>
    <row r="2145" spans="3:9" x14ac:dyDescent="0.2">
      <c r="C2145" s="1">
        <v>0.99503472222222233</v>
      </c>
      <c r="D2145" t="s">
        <v>1641</v>
      </c>
    </row>
    <row r="2146" spans="3:9" x14ac:dyDescent="0.2">
      <c r="C2146" s="1">
        <v>0.99503472222222233</v>
      </c>
      <c r="D2146" s="2">
        <v>44537.994444444441</v>
      </c>
    </row>
    <row r="2147" spans="3:9" x14ac:dyDescent="0.2">
      <c r="C2147" s="1">
        <v>0.99504629629629626</v>
      </c>
      <c r="D2147" t="s">
        <v>1569</v>
      </c>
      <c r="E2147" t="s">
        <v>1</v>
      </c>
      <c r="F2147" t="s">
        <v>2</v>
      </c>
    </row>
    <row r="2148" spans="3:9" x14ac:dyDescent="0.2">
      <c r="C2148" s="1">
        <v>0.99504629629629626</v>
      </c>
      <c r="D2148" t="s">
        <v>1439</v>
      </c>
    </row>
    <row r="2149" spans="3:9" x14ac:dyDescent="0.2">
      <c r="C2149" s="1">
        <v>0.99504629629629626</v>
      </c>
      <c r="D2149" t="s">
        <v>480</v>
      </c>
    </row>
    <row r="2150" spans="3:9" x14ac:dyDescent="0.2">
      <c r="C2150" s="1">
        <v>0.99504629629629626</v>
      </c>
      <c r="D2150" t="s">
        <v>5</v>
      </c>
    </row>
    <row r="2151" spans="3:9" x14ac:dyDescent="0.2">
      <c r="C2151" s="1">
        <v>0.99504629629629626</v>
      </c>
      <c r="D2151" t="s">
        <v>160</v>
      </c>
    </row>
    <row r="2152" spans="3:9" x14ac:dyDescent="0.2">
      <c r="C2152" s="1">
        <v>0.99504629629629626</v>
      </c>
      <c r="D2152" t="s">
        <v>161</v>
      </c>
    </row>
    <row r="2153" spans="3:9" x14ac:dyDescent="0.2">
      <c r="C2153" s="1">
        <v>0.99504629629629626</v>
      </c>
      <c r="D2153" t="s">
        <v>6</v>
      </c>
      <c r="E2153" t="s">
        <v>1642</v>
      </c>
      <c r="F2153" t="s">
        <v>228</v>
      </c>
      <c r="G2153" t="s">
        <v>1643</v>
      </c>
      <c r="H2153" t="s">
        <v>8</v>
      </c>
      <c r="I2153" t="s">
        <v>83</v>
      </c>
    </row>
    <row r="2154" spans="3:9" x14ac:dyDescent="0.2">
      <c r="C2154" s="1">
        <v>0.99504629629629626</v>
      </c>
      <c r="D2154" t="s">
        <v>9</v>
      </c>
      <c r="E2154" t="s">
        <v>1644</v>
      </c>
      <c r="F2154" t="s">
        <v>1639</v>
      </c>
      <c r="G2154" t="s">
        <v>1645</v>
      </c>
      <c r="H2154" t="s">
        <v>134</v>
      </c>
      <c r="I2154" t="s">
        <v>1628</v>
      </c>
    </row>
    <row r="2155" spans="3:9" x14ac:dyDescent="0.2">
      <c r="C2155" s="1">
        <v>0.99504629629629626</v>
      </c>
      <c r="D2155" t="s">
        <v>11</v>
      </c>
      <c r="E2155" t="s">
        <v>149</v>
      </c>
      <c r="F2155" t="s">
        <v>1646</v>
      </c>
      <c r="G2155" t="s">
        <v>1647</v>
      </c>
      <c r="H2155" t="s">
        <v>60</v>
      </c>
      <c r="I2155" t="s">
        <v>116</v>
      </c>
    </row>
    <row r="2156" spans="3:9" x14ac:dyDescent="0.2">
      <c r="C2156" s="1">
        <v>0.99504629629629626</v>
      </c>
    </row>
    <row r="2157" spans="3:9" x14ac:dyDescent="0.2">
      <c r="C2157" s="1">
        <v>0.99851851851851858</v>
      </c>
      <c r="D2157" t="s">
        <v>1648</v>
      </c>
    </row>
    <row r="2158" spans="3:9" x14ac:dyDescent="0.2">
      <c r="C2158" s="1">
        <v>0.99851851851851858</v>
      </c>
      <c r="D2158" s="2">
        <v>44537.997916666667</v>
      </c>
    </row>
    <row r="2159" spans="3:9" x14ac:dyDescent="0.2">
      <c r="C2159" s="1">
        <v>0.99851851851851858</v>
      </c>
      <c r="D2159" t="s">
        <v>1569</v>
      </c>
      <c r="E2159" t="s">
        <v>1</v>
      </c>
      <c r="F2159" t="s">
        <v>2</v>
      </c>
    </row>
    <row r="2160" spans="3:9" x14ac:dyDescent="0.2">
      <c r="C2160" s="1">
        <v>0.99851851851851858</v>
      </c>
      <c r="D2160" t="s">
        <v>1439</v>
      </c>
    </row>
    <row r="2161" spans="3:9" x14ac:dyDescent="0.2">
      <c r="C2161" s="1">
        <v>0.99851851851851858</v>
      </c>
      <c r="D2161" t="s">
        <v>480</v>
      </c>
    </row>
    <row r="2162" spans="3:9" x14ac:dyDescent="0.2">
      <c r="C2162" s="1">
        <v>0.99851851851851858</v>
      </c>
      <c r="D2162" t="s">
        <v>5</v>
      </c>
    </row>
    <row r="2163" spans="3:9" x14ac:dyDescent="0.2">
      <c r="C2163" s="1">
        <v>0.99851851851851858</v>
      </c>
      <c r="D2163" t="s">
        <v>160</v>
      </c>
    </row>
    <row r="2164" spans="3:9" x14ac:dyDescent="0.2">
      <c r="C2164" s="1">
        <v>0.99851851851851858</v>
      </c>
      <c r="D2164" t="s">
        <v>161</v>
      </c>
    </row>
    <row r="2165" spans="3:9" x14ac:dyDescent="0.2">
      <c r="C2165" s="1">
        <v>0.99851851851851858</v>
      </c>
      <c r="D2165" t="s">
        <v>6</v>
      </c>
      <c r="E2165" t="s">
        <v>1649</v>
      </c>
      <c r="F2165" t="s">
        <v>1650</v>
      </c>
      <c r="G2165" t="s">
        <v>1651</v>
      </c>
      <c r="H2165" t="s">
        <v>8</v>
      </c>
      <c r="I2165" t="s">
        <v>52</v>
      </c>
    </row>
    <row r="2166" spans="3:9" x14ac:dyDescent="0.2">
      <c r="C2166" s="1">
        <v>0.99851851851851858</v>
      </c>
      <c r="D2166" t="s">
        <v>9</v>
      </c>
      <c r="E2166" t="s">
        <v>1652</v>
      </c>
      <c r="F2166" t="s">
        <v>1653</v>
      </c>
      <c r="G2166" t="s">
        <v>1654</v>
      </c>
      <c r="H2166" t="s">
        <v>134</v>
      </c>
      <c r="I2166" t="s">
        <v>1031</v>
      </c>
    </row>
    <row r="2167" spans="3:9" x14ac:dyDescent="0.2">
      <c r="C2167" s="1">
        <v>0.99851851851851858</v>
      </c>
      <c r="D2167" t="s">
        <v>11</v>
      </c>
      <c r="E2167" t="s">
        <v>149</v>
      </c>
      <c r="F2167" t="s">
        <v>1646</v>
      </c>
      <c r="G2167" t="s">
        <v>1647</v>
      </c>
      <c r="H2167" t="s">
        <v>60</v>
      </c>
      <c r="I2167" t="s">
        <v>116</v>
      </c>
    </row>
    <row r="2168" spans="3:9" x14ac:dyDescent="0.2">
      <c r="C2168" s="1">
        <v>0.99851851851851858</v>
      </c>
    </row>
    <row r="2169" spans="3:9" x14ac:dyDescent="0.2">
      <c r="C2169" s="1">
        <v>0</v>
      </c>
      <c r="D2169" t="s">
        <v>29</v>
      </c>
    </row>
    <row r="2170" spans="3:9" x14ac:dyDescent="0.2">
      <c r="C2170" s="1">
        <v>0</v>
      </c>
      <c r="D2170" t="s">
        <v>30</v>
      </c>
    </row>
    <row r="2171" spans="3:9" x14ac:dyDescent="0.2">
      <c r="C2171" s="1">
        <v>0</v>
      </c>
      <c r="D2171" t="s">
        <v>6</v>
      </c>
      <c r="E2171" t="s">
        <v>1655</v>
      </c>
      <c r="F2171" t="s">
        <v>1656</v>
      </c>
      <c r="G2171" t="s">
        <v>1657</v>
      </c>
      <c r="H2171" t="s">
        <v>8</v>
      </c>
      <c r="I2171" t="s">
        <v>95</v>
      </c>
    </row>
    <row r="2172" spans="3:9" x14ac:dyDescent="0.2">
      <c r="C2172" s="1">
        <v>0</v>
      </c>
      <c r="D2172" t="s">
        <v>9</v>
      </c>
      <c r="E2172" t="s">
        <v>1658</v>
      </c>
      <c r="F2172" t="s">
        <v>1659</v>
      </c>
      <c r="G2172" t="s">
        <v>1660</v>
      </c>
      <c r="H2172" t="s">
        <v>134</v>
      </c>
      <c r="I2172" t="s">
        <v>1628</v>
      </c>
    </row>
    <row r="2173" spans="3:9" x14ac:dyDescent="0.2">
      <c r="C2173" s="1">
        <v>0</v>
      </c>
      <c r="D2173" t="s">
        <v>11</v>
      </c>
      <c r="E2173" t="s">
        <v>1661</v>
      </c>
      <c r="F2173" t="s">
        <v>1662</v>
      </c>
      <c r="G2173" t="s">
        <v>1663</v>
      </c>
      <c r="H2173" t="s">
        <v>60</v>
      </c>
      <c r="I2173" t="s">
        <v>116</v>
      </c>
    </row>
    <row r="2174" spans="3:9" x14ac:dyDescent="0.2">
      <c r="C2174" s="1">
        <v>0</v>
      </c>
    </row>
    <row r="2175" spans="3:9" x14ac:dyDescent="0.2">
      <c r="C2175" s="1">
        <v>0</v>
      </c>
      <c r="D2175" t="s">
        <v>33</v>
      </c>
      <c r="E2175" t="s">
        <v>34</v>
      </c>
    </row>
    <row r="2176" spans="3:9" x14ac:dyDescent="0.2">
      <c r="C2176" s="1">
        <v>0</v>
      </c>
      <c r="D2176" t="s">
        <v>35</v>
      </c>
    </row>
    <row r="2177" spans="3:4" x14ac:dyDescent="0.2">
      <c r="C2177" s="1">
        <v>0</v>
      </c>
      <c r="D2177" t="s">
        <v>36</v>
      </c>
    </row>
    <row r="2178" spans="3:4" x14ac:dyDescent="0.2">
      <c r="C2178" s="1">
        <v>0</v>
      </c>
      <c r="D2178" t="s">
        <v>1664</v>
      </c>
    </row>
    <row r="2179" spans="3:4" x14ac:dyDescent="0.2">
      <c r="C2179" s="1">
        <v>0</v>
      </c>
      <c r="D2179" t="s">
        <v>1665</v>
      </c>
    </row>
    <row r="2180" spans="3:4" x14ac:dyDescent="0.2">
      <c r="C2180" s="1">
        <v>0</v>
      </c>
      <c r="D2180" t="s">
        <v>1666</v>
      </c>
    </row>
    <row r="2181" spans="3:4" x14ac:dyDescent="0.2">
      <c r="C2181" s="1">
        <v>0</v>
      </c>
      <c r="D2181" t="s">
        <v>1667</v>
      </c>
    </row>
    <row r="2182" spans="3:4" x14ac:dyDescent="0.2">
      <c r="C2182" s="1">
        <v>0</v>
      </c>
      <c r="D2182" t="s">
        <v>1668</v>
      </c>
    </row>
    <row r="2183" spans="3:4" x14ac:dyDescent="0.2">
      <c r="C2183" s="1">
        <v>0</v>
      </c>
      <c r="D2183" t="s">
        <v>1669</v>
      </c>
    </row>
    <row r="2184" spans="3:4" x14ac:dyDescent="0.2">
      <c r="C2184" s="1">
        <v>0</v>
      </c>
      <c r="D2184" t="s">
        <v>1670</v>
      </c>
    </row>
    <row r="2185" spans="3:4" x14ac:dyDescent="0.2">
      <c r="C2185" s="1">
        <v>0</v>
      </c>
      <c r="D2185" t="s">
        <v>1671</v>
      </c>
    </row>
    <row r="2186" spans="3:4" x14ac:dyDescent="0.2">
      <c r="C2186" s="1">
        <v>0</v>
      </c>
      <c r="D2186" t="s">
        <v>1672</v>
      </c>
    </row>
    <row r="2187" spans="3:4" x14ac:dyDescent="0.2">
      <c r="C2187" s="1">
        <v>0</v>
      </c>
      <c r="D2187" t="s">
        <v>1673</v>
      </c>
    </row>
    <row r="2188" spans="3:4" x14ac:dyDescent="0.2">
      <c r="C2188" s="1">
        <v>0</v>
      </c>
      <c r="D2188" t="s">
        <v>1674</v>
      </c>
    </row>
    <row r="2189" spans="3:4" x14ac:dyDescent="0.2">
      <c r="C2189" s="1">
        <v>0</v>
      </c>
      <c r="D2189" t="s">
        <v>1675</v>
      </c>
    </row>
    <row r="2190" spans="3:4" x14ac:dyDescent="0.2">
      <c r="C2190" s="1">
        <v>0</v>
      </c>
      <c r="D2190" t="s">
        <v>1676</v>
      </c>
    </row>
    <row r="2191" spans="3:4" x14ac:dyDescent="0.2">
      <c r="C2191" s="1">
        <v>0</v>
      </c>
      <c r="D2191" t="s">
        <v>1677</v>
      </c>
    </row>
    <row r="2192" spans="3:4" x14ac:dyDescent="0.2">
      <c r="C2192" s="1">
        <v>0</v>
      </c>
      <c r="D2192" t="s">
        <v>1678</v>
      </c>
    </row>
    <row r="2193" spans="3:6" x14ac:dyDescent="0.2">
      <c r="C2193" s="1">
        <v>0</v>
      </c>
      <c r="D2193" t="s">
        <v>1679</v>
      </c>
    </row>
    <row r="2194" spans="3:6" x14ac:dyDescent="0.2">
      <c r="C2194" s="1">
        <v>0</v>
      </c>
      <c r="D2194" t="s">
        <v>1680</v>
      </c>
    </row>
    <row r="2195" spans="3:6" x14ac:dyDescent="0.2">
      <c r="C2195" s="1">
        <v>0</v>
      </c>
      <c r="D2195" t="s">
        <v>1681</v>
      </c>
    </row>
    <row r="2196" spans="3:6" x14ac:dyDescent="0.2">
      <c r="C2196" s="1">
        <v>0</v>
      </c>
      <c r="D2196" t="s">
        <v>1682</v>
      </c>
    </row>
    <row r="2197" spans="3:6" x14ac:dyDescent="0.2">
      <c r="C2197" s="1">
        <v>0</v>
      </c>
      <c r="D2197" t="s">
        <v>1683</v>
      </c>
    </row>
    <row r="2198" spans="3:6" x14ac:dyDescent="0.2">
      <c r="C2198" s="1">
        <v>0</v>
      </c>
      <c r="D2198" t="s">
        <v>1684</v>
      </c>
    </row>
    <row r="2199" spans="3:6" x14ac:dyDescent="0.2">
      <c r="C2199" s="1">
        <v>0</v>
      </c>
      <c r="D2199" t="s">
        <v>1685</v>
      </c>
    </row>
    <row r="2200" spans="3:6" x14ac:dyDescent="0.2">
      <c r="C2200" s="1">
        <v>0</v>
      </c>
      <c r="D2200" t="s">
        <v>1686</v>
      </c>
    </row>
    <row r="2201" spans="3:6" x14ac:dyDescent="0.2">
      <c r="C2201" s="1">
        <v>0</v>
      </c>
      <c r="D2201" t="s">
        <v>1687</v>
      </c>
    </row>
    <row r="2202" spans="3:6" x14ac:dyDescent="0.2">
      <c r="C2202" s="1">
        <v>0</v>
      </c>
      <c r="D2202" t="s">
        <v>37</v>
      </c>
    </row>
    <row r="2203" spans="3:6" x14ac:dyDescent="0.2">
      <c r="C2203" s="1">
        <v>2.0023148148148148E-3</v>
      </c>
      <c r="D2203" t="s">
        <v>1688</v>
      </c>
    </row>
    <row r="2204" spans="3:6" x14ac:dyDescent="0.2">
      <c r="C2204" s="1">
        <v>2.0023148148148148E-3</v>
      </c>
      <c r="D2204" s="2">
        <v>44538.001388888886</v>
      </c>
    </row>
    <row r="2205" spans="3:6" x14ac:dyDescent="0.2">
      <c r="C2205" s="1">
        <v>2.0023148148148148E-3</v>
      </c>
      <c r="D2205" t="s">
        <v>1689</v>
      </c>
      <c r="E2205" t="s">
        <v>1</v>
      </c>
      <c r="F2205" t="s">
        <v>2</v>
      </c>
    </row>
    <row r="2206" spans="3:6" x14ac:dyDescent="0.2">
      <c r="C2206" s="1">
        <v>2.0023148148148148E-3</v>
      </c>
      <c r="D2206" t="s">
        <v>1439</v>
      </c>
    </row>
    <row r="2207" spans="3:6" x14ac:dyDescent="0.2">
      <c r="C2207" s="1">
        <v>2.0023148148148148E-3</v>
      </c>
      <c r="D2207" t="s">
        <v>480</v>
      </c>
    </row>
    <row r="2208" spans="3:6" x14ac:dyDescent="0.2">
      <c r="C2208" s="1">
        <v>2.0023148148148148E-3</v>
      </c>
      <c r="D2208" t="s">
        <v>5</v>
      </c>
    </row>
    <row r="2209" spans="3:9" x14ac:dyDescent="0.2">
      <c r="C2209" s="1">
        <v>2.0023148148148148E-3</v>
      </c>
      <c r="D2209" t="s">
        <v>160</v>
      </c>
    </row>
    <row r="2210" spans="3:9" x14ac:dyDescent="0.2">
      <c r="C2210" s="1">
        <v>2.0023148148148148E-3</v>
      </c>
      <c r="D2210" t="s">
        <v>161</v>
      </c>
    </row>
    <row r="2211" spans="3:9" x14ac:dyDescent="0.2">
      <c r="C2211" s="1">
        <v>2.0023148148148148E-3</v>
      </c>
      <c r="D2211" t="s">
        <v>6</v>
      </c>
      <c r="E2211" t="s">
        <v>1690</v>
      </c>
      <c r="F2211" t="s">
        <v>1691</v>
      </c>
      <c r="G2211" t="s">
        <v>1692</v>
      </c>
      <c r="H2211" t="s">
        <v>8</v>
      </c>
      <c r="I2211" t="s">
        <v>83</v>
      </c>
    </row>
    <row r="2212" spans="3:9" x14ac:dyDescent="0.2">
      <c r="C2212" s="1">
        <v>2.0023148148148148E-3</v>
      </c>
      <c r="D2212" t="s">
        <v>9</v>
      </c>
      <c r="E2212" t="s">
        <v>1693</v>
      </c>
      <c r="F2212" t="s">
        <v>69</v>
      </c>
      <c r="G2212" t="s">
        <v>1694</v>
      </c>
      <c r="H2212" t="s">
        <v>134</v>
      </c>
      <c r="I2212" t="s">
        <v>1031</v>
      </c>
    </row>
    <row r="2213" spans="3:9" x14ac:dyDescent="0.2">
      <c r="C2213" s="1">
        <v>2.0023148148148148E-3</v>
      </c>
      <c r="D2213" t="s">
        <v>11</v>
      </c>
      <c r="E2213" t="s">
        <v>1273</v>
      </c>
      <c r="F2213" t="s">
        <v>1695</v>
      </c>
      <c r="G2213" t="s">
        <v>1696</v>
      </c>
      <c r="H2213" t="s">
        <v>145</v>
      </c>
      <c r="I2213" t="s">
        <v>116</v>
      </c>
    </row>
    <row r="2214" spans="3:9" x14ac:dyDescent="0.2">
      <c r="C2214" s="1">
        <v>2.0023148148148148E-3</v>
      </c>
    </row>
    <row r="2215" spans="3:9" x14ac:dyDescent="0.2">
      <c r="C2215" s="1">
        <v>5.4861111111111117E-3</v>
      </c>
      <c r="D2215" t="s">
        <v>1697</v>
      </c>
    </row>
    <row r="2216" spans="3:9" x14ac:dyDescent="0.2">
      <c r="C2216" s="1">
        <v>5.4861111111111117E-3</v>
      </c>
      <c r="D2216" s="2">
        <v>44538.004861111112</v>
      </c>
    </row>
    <row r="2217" spans="3:9" x14ac:dyDescent="0.2">
      <c r="C2217" s="1">
        <v>5.4861111111111117E-3</v>
      </c>
      <c r="D2217" t="s">
        <v>1689</v>
      </c>
      <c r="E2217" t="s">
        <v>1</v>
      </c>
      <c r="F2217" t="s">
        <v>2</v>
      </c>
    </row>
    <row r="2218" spans="3:9" x14ac:dyDescent="0.2">
      <c r="C2218" s="1">
        <v>5.4861111111111117E-3</v>
      </c>
      <c r="D2218" t="s">
        <v>1439</v>
      </c>
    </row>
    <row r="2219" spans="3:9" x14ac:dyDescent="0.2">
      <c r="C2219" s="1">
        <v>5.4861111111111117E-3</v>
      </c>
      <c r="D2219" t="s">
        <v>480</v>
      </c>
    </row>
    <row r="2220" spans="3:9" x14ac:dyDescent="0.2">
      <c r="C2220" s="1">
        <v>5.4861111111111117E-3</v>
      </c>
      <c r="D2220" t="s">
        <v>5</v>
      </c>
    </row>
    <row r="2221" spans="3:9" x14ac:dyDescent="0.2">
      <c r="C2221" s="1">
        <v>5.4861111111111117E-3</v>
      </c>
      <c r="D2221" t="s">
        <v>160</v>
      </c>
    </row>
    <row r="2222" spans="3:9" x14ac:dyDescent="0.2">
      <c r="C2222" s="1">
        <v>5.4861111111111117E-3</v>
      </c>
      <c r="D2222" t="s">
        <v>161</v>
      </c>
    </row>
    <row r="2223" spans="3:9" x14ac:dyDescent="0.2">
      <c r="C2223" s="1">
        <v>5.4861111111111117E-3</v>
      </c>
      <c r="D2223" t="s">
        <v>6</v>
      </c>
      <c r="E2223" t="s">
        <v>1698</v>
      </c>
      <c r="F2223" t="s">
        <v>840</v>
      </c>
      <c r="G2223" t="s">
        <v>1699</v>
      </c>
      <c r="H2223" t="s">
        <v>8</v>
      </c>
      <c r="I2223" t="s">
        <v>83</v>
      </c>
    </row>
    <row r="2224" spans="3:9" x14ac:dyDescent="0.2">
      <c r="C2224" s="1">
        <v>5.4861111111111117E-3</v>
      </c>
      <c r="D2224" t="s">
        <v>9</v>
      </c>
      <c r="E2224" t="s">
        <v>1700</v>
      </c>
      <c r="F2224" t="s">
        <v>1701</v>
      </c>
      <c r="G2224" t="s">
        <v>1702</v>
      </c>
      <c r="H2224" t="s">
        <v>131</v>
      </c>
      <c r="I2224" t="s">
        <v>1628</v>
      </c>
    </row>
    <row r="2225" spans="3:9" x14ac:dyDescent="0.2">
      <c r="C2225" s="1">
        <v>5.4861111111111117E-3</v>
      </c>
      <c r="D2225" t="s">
        <v>11</v>
      </c>
      <c r="E2225" t="s">
        <v>1703</v>
      </c>
      <c r="F2225" t="s">
        <v>1704</v>
      </c>
      <c r="G2225" t="s">
        <v>1705</v>
      </c>
      <c r="H2225" t="s">
        <v>60</v>
      </c>
      <c r="I2225" t="s">
        <v>116</v>
      </c>
    </row>
    <row r="2226" spans="3:9" x14ac:dyDescent="0.2">
      <c r="C2226" s="1">
        <v>5.4861111111111117E-3</v>
      </c>
    </row>
    <row r="2227" spans="3:9" x14ac:dyDescent="0.2">
      <c r="C2227" s="1">
        <v>8.9699074074074073E-3</v>
      </c>
      <c r="D2227" t="s">
        <v>1706</v>
      </c>
    </row>
    <row r="2228" spans="3:9" x14ac:dyDescent="0.2">
      <c r="C2228" s="1">
        <v>8.9699074074074073E-3</v>
      </c>
      <c r="D2228" s="2">
        <v>44538.008333333331</v>
      </c>
    </row>
    <row r="2229" spans="3:9" x14ac:dyDescent="0.2">
      <c r="C2229" s="1">
        <v>8.9699074074074073E-3</v>
      </c>
      <c r="D2229" t="s">
        <v>1689</v>
      </c>
      <c r="E2229" t="s">
        <v>1</v>
      </c>
      <c r="F2229" t="s">
        <v>2</v>
      </c>
    </row>
    <row r="2230" spans="3:9" x14ac:dyDescent="0.2">
      <c r="C2230" s="1">
        <v>8.9699074074074073E-3</v>
      </c>
      <c r="D2230" t="s">
        <v>1439</v>
      </c>
    </row>
    <row r="2231" spans="3:9" x14ac:dyDescent="0.2">
      <c r="C2231" s="1">
        <v>8.9699074074074073E-3</v>
      </c>
      <c r="D2231" t="s">
        <v>480</v>
      </c>
    </row>
    <row r="2232" spans="3:9" x14ac:dyDescent="0.2">
      <c r="C2232" s="1">
        <v>8.9699074074074073E-3</v>
      </c>
      <c r="D2232" t="s">
        <v>5</v>
      </c>
    </row>
    <row r="2233" spans="3:9" x14ac:dyDescent="0.2">
      <c r="C2233" s="1">
        <v>8.9699074074074073E-3</v>
      </c>
      <c r="D2233" t="s">
        <v>160</v>
      </c>
    </row>
    <row r="2234" spans="3:9" x14ac:dyDescent="0.2">
      <c r="C2234" s="1">
        <v>8.9699074074074073E-3</v>
      </c>
      <c r="D2234" t="s">
        <v>161</v>
      </c>
    </row>
    <row r="2235" spans="3:9" x14ac:dyDescent="0.2">
      <c r="C2235" s="1">
        <v>8.9699074074074073E-3</v>
      </c>
      <c r="D2235" t="s">
        <v>6</v>
      </c>
      <c r="E2235" t="s">
        <v>1707</v>
      </c>
      <c r="F2235" t="s">
        <v>1708</v>
      </c>
      <c r="G2235" t="s">
        <v>1709</v>
      </c>
      <c r="H2235" t="s">
        <v>8</v>
      </c>
      <c r="I2235" t="s">
        <v>83</v>
      </c>
    </row>
    <row r="2236" spans="3:9" x14ac:dyDescent="0.2">
      <c r="C2236" s="1">
        <v>8.9699074074074073E-3</v>
      </c>
      <c r="D2236" t="s">
        <v>9</v>
      </c>
      <c r="E2236" t="s">
        <v>1710</v>
      </c>
      <c r="F2236" t="s">
        <v>85</v>
      </c>
      <c r="G2236" t="s">
        <v>1711</v>
      </c>
      <c r="H2236" t="s">
        <v>134</v>
      </c>
      <c r="I2236" t="s">
        <v>1628</v>
      </c>
    </row>
    <row r="2237" spans="3:9" x14ac:dyDescent="0.2">
      <c r="C2237" s="1">
        <v>8.9699074074074073E-3</v>
      </c>
      <c r="D2237" t="s">
        <v>11</v>
      </c>
      <c r="E2237" t="s">
        <v>1712</v>
      </c>
      <c r="F2237" t="s">
        <v>1713</v>
      </c>
      <c r="G2237" t="s">
        <v>1705</v>
      </c>
      <c r="H2237" t="s">
        <v>60</v>
      </c>
      <c r="I2237" t="s">
        <v>116</v>
      </c>
    </row>
    <row r="2238" spans="3:9" x14ac:dyDescent="0.2">
      <c r="C2238" s="1">
        <v>8.9699074074074073E-3</v>
      </c>
    </row>
    <row r="2239" spans="3:9" x14ac:dyDescent="0.2">
      <c r="C2239" s="1">
        <v>1.2442129629629629E-2</v>
      </c>
      <c r="D2239" t="s">
        <v>1714</v>
      </c>
    </row>
    <row r="2240" spans="3:9" x14ac:dyDescent="0.2">
      <c r="C2240" s="1">
        <v>1.2442129629629629E-2</v>
      </c>
      <c r="D2240" s="2">
        <v>44538.011805555558</v>
      </c>
    </row>
    <row r="2241" spans="3:9" x14ac:dyDescent="0.2">
      <c r="C2241" s="1">
        <v>1.2442129629629629E-2</v>
      </c>
      <c r="D2241" t="s">
        <v>1689</v>
      </c>
      <c r="E2241" t="s">
        <v>1</v>
      </c>
      <c r="F2241" t="s">
        <v>2</v>
      </c>
    </row>
    <row r="2242" spans="3:9" x14ac:dyDescent="0.2">
      <c r="C2242" s="1">
        <v>1.2442129629629629E-2</v>
      </c>
      <c r="D2242" t="s">
        <v>1439</v>
      </c>
    </row>
    <row r="2243" spans="3:9" x14ac:dyDescent="0.2">
      <c r="C2243" s="1">
        <v>1.2442129629629629E-2</v>
      </c>
      <c r="D2243" t="s">
        <v>480</v>
      </c>
    </row>
    <row r="2244" spans="3:9" x14ac:dyDescent="0.2">
      <c r="C2244" s="1">
        <v>1.2442129629629629E-2</v>
      </c>
      <c r="D2244" t="s">
        <v>5</v>
      </c>
    </row>
    <row r="2245" spans="3:9" x14ac:dyDescent="0.2">
      <c r="C2245" s="1">
        <v>1.2442129629629629E-2</v>
      </c>
      <c r="D2245" t="s">
        <v>160</v>
      </c>
    </row>
    <row r="2246" spans="3:9" x14ac:dyDescent="0.2">
      <c r="C2246" s="1">
        <v>1.2442129629629629E-2</v>
      </c>
      <c r="D2246" t="s">
        <v>161</v>
      </c>
    </row>
    <row r="2247" spans="3:9" x14ac:dyDescent="0.2">
      <c r="C2247" s="1">
        <v>1.2442129629629629E-2</v>
      </c>
      <c r="D2247" t="s">
        <v>6</v>
      </c>
      <c r="E2247" t="s">
        <v>1715</v>
      </c>
      <c r="F2247" t="s">
        <v>840</v>
      </c>
      <c r="G2247" t="s">
        <v>1716</v>
      </c>
      <c r="H2247" t="s">
        <v>8</v>
      </c>
      <c r="I2247" t="s">
        <v>83</v>
      </c>
    </row>
    <row r="2248" spans="3:9" x14ac:dyDescent="0.2">
      <c r="C2248" s="1">
        <v>1.2442129629629629E-2</v>
      </c>
      <c r="D2248" t="s">
        <v>9</v>
      </c>
      <c r="E2248" t="s">
        <v>1717</v>
      </c>
      <c r="F2248" t="s">
        <v>1718</v>
      </c>
      <c r="G2248" t="s">
        <v>1719</v>
      </c>
      <c r="H2248" t="s">
        <v>131</v>
      </c>
      <c r="I2248" t="s">
        <v>1720</v>
      </c>
    </row>
    <row r="2249" spans="3:9" x14ac:dyDescent="0.2">
      <c r="C2249" s="1">
        <v>1.2442129629629629E-2</v>
      </c>
      <c r="D2249" t="s">
        <v>11</v>
      </c>
      <c r="E2249" t="s">
        <v>1721</v>
      </c>
      <c r="F2249" t="s">
        <v>1722</v>
      </c>
      <c r="G2249" t="s">
        <v>1723</v>
      </c>
      <c r="H2249" t="s">
        <v>145</v>
      </c>
      <c r="I2249" t="s">
        <v>116</v>
      </c>
    </row>
    <row r="2250" spans="3:9" x14ac:dyDescent="0.2">
      <c r="C2250" s="1">
        <v>1.2442129629629629E-2</v>
      </c>
    </row>
    <row r="2251" spans="3:9" x14ac:dyDescent="0.2">
      <c r="C2251" s="1">
        <v>1.5925925925925927E-2</v>
      </c>
      <c r="D2251" t="s">
        <v>1724</v>
      </c>
    </row>
    <row r="2252" spans="3:9" x14ac:dyDescent="0.2">
      <c r="C2252" s="1">
        <v>1.5925925925925927E-2</v>
      </c>
      <c r="D2252" s="2">
        <v>44538.015277777777</v>
      </c>
    </row>
    <row r="2253" spans="3:9" x14ac:dyDescent="0.2">
      <c r="C2253" s="1">
        <v>1.5925925925925927E-2</v>
      </c>
      <c r="D2253" t="s">
        <v>1689</v>
      </c>
      <c r="E2253" t="s">
        <v>1</v>
      </c>
      <c r="F2253" t="s">
        <v>2</v>
      </c>
    </row>
    <row r="2254" spans="3:9" x14ac:dyDescent="0.2">
      <c r="C2254" s="1">
        <v>1.5925925925925927E-2</v>
      </c>
      <c r="D2254" t="s">
        <v>1439</v>
      </c>
    </row>
    <row r="2255" spans="3:9" x14ac:dyDescent="0.2">
      <c r="C2255" s="1">
        <v>1.5925925925925927E-2</v>
      </c>
      <c r="D2255" t="s">
        <v>480</v>
      </c>
    </row>
    <row r="2256" spans="3:9" x14ac:dyDescent="0.2">
      <c r="C2256" s="1">
        <v>1.5925925925925927E-2</v>
      </c>
      <c r="D2256" t="s">
        <v>5</v>
      </c>
    </row>
    <row r="2257" spans="3:9" x14ac:dyDescent="0.2">
      <c r="C2257" s="1">
        <v>1.5925925925925927E-2</v>
      </c>
      <c r="D2257" t="s">
        <v>160</v>
      </c>
    </row>
    <row r="2258" spans="3:9" x14ac:dyDescent="0.2">
      <c r="C2258" s="1">
        <v>1.5925925925925927E-2</v>
      </c>
      <c r="D2258" t="s">
        <v>161</v>
      </c>
    </row>
    <row r="2259" spans="3:9" x14ac:dyDescent="0.2">
      <c r="C2259" s="1">
        <v>1.5925925925925927E-2</v>
      </c>
      <c r="D2259" t="s">
        <v>6</v>
      </c>
      <c r="E2259" t="s">
        <v>1725</v>
      </c>
      <c r="F2259" t="s">
        <v>1726</v>
      </c>
      <c r="G2259" t="s">
        <v>1727</v>
      </c>
      <c r="H2259" t="s">
        <v>8</v>
      </c>
      <c r="I2259" t="s">
        <v>52</v>
      </c>
    </row>
    <row r="2260" spans="3:9" x14ac:dyDescent="0.2">
      <c r="C2260" s="1">
        <v>1.5925925925925927E-2</v>
      </c>
      <c r="D2260" t="s">
        <v>9</v>
      </c>
      <c r="E2260" t="s">
        <v>1728</v>
      </c>
      <c r="F2260" t="s">
        <v>1729</v>
      </c>
      <c r="G2260" t="s">
        <v>1730</v>
      </c>
      <c r="H2260" t="s">
        <v>134</v>
      </c>
      <c r="I2260" t="s">
        <v>1031</v>
      </c>
    </row>
    <row r="2261" spans="3:9" x14ac:dyDescent="0.2">
      <c r="C2261" s="1">
        <v>1.5925925925925927E-2</v>
      </c>
      <c r="D2261" t="s">
        <v>11</v>
      </c>
      <c r="E2261" t="s">
        <v>1731</v>
      </c>
      <c r="F2261" t="s">
        <v>1732</v>
      </c>
      <c r="G2261" t="s">
        <v>1733</v>
      </c>
      <c r="H2261" t="s">
        <v>60</v>
      </c>
      <c r="I2261" t="s">
        <v>116</v>
      </c>
    </row>
    <row r="2262" spans="3:9" x14ac:dyDescent="0.2">
      <c r="C2262" s="1">
        <v>1.5925925925925927E-2</v>
      </c>
    </row>
    <row r="2263" spans="3:9" x14ac:dyDescent="0.2">
      <c r="C2263" s="1">
        <v>1.9409722222222221E-2</v>
      </c>
      <c r="D2263" t="s">
        <v>1734</v>
      </c>
    </row>
    <row r="2264" spans="3:9" x14ac:dyDescent="0.2">
      <c r="C2264" s="1">
        <v>1.9409722222222221E-2</v>
      </c>
      <c r="D2264" s="2">
        <v>44538.018750000003</v>
      </c>
    </row>
    <row r="2265" spans="3:9" x14ac:dyDescent="0.2">
      <c r="C2265" s="1">
        <v>1.9409722222222221E-2</v>
      </c>
      <c r="D2265" t="s">
        <v>1689</v>
      </c>
      <c r="E2265" t="s">
        <v>1</v>
      </c>
      <c r="F2265" t="s">
        <v>2</v>
      </c>
    </row>
    <row r="2266" spans="3:9" x14ac:dyDescent="0.2">
      <c r="C2266" s="1">
        <v>1.9409722222222221E-2</v>
      </c>
      <c r="D2266" t="s">
        <v>1439</v>
      </c>
    </row>
    <row r="2267" spans="3:9" x14ac:dyDescent="0.2">
      <c r="C2267" s="1">
        <v>1.9409722222222221E-2</v>
      </c>
      <c r="D2267" t="s">
        <v>480</v>
      </c>
    </row>
    <row r="2268" spans="3:9" x14ac:dyDescent="0.2">
      <c r="C2268" s="1">
        <v>1.9409722222222221E-2</v>
      </c>
      <c r="D2268" t="s">
        <v>5</v>
      </c>
    </row>
    <row r="2269" spans="3:9" x14ac:dyDescent="0.2">
      <c r="C2269" s="1">
        <v>1.9409722222222221E-2</v>
      </c>
      <c r="D2269" t="s">
        <v>160</v>
      </c>
    </row>
    <row r="2270" spans="3:9" x14ac:dyDescent="0.2">
      <c r="C2270" s="1">
        <v>1.9409722222222221E-2</v>
      </c>
      <c r="D2270" t="s">
        <v>161</v>
      </c>
    </row>
    <row r="2271" spans="3:9" x14ac:dyDescent="0.2">
      <c r="C2271" s="1">
        <v>1.9409722222222221E-2</v>
      </c>
      <c r="D2271" t="s">
        <v>6</v>
      </c>
      <c r="E2271" t="s">
        <v>1735</v>
      </c>
      <c r="F2271" t="s">
        <v>794</v>
      </c>
      <c r="G2271" t="s">
        <v>1736</v>
      </c>
      <c r="H2271" t="s">
        <v>8</v>
      </c>
      <c r="I2271" t="s">
        <v>83</v>
      </c>
    </row>
    <row r="2272" spans="3:9" x14ac:dyDescent="0.2">
      <c r="C2272" s="1">
        <v>1.9409722222222221E-2</v>
      </c>
      <c r="D2272" t="s">
        <v>9</v>
      </c>
      <c r="E2272" t="s">
        <v>1447</v>
      </c>
      <c r="F2272" t="s">
        <v>1737</v>
      </c>
      <c r="G2272" t="s">
        <v>1738</v>
      </c>
      <c r="H2272" t="s">
        <v>131</v>
      </c>
      <c r="I2272" t="s">
        <v>1628</v>
      </c>
    </row>
    <row r="2273" spans="3:9" x14ac:dyDescent="0.2">
      <c r="C2273" s="1">
        <v>1.9409722222222221E-2</v>
      </c>
      <c r="D2273" t="s">
        <v>11</v>
      </c>
      <c r="E2273" t="s">
        <v>1739</v>
      </c>
      <c r="F2273" t="s">
        <v>1740</v>
      </c>
      <c r="G2273" t="s">
        <v>1741</v>
      </c>
      <c r="H2273" t="s">
        <v>60</v>
      </c>
      <c r="I2273" t="s">
        <v>116</v>
      </c>
    </row>
    <row r="2274" spans="3:9" x14ac:dyDescent="0.2">
      <c r="C2274" s="1">
        <v>1.9409722222222221E-2</v>
      </c>
    </row>
    <row r="2275" spans="3:9" x14ac:dyDescent="0.2">
      <c r="C2275" s="1">
        <v>2.2881944444444444E-2</v>
      </c>
      <c r="D2275" t="s">
        <v>1742</v>
      </c>
    </row>
    <row r="2276" spans="3:9" x14ac:dyDescent="0.2">
      <c r="C2276" s="1">
        <v>2.2881944444444444E-2</v>
      </c>
      <c r="D2276" s="2">
        <v>44538.022222222222</v>
      </c>
    </row>
    <row r="2277" spans="3:9" x14ac:dyDescent="0.2">
      <c r="C2277" s="1">
        <v>2.2881944444444444E-2</v>
      </c>
      <c r="D2277" t="s">
        <v>1689</v>
      </c>
      <c r="E2277" t="s">
        <v>1</v>
      </c>
      <c r="F2277" t="s">
        <v>2</v>
      </c>
    </row>
    <row r="2278" spans="3:9" x14ac:dyDescent="0.2">
      <c r="C2278" s="1">
        <v>2.2881944444444444E-2</v>
      </c>
      <c r="D2278" t="s">
        <v>1439</v>
      </c>
    </row>
    <row r="2279" spans="3:9" x14ac:dyDescent="0.2">
      <c r="C2279" s="1">
        <v>2.2881944444444444E-2</v>
      </c>
      <c r="D2279" t="s">
        <v>480</v>
      </c>
    </row>
    <row r="2280" spans="3:9" x14ac:dyDescent="0.2">
      <c r="C2280" s="1">
        <v>2.2881944444444444E-2</v>
      </c>
      <c r="D2280" t="s">
        <v>5</v>
      </c>
    </row>
    <row r="2281" spans="3:9" x14ac:dyDescent="0.2">
      <c r="C2281" s="1">
        <v>2.2881944444444444E-2</v>
      </c>
      <c r="D2281" t="s">
        <v>160</v>
      </c>
    </row>
    <row r="2282" spans="3:9" x14ac:dyDescent="0.2">
      <c r="C2282" s="1">
        <v>2.2881944444444444E-2</v>
      </c>
      <c r="D2282" t="s">
        <v>161</v>
      </c>
    </row>
    <row r="2283" spans="3:9" x14ac:dyDescent="0.2">
      <c r="C2283" s="1">
        <v>2.2881944444444444E-2</v>
      </c>
      <c r="D2283" t="s">
        <v>6</v>
      </c>
      <c r="E2283" t="s">
        <v>1743</v>
      </c>
      <c r="F2283" t="s">
        <v>1744</v>
      </c>
      <c r="G2283" t="s">
        <v>1745</v>
      </c>
      <c r="H2283" t="s">
        <v>8</v>
      </c>
      <c r="I2283" t="s">
        <v>83</v>
      </c>
    </row>
    <row r="2284" spans="3:9" x14ac:dyDescent="0.2">
      <c r="C2284" s="1">
        <v>2.2881944444444444E-2</v>
      </c>
      <c r="D2284" t="s">
        <v>9</v>
      </c>
      <c r="E2284" t="s">
        <v>1746</v>
      </c>
      <c r="F2284" t="s">
        <v>1747</v>
      </c>
      <c r="G2284" t="s">
        <v>1748</v>
      </c>
      <c r="H2284" t="s">
        <v>134</v>
      </c>
      <c r="I2284" t="s">
        <v>1628</v>
      </c>
    </row>
    <row r="2285" spans="3:9" x14ac:dyDescent="0.2">
      <c r="C2285" s="1">
        <v>2.2893518518518521E-2</v>
      </c>
      <c r="D2285" t="s">
        <v>11</v>
      </c>
      <c r="E2285" t="s">
        <v>1749</v>
      </c>
      <c r="F2285" t="s">
        <v>1750</v>
      </c>
      <c r="G2285" t="s">
        <v>1751</v>
      </c>
      <c r="H2285" t="s">
        <v>60</v>
      </c>
      <c r="I2285" t="s">
        <v>116</v>
      </c>
    </row>
    <row r="2286" spans="3:9" x14ac:dyDescent="0.2">
      <c r="C2286" s="1">
        <v>2.2893518518518521E-2</v>
      </c>
    </row>
    <row r="2287" spans="3:9" x14ac:dyDescent="0.2">
      <c r="C2287" s="1">
        <v>2.6365740740740742E-2</v>
      </c>
      <c r="D2287" t="s">
        <v>1752</v>
      </c>
    </row>
    <row r="2288" spans="3:9" x14ac:dyDescent="0.2">
      <c r="C2288" s="1">
        <v>2.6365740740740742E-2</v>
      </c>
      <c r="D2288" s="2">
        <v>44538.025694444441</v>
      </c>
    </row>
    <row r="2289" spans="3:9" x14ac:dyDescent="0.2">
      <c r="C2289" s="1">
        <v>2.6365740740740742E-2</v>
      </c>
      <c r="D2289" t="s">
        <v>1689</v>
      </c>
      <c r="E2289" t="s">
        <v>1</v>
      </c>
      <c r="F2289" t="s">
        <v>2</v>
      </c>
    </row>
    <row r="2290" spans="3:9" x14ac:dyDescent="0.2">
      <c r="C2290" s="1">
        <v>2.6365740740740742E-2</v>
      </c>
      <c r="D2290" t="s">
        <v>1439</v>
      </c>
    </row>
    <row r="2291" spans="3:9" x14ac:dyDescent="0.2">
      <c r="C2291" s="1">
        <v>2.6365740740740742E-2</v>
      </c>
      <c r="D2291" t="s">
        <v>480</v>
      </c>
    </row>
    <row r="2292" spans="3:9" x14ac:dyDescent="0.2">
      <c r="C2292" s="1">
        <v>2.6365740740740742E-2</v>
      </c>
      <c r="D2292" t="s">
        <v>5</v>
      </c>
    </row>
    <row r="2293" spans="3:9" x14ac:dyDescent="0.2">
      <c r="C2293" s="1">
        <v>2.6365740740740742E-2</v>
      </c>
      <c r="D2293" t="s">
        <v>160</v>
      </c>
    </row>
    <row r="2294" spans="3:9" x14ac:dyDescent="0.2">
      <c r="C2294" s="1">
        <v>2.6365740740740742E-2</v>
      </c>
      <c r="D2294" t="s">
        <v>161</v>
      </c>
    </row>
    <row r="2295" spans="3:9" x14ac:dyDescent="0.2">
      <c r="C2295" s="1">
        <v>2.6365740740740742E-2</v>
      </c>
      <c r="D2295" t="s">
        <v>6</v>
      </c>
      <c r="E2295" t="s">
        <v>1753</v>
      </c>
      <c r="F2295" t="s">
        <v>656</v>
      </c>
      <c r="G2295" t="s">
        <v>1754</v>
      </c>
      <c r="H2295" t="s">
        <v>8</v>
      </c>
      <c r="I2295" t="s">
        <v>52</v>
      </c>
    </row>
    <row r="2296" spans="3:9" x14ac:dyDescent="0.2">
      <c r="C2296" s="1">
        <v>2.6365740740740742E-2</v>
      </c>
      <c r="D2296" t="s">
        <v>9</v>
      </c>
      <c r="E2296" t="s">
        <v>1755</v>
      </c>
      <c r="F2296" t="s">
        <v>1756</v>
      </c>
      <c r="G2296" t="s">
        <v>1757</v>
      </c>
      <c r="H2296" t="s">
        <v>134</v>
      </c>
      <c r="I2296" t="s">
        <v>1628</v>
      </c>
    </row>
    <row r="2297" spans="3:9" x14ac:dyDescent="0.2">
      <c r="C2297" s="1">
        <v>2.6365740740740742E-2</v>
      </c>
      <c r="D2297" t="s">
        <v>11</v>
      </c>
      <c r="E2297" t="s">
        <v>1244</v>
      </c>
      <c r="F2297" t="s">
        <v>1758</v>
      </c>
      <c r="G2297" t="s">
        <v>1759</v>
      </c>
      <c r="H2297" t="s">
        <v>145</v>
      </c>
      <c r="I2297" t="s">
        <v>116</v>
      </c>
    </row>
    <row r="2298" spans="3:9" x14ac:dyDescent="0.2">
      <c r="C2298" s="1">
        <v>2.6365740740740742E-2</v>
      </c>
    </row>
    <row r="2299" spans="3:9" x14ac:dyDescent="0.2">
      <c r="C2299" s="1">
        <v>2.9849537037037036E-2</v>
      </c>
      <c r="D2299" t="s">
        <v>1760</v>
      </c>
    </row>
    <row r="2300" spans="3:9" x14ac:dyDescent="0.2">
      <c r="C2300" s="1">
        <v>2.9849537037037036E-2</v>
      </c>
      <c r="D2300" s="2">
        <v>44538.029166666667</v>
      </c>
    </row>
    <row r="2301" spans="3:9" x14ac:dyDescent="0.2">
      <c r="C2301" s="1">
        <v>2.9849537037037036E-2</v>
      </c>
      <c r="D2301" t="s">
        <v>1689</v>
      </c>
      <c r="E2301" t="s">
        <v>1</v>
      </c>
      <c r="F2301" t="s">
        <v>2</v>
      </c>
    </row>
    <row r="2302" spans="3:9" x14ac:dyDescent="0.2">
      <c r="C2302" s="1">
        <v>2.9849537037037036E-2</v>
      </c>
      <c r="D2302" t="s">
        <v>1439</v>
      </c>
    </row>
    <row r="2303" spans="3:9" x14ac:dyDescent="0.2">
      <c r="C2303" s="1">
        <v>2.9849537037037036E-2</v>
      </c>
      <c r="D2303" t="s">
        <v>480</v>
      </c>
    </row>
    <row r="2304" spans="3:9" x14ac:dyDescent="0.2">
      <c r="C2304" s="1">
        <v>2.9849537037037036E-2</v>
      </c>
      <c r="D2304" t="s">
        <v>5</v>
      </c>
    </row>
    <row r="2305" spans="3:9" x14ac:dyDescent="0.2">
      <c r="C2305" s="1">
        <v>2.9849537037037036E-2</v>
      </c>
      <c r="D2305" t="s">
        <v>160</v>
      </c>
    </row>
    <row r="2306" spans="3:9" x14ac:dyDescent="0.2">
      <c r="C2306" s="1">
        <v>2.9849537037037036E-2</v>
      </c>
      <c r="D2306" t="s">
        <v>161</v>
      </c>
    </row>
    <row r="2307" spans="3:9" x14ac:dyDescent="0.2">
      <c r="C2307" s="1">
        <v>2.9849537037037036E-2</v>
      </c>
      <c r="D2307" t="s">
        <v>6</v>
      </c>
      <c r="E2307" t="s">
        <v>1761</v>
      </c>
      <c r="F2307" t="s">
        <v>14</v>
      </c>
      <c r="G2307" t="s">
        <v>1762</v>
      </c>
      <c r="H2307" t="s">
        <v>8</v>
      </c>
      <c r="I2307" t="s">
        <v>83</v>
      </c>
    </row>
    <row r="2308" spans="3:9" x14ac:dyDescent="0.2">
      <c r="C2308" s="1">
        <v>2.9849537037037036E-2</v>
      </c>
      <c r="D2308" t="s">
        <v>9</v>
      </c>
      <c r="E2308" t="s">
        <v>1763</v>
      </c>
      <c r="F2308" t="s">
        <v>1756</v>
      </c>
      <c r="G2308" t="s">
        <v>1764</v>
      </c>
      <c r="H2308" t="s">
        <v>134</v>
      </c>
      <c r="I2308" t="s">
        <v>1628</v>
      </c>
    </row>
    <row r="2309" spans="3:9" x14ac:dyDescent="0.2">
      <c r="C2309" s="1">
        <v>2.9849537037037036E-2</v>
      </c>
      <c r="D2309" t="s">
        <v>11</v>
      </c>
      <c r="E2309" t="s">
        <v>1152</v>
      </c>
      <c r="F2309" t="s">
        <v>1765</v>
      </c>
      <c r="G2309" t="s">
        <v>1766</v>
      </c>
      <c r="H2309" t="s">
        <v>60</v>
      </c>
      <c r="I2309" t="s">
        <v>116</v>
      </c>
    </row>
    <row r="2310" spans="3:9" x14ac:dyDescent="0.2">
      <c r="C2310" s="1">
        <v>2.9849537037037036E-2</v>
      </c>
    </row>
    <row r="2311" spans="3:9" x14ac:dyDescent="0.2">
      <c r="C2311" s="1">
        <v>3.3333333333333333E-2</v>
      </c>
      <c r="D2311" t="s">
        <v>1767</v>
      </c>
    </row>
    <row r="2312" spans="3:9" x14ac:dyDescent="0.2">
      <c r="C2312" s="1">
        <v>3.3333333333333333E-2</v>
      </c>
      <c r="D2312" s="2">
        <v>44538.032638888886</v>
      </c>
    </row>
    <row r="2313" spans="3:9" x14ac:dyDescent="0.2">
      <c r="C2313" s="1">
        <v>3.3333333333333333E-2</v>
      </c>
      <c r="D2313" t="s">
        <v>1689</v>
      </c>
      <c r="E2313" t="s">
        <v>1</v>
      </c>
      <c r="F2313" t="s">
        <v>2</v>
      </c>
    </row>
    <row r="2314" spans="3:9" x14ac:dyDescent="0.2">
      <c r="C2314" s="1">
        <v>3.3333333333333333E-2</v>
      </c>
      <c r="D2314" t="s">
        <v>1439</v>
      </c>
    </row>
    <row r="2315" spans="3:9" x14ac:dyDescent="0.2">
      <c r="C2315" s="1">
        <v>3.3333333333333333E-2</v>
      </c>
      <c r="D2315" t="s">
        <v>480</v>
      </c>
    </row>
    <row r="2316" spans="3:9" x14ac:dyDescent="0.2">
      <c r="C2316" s="1">
        <v>3.3333333333333333E-2</v>
      </c>
      <c r="D2316" t="s">
        <v>5</v>
      </c>
    </row>
    <row r="2317" spans="3:9" x14ac:dyDescent="0.2">
      <c r="C2317" s="1">
        <v>3.3333333333333333E-2</v>
      </c>
      <c r="D2317" t="s">
        <v>160</v>
      </c>
    </row>
    <row r="2318" spans="3:9" x14ac:dyDescent="0.2">
      <c r="C2318" s="1">
        <v>3.3333333333333333E-2</v>
      </c>
      <c r="D2318" t="s">
        <v>161</v>
      </c>
    </row>
    <row r="2319" spans="3:9" x14ac:dyDescent="0.2">
      <c r="C2319" s="1">
        <v>3.3333333333333333E-2</v>
      </c>
      <c r="D2319" t="s">
        <v>6</v>
      </c>
      <c r="E2319" t="s">
        <v>1768</v>
      </c>
      <c r="F2319" t="s">
        <v>1081</v>
      </c>
      <c r="G2319" t="s">
        <v>1769</v>
      </c>
      <c r="H2319" t="s">
        <v>8</v>
      </c>
      <c r="I2319" t="s">
        <v>83</v>
      </c>
    </row>
    <row r="2320" spans="3:9" x14ac:dyDescent="0.2">
      <c r="C2320" s="1">
        <v>3.3333333333333333E-2</v>
      </c>
      <c r="D2320" t="s">
        <v>9</v>
      </c>
      <c r="E2320" t="s">
        <v>1770</v>
      </c>
      <c r="F2320" t="s">
        <v>85</v>
      </c>
      <c r="G2320" t="s">
        <v>1771</v>
      </c>
      <c r="H2320" t="s">
        <v>134</v>
      </c>
      <c r="I2320" t="s">
        <v>1628</v>
      </c>
    </row>
    <row r="2321" spans="3:9" x14ac:dyDescent="0.2">
      <c r="C2321" s="1">
        <v>3.3333333333333333E-2</v>
      </c>
      <c r="D2321" t="s">
        <v>11</v>
      </c>
      <c r="E2321" t="s">
        <v>1772</v>
      </c>
      <c r="F2321" t="s">
        <v>1773</v>
      </c>
      <c r="G2321" t="s">
        <v>1774</v>
      </c>
      <c r="H2321" t="s">
        <v>145</v>
      </c>
      <c r="I2321" t="s">
        <v>116</v>
      </c>
    </row>
    <row r="2322" spans="3:9" x14ac:dyDescent="0.2">
      <c r="C2322" s="1">
        <v>3.3333333333333333E-2</v>
      </c>
    </row>
    <row r="2323" spans="3:9" x14ac:dyDescent="0.2">
      <c r="C2323" s="1">
        <v>3.6805555555555557E-2</v>
      </c>
      <c r="D2323" t="s">
        <v>1775</v>
      </c>
    </row>
    <row r="2324" spans="3:9" x14ac:dyDescent="0.2">
      <c r="C2324" s="1">
        <v>3.6805555555555557E-2</v>
      </c>
      <c r="D2324" s="2">
        <v>44538.036805555559</v>
      </c>
    </row>
    <row r="2325" spans="3:9" x14ac:dyDescent="0.2">
      <c r="C2325" s="1">
        <v>3.6805555555555557E-2</v>
      </c>
      <c r="D2325" t="s">
        <v>1689</v>
      </c>
      <c r="E2325" t="s">
        <v>1</v>
      </c>
      <c r="F2325" t="s">
        <v>2</v>
      </c>
    </row>
    <row r="2326" spans="3:9" x14ac:dyDescent="0.2">
      <c r="C2326" s="1">
        <v>3.6805555555555557E-2</v>
      </c>
      <c r="D2326" t="s">
        <v>1439</v>
      </c>
    </row>
    <row r="2327" spans="3:9" x14ac:dyDescent="0.2">
      <c r="C2327" s="1">
        <v>3.6805555555555557E-2</v>
      </c>
      <c r="D2327" t="s">
        <v>480</v>
      </c>
    </row>
    <row r="2328" spans="3:9" x14ac:dyDescent="0.2">
      <c r="C2328" s="1">
        <v>3.6805555555555557E-2</v>
      </c>
      <c r="D2328" t="s">
        <v>5</v>
      </c>
    </row>
    <row r="2329" spans="3:9" x14ac:dyDescent="0.2">
      <c r="C2329" s="1">
        <v>3.6805555555555557E-2</v>
      </c>
      <c r="D2329" t="s">
        <v>160</v>
      </c>
    </row>
    <row r="2330" spans="3:9" x14ac:dyDescent="0.2">
      <c r="C2330" s="1">
        <v>3.6805555555555557E-2</v>
      </c>
      <c r="D2330" t="s">
        <v>161</v>
      </c>
    </row>
    <row r="2331" spans="3:9" x14ac:dyDescent="0.2">
      <c r="C2331" s="1">
        <v>3.6805555555555557E-2</v>
      </c>
      <c r="D2331" t="s">
        <v>6</v>
      </c>
      <c r="E2331" t="s">
        <v>1776</v>
      </c>
      <c r="F2331" t="s">
        <v>861</v>
      </c>
      <c r="G2331" t="s">
        <v>1777</v>
      </c>
      <c r="H2331" t="s">
        <v>8</v>
      </c>
      <c r="I2331" t="s">
        <v>52</v>
      </c>
    </row>
    <row r="2332" spans="3:9" x14ac:dyDescent="0.2">
      <c r="C2332" s="1">
        <v>3.6805555555555557E-2</v>
      </c>
      <c r="D2332" t="s">
        <v>9</v>
      </c>
      <c r="E2332" t="s">
        <v>1464</v>
      </c>
      <c r="F2332" t="s">
        <v>1599</v>
      </c>
      <c r="G2332" t="s">
        <v>1778</v>
      </c>
      <c r="H2332" t="s">
        <v>134</v>
      </c>
      <c r="I2332" t="s">
        <v>1628</v>
      </c>
    </row>
    <row r="2333" spans="3:9" x14ac:dyDescent="0.2">
      <c r="C2333" s="1">
        <v>3.6805555555555557E-2</v>
      </c>
      <c r="D2333" t="s">
        <v>11</v>
      </c>
      <c r="E2333" t="s">
        <v>1779</v>
      </c>
      <c r="F2333" t="s">
        <v>1780</v>
      </c>
      <c r="G2333" t="s">
        <v>1781</v>
      </c>
      <c r="H2333" t="s">
        <v>145</v>
      </c>
      <c r="I2333" t="s">
        <v>1782</v>
      </c>
    </row>
    <row r="2334" spans="3:9" x14ac:dyDescent="0.2">
      <c r="C2334" s="1">
        <v>3.6805555555555557E-2</v>
      </c>
    </row>
    <row r="2335" spans="3:9" x14ac:dyDescent="0.2">
      <c r="C2335" s="1">
        <v>4.0289351851851847E-2</v>
      </c>
      <c r="D2335" t="s">
        <v>1783</v>
      </c>
    </row>
    <row r="2336" spans="3:9" x14ac:dyDescent="0.2">
      <c r="C2336" s="1">
        <v>4.0289351851851847E-2</v>
      </c>
      <c r="D2336" s="2">
        <v>44538.040277777778</v>
      </c>
    </row>
    <row r="2337" spans="3:9" x14ac:dyDescent="0.2">
      <c r="C2337" s="1">
        <v>4.0289351851851847E-2</v>
      </c>
      <c r="D2337" t="s">
        <v>1689</v>
      </c>
      <c r="E2337" t="s">
        <v>1</v>
      </c>
      <c r="F2337" t="s">
        <v>2</v>
      </c>
    </row>
    <row r="2338" spans="3:9" x14ac:dyDescent="0.2">
      <c r="C2338" s="1">
        <v>4.0289351851851847E-2</v>
      </c>
      <c r="D2338" t="s">
        <v>1439</v>
      </c>
    </row>
    <row r="2339" spans="3:9" x14ac:dyDescent="0.2">
      <c r="C2339" s="1">
        <v>4.0289351851851847E-2</v>
      </c>
      <c r="D2339" t="s">
        <v>480</v>
      </c>
    </row>
    <row r="2340" spans="3:9" x14ac:dyDescent="0.2">
      <c r="C2340" s="1">
        <v>4.0289351851851847E-2</v>
      </c>
      <c r="D2340" t="s">
        <v>5</v>
      </c>
    </row>
    <row r="2341" spans="3:9" x14ac:dyDescent="0.2">
      <c r="C2341" s="1">
        <v>4.0289351851851847E-2</v>
      </c>
      <c r="D2341" t="s">
        <v>160</v>
      </c>
    </row>
    <row r="2342" spans="3:9" x14ac:dyDescent="0.2">
      <c r="C2342" s="1">
        <v>4.0289351851851847E-2</v>
      </c>
      <c r="D2342" t="s">
        <v>161</v>
      </c>
    </row>
    <row r="2343" spans="3:9" x14ac:dyDescent="0.2">
      <c r="C2343" s="1">
        <v>4.0289351851851847E-2</v>
      </c>
      <c r="D2343" t="s">
        <v>6</v>
      </c>
      <c r="E2343" t="s">
        <v>1776</v>
      </c>
      <c r="F2343" t="s">
        <v>1784</v>
      </c>
      <c r="G2343" t="s">
        <v>1785</v>
      </c>
      <c r="H2343" t="s">
        <v>8</v>
      </c>
      <c r="I2343" t="s">
        <v>52</v>
      </c>
    </row>
    <row r="2344" spans="3:9" x14ac:dyDescent="0.2">
      <c r="C2344" s="1">
        <v>4.0289351851851847E-2</v>
      </c>
      <c r="D2344" t="s">
        <v>9</v>
      </c>
      <c r="E2344" t="s">
        <v>1786</v>
      </c>
      <c r="F2344" t="s">
        <v>1787</v>
      </c>
      <c r="G2344" t="s">
        <v>1788</v>
      </c>
      <c r="H2344" t="s">
        <v>134</v>
      </c>
      <c r="I2344" t="s">
        <v>1628</v>
      </c>
    </row>
    <row r="2345" spans="3:9" x14ac:dyDescent="0.2">
      <c r="C2345" s="1">
        <v>4.0289351851851847E-2</v>
      </c>
      <c r="D2345" t="s">
        <v>11</v>
      </c>
      <c r="E2345" t="s">
        <v>1789</v>
      </c>
      <c r="F2345" t="s">
        <v>1790</v>
      </c>
      <c r="G2345" t="s">
        <v>1584</v>
      </c>
      <c r="H2345" t="s">
        <v>60</v>
      </c>
      <c r="I2345" t="s">
        <v>116</v>
      </c>
    </row>
    <row r="2346" spans="3:9" x14ac:dyDescent="0.2">
      <c r="C2346" s="1">
        <v>4.0289351851851847E-2</v>
      </c>
    </row>
    <row r="2347" spans="3:9" x14ac:dyDescent="0.2">
      <c r="C2347" s="1">
        <v>4.1666666666666664E-2</v>
      </c>
      <c r="D2347" t="s">
        <v>29</v>
      </c>
    </row>
    <row r="2348" spans="3:9" x14ac:dyDescent="0.2">
      <c r="C2348" s="1">
        <v>4.1666666666666664E-2</v>
      </c>
      <c r="D2348" t="s">
        <v>30</v>
      </c>
    </row>
    <row r="2349" spans="3:9" x14ac:dyDescent="0.2">
      <c r="C2349" s="1">
        <v>4.1666666666666664E-2</v>
      </c>
      <c r="D2349" t="s">
        <v>6</v>
      </c>
      <c r="E2349" t="s">
        <v>1791</v>
      </c>
      <c r="F2349" t="s">
        <v>1792</v>
      </c>
      <c r="G2349" t="s">
        <v>1793</v>
      </c>
      <c r="H2349" t="s">
        <v>8</v>
      </c>
      <c r="I2349" t="s">
        <v>95</v>
      </c>
    </row>
    <row r="2350" spans="3:9" x14ac:dyDescent="0.2">
      <c r="C2350" s="1">
        <v>4.1666666666666664E-2</v>
      </c>
      <c r="D2350" t="s">
        <v>9</v>
      </c>
      <c r="E2350" t="s">
        <v>1794</v>
      </c>
      <c r="F2350" t="s">
        <v>1795</v>
      </c>
      <c r="G2350" t="s">
        <v>1796</v>
      </c>
      <c r="H2350" t="s">
        <v>134</v>
      </c>
      <c r="I2350" t="s">
        <v>1628</v>
      </c>
    </row>
    <row r="2351" spans="3:9" x14ac:dyDescent="0.2">
      <c r="C2351" s="1">
        <v>4.1666666666666664E-2</v>
      </c>
      <c r="D2351" t="s">
        <v>11</v>
      </c>
      <c r="E2351" t="s">
        <v>1797</v>
      </c>
      <c r="F2351" t="s">
        <v>1798</v>
      </c>
      <c r="G2351" t="s">
        <v>1799</v>
      </c>
      <c r="H2351" t="s">
        <v>60</v>
      </c>
      <c r="I2351" t="s">
        <v>116</v>
      </c>
    </row>
    <row r="2352" spans="3:9" x14ac:dyDescent="0.2">
      <c r="C2352" s="1">
        <v>4.1666666666666664E-2</v>
      </c>
    </row>
    <row r="2353" spans="3:5" x14ac:dyDescent="0.2">
      <c r="C2353" s="1">
        <v>4.1666666666666664E-2</v>
      </c>
      <c r="D2353" t="s">
        <v>33</v>
      </c>
      <c r="E2353" t="s">
        <v>34</v>
      </c>
    </row>
    <row r="2354" spans="3:5" x14ac:dyDescent="0.2">
      <c r="C2354" s="1">
        <v>4.1666666666666664E-2</v>
      </c>
      <c r="D2354" t="s">
        <v>35</v>
      </c>
    </row>
    <row r="2355" spans="3:5" x14ac:dyDescent="0.2">
      <c r="C2355" s="1">
        <v>4.1666666666666664E-2</v>
      </c>
      <c r="D2355" t="s">
        <v>36</v>
      </c>
    </row>
    <row r="2356" spans="3:5" x14ac:dyDescent="0.2">
      <c r="C2356" s="1">
        <v>4.1666666666666664E-2</v>
      </c>
      <c r="D2356" t="s">
        <v>1800</v>
      </c>
    </row>
    <row r="2357" spans="3:5" x14ac:dyDescent="0.2">
      <c r="C2357" s="1">
        <v>4.1666666666666664E-2</v>
      </c>
      <c r="D2357" t="s">
        <v>1801</v>
      </c>
    </row>
    <row r="2358" spans="3:5" x14ac:dyDescent="0.2">
      <c r="C2358" s="1">
        <v>4.1666666666666664E-2</v>
      </c>
      <c r="D2358" t="s">
        <v>1802</v>
      </c>
    </row>
    <row r="2359" spans="3:5" x14ac:dyDescent="0.2">
      <c r="C2359" s="1">
        <v>4.1666666666666664E-2</v>
      </c>
      <c r="D2359" t="s">
        <v>1803</v>
      </c>
    </row>
    <row r="2360" spans="3:5" x14ac:dyDescent="0.2">
      <c r="C2360" s="1">
        <v>4.1666666666666664E-2</v>
      </c>
      <c r="D2360" t="s">
        <v>1804</v>
      </c>
    </row>
    <row r="2361" spans="3:5" x14ac:dyDescent="0.2">
      <c r="C2361" s="1">
        <v>4.1666666666666664E-2</v>
      </c>
      <c r="D2361" t="s">
        <v>1805</v>
      </c>
    </row>
    <row r="2362" spans="3:5" x14ac:dyDescent="0.2">
      <c r="C2362" s="1">
        <v>4.1666666666666664E-2</v>
      </c>
      <c r="D2362" t="s">
        <v>1806</v>
      </c>
    </row>
    <row r="2363" spans="3:5" x14ac:dyDescent="0.2">
      <c r="C2363" s="1">
        <v>4.1666666666666664E-2</v>
      </c>
      <c r="D2363" t="s">
        <v>1807</v>
      </c>
    </row>
    <row r="2364" spans="3:5" x14ac:dyDescent="0.2">
      <c r="C2364" s="1">
        <v>4.1666666666666664E-2</v>
      </c>
      <c r="D2364" t="s">
        <v>1808</v>
      </c>
    </row>
    <row r="2365" spans="3:5" x14ac:dyDescent="0.2">
      <c r="C2365" s="1">
        <v>4.1666666666666664E-2</v>
      </c>
      <c r="D2365" t="s">
        <v>1809</v>
      </c>
    </row>
    <row r="2366" spans="3:5" x14ac:dyDescent="0.2">
      <c r="C2366" s="1">
        <v>4.1666666666666664E-2</v>
      </c>
      <c r="D2366" t="s">
        <v>1810</v>
      </c>
    </row>
    <row r="2367" spans="3:5" x14ac:dyDescent="0.2">
      <c r="C2367" s="1">
        <v>4.1666666666666664E-2</v>
      </c>
      <c r="D2367" t="s">
        <v>1811</v>
      </c>
    </row>
    <row r="2368" spans="3:5" x14ac:dyDescent="0.2">
      <c r="C2368" s="1">
        <v>4.1666666666666664E-2</v>
      </c>
      <c r="D2368" t="s">
        <v>1812</v>
      </c>
    </row>
    <row r="2369" spans="3:6" x14ac:dyDescent="0.2">
      <c r="C2369" s="1">
        <v>4.1666666666666664E-2</v>
      </c>
      <c r="D2369" t="s">
        <v>1813</v>
      </c>
    </row>
    <row r="2370" spans="3:6" x14ac:dyDescent="0.2">
      <c r="C2370" s="1">
        <v>4.1666666666666664E-2</v>
      </c>
      <c r="D2370" t="s">
        <v>1814</v>
      </c>
    </row>
    <row r="2371" spans="3:6" x14ac:dyDescent="0.2">
      <c r="C2371" s="1">
        <v>4.1666666666666664E-2</v>
      </c>
      <c r="D2371" t="s">
        <v>1815</v>
      </c>
    </row>
    <row r="2372" spans="3:6" x14ac:dyDescent="0.2">
      <c r="C2372" s="1">
        <v>4.1666666666666664E-2</v>
      </c>
      <c r="D2372" t="s">
        <v>1816</v>
      </c>
    </row>
    <row r="2373" spans="3:6" x14ac:dyDescent="0.2">
      <c r="C2373" s="1">
        <v>4.1666666666666664E-2</v>
      </c>
      <c r="D2373" t="s">
        <v>1817</v>
      </c>
    </row>
    <row r="2374" spans="3:6" x14ac:dyDescent="0.2">
      <c r="C2374" s="1">
        <v>4.1666666666666664E-2</v>
      </c>
      <c r="D2374" t="s">
        <v>1818</v>
      </c>
    </row>
    <row r="2375" spans="3:6" x14ac:dyDescent="0.2">
      <c r="C2375" s="1">
        <v>4.1666666666666664E-2</v>
      </c>
      <c r="D2375" t="s">
        <v>1819</v>
      </c>
    </row>
    <row r="2376" spans="3:6" x14ac:dyDescent="0.2">
      <c r="C2376" s="1">
        <v>4.1666666666666664E-2</v>
      </c>
      <c r="D2376" t="s">
        <v>1820</v>
      </c>
    </row>
    <row r="2377" spans="3:6" x14ac:dyDescent="0.2">
      <c r="C2377" s="1">
        <v>4.1666666666666664E-2</v>
      </c>
      <c r="D2377" t="s">
        <v>1821</v>
      </c>
    </row>
    <row r="2378" spans="3:6" x14ac:dyDescent="0.2">
      <c r="C2378" s="1">
        <v>4.1666666666666664E-2</v>
      </c>
      <c r="D2378" t="s">
        <v>1822</v>
      </c>
    </row>
    <row r="2379" spans="3:6" x14ac:dyDescent="0.2">
      <c r="C2379" s="1">
        <v>4.1666666666666664E-2</v>
      </c>
      <c r="D2379" t="s">
        <v>1823</v>
      </c>
    </row>
    <row r="2380" spans="3:6" x14ac:dyDescent="0.2">
      <c r="C2380" s="1">
        <v>4.1666666666666664E-2</v>
      </c>
      <c r="D2380" t="s">
        <v>37</v>
      </c>
    </row>
    <row r="2381" spans="3:6" x14ac:dyDescent="0.2">
      <c r="C2381" s="1">
        <v>4.3773148148148144E-2</v>
      </c>
      <c r="D2381" t="s">
        <v>1824</v>
      </c>
    </row>
    <row r="2382" spans="3:6" x14ac:dyDescent="0.2">
      <c r="C2382" s="1">
        <v>4.3773148148148144E-2</v>
      </c>
      <c r="D2382" s="2">
        <v>44538.043749999997</v>
      </c>
    </row>
    <row r="2383" spans="3:6" x14ac:dyDescent="0.2">
      <c r="C2383" s="1">
        <v>4.3773148148148144E-2</v>
      </c>
      <c r="D2383" t="s">
        <v>1825</v>
      </c>
      <c r="E2383" t="s">
        <v>1</v>
      </c>
      <c r="F2383" t="s">
        <v>2</v>
      </c>
    </row>
    <row r="2384" spans="3:6" x14ac:dyDescent="0.2">
      <c r="C2384" s="1">
        <v>4.3773148148148144E-2</v>
      </c>
      <c r="D2384" t="s">
        <v>1439</v>
      </c>
    </row>
    <row r="2385" spans="3:9" x14ac:dyDescent="0.2">
      <c r="C2385" s="1">
        <v>4.3773148148148144E-2</v>
      </c>
      <c r="D2385" t="s">
        <v>480</v>
      </c>
    </row>
    <row r="2386" spans="3:9" x14ac:dyDescent="0.2">
      <c r="C2386" s="1">
        <v>4.3773148148148144E-2</v>
      </c>
      <c r="D2386" t="s">
        <v>5</v>
      </c>
    </row>
    <row r="2387" spans="3:9" x14ac:dyDescent="0.2">
      <c r="C2387" s="1">
        <v>4.3773148148148144E-2</v>
      </c>
      <c r="D2387" t="s">
        <v>160</v>
      </c>
    </row>
    <row r="2388" spans="3:9" x14ac:dyDescent="0.2">
      <c r="C2388" s="1">
        <v>4.3773148148148144E-2</v>
      </c>
      <c r="D2388" t="s">
        <v>161</v>
      </c>
    </row>
    <row r="2389" spans="3:9" x14ac:dyDescent="0.2">
      <c r="C2389" s="1">
        <v>4.3773148148148144E-2</v>
      </c>
      <c r="D2389" t="s">
        <v>6</v>
      </c>
      <c r="E2389" t="s">
        <v>1768</v>
      </c>
      <c r="F2389" t="s">
        <v>402</v>
      </c>
      <c r="G2389" t="s">
        <v>1769</v>
      </c>
      <c r="H2389" t="s">
        <v>8</v>
      </c>
      <c r="I2389" t="s">
        <v>52</v>
      </c>
    </row>
    <row r="2390" spans="3:9" x14ac:dyDescent="0.2">
      <c r="C2390" s="1">
        <v>4.3773148148148144E-2</v>
      </c>
      <c r="D2390" t="s">
        <v>9</v>
      </c>
      <c r="E2390" t="s">
        <v>1826</v>
      </c>
      <c r="F2390" t="s">
        <v>1827</v>
      </c>
      <c r="G2390" t="s">
        <v>1828</v>
      </c>
      <c r="H2390" t="s">
        <v>134</v>
      </c>
      <c r="I2390" t="s">
        <v>1628</v>
      </c>
    </row>
    <row r="2391" spans="3:9" x14ac:dyDescent="0.2">
      <c r="C2391" s="1">
        <v>4.3773148148148144E-2</v>
      </c>
      <c r="D2391" t="s">
        <v>11</v>
      </c>
      <c r="E2391" t="s">
        <v>1829</v>
      </c>
      <c r="F2391" t="s">
        <v>1830</v>
      </c>
      <c r="G2391" t="s">
        <v>1831</v>
      </c>
      <c r="H2391" t="s">
        <v>60</v>
      </c>
      <c r="I2391" t="s">
        <v>116</v>
      </c>
    </row>
    <row r="2392" spans="3:9" x14ac:dyDescent="0.2">
      <c r="C2392" s="1">
        <v>4.3773148148148144E-2</v>
      </c>
    </row>
    <row r="2393" spans="3:9" x14ac:dyDescent="0.2">
      <c r="C2393" s="1">
        <v>4.7256944444444449E-2</v>
      </c>
      <c r="D2393" t="s">
        <v>1832</v>
      </c>
    </row>
    <row r="2394" spans="3:9" x14ac:dyDescent="0.2">
      <c r="C2394" s="1">
        <v>4.7256944444444449E-2</v>
      </c>
      <c r="D2394" s="2">
        <v>44538.047222222223</v>
      </c>
    </row>
    <row r="2395" spans="3:9" x14ac:dyDescent="0.2">
      <c r="C2395" s="1">
        <v>4.7256944444444449E-2</v>
      </c>
      <c r="D2395" t="s">
        <v>1825</v>
      </c>
      <c r="E2395" t="s">
        <v>1</v>
      </c>
      <c r="F2395" t="s">
        <v>2</v>
      </c>
    </row>
    <row r="2396" spans="3:9" x14ac:dyDescent="0.2">
      <c r="C2396" s="1">
        <v>4.7256944444444449E-2</v>
      </c>
      <c r="D2396" t="s">
        <v>1439</v>
      </c>
    </row>
    <row r="2397" spans="3:9" x14ac:dyDescent="0.2">
      <c r="C2397" s="1">
        <v>4.7256944444444449E-2</v>
      </c>
      <c r="D2397" t="s">
        <v>480</v>
      </c>
    </row>
    <row r="2398" spans="3:9" x14ac:dyDescent="0.2">
      <c r="C2398" s="1">
        <v>4.7256944444444449E-2</v>
      </c>
      <c r="D2398" t="s">
        <v>5</v>
      </c>
    </row>
    <row r="2399" spans="3:9" x14ac:dyDescent="0.2">
      <c r="C2399" s="1">
        <v>4.7256944444444449E-2</v>
      </c>
      <c r="D2399" t="s">
        <v>160</v>
      </c>
    </row>
    <row r="2400" spans="3:9" x14ac:dyDescent="0.2">
      <c r="C2400" s="1">
        <v>4.7256944444444449E-2</v>
      </c>
      <c r="D2400" t="s">
        <v>161</v>
      </c>
    </row>
    <row r="2401" spans="3:9" x14ac:dyDescent="0.2">
      <c r="C2401" s="1">
        <v>4.7256944444444449E-2</v>
      </c>
      <c r="D2401" t="s">
        <v>6</v>
      </c>
      <c r="E2401" t="s">
        <v>1833</v>
      </c>
      <c r="F2401" t="s">
        <v>1834</v>
      </c>
      <c r="G2401" t="s">
        <v>1835</v>
      </c>
      <c r="H2401" t="s">
        <v>8</v>
      </c>
      <c r="I2401" t="s">
        <v>52</v>
      </c>
    </row>
    <row r="2402" spans="3:9" x14ac:dyDescent="0.2">
      <c r="C2402" s="1">
        <v>4.7256944444444449E-2</v>
      </c>
      <c r="D2402" t="s">
        <v>9</v>
      </c>
      <c r="E2402" t="s">
        <v>1836</v>
      </c>
      <c r="F2402" t="s">
        <v>112</v>
      </c>
      <c r="G2402" t="s">
        <v>1835</v>
      </c>
      <c r="H2402" t="s">
        <v>134</v>
      </c>
      <c r="I2402" t="s">
        <v>1628</v>
      </c>
    </row>
    <row r="2403" spans="3:9" x14ac:dyDescent="0.2">
      <c r="C2403" s="1">
        <v>4.7256944444444449E-2</v>
      </c>
      <c r="D2403" t="s">
        <v>11</v>
      </c>
      <c r="E2403" t="s">
        <v>1829</v>
      </c>
      <c r="F2403" t="s">
        <v>1837</v>
      </c>
      <c r="G2403" t="s">
        <v>1838</v>
      </c>
      <c r="H2403" t="s">
        <v>60</v>
      </c>
      <c r="I2403" t="s">
        <v>116</v>
      </c>
    </row>
    <row r="2404" spans="3:9" x14ac:dyDescent="0.2">
      <c r="C2404" s="1">
        <v>4.7256944444444449E-2</v>
      </c>
    </row>
    <row r="2405" spans="3:9" x14ac:dyDescent="0.2">
      <c r="C2405" s="1">
        <v>5.0729166666666665E-2</v>
      </c>
      <c r="D2405" t="s">
        <v>1839</v>
      </c>
    </row>
    <row r="2406" spans="3:9" x14ac:dyDescent="0.2">
      <c r="C2406" s="1">
        <v>5.0729166666666665E-2</v>
      </c>
      <c r="D2406" s="2">
        <v>44538.050694444442</v>
      </c>
    </row>
    <row r="2407" spans="3:9" x14ac:dyDescent="0.2">
      <c r="C2407" s="1">
        <v>5.0729166666666665E-2</v>
      </c>
      <c r="D2407" t="s">
        <v>1825</v>
      </c>
      <c r="E2407" t="s">
        <v>1</v>
      </c>
      <c r="F2407" t="s">
        <v>2</v>
      </c>
    </row>
    <row r="2408" spans="3:9" x14ac:dyDescent="0.2">
      <c r="C2408" s="1">
        <v>5.0729166666666665E-2</v>
      </c>
      <c r="D2408" t="s">
        <v>1439</v>
      </c>
    </row>
    <row r="2409" spans="3:9" x14ac:dyDescent="0.2">
      <c r="C2409" s="1">
        <v>5.0729166666666665E-2</v>
      </c>
      <c r="D2409" t="s">
        <v>480</v>
      </c>
    </row>
    <row r="2410" spans="3:9" x14ac:dyDescent="0.2">
      <c r="C2410" s="1">
        <v>5.0729166666666665E-2</v>
      </c>
      <c r="D2410" t="s">
        <v>5</v>
      </c>
    </row>
    <row r="2411" spans="3:9" x14ac:dyDescent="0.2">
      <c r="C2411" s="1">
        <v>5.0729166666666665E-2</v>
      </c>
      <c r="D2411" t="s">
        <v>160</v>
      </c>
    </row>
    <row r="2412" spans="3:9" x14ac:dyDescent="0.2">
      <c r="C2412" s="1">
        <v>5.0729166666666665E-2</v>
      </c>
      <c r="D2412" t="s">
        <v>161</v>
      </c>
    </row>
    <row r="2413" spans="3:9" x14ac:dyDescent="0.2">
      <c r="C2413" s="1">
        <v>5.0729166666666665E-2</v>
      </c>
      <c r="D2413" t="s">
        <v>6</v>
      </c>
      <c r="E2413" t="s">
        <v>1840</v>
      </c>
      <c r="F2413" t="s">
        <v>395</v>
      </c>
      <c r="G2413" t="s">
        <v>1841</v>
      </c>
      <c r="H2413" t="s">
        <v>8</v>
      </c>
      <c r="I2413" t="s">
        <v>52</v>
      </c>
    </row>
    <row r="2414" spans="3:9" x14ac:dyDescent="0.2">
      <c r="C2414" s="1">
        <v>5.0729166666666665E-2</v>
      </c>
      <c r="D2414" t="s">
        <v>9</v>
      </c>
      <c r="E2414" t="s">
        <v>1842</v>
      </c>
      <c r="F2414" t="s">
        <v>1843</v>
      </c>
      <c r="G2414" t="s">
        <v>1844</v>
      </c>
      <c r="H2414" t="s">
        <v>131</v>
      </c>
      <c r="I2414" t="s">
        <v>1720</v>
      </c>
    </row>
    <row r="2415" spans="3:9" x14ac:dyDescent="0.2">
      <c r="C2415" s="1">
        <v>5.0729166666666665E-2</v>
      </c>
      <c r="D2415" t="s">
        <v>11</v>
      </c>
      <c r="E2415" t="s">
        <v>1845</v>
      </c>
      <c r="F2415" t="s">
        <v>1846</v>
      </c>
      <c r="G2415" t="s">
        <v>1847</v>
      </c>
      <c r="H2415" t="s">
        <v>60</v>
      </c>
      <c r="I2415" t="s">
        <v>1782</v>
      </c>
    </row>
    <row r="2416" spans="3:9" x14ac:dyDescent="0.2">
      <c r="C2416" s="1">
        <v>5.0729166666666665E-2</v>
      </c>
    </row>
    <row r="2417" spans="3:9" x14ac:dyDescent="0.2">
      <c r="C2417" s="1">
        <v>5.4212962962962963E-2</v>
      </c>
      <c r="D2417" t="s">
        <v>1848</v>
      </c>
    </row>
    <row r="2418" spans="3:9" x14ac:dyDescent="0.2">
      <c r="C2418" s="1">
        <v>5.4212962962962963E-2</v>
      </c>
      <c r="D2418" s="2">
        <v>44538.054166666669</v>
      </c>
    </row>
    <row r="2419" spans="3:9" x14ac:dyDescent="0.2">
      <c r="C2419" s="1">
        <v>5.4212962962962963E-2</v>
      </c>
      <c r="D2419" t="s">
        <v>1825</v>
      </c>
      <c r="E2419" t="s">
        <v>1</v>
      </c>
      <c r="F2419" t="s">
        <v>2</v>
      </c>
    </row>
    <row r="2420" spans="3:9" x14ac:dyDescent="0.2">
      <c r="C2420" s="1">
        <v>5.4212962962962963E-2</v>
      </c>
      <c r="D2420" t="s">
        <v>1439</v>
      </c>
    </row>
    <row r="2421" spans="3:9" x14ac:dyDescent="0.2">
      <c r="C2421" s="1">
        <v>5.4212962962962963E-2</v>
      </c>
      <c r="D2421" t="s">
        <v>480</v>
      </c>
    </row>
    <row r="2422" spans="3:9" x14ac:dyDescent="0.2">
      <c r="C2422" s="1">
        <v>5.4212962962962963E-2</v>
      </c>
      <c r="D2422" t="s">
        <v>5</v>
      </c>
    </row>
    <row r="2423" spans="3:9" x14ac:dyDescent="0.2">
      <c r="C2423" s="1">
        <v>5.4212962962962963E-2</v>
      </c>
      <c r="D2423" t="s">
        <v>160</v>
      </c>
    </row>
    <row r="2424" spans="3:9" x14ac:dyDescent="0.2">
      <c r="C2424" s="1">
        <v>5.4212962962962963E-2</v>
      </c>
      <c r="D2424" t="s">
        <v>161</v>
      </c>
    </row>
    <row r="2425" spans="3:9" x14ac:dyDescent="0.2">
      <c r="C2425" s="1">
        <v>5.4212962962962963E-2</v>
      </c>
      <c r="D2425" t="s">
        <v>6</v>
      </c>
      <c r="E2425" t="s">
        <v>1849</v>
      </c>
      <c r="F2425" t="s">
        <v>219</v>
      </c>
      <c r="G2425" t="s">
        <v>1850</v>
      </c>
      <c r="H2425" t="s">
        <v>8</v>
      </c>
      <c r="I2425" t="s">
        <v>83</v>
      </c>
    </row>
    <row r="2426" spans="3:9" x14ac:dyDescent="0.2">
      <c r="C2426" s="1">
        <v>5.4212962962962963E-2</v>
      </c>
      <c r="D2426" t="s">
        <v>9</v>
      </c>
      <c r="E2426" t="s">
        <v>1851</v>
      </c>
      <c r="F2426" t="s">
        <v>1615</v>
      </c>
      <c r="G2426" t="s">
        <v>1852</v>
      </c>
      <c r="H2426" t="s">
        <v>134</v>
      </c>
      <c r="I2426" t="s">
        <v>1720</v>
      </c>
    </row>
    <row r="2427" spans="3:9" x14ac:dyDescent="0.2">
      <c r="C2427" s="1">
        <v>5.4212962962962963E-2</v>
      </c>
      <c r="D2427" t="s">
        <v>11</v>
      </c>
      <c r="E2427" t="s">
        <v>1853</v>
      </c>
      <c r="F2427" t="s">
        <v>1854</v>
      </c>
      <c r="G2427" t="s">
        <v>1645</v>
      </c>
      <c r="H2427" t="s">
        <v>60</v>
      </c>
      <c r="I2427" t="s">
        <v>116</v>
      </c>
    </row>
    <row r="2428" spans="3:9" x14ac:dyDescent="0.2">
      <c r="C2428" s="1">
        <v>5.4212962962962963E-2</v>
      </c>
    </row>
    <row r="2429" spans="3:9" x14ac:dyDescent="0.2">
      <c r="C2429" s="1">
        <v>5.769675925925926E-2</v>
      </c>
      <c r="D2429" t="s">
        <v>1855</v>
      </c>
    </row>
    <row r="2430" spans="3:9" x14ac:dyDescent="0.2">
      <c r="C2430" s="1">
        <v>5.769675925925926E-2</v>
      </c>
      <c r="D2430" s="2">
        <v>44538.057638888888</v>
      </c>
    </row>
    <row r="2431" spans="3:9" x14ac:dyDescent="0.2">
      <c r="C2431" s="1">
        <v>5.769675925925926E-2</v>
      </c>
      <c r="D2431" t="s">
        <v>1825</v>
      </c>
      <c r="E2431" t="s">
        <v>1</v>
      </c>
      <c r="F2431" t="s">
        <v>2</v>
      </c>
    </row>
    <row r="2432" spans="3:9" x14ac:dyDescent="0.2">
      <c r="C2432" s="1">
        <v>5.769675925925926E-2</v>
      </c>
      <c r="D2432" t="s">
        <v>1439</v>
      </c>
    </row>
    <row r="2433" spans="3:9" x14ac:dyDescent="0.2">
      <c r="C2433" s="1">
        <v>5.769675925925926E-2</v>
      </c>
      <c r="D2433" t="s">
        <v>480</v>
      </c>
    </row>
    <row r="2434" spans="3:9" x14ac:dyDescent="0.2">
      <c r="C2434" s="1">
        <v>5.769675925925926E-2</v>
      </c>
      <c r="D2434" t="s">
        <v>5</v>
      </c>
    </row>
    <row r="2435" spans="3:9" x14ac:dyDescent="0.2">
      <c r="C2435" s="1">
        <v>5.769675925925926E-2</v>
      </c>
      <c r="D2435" t="s">
        <v>160</v>
      </c>
    </row>
    <row r="2436" spans="3:9" x14ac:dyDescent="0.2">
      <c r="C2436" s="1">
        <v>5.769675925925926E-2</v>
      </c>
      <c r="D2436" t="s">
        <v>161</v>
      </c>
    </row>
    <row r="2437" spans="3:9" x14ac:dyDescent="0.2">
      <c r="C2437" s="1">
        <v>5.769675925925926E-2</v>
      </c>
      <c r="D2437" t="s">
        <v>6</v>
      </c>
      <c r="E2437" t="s">
        <v>1856</v>
      </c>
      <c r="F2437" t="s">
        <v>846</v>
      </c>
      <c r="G2437" t="s">
        <v>1857</v>
      </c>
      <c r="H2437" t="s">
        <v>8</v>
      </c>
      <c r="I2437" t="s">
        <v>83</v>
      </c>
    </row>
    <row r="2438" spans="3:9" x14ac:dyDescent="0.2">
      <c r="C2438" s="1">
        <v>5.769675925925926E-2</v>
      </c>
      <c r="D2438" t="s">
        <v>9</v>
      </c>
      <c r="E2438" t="s">
        <v>1858</v>
      </c>
      <c r="F2438" t="s">
        <v>114</v>
      </c>
      <c r="G2438" t="s">
        <v>1850</v>
      </c>
      <c r="H2438" t="s">
        <v>134</v>
      </c>
      <c r="I2438" t="s">
        <v>1628</v>
      </c>
    </row>
    <row r="2439" spans="3:9" x14ac:dyDescent="0.2">
      <c r="C2439" s="1">
        <v>5.769675925925926E-2</v>
      </c>
      <c r="D2439" t="s">
        <v>11</v>
      </c>
      <c r="E2439" t="s">
        <v>1829</v>
      </c>
      <c r="F2439" t="s">
        <v>1859</v>
      </c>
      <c r="G2439" t="s">
        <v>1860</v>
      </c>
      <c r="H2439" t="s">
        <v>145</v>
      </c>
      <c r="I2439" t="s">
        <v>1782</v>
      </c>
    </row>
    <row r="2440" spans="3:9" x14ac:dyDescent="0.2">
      <c r="C2440" s="1">
        <v>5.769675925925926E-2</v>
      </c>
    </row>
    <row r="2441" spans="3:9" x14ac:dyDescent="0.2">
      <c r="C2441" s="1">
        <v>6.1168981481481477E-2</v>
      </c>
      <c r="D2441" t="s">
        <v>1861</v>
      </c>
    </row>
    <row r="2442" spans="3:9" x14ac:dyDescent="0.2">
      <c r="C2442" s="1">
        <v>6.1168981481481477E-2</v>
      </c>
      <c r="D2442" s="2">
        <v>44538.061111111114</v>
      </c>
    </row>
    <row r="2443" spans="3:9" x14ac:dyDescent="0.2">
      <c r="C2443" s="1">
        <v>6.1168981481481477E-2</v>
      </c>
      <c r="D2443" t="s">
        <v>1825</v>
      </c>
      <c r="E2443" t="s">
        <v>1</v>
      </c>
      <c r="F2443" t="s">
        <v>2</v>
      </c>
    </row>
    <row r="2444" spans="3:9" x14ac:dyDescent="0.2">
      <c r="C2444" s="1">
        <v>6.1168981481481477E-2</v>
      </c>
      <c r="D2444" t="s">
        <v>1439</v>
      </c>
    </row>
    <row r="2445" spans="3:9" x14ac:dyDescent="0.2">
      <c r="C2445" s="1">
        <v>6.1168981481481477E-2</v>
      </c>
      <c r="D2445" t="s">
        <v>480</v>
      </c>
    </row>
    <row r="2446" spans="3:9" x14ac:dyDescent="0.2">
      <c r="C2446" s="1">
        <v>6.1168981481481477E-2</v>
      </c>
      <c r="D2446" t="s">
        <v>5</v>
      </c>
    </row>
    <row r="2447" spans="3:9" x14ac:dyDescent="0.2">
      <c r="C2447" s="1">
        <v>6.1168981481481477E-2</v>
      </c>
      <c r="D2447" t="s">
        <v>160</v>
      </c>
    </row>
    <row r="2448" spans="3:9" x14ac:dyDescent="0.2">
      <c r="C2448" s="1">
        <v>6.1168981481481477E-2</v>
      </c>
      <c r="D2448" t="s">
        <v>161</v>
      </c>
    </row>
    <row r="2449" spans="3:9" x14ac:dyDescent="0.2">
      <c r="C2449" s="1">
        <v>6.1168981481481477E-2</v>
      </c>
      <c r="D2449" t="s">
        <v>6</v>
      </c>
      <c r="E2449" t="s">
        <v>1862</v>
      </c>
      <c r="F2449" t="s">
        <v>1089</v>
      </c>
      <c r="G2449" t="s">
        <v>1852</v>
      </c>
      <c r="H2449" t="s">
        <v>8</v>
      </c>
      <c r="I2449" t="s">
        <v>83</v>
      </c>
    </row>
    <row r="2450" spans="3:9" x14ac:dyDescent="0.2">
      <c r="C2450" s="1">
        <v>6.1168981481481477E-2</v>
      </c>
      <c r="D2450" t="s">
        <v>9</v>
      </c>
      <c r="E2450" t="s">
        <v>1863</v>
      </c>
      <c r="F2450" t="s">
        <v>1864</v>
      </c>
      <c r="G2450" t="s">
        <v>1865</v>
      </c>
      <c r="H2450" t="s">
        <v>131</v>
      </c>
      <c r="I2450" t="s">
        <v>1720</v>
      </c>
    </row>
    <row r="2451" spans="3:9" x14ac:dyDescent="0.2">
      <c r="C2451" s="1">
        <v>6.1168981481481477E-2</v>
      </c>
      <c r="D2451" t="s">
        <v>11</v>
      </c>
      <c r="E2451" t="s">
        <v>1779</v>
      </c>
      <c r="F2451" t="s">
        <v>1866</v>
      </c>
      <c r="G2451" t="s">
        <v>1867</v>
      </c>
      <c r="H2451" t="s">
        <v>60</v>
      </c>
      <c r="I2451" t="s">
        <v>116</v>
      </c>
    </row>
    <row r="2452" spans="3:9" x14ac:dyDescent="0.2">
      <c r="C2452" s="1">
        <v>6.1168981481481477E-2</v>
      </c>
    </row>
    <row r="2453" spans="3:9" x14ac:dyDescent="0.2">
      <c r="C2453" s="1">
        <v>6.4652777777777781E-2</v>
      </c>
      <c r="D2453" t="s">
        <v>1868</v>
      </c>
    </row>
    <row r="2454" spans="3:9" x14ac:dyDescent="0.2">
      <c r="C2454" s="1">
        <v>6.4652777777777781E-2</v>
      </c>
      <c r="D2454" s="2">
        <v>44538.064583333333</v>
      </c>
    </row>
    <row r="2455" spans="3:9" x14ac:dyDescent="0.2">
      <c r="C2455" s="1">
        <v>6.4652777777777781E-2</v>
      </c>
      <c r="D2455" t="s">
        <v>1825</v>
      </c>
      <c r="E2455" t="s">
        <v>1</v>
      </c>
      <c r="F2455" t="s">
        <v>2</v>
      </c>
    </row>
    <row r="2456" spans="3:9" x14ac:dyDescent="0.2">
      <c r="C2456" s="1">
        <v>6.4652777777777781E-2</v>
      </c>
      <c r="D2456" t="s">
        <v>1439</v>
      </c>
    </row>
    <row r="2457" spans="3:9" x14ac:dyDescent="0.2">
      <c r="C2457" s="1">
        <v>6.4652777777777781E-2</v>
      </c>
      <c r="D2457" t="s">
        <v>480</v>
      </c>
    </row>
    <row r="2458" spans="3:9" x14ac:dyDescent="0.2">
      <c r="C2458" s="1">
        <v>6.4652777777777781E-2</v>
      </c>
      <c r="D2458" t="s">
        <v>5</v>
      </c>
    </row>
    <row r="2459" spans="3:9" x14ac:dyDescent="0.2">
      <c r="C2459" s="1">
        <v>6.4652777777777781E-2</v>
      </c>
      <c r="D2459" t="s">
        <v>160</v>
      </c>
    </row>
    <row r="2460" spans="3:9" x14ac:dyDescent="0.2">
      <c r="C2460" s="1">
        <v>6.4652777777777781E-2</v>
      </c>
      <c r="D2460" t="s">
        <v>161</v>
      </c>
    </row>
    <row r="2461" spans="3:9" x14ac:dyDescent="0.2">
      <c r="C2461" s="1">
        <v>6.4652777777777781E-2</v>
      </c>
      <c r="D2461" t="s">
        <v>6</v>
      </c>
      <c r="E2461" t="s">
        <v>1869</v>
      </c>
      <c r="F2461" t="s">
        <v>1870</v>
      </c>
      <c r="G2461" t="s">
        <v>1865</v>
      </c>
      <c r="H2461" t="s">
        <v>8</v>
      </c>
      <c r="I2461" t="s">
        <v>83</v>
      </c>
    </row>
    <row r="2462" spans="3:9" x14ac:dyDescent="0.2">
      <c r="C2462" s="1">
        <v>6.4652777777777781E-2</v>
      </c>
      <c r="D2462" t="s">
        <v>9</v>
      </c>
      <c r="E2462" t="s">
        <v>1871</v>
      </c>
      <c r="F2462" t="s">
        <v>1872</v>
      </c>
      <c r="G2462" t="s">
        <v>1873</v>
      </c>
      <c r="H2462" t="s">
        <v>134</v>
      </c>
      <c r="I2462" t="s">
        <v>1720</v>
      </c>
    </row>
    <row r="2463" spans="3:9" x14ac:dyDescent="0.2">
      <c r="C2463" s="1">
        <v>6.4652777777777781E-2</v>
      </c>
      <c r="D2463" t="s">
        <v>11</v>
      </c>
      <c r="E2463" t="s">
        <v>1874</v>
      </c>
      <c r="F2463" t="s">
        <v>1875</v>
      </c>
      <c r="G2463" t="s">
        <v>1867</v>
      </c>
      <c r="H2463" t="s">
        <v>145</v>
      </c>
      <c r="I2463" t="s">
        <v>1782</v>
      </c>
    </row>
    <row r="2464" spans="3:9" x14ac:dyDescent="0.2">
      <c r="C2464" s="1">
        <v>6.4652777777777781E-2</v>
      </c>
    </row>
    <row r="2465" spans="3:9" x14ac:dyDescent="0.2">
      <c r="C2465" s="1">
        <v>6.8136574074074072E-2</v>
      </c>
      <c r="D2465" t="s">
        <v>1876</v>
      </c>
    </row>
    <row r="2466" spans="3:9" x14ac:dyDescent="0.2">
      <c r="C2466" s="1">
        <v>6.8136574074074072E-2</v>
      </c>
      <c r="D2466" s="2">
        <v>44538.068055555559</v>
      </c>
    </row>
    <row r="2467" spans="3:9" x14ac:dyDescent="0.2">
      <c r="C2467" s="1">
        <v>6.8136574074074072E-2</v>
      </c>
      <c r="D2467" t="s">
        <v>1825</v>
      </c>
      <c r="E2467" t="s">
        <v>1</v>
      </c>
      <c r="F2467" t="s">
        <v>2</v>
      </c>
    </row>
    <row r="2468" spans="3:9" x14ac:dyDescent="0.2">
      <c r="C2468" s="1">
        <v>6.8136574074074072E-2</v>
      </c>
      <c r="D2468" t="s">
        <v>1439</v>
      </c>
    </row>
    <row r="2469" spans="3:9" x14ac:dyDescent="0.2">
      <c r="C2469" s="1">
        <v>6.8136574074074072E-2</v>
      </c>
      <c r="D2469" t="s">
        <v>480</v>
      </c>
    </row>
    <row r="2470" spans="3:9" x14ac:dyDescent="0.2">
      <c r="C2470" s="1">
        <v>6.8136574074074072E-2</v>
      </c>
      <c r="D2470" t="s">
        <v>5</v>
      </c>
    </row>
    <row r="2471" spans="3:9" x14ac:dyDescent="0.2">
      <c r="C2471" s="1">
        <v>6.8136574074074072E-2</v>
      </c>
      <c r="D2471" t="s">
        <v>160</v>
      </c>
    </row>
    <row r="2472" spans="3:9" x14ac:dyDescent="0.2">
      <c r="C2472" s="1">
        <v>6.8136574074074072E-2</v>
      </c>
      <c r="D2472" t="s">
        <v>161</v>
      </c>
    </row>
    <row r="2473" spans="3:9" x14ac:dyDescent="0.2">
      <c r="C2473" s="1">
        <v>6.8136574074074072E-2</v>
      </c>
      <c r="D2473" t="s">
        <v>6</v>
      </c>
      <c r="E2473" t="s">
        <v>1877</v>
      </c>
      <c r="F2473" t="s">
        <v>1834</v>
      </c>
      <c r="G2473" t="s">
        <v>1878</v>
      </c>
      <c r="H2473" t="s">
        <v>8</v>
      </c>
      <c r="I2473" t="s">
        <v>83</v>
      </c>
    </row>
    <row r="2474" spans="3:9" x14ac:dyDescent="0.2">
      <c r="C2474" s="1">
        <v>6.8136574074074072E-2</v>
      </c>
      <c r="D2474" t="s">
        <v>9</v>
      </c>
      <c r="E2474" t="s">
        <v>1879</v>
      </c>
      <c r="F2474" t="s">
        <v>1880</v>
      </c>
      <c r="G2474" t="s">
        <v>1881</v>
      </c>
      <c r="H2474" t="s">
        <v>134</v>
      </c>
      <c r="I2474" t="s">
        <v>1720</v>
      </c>
    </row>
    <row r="2475" spans="3:9" x14ac:dyDescent="0.2">
      <c r="C2475" s="1">
        <v>6.8136574074074072E-2</v>
      </c>
      <c r="D2475" t="s">
        <v>11</v>
      </c>
      <c r="E2475" t="s">
        <v>1779</v>
      </c>
      <c r="F2475" t="s">
        <v>1882</v>
      </c>
      <c r="G2475" t="s">
        <v>1883</v>
      </c>
      <c r="H2475" t="s">
        <v>60</v>
      </c>
      <c r="I2475" t="s">
        <v>1782</v>
      </c>
    </row>
    <row r="2476" spans="3:9" x14ac:dyDescent="0.2">
      <c r="C2476" s="1">
        <v>6.8136574074074072E-2</v>
      </c>
    </row>
    <row r="2477" spans="3:9" x14ac:dyDescent="0.2">
      <c r="C2477" s="1">
        <v>7.1620370370370376E-2</v>
      </c>
      <c r="D2477" t="s">
        <v>1884</v>
      </c>
    </row>
    <row r="2478" spans="3:9" x14ac:dyDescent="0.2">
      <c r="C2478" s="1">
        <v>7.1620370370370376E-2</v>
      </c>
      <c r="D2478" s="2">
        <v>44538.071527777778</v>
      </c>
    </row>
    <row r="2479" spans="3:9" x14ac:dyDescent="0.2">
      <c r="C2479" s="1">
        <v>7.1620370370370376E-2</v>
      </c>
      <c r="D2479" t="s">
        <v>1825</v>
      </c>
      <c r="E2479" t="s">
        <v>1</v>
      </c>
      <c r="F2479" t="s">
        <v>2</v>
      </c>
    </row>
    <row r="2480" spans="3:9" x14ac:dyDescent="0.2">
      <c r="C2480" s="1">
        <v>7.1620370370370376E-2</v>
      </c>
      <c r="D2480" t="s">
        <v>1439</v>
      </c>
    </row>
    <row r="2481" spans="3:9" x14ac:dyDescent="0.2">
      <c r="C2481" s="1">
        <v>7.1620370370370376E-2</v>
      </c>
      <c r="D2481" t="s">
        <v>480</v>
      </c>
    </row>
    <row r="2482" spans="3:9" x14ac:dyDescent="0.2">
      <c r="C2482" s="1">
        <v>7.1620370370370376E-2</v>
      </c>
      <c r="D2482" t="s">
        <v>5</v>
      </c>
    </row>
    <row r="2483" spans="3:9" x14ac:dyDescent="0.2">
      <c r="C2483" s="1">
        <v>7.1620370370370376E-2</v>
      </c>
      <c r="D2483" t="s">
        <v>160</v>
      </c>
    </row>
    <row r="2484" spans="3:9" x14ac:dyDescent="0.2">
      <c r="C2484" s="1">
        <v>7.1620370370370376E-2</v>
      </c>
      <c r="D2484" t="s">
        <v>161</v>
      </c>
    </row>
    <row r="2485" spans="3:9" x14ac:dyDescent="0.2">
      <c r="C2485" s="1">
        <v>7.1620370370370376E-2</v>
      </c>
      <c r="D2485" t="s">
        <v>6</v>
      </c>
      <c r="E2485" t="s">
        <v>1869</v>
      </c>
      <c r="F2485" t="s">
        <v>1650</v>
      </c>
      <c r="G2485" t="s">
        <v>1885</v>
      </c>
      <c r="H2485" t="s">
        <v>8</v>
      </c>
      <c r="I2485" t="s">
        <v>52</v>
      </c>
    </row>
    <row r="2486" spans="3:9" x14ac:dyDescent="0.2">
      <c r="C2486" s="1">
        <v>7.1620370370370376E-2</v>
      </c>
      <c r="D2486" t="s">
        <v>9</v>
      </c>
      <c r="E2486" t="s">
        <v>1886</v>
      </c>
      <c r="F2486" t="s">
        <v>72</v>
      </c>
      <c r="G2486" t="s">
        <v>1887</v>
      </c>
      <c r="H2486" t="s">
        <v>134</v>
      </c>
      <c r="I2486" t="s">
        <v>1720</v>
      </c>
    </row>
    <row r="2487" spans="3:9" x14ac:dyDescent="0.2">
      <c r="C2487" s="1">
        <v>7.1620370370370376E-2</v>
      </c>
      <c r="D2487" t="s">
        <v>11</v>
      </c>
      <c r="E2487" t="s">
        <v>1888</v>
      </c>
      <c r="F2487" t="s">
        <v>1889</v>
      </c>
      <c r="G2487" t="s">
        <v>1890</v>
      </c>
      <c r="H2487" t="s">
        <v>145</v>
      </c>
      <c r="I2487" t="s">
        <v>1782</v>
      </c>
    </row>
    <row r="2488" spans="3:9" x14ac:dyDescent="0.2">
      <c r="C2488" s="1">
        <v>7.1620370370370376E-2</v>
      </c>
    </row>
    <row r="2489" spans="3:9" x14ac:dyDescent="0.2">
      <c r="C2489" s="1">
        <v>7.5092592592592586E-2</v>
      </c>
      <c r="D2489" t="s">
        <v>1891</v>
      </c>
    </row>
    <row r="2490" spans="3:9" x14ac:dyDescent="0.2">
      <c r="C2490" s="1">
        <v>7.5092592592592586E-2</v>
      </c>
      <c r="D2490" s="2">
        <v>44538.074999999997</v>
      </c>
    </row>
    <row r="2491" spans="3:9" x14ac:dyDescent="0.2">
      <c r="C2491" s="1">
        <v>7.5092592592592586E-2</v>
      </c>
      <c r="D2491" t="s">
        <v>1825</v>
      </c>
      <c r="E2491" t="s">
        <v>1</v>
      </c>
      <c r="F2491" t="s">
        <v>2</v>
      </c>
    </row>
    <row r="2492" spans="3:9" x14ac:dyDescent="0.2">
      <c r="C2492" s="1">
        <v>7.5092592592592586E-2</v>
      </c>
      <c r="D2492" t="s">
        <v>1439</v>
      </c>
    </row>
    <row r="2493" spans="3:9" x14ac:dyDescent="0.2">
      <c r="C2493" s="1">
        <v>7.5092592592592586E-2</v>
      </c>
      <c r="D2493" t="s">
        <v>480</v>
      </c>
    </row>
    <row r="2494" spans="3:9" x14ac:dyDescent="0.2">
      <c r="C2494" s="1">
        <v>7.5092592592592586E-2</v>
      </c>
      <c r="D2494" t="s">
        <v>5</v>
      </c>
    </row>
    <row r="2495" spans="3:9" x14ac:dyDescent="0.2">
      <c r="C2495" s="1">
        <v>7.5092592592592586E-2</v>
      </c>
      <c r="D2495" t="s">
        <v>160</v>
      </c>
    </row>
    <row r="2496" spans="3:9" x14ac:dyDescent="0.2">
      <c r="C2496" s="1">
        <v>7.5092592592592586E-2</v>
      </c>
      <c r="D2496" t="s">
        <v>161</v>
      </c>
    </row>
    <row r="2497" spans="3:9" x14ac:dyDescent="0.2">
      <c r="C2497" s="1">
        <v>7.5092592592592586E-2</v>
      </c>
      <c r="D2497" t="s">
        <v>6</v>
      </c>
      <c r="E2497" t="s">
        <v>1892</v>
      </c>
      <c r="F2497" t="s">
        <v>778</v>
      </c>
      <c r="G2497" t="s">
        <v>1893</v>
      </c>
      <c r="H2497" t="s">
        <v>8</v>
      </c>
      <c r="I2497" t="s">
        <v>83</v>
      </c>
    </row>
    <row r="2498" spans="3:9" x14ac:dyDescent="0.2">
      <c r="C2498" s="1">
        <v>7.5092592592592586E-2</v>
      </c>
      <c r="D2498" t="s">
        <v>9</v>
      </c>
      <c r="E2498" t="s">
        <v>1487</v>
      </c>
      <c r="F2498" t="s">
        <v>1380</v>
      </c>
      <c r="G2498" t="s">
        <v>1894</v>
      </c>
      <c r="H2498" t="s">
        <v>134</v>
      </c>
      <c r="I2498" t="s">
        <v>1720</v>
      </c>
    </row>
    <row r="2499" spans="3:9" x14ac:dyDescent="0.2">
      <c r="C2499" s="1">
        <v>7.5092592592592586E-2</v>
      </c>
      <c r="D2499" t="s">
        <v>11</v>
      </c>
      <c r="E2499" t="s">
        <v>1895</v>
      </c>
      <c r="F2499" t="s">
        <v>1896</v>
      </c>
      <c r="G2499" t="s">
        <v>1897</v>
      </c>
      <c r="H2499" t="s">
        <v>145</v>
      </c>
      <c r="I2499" t="s">
        <v>1782</v>
      </c>
    </row>
    <row r="2500" spans="3:9" x14ac:dyDescent="0.2">
      <c r="C2500" s="1">
        <v>7.5092592592592586E-2</v>
      </c>
    </row>
    <row r="2501" spans="3:9" x14ac:dyDescent="0.2">
      <c r="C2501" s="1">
        <v>7.857638888888889E-2</v>
      </c>
      <c r="D2501" t="s">
        <v>1898</v>
      </c>
    </row>
    <row r="2502" spans="3:9" x14ac:dyDescent="0.2">
      <c r="C2502" s="1">
        <v>7.857638888888889E-2</v>
      </c>
      <c r="D2502" s="2">
        <v>44538.078472222223</v>
      </c>
    </row>
    <row r="2503" spans="3:9" x14ac:dyDescent="0.2">
      <c r="C2503" s="1">
        <v>7.857638888888889E-2</v>
      </c>
      <c r="D2503" t="s">
        <v>1825</v>
      </c>
      <c r="E2503" t="s">
        <v>1</v>
      </c>
      <c r="F2503" t="s">
        <v>2</v>
      </c>
    </row>
    <row r="2504" spans="3:9" x14ac:dyDescent="0.2">
      <c r="C2504" s="1">
        <v>7.857638888888889E-2</v>
      </c>
      <c r="D2504" t="s">
        <v>1439</v>
      </c>
    </row>
    <row r="2505" spans="3:9" x14ac:dyDescent="0.2">
      <c r="C2505" s="1">
        <v>7.857638888888889E-2</v>
      </c>
      <c r="D2505" t="s">
        <v>480</v>
      </c>
    </row>
    <row r="2506" spans="3:9" x14ac:dyDescent="0.2">
      <c r="C2506" s="1">
        <v>7.857638888888889E-2</v>
      </c>
      <c r="D2506" t="s">
        <v>5</v>
      </c>
    </row>
    <row r="2507" spans="3:9" x14ac:dyDescent="0.2">
      <c r="C2507" s="1">
        <v>7.857638888888889E-2</v>
      </c>
      <c r="D2507" t="s">
        <v>160</v>
      </c>
    </row>
    <row r="2508" spans="3:9" x14ac:dyDescent="0.2">
      <c r="C2508" s="1">
        <v>7.857638888888889E-2</v>
      </c>
      <c r="D2508" t="s">
        <v>161</v>
      </c>
    </row>
    <row r="2509" spans="3:9" x14ac:dyDescent="0.2">
      <c r="C2509" s="1">
        <v>7.857638888888889E-2</v>
      </c>
      <c r="D2509" t="s">
        <v>6</v>
      </c>
      <c r="E2509" t="s">
        <v>1899</v>
      </c>
      <c r="F2509" t="s">
        <v>395</v>
      </c>
      <c r="G2509" t="s">
        <v>1900</v>
      </c>
      <c r="H2509" t="s">
        <v>8</v>
      </c>
      <c r="I2509" t="s">
        <v>83</v>
      </c>
    </row>
    <row r="2510" spans="3:9" x14ac:dyDescent="0.2">
      <c r="C2510" s="1">
        <v>7.857638888888889E-2</v>
      </c>
      <c r="D2510" t="s">
        <v>9</v>
      </c>
      <c r="E2510" t="s">
        <v>1901</v>
      </c>
      <c r="F2510" t="s">
        <v>1902</v>
      </c>
      <c r="G2510" t="s">
        <v>1903</v>
      </c>
      <c r="H2510" t="s">
        <v>134</v>
      </c>
      <c r="I2510" t="s">
        <v>1720</v>
      </c>
    </row>
    <row r="2511" spans="3:9" x14ac:dyDescent="0.2">
      <c r="C2511" s="1">
        <v>7.857638888888889E-2</v>
      </c>
      <c r="D2511" t="s">
        <v>11</v>
      </c>
      <c r="E2511" t="s">
        <v>1265</v>
      </c>
      <c r="F2511" t="s">
        <v>1904</v>
      </c>
      <c r="G2511" t="s">
        <v>1905</v>
      </c>
      <c r="H2511" t="s">
        <v>145</v>
      </c>
      <c r="I2511" t="s">
        <v>1782</v>
      </c>
    </row>
    <row r="2512" spans="3:9" x14ac:dyDescent="0.2">
      <c r="C2512" s="1">
        <v>7.857638888888889E-2</v>
      </c>
    </row>
    <row r="2513" spans="3:9" x14ac:dyDescent="0.2">
      <c r="C2513" s="1">
        <v>8.2060185185185194E-2</v>
      </c>
      <c r="D2513" t="s">
        <v>1906</v>
      </c>
    </row>
    <row r="2514" spans="3:9" x14ac:dyDescent="0.2">
      <c r="C2514" s="1">
        <v>8.2060185185185194E-2</v>
      </c>
      <c r="D2514" s="2">
        <v>44538.081944444442</v>
      </c>
    </row>
    <row r="2515" spans="3:9" x14ac:dyDescent="0.2">
      <c r="C2515" s="1">
        <v>8.2060185185185194E-2</v>
      </c>
      <c r="D2515" t="s">
        <v>1825</v>
      </c>
      <c r="E2515" t="s">
        <v>1</v>
      </c>
      <c r="F2515" t="s">
        <v>2</v>
      </c>
    </row>
    <row r="2516" spans="3:9" x14ac:dyDescent="0.2">
      <c r="C2516" s="1">
        <v>8.2060185185185194E-2</v>
      </c>
      <c r="D2516" t="s">
        <v>1439</v>
      </c>
    </row>
    <row r="2517" spans="3:9" x14ac:dyDescent="0.2">
      <c r="C2517" s="1">
        <v>8.2060185185185194E-2</v>
      </c>
      <c r="D2517" t="s">
        <v>480</v>
      </c>
    </row>
    <row r="2518" spans="3:9" x14ac:dyDescent="0.2">
      <c r="C2518" s="1">
        <v>8.2060185185185194E-2</v>
      </c>
      <c r="D2518" t="s">
        <v>5</v>
      </c>
    </row>
    <row r="2519" spans="3:9" x14ac:dyDescent="0.2">
      <c r="C2519" s="1">
        <v>8.2060185185185194E-2</v>
      </c>
      <c r="D2519" t="s">
        <v>160</v>
      </c>
    </row>
    <row r="2520" spans="3:9" x14ac:dyDescent="0.2">
      <c r="C2520" s="1">
        <v>8.2060185185185194E-2</v>
      </c>
      <c r="D2520" t="s">
        <v>161</v>
      </c>
    </row>
    <row r="2521" spans="3:9" x14ac:dyDescent="0.2">
      <c r="C2521" s="1">
        <v>8.2060185185185194E-2</v>
      </c>
      <c r="D2521" t="s">
        <v>6</v>
      </c>
      <c r="E2521" t="s">
        <v>1907</v>
      </c>
      <c r="F2521" t="s">
        <v>219</v>
      </c>
      <c r="G2521" t="s">
        <v>1908</v>
      </c>
      <c r="H2521" t="s">
        <v>8</v>
      </c>
      <c r="I2521" t="s">
        <v>83</v>
      </c>
    </row>
    <row r="2522" spans="3:9" x14ac:dyDescent="0.2">
      <c r="C2522" s="1">
        <v>8.2060185185185194E-2</v>
      </c>
      <c r="D2522" t="s">
        <v>9</v>
      </c>
      <c r="E2522" t="s">
        <v>1909</v>
      </c>
      <c r="F2522" t="s">
        <v>1910</v>
      </c>
      <c r="G2522" t="s">
        <v>1908</v>
      </c>
      <c r="H2522" t="s">
        <v>134</v>
      </c>
      <c r="I2522" t="s">
        <v>1720</v>
      </c>
    </row>
    <row r="2523" spans="3:9" x14ac:dyDescent="0.2">
      <c r="C2523" s="1">
        <v>8.2060185185185194E-2</v>
      </c>
      <c r="D2523" t="s">
        <v>11</v>
      </c>
      <c r="E2523" t="s">
        <v>1911</v>
      </c>
      <c r="F2523" t="s">
        <v>1500</v>
      </c>
      <c r="G2523" t="s">
        <v>1912</v>
      </c>
      <c r="H2523" t="s">
        <v>145</v>
      </c>
      <c r="I2523" t="s">
        <v>1782</v>
      </c>
    </row>
    <row r="2524" spans="3:9" x14ac:dyDescent="0.2">
      <c r="C2524" s="1">
        <v>8.2060185185185194E-2</v>
      </c>
    </row>
    <row r="2525" spans="3:9" x14ac:dyDescent="0.2">
      <c r="C2525" s="1">
        <v>8.3333333333333329E-2</v>
      </c>
      <c r="D2525" t="s">
        <v>29</v>
      </c>
    </row>
    <row r="2526" spans="3:9" x14ac:dyDescent="0.2">
      <c r="C2526" s="1">
        <v>8.3333333333333329E-2</v>
      </c>
      <c r="D2526" t="s">
        <v>30</v>
      </c>
    </row>
    <row r="2527" spans="3:9" x14ac:dyDescent="0.2">
      <c r="C2527" s="1">
        <v>8.3333333333333329E-2</v>
      </c>
      <c r="D2527" t="s">
        <v>6</v>
      </c>
      <c r="E2527" t="s">
        <v>1913</v>
      </c>
      <c r="F2527" t="s">
        <v>1914</v>
      </c>
      <c r="G2527" t="s">
        <v>1915</v>
      </c>
      <c r="H2527" t="s">
        <v>8</v>
      </c>
      <c r="I2527" t="s">
        <v>95</v>
      </c>
    </row>
    <row r="2528" spans="3:9" x14ac:dyDescent="0.2">
      <c r="C2528" s="1">
        <v>8.3333333333333329E-2</v>
      </c>
      <c r="D2528" t="s">
        <v>9</v>
      </c>
      <c r="E2528" t="s">
        <v>1916</v>
      </c>
      <c r="F2528" t="s">
        <v>1917</v>
      </c>
      <c r="G2528" t="s">
        <v>1918</v>
      </c>
      <c r="H2528" t="s">
        <v>134</v>
      </c>
      <c r="I2528" t="s">
        <v>1720</v>
      </c>
    </row>
    <row r="2529" spans="3:9" x14ac:dyDescent="0.2">
      <c r="C2529" s="1">
        <v>8.3333333333333329E-2</v>
      </c>
      <c r="D2529" t="s">
        <v>11</v>
      </c>
      <c r="E2529" t="s">
        <v>1919</v>
      </c>
      <c r="F2529" t="s">
        <v>1920</v>
      </c>
      <c r="G2529" t="s">
        <v>1921</v>
      </c>
      <c r="H2529" t="s">
        <v>145</v>
      </c>
      <c r="I2529" t="s">
        <v>1782</v>
      </c>
    </row>
    <row r="2530" spans="3:9" x14ac:dyDescent="0.2">
      <c r="C2530" s="1">
        <v>8.3333333333333329E-2</v>
      </c>
    </row>
    <row r="2531" spans="3:9" x14ac:dyDescent="0.2">
      <c r="C2531" s="1">
        <v>8.3333333333333329E-2</v>
      </c>
      <c r="D2531" t="s">
        <v>33</v>
      </c>
      <c r="E2531" t="s">
        <v>34</v>
      </c>
    </row>
    <row r="2532" spans="3:9" x14ac:dyDescent="0.2">
      <c r="C2532" s="1">
        <v>8.3333333333333329E-2</v>
      </c>
      <c r="D2532" t="s">
        <v>35</v>
      </c>
    </row>
    <row r="2533" spans="3:9" x14ac:dyDescent="0.2">
      <c r="C2533" s="1">
        <v>8.3333333333333329E-2</v>
      </c>
      <c r="D2533" t="s">
        <v>36</v>
      </c>
    </row>
    <row r="2534" spans="3:9" x14ac:dyDescent="0.2">
      <c r="C2534" s="1">
        <v>8.3333333333333329E-2</v>
      </c>
      <c r="D2534" t="s">
        <v>1922</v>
      </c>
    </row>
    <row r="2535" spans="3:9" x14ac:dyDescent="0.2">
      <c r="C2535" s="1">
        <v>8.3333333333333329E-2</v>
      </c>
      <c r="D2535" t="s">
        <v>1923</v>
      </c>
    </row>
    <row r="2536" spans="3:9" x14ac:dyDescent="0.2">
      <c r="C2536" s="1">
        <v>8.3333333333333329E-2</v>
      </c>
      <c r="D2536" t="s">
        <v>1924</v>
      </c>
    </row>
    <row r="2537" spans="3:9" x14ac:dyDescent="0.2">
      <c r="C2537" s="1">
        <v>8.3333333333333329E-2</v>
      </c>
      <c r="D2537" t="s">
        <v>1925</v>
      </c>
    </row>
    <row r="2538" spans="3:9" x14ac:dyDescent="0.2">
      <c r="C2538" s="1">
        <v>8.3333333333333329E-2</v>
      </c>
      <c r="D2538" t="s">
        <v>1926</v>
      </c>
    </row>
    <row r="2539" spans="3:9" x14ac:dyDescent="0.2">
      <c r="C2539" s="1">
        <v>8.3333333333333329E-2</v>
      </c>
      <c r="D2539" t="s">
        <v>1927</v>
      </c>
    </row>
    <row r="2540" spans="3:9" x14ac:dyDescent="0.2">
      <c r="C2540" s="1">
        <v>8.3333333333333329E-2</v>
      </c>
      <c r="D2540" t="s">
        <v>1928</v>
      </c>
    </row>
    <row r="2541" spans="3:9" x14ac:dyDescent="0.2">
      <c r="C2541" s="1">
        <v>8.3333333333333329E-2</v>
      </c>
      <c r="D2541" t="s">
        <v>1929</v>
      </c>
    </row>
    <row r="2542" spans="3:9" x14ac:dyDescent="0.2">
      <c r="C2542" s="1">
        <v>8.3333333333333329E-2</v>
      </c>
      <c r="D2542" t="s">
        <v>1930</v>
      </c>
    </row>
    <row r="2543" spans="3:9" x14ac:dyDescent="0.2">
      <c r="C2543" s="1">
        <v>8.3333333333333329E-2</v>
      </c>
      <c r="D2543" t="s">
        <v>1931</v>
      </c>
    </row>
    <row r="2544" spans="3:9" x14ac:dyDescent="0.2">
      <c r="C2544" s="1">
        <v>8.3333333333333329E-2</v>
      </c>
      <c r="D2544" t="s">
        <v>1932</v>
      </c>
    </row>
    <row r="2545" spans="3:4" x14ac:dyDescent="0.2">
      <c r="C2545" s="1">
        <v>8.3333333333333329E-2</v>
      </c>
      <c r="D2545" t="s">
        <v>1933</v>
      </c>
    </row>
    <row r="2546" spans="3:4" x14ac:dyDescent="0.2">
      <c r="C2546" s="1">
        <v>8.3333333333333329E-2</v>
      </c>
      <c r="D2546" t="s">
        <v>1934</v>
      </c>
    </row>
    <row r="2547" spans="3:4" x14ac:dyDescent="0.2">
      <c r="C2547" s="1">
        <v>8.3333333333333329E-2</v>
      </c>
      <c r="D2547" t="s">
        <v>1935</v>
      </c>
    </row>
    <row r="2548" spans="3:4" x14ac:dyDescent="0.2">
      <c r="C2548" s="1">
        <v>8.3333333333333329E-2</v>
      </c>
      <c r="D2548" t="s">
        <v>1936</v>
      </c>
    </row>
    <row r="2549" spans="3:4" x14ac:dyDescent="0.2">
      <c r="C2549" s="1">
        <v>8.3333333333333329E-2</v>
      </c>
      <c r="D2549" t="s">
        <v>1937</v>
      </c>
    </row>
    <row r="2550" spans="3:4" x14ac:dyDescent="0.2">
      <c r="C2550" s="1">
        <v>8.3333333333333329E-2</v>
      </c>
      <c r="D2550" t="s">
        <v>1938</v>
      </c>
    </row>
    <row r="2551" spans="3:4" x14ac:dyDescent="0.2">
      <c r="C2551" s="1">
        <v>8.3333333333333329E-2</v>
      </c>
      <c r="D2551" t="s">
        <v>1939</v>
      </c>
    </row>
    <row r="2552" spans="3:4" x14ac:dyDescent="0.2">
      <c r="C2552" s="1">
        <v>8.3333333333333329E-2</v>
      </c>
      <c r="D2552" t="s">
        <v>1940</v>
      </c>
    </row>
    <row r="2553" spans="3:4" x14ac:dyDescent="0.2">
      <c r="C2553" s="1">
        <v>8.3333333333333329E-2</v>
      </c>
      <c r="D2553" t="s">
        <v>1941</v>
      </c>
    </row>
    <row r="2554" spans="3:4" x14ac:dyDescent="0.2">
      <c r="C2554" s="1">
        <v>8.3333333333333329E-2</v>
      </c>
      <c r="D2554" t="s">
        <v>1942</v>
      </c>
    </row>
    <row r="2555" spans="3:4" x14ac:dyDescent="0.2">
      <c r="C2555" s="1">
        <v>8.3333333333333329E-2</v>
      </c>
      <c r="D2555" t="s">
        <v>1943</v>
      </c>
    </row>
    <row r="2556" spans="3:4" x14ac:dyDescent="0.2">
      <c r="C2556" s="1">
        <v>8.3333333333333329E-2</v>
      </c>
      <c r="D2556" t="s">
        <v>1944</v>
      </c>
    </row>
    <row r="2557" spans="3:4" x14ac:dyDescent="0.2">
      <c r="C2557" s="1">
        <v>8.3333333333333329E-2</v>
      </c>
      <c r="D2557" t="s">
        <v>1945</v>
      </c>
    </row>
    <row r="2558" spans="3:4" x14ac:dyDescent="0.2">
      <c r="C2558" s="1">
        <v>8.3333333333333329E-2</v>
      </c>
      <c r="D2558" t="s">
        <v>37</v>
      </c>
    </row>
    <row r="2559" spans="3:4" x14ac:dyDescent="0.2">
      <c r="C2559" s="1">
        <v>8.5543981481481471E-2</v>
      </c>
      <c r="D2559" t="s">
        <v>1946</v>
      </c>
    </row>
    <row r="2560" spans="3:4" x14ac:dyDescent="0.2">
      <c r="C2560" s="1">
        <v>8.5543981481481471E-2</v>
      </c>
      <c r="D2560" s="2">
        <v>44538.085416666669</v>
      </c>
    </row>
    <row r="2561" spans="3:9" x14ac:dyDescent="0.2">
      <c r="C2561" s="1">
        <v>8.5543981481481471E-2</v>
      </c>
      <c r="D2561" t="s">
        <v>1947</v>
      </c>
      <c r="E2561" t="s">
        <v>1</v>
      </c>
      <c r="F2561" t="s">
        <v>2</v>
      </c>
    </row>
    <row r="2562" spans="3:9" x14ac:dyDescent="0.2">
      <c r="C2562" s="1">
        <v>8.5543981481481471E-2</v>
      </c>
      <c r="D2562" t="s">
        <v>1439</v>
      </c>
    </row>
    <row r="2563" spans="3:9" x14ac:dyDescent="0.2">
      <c r="C2563" s="1">
        <v>8.5543981481481471E-2</v>
      </c>
      <c r="D2563" t="s">
        <v>480</v>
      </c>
    </row>
    <row r="2564" spans="3:9" x14ac:dyDescent="0.2">
      <c r="C2564" s="1">
        <v>8.5543981481481471E-2</v>
      </c>
      <c r="D2564" t="s">
        <v>5</v>
      </c>
    </row>
    <row r="2565" spans="3:9" x14ac:dyDescent="0.2">
      <c r="C2565" s="1">
        <v>8.5543981481481471E-2</v>
      </c>
      <c r="D2565" t="s">
        <v>160</v>
      </c>
    </row>
    <row r="2566" spans="3:9" x14ac:dyDescent="0.2">
      <c r="C2566" s="1">
        <v>8.5543981481481471E-2</v>
      </c>
      <c r="D2566" t="s">
        <v>161</v>
      </c>
    </row>
    <row r="2567" spans="3:9" x14ac:dyDescent="0.2">
      <c r="C2567" s="1">
        <v>8.5543981481481471E-2</v>
      </c>
      <c r="D2567" t="s">
        <v>6</v>
      </c>
      <c r="E2567" t="s">
        <v>1948</v>
      </c>
      <c r="F2567" t="s">
        <v>402</v>
      </c>
      <c r="G2567" t="s">
        <v>1949</v>
      </c>
      <c r="H2567" t="s">
        <v>8</v>
      </c>
      <c r="I2567" t="s">
        <v>52</v>
      </c>
    </row>
    <row r="2568" spans="3:9" x14ac:dyDescent="0.2">
      <c r="C2568" s="1">
        <v>8.5543981481481471E-2</v>
      </c>
      <c r="D2568" t="s">
        <v>9</v>
      </c>
      <c r="E2568" t="s">
        <v>1950</v>
      </c>
      <c r="F2568" t="s">
        <v>1951</v>
      </c>
      <c r="G2568" t="s">
        <v>1952</v>
      </c>
      <c r="H2568" t="s">
        <v>134</v>
      </c>
      <c r="I2568" t="s">
        <v>1720</v>
      </c>
    </row>
    <row r="2569" spans="3:9" x14ac:dyDescent="0.2">
      <c r="C2569" s="1">
        <v>8.5543981481481471E-2</v>
      </c>
      <c r="D2569" t="s">
        <v>11</v>
      </c>
      <c r="E2569" t="s">
        <v>1953</v>
      </c>
      <c r="F2569" t="s">
        <v>1954</v>
      </c>
      <c r="G2569" t="s">
        <v>1955</v>
      </c>
      <c r="H2569" t="s">
        <v>60</v>
      </c>
      <c r="I2569" t="s">
        <v>116</v>
      </c>
    </row>
    <row r="2570" spans="3:9" x14ac:dyDescent="0.2">
      <c r="C2570" s="1">
        <v>8.5543981481481471E-2</v>
      </c>
    </row>
    <row r="2571" spans="3:9" x14ac:dyDescent="0.2">
      <c r="C2571" s="1">
        <v>8.9016203703703708E-2</v>
      </c>
      <c r="D2571" t="s">
        <v>1956</v>
      </c>
    </row>
    <row r="2572" spans="3:9" x14ac:dyDescent="0.2">
      <c r="C2572" s="1">
        <v>8.9016203703703708E-2</v>
      </c>
      <c r="D2572" s="2">
        <v>44538.088888888888</v>
      </c>
    </row>
    <row r="2573" spans="3:9" x14ac:dyDescent="0.2">
      <c r="C2573" s="1">
        <v>8.9016203703703708E-2</v>
      </c>
      <c r="D2573" t="s">
        <v>1947</v>
      </c>
      <c r="E2573" t="s">
        <v>1</v>
      </c>
      <c r="F2573" t="s">
        <v>2</v>
      </c>
    </row>
    <row r="2574" spans="3:9" x14ac:dyDescent="0.2">
      <c r="C2574" s="1">
        <v>8.9016203703703708E-2</v>
      </c>
      <c r="D2574" t="s">
        <v>1439</v>
      </c>
    </row>
    <row r="2575" spans="3:9" x14ac:dyDescent="0.2">
      <c r="C2575" s="1">
        <v>8.9016203703703708E-2</v>
      </c>
      <c r="D2575" t="s">
        <v>480</v>
      </c>
    </row>
    <row r="2576" spans="3:9" x14ac:dyDescent="0.2">
      <c r="C2576" s="1">
        <v>8.9016203703703708E-2</v>
      </c>
      <c r="D2576" t="s">
        <v>5</v>
      </c>
    </row>
    <row r="2577" spans="3:9" x14ac:dyDescent="0.2">
      <c r="C2577" s="1">
        <v>8.9016203703703708E-2</v>
      </c>
      <c r="D2577" t="s">
        <v>160</v>
      </c>
    </row>
    <row r="2578" spans="3:9" x14ac:dyDescent="0.2">
      <c r="C2578" s="1">
        <v>8.9016203703703708E-2</v>
      </c>
      <c r="D2578" t="s">
        <v>161</v>
      </c>
    </row>
    <row r="2579" spans="3:9" x14ac:dyDescent="0.2">
      <c r="C2579" s="1">
        <v>8.9016203703703708E-2</v>
      </c>
      <c r="D2579" t="s">
        <v>6</v>
      </c>
      <c r="E2579" t="s">
        <v>1948</v>
      </c>
      <c r="F2579" t="s">
        <v>1834</v>
      </c>
      <c r="G2579" t="s">
        <v>1952</v>
      </c>
      <c r="H2579" t="s">
        <v>8</v>
      </c>
      <c r="I2579" t="s">
        <v>83</v>
      </c>
    </row>
    <row r="2580" spans="3:9" x14ac:dyDescent="0.2">
      <c r="C2580" s="1">
        <v>8.9016203703703708E-2</v>
      </c>
      <c r="D2580" t="s">
        <v>9</v>
      </c>
      <c r="E2580" t="s">
        <v>1957</v>
      </c>
      <c r="F2580" t="s">
        <v>1958</v>
      </c>
      <c r="G2580" t="s">
        <v>1952</v>
      </c>
      <c r="H2580" t="s">
        <v>134</v>
      </c>
      <c r="I2580" t="s">
        <v>1720</v>
      </c>
    </row>
    <row r="2581" spans="3:9" x14ac:dyDescent="0.2">
      <c r="C2581" s="1">
        <v>8.9016203703703708E-2</v>
      </c>
      <c r="D2581" t="s">
        <v>11</v>
      </c>
      <c r="E2581" t="s">
        <v>1313</v>
      </c>
      <c r="F2581" t="s">
        <v>1959</v>
      </c>
      <c r="G2581" t="s">
        <v>1960</v>
      </c>
      <c r="H2581" t="s">
        <v>60</v>
      </c>
      <c r="I2581" t="s">
        <v>116</v>
      </c>
    </row>
    <row r="2582" spans="3:9" x14ac:dyDescent="0.2">
      <c r="C2582" s="1">
        <v>8.9016203703703708E-2</v>
      </c>
    </row>
    <row r="2583" spans="3:9" x14ac:dyDescent="0.2">
      <c r="C2583" s="1">
        <v>9.2500000000000013E-2</v>
      </c>
      <c r="D2583" t="s">
        <v>1961</v>
      </c>
    </row>
    <row r="2584" spans="3:9" x14ac:dyDescent="0.2">
      <c r="C2584" s="1">
        <v>9.2500000000000013E-2</v>
      </c>
      <c r="D2584" s="2">
        <v>44538.092361111114</v>
      </c>
    </row>
    <row r="2585" spans="3:9" x14ac:dyDescent="0.2">
      <c r="C2585" s="1">
        <v>9.2500000000000013E-2</v>
      </c>
      <c r="D2585" t="s">
        <v>1947</v>
      </c>
      <c r="E2585" t="s">
        <v>1</v>
      </c>
      <c r="F2585" t="s">
        <v>2</v>
      </c>
    </row>
    <row r="2586" spans="3:9" x14ac:dyDescent="0.2">
      <c r="C2586" s="1">
        <v>9.2500000000000013E-2</v>
      </c>
      <c r="D2586" t="s">
        <v>1439</v>
      </c>
    </row>
    <row r="2587" spans="3:9" x14ac:dyDescent="0.2">
      <c r="C2587" s="1">
        <v>9.2500000000000013E-2</v>
      </c>
      <c r="D2587" t="s">
        <v>480</v>
      </c>
    </row>
    <row r="2588" spans="3:9" x14ac:dyDescent="0.2">
      <c r="C2588" s="1">
        <v>9.2500000000000013E-2</v>
      </c>
      <c r="D2588" t="s">
        <v>5</v>
      </c>
    </row>
    <row r="2589" spans="3:9" x14ac:dyDescent="0.2">
      <c r="C2589" s="1">
        <v>9.2500000000000013E-2</v>
      </c>
      <c r="D2589" t="s">
        <v>160</v>
      </c>
    </row>
    <row r="2590" spans="3:9" x14ac:dyDescent="0.2">
      <c r="C2590" s="1">
        <v>9.2500000000000013E-2</v>
      </c>
      <c r="D2590" t="s">
        <v>161</v>
      </c>
    </row>
    <row r="2591" spans="3:9" x14ac:dyDescent="0.2">
      <c r="C2591" s="1">
        <v>9.2500000000000013E-2</v>
      </c>
      <c r="D2591" t="s">
        <v>6</v>
      </c>
      <c r="E2591" t="s">
        <v>1962</v>
      </c>
      <c r="F2591" t="s">
        <v>1597</v>
      </c>
      <c r="G2591" t="s">
        <v>1963</v>
      </c>
      <c r="H2591" t="s">
        <v>8</v>
      </c>
      <c r="I2591" t="s">
        <v>83</v>
      </c>
    </row>
    <row r="2592" spans="3:9" x14ac:dyDescent="0.2">
      <c r="C2592" s="1">
        <v>9.2500000000000013E-2</v>
      </c>
      <c r="D2592" t="s">
        <v>9</v>
      </c>
      <c r="E2592" t="s">
        <v>1964</v>
      </c>
      <c r="F2592" t="s">
        <v>1348</v>
      </c>
      <c r="G2592" t="s">
        <v>1965</v>
      </c>
      <c r="H2592" t="s">
        <v>134</v>
      </c>
      <c r="I2592" t="s">
        <v>1720</v>
      </c>
    </row>
    <row r="2593" spans="3:9" x14ac:dyDescent="0.2">
      <c r="C2593" s="1">
        <v>9.2500000000000013E-2</v>
      </c>
      <c r="D2593" t="s">
        <v>11</v>
      </c>
      <c r="E2593" t="s">
        <v>1342</v>
      </c>
      <c r="F2593" t="s">
        <v>1966</v>
      </c>
      <c r="G2593" t="s">
        <v>1967</v>
      </c>
      <c r="H2593" t="s">
        <v>60</v>
      </c>
      <c r="I2593" t="s">
        <v>1782</v>
      </c>
    </row>
    <row r="2594" spans="3:9" x14ac:dyDescent="0.2">
      <c r="C2594" s="1">
        <v>9.2500000000000013E-2</v>
      </c>
    </row>
    <row r="2595" spans="3:9" x14ac:dyDescent="0.2">
      <c r="C2595" s="1">
        <v>9.5983796296296289E-2</v>
      </c>
      <c r="D2595" t="s">
        <v>1968</v>
      </c>
    </row>
    <row r="2596" spans="3:9" x14ac:dyDescent="0.2">
      <c r="C2596" s="1">
        <v>9.5983796296296289E-2</v>
      </c>
      <c r="D2596" s="2">
        <v>44538.095833333333</v>
      </c>
    </row>
    <row r="2597" spans="3:9" x14ac:dyDescent="0.2">
      <c r="C2597" s="1">
        <v>9.5983796296296289E-2</v>
      </c>
      <c r="D2597" t="s">
        <v>1947</v>
      </c>
      <c r="E2597" t="s">
        <v>1</v>
      </c>
      <c r="F2597" t="s">
        <v>2</v>
      </c>
    </row>
    <row r="2598" spans="3:9" x14ac:dyDescent="0.2">
      <c r="C2598" s="1">
        <v>9.5983796296296289E-2</v>
      </c>
      <c r="D2598" t="s">
        <v>1439</v>
      </c>
    </row>
    <row r="2599" spans="3:9" x14ac:dyDescent="0.2">
      <c r="C2599" s="1">
        <v>9.5983796296296289E-2</v>
      </c>
      <c r="D2599" t="s">
        <v>480</v>
      </c>
    </row>
    <row r="2600" spans="3:9" x14ac:dyDescent="0.2">
      <c r="C2600" s="1">
        <v>9.5983796296296289E-2</v>
      </c>
      <c r="D2600" t="s">
        <v>5</v>
      </c>
    </row>
    <row r="2601" spans="3:9" x14ac:dyDescent="0.2">
      <c r="C2601" s="1">
        <v>9.5983796296296289E-2</v>
      </c>
      <c r="D2601" t="s">
        <v>160</v>
      </c>
    </row>
    <row r="2602" spans="3:9" x14ac:dyDescent="0.2">
      <c r="C2602" s="1">
        <v>9.5983796296296289E-2</v>
      </c>
      <c r="D2602" t="s">
        <v>161</v>
      </c>
    </row>
    <row r="2603" spans="3:9" x14ac:dyDescent="0.2">
      <c r="C2603" s="1">
        <v>9.5983796296296289E-2</v>
      </c>
      <c r="D2603" t="s">
        <v>6</v>
      </c>
      <c r="E2603" t="s">
        <v>1969</v>
      </c>
      <c r="F2603" t="s">
        <v>1145</v>
      </c>
      <c r="G2603" t="s">
        <v>1970</v>
      </c>
      <c r="H2603" t="s">
        <v>8</v>
      </c>
      <c r="I2603" t="s">
        <v>52</v>
      </c>
    </row>
    <row r="2604" spans="3:9" x14ac:dyDescent="0.2">
      <c r="C2604" s="1">
        <v>9.5983796296296289E-2</v>
      </c>
      <c r="D2604" t="s">
        <v>9</v>
      </c>
      <c r="E2604" t="s">
        <v>1971</v>
      </c>
      <c r="F2604" t="s">
        <v>1972</v>
      </c>
      <c r="G2604" t="s">
        <v>1973</v>
      </c>
      <c r="H2604" t="s">
        <v>165</v>
      </c>
      <c r="I2604" t="s">
        <v>1720</v>
      </c>
    </row>
    <row r="2605" spans="3:9" x14ac:dyDescent="0.2">
      <c r="C2605" s="1">
        <v>9.5983796296296289E-2</v>
      </c>
      <c r="D2605" t="s">
        <v>11</v>
      </c>
      <c r="E2605" t="s">
        <v>1350</v>
      </c>
      <c r="F2605" t="s">
        <v>1974</v>
      </c>
      <c r="G2605" t="s">
        <v>1897</v>
      </c>
      <c r="H2605" t="s">
        <v>60</v>
      </c>
      <c r="I2605" t="s">
        <v>1782</v>
      </c>
    </row>
    <row r="2606" spans="3:9" x14ac:dyDescent="0.2">
      <c r="C2606" s="1">
        <v>9.5983796296296289E-2</v>
      </c>
    </row>
    <row r="2607" spans="3:9" x14ac:dyDescent="0.2">
      <c r="C2607" s="1">
        <v>9.9456018518518527E-2</v>
      </c>
      <c r="D2607" t="s">
        <v>1975</v>
      </c>
    </row>
    <row r="2608" spans="3:9" x14ac:dyDescent="0.2">
      <c r="C2608" s="1">
        <v>9.9456018518518527E-2</v>
      </c>
      <c r="D2608" s="2">
        <v>44538.099305555559</v>
      </c>
    </row>
    <row r="2609" spans="3:9" x14ac:dyDescent="0.2">
      <c r="C2609" s="1">
        <v>9.9456018518518527E-2</v>
      </c>
      <c r="D2609" t="s">
        <v>1947</v>
      </c>
      <c r="E2609" t="s">
        <v>1</v>
      </c>
      <c r="F2609" t="s">
        <v>2</v>
      </c>
    </row>
    <row r="2610" spans="3:9" x14ac:dyDescent="0.2">
      <c r="C2610" s="1">
        <v>9.9456018518518527E-2</v>
      </c>
      <c r="D2610" t="s">
        <v>1439</v>
      </c>
    </row>
    <row r="2611" spans="3:9" x14ac:dyDescent="0.2">
      <c r="C2611" s="1">
        <v>9.9456018518518527E-2</v>
      </c>
      <c r="D2611" t="s">
        <v>480</v>
      </c>
    </row>
    <row r="2612" spans="3:9" x14ac:dyDescent="0.2">
      <c r="C2612" s="1">
        <v>9.9456018518518527E-2</v>
      </c>
      <c r="D2612" t="s">
        <v>5</v>
      </c>
    </row>
    <row r="2613" spans="3:9" x14ac:dyDescent="0.2">
      <c r="C2613" s="1">
        <v>9.9456018518518527E-2</v>
      </c>
      <c r="D2613" t="s">
        <v>160</v>
      </c>
    </row>
    <row r="2614" spans="3:9" x14ac:dyDescent="0.2">
      <c r="C2614" s="1">
        <v>9.9456018518518527E-2</v>
      </c>
      <c r="D2614" t="s">
        <v>161</v>
      </c>
    </row>
    <row r="2615" spans="3:9" x14ac:dyDescent="0.2">
      <c r="C2615" s="1">
        <v>9.9456018518518527E-2</v>
      </c>
      <c r="D2615" t="s">
        <v>6</v>
      </c>
      <c r="E2615" t="s">
        <v>1969</v>
      </c>
      <c r="F2615" t="s">
        <v>1145</v>
      </c>
      <c r="G2615" t="s">
        <v>1976</v>
      </c>
      <c r="H2615" t="s">
        <v>8</v>
      </c>
      <c r="I2615" t="s">
        <v>52</v>
      </c>
    </row>
    <row r="2616" spans="3:9" x14ac:dyDescent="0.2">
      <c r="C2616" s="1">
        <v>9.9456018518518527E-2</v>
      </c>
      <c r="D2616" t="s">
        <v>9</v>
      </c>
      <c r="E2616" t="s">
        <v>1977</v>
      </c>
      <c r="F2616" t="s">
        <v>1978</v>
      </c>
      <c r="G2616" t="s">
        <v>1885</v>
      </c>
      <c r="H2616" t="s">
        <v>134</v>
      </c>
      <c r="I2616" t="s">
        <v>1720</v>
      </c>
    </row>
    <row r="2617" spans="3:9" x14ac:dyDescent="0.2">
      <c r="C2617" s="1">
        <v>9.9456018518518527E-2</v>
      </c>
      <c r="D2617" t="s">
        <v>11</v>
      </c>
      <c r="E2617" t="s">
        <v>1979</v>
      </c>
      <c r="F2617" t="s">
        <v>1980</v>
      </c>
      <c r="G2617" t="s">
        <v>1692</v>
      </c>
      <c r="H2617" t="s">
        <v>145</v>
      </c>
      <c r="I2617" t="s">
        <v>116</v>
      </c>
    </row>
    <row r="2618" spans="3:9" x14ac:dyDescent="0.2">
      <c r="C2618" s="1">
        <v>9.9456018518518527E-2</v>
      </c>
    </row>
    <row r="2619" spans="3:9" x14ac:dyDescent="0.2">
      <c r="C2619" s="1">
        <v>0.1029398148148148</v>
      </c>
      <c r="D2619" t="s">
        <v>1981</v>
      </c>
    </row>
    <row r="2620" spans="3:9" x14ac:dyDescent="0.2">
      <c r="C2620" s="1">
        <v>0.1029398148148148</v>
      </c>
      <c r="D2620" s="2">
        <v>44538.102777777778</v>
      </c>
    </row>
    <row r="2621" spans="3:9" x14ac:dyDescent="0.2">
      <c r="C2621" s="1">
        <v>0.1029398148148148</v>
      </c>
      <c r="D2621" t="s">
        <v>1947</v>
      </c>
      <c r="E2621" t="s">
        <v>1</v>
      </c>
      <c r="F2621" t="s">
        <v>2</v>
      </c>
    </row>
    <row r="2622" spans="3:9" x14ac:dyDescent="0.2">
      <c r="C2622" s="1">
        <v>0.1029398148148148</v>
      </c>
      <c r="D2622" t="s">
        <v>1439</v>
      </c>
    </row>
    <row r="2623" spans="3:9" x14ac:dyDescent="0.2">
      <c r="C2623" s="1">
        <v>0.1029398148148148</v>
      </c>
      <c r="D2623" t="s">
        <v>480</v>
      </c>
    </row>
    <row r="2624" spans="3:9" x14ac:dyDescent="0.2">
      <c r="C2624" s="1">
        <v>0.1029398148148148</v>
      </c>
      <c r="D2624" t="s">
        <v>5</v>
      </c>
    </row>
    <row r="2625" spans="3:9" x14ac:dyDescent="0.2">
      <c r="C2625" s="1">
        <v>0.1029398148148148</v>
      </c>
      <c r="D2625" t="s">
        <v>160</v>
      </c>
    </row>
    <row r="2626" spans="3:9" x14ac:dyDescent="0.2">
      <c r="C2626" s="1">
        <v>0.1029398148148148</v>
      </c>
      <c r="D2626" t="s">
        <v>161</v>
      </c>
    </row>
    <row r="2627" spans="3:9" x14ac:dyDescent="0.2">
      <c r="C2627" s="1">
        <v>0.1029398148148148</v>
      </c>
      <c r="D2627" t="s">
        <v>6</v>
      </c>
      <c r="E2627" t="s">
        <v>1982</v>
      </c>
      <c r="F2627" t="s">
        <v>1983</v>
      </c>
      <c r="G2627" t="s">
        <v>1984</v>
      </c>
      <c r="H2627" t="s">
        <v>8</v>
      </c>
      <c r="I2627" t="s">
        <v>52</v>
      </c>
    </row>
    <row r="2628" spans="3:9" x14ac:dyDescent="0.2">
      <c r="C2628" s="1">
        <v>0.1029398148148148</v>
      </c>
      <c r="D2628" t="s">
        <v>9</v>
      </c>
      <c r="E2628" t="s">
        <v>1985</v>
      </c>
      <c r="F2628" t="s">
        <v>1324</v>
      </c>
      <c r="G2628" t="s">
        <v>1986</v>
      </c>
      <c r="H2628" t="s">
        <v>134</v>
      </c>
      <c r="I2628" t="s">
        <v>1720</v>
      </c>
    </row>
    <row r="2629" spans="3:9" x14ac:dyDescent="0.2">
      <c r="C2629" s="1">
        <v>0.1029398148148148</v>
      </c>
      <c r="D2629" t="s">
        <v>11</v>
      </c>
      <c r="E2629" t="s">
        <v>1987</v>
      </c>
      <c r="F2629" t="s">
        <v>1980</v>
      </c>
      <c r="G2629" t="s">
        <v>1654</v>
      </c>
      <c r="H2629" t="s">
        <v>60</v>
      </c>
      <c r="I2629" t="s">
        <v>116</v>
      </c>
    </row>
    <row r="2630" spans="3:9" x14ac:dyDescent="0.2">
      <c r="C2630" s="1">
        <v>0.1029398148148148</v>
      </c>
    </row>
    <row r="2631" spans="3:9" x14ac:dyDescent="0.2">
      <c r="C2631" s="1">
        <v>0.10642361111111111</v>
      </c>
      <c r="D2631" t="s">
        <v>1988</v>
      </c>
    </row>
    <row r="2632" spans="3:9" x14ac:dyDescent="0.2">
      <c r="C2632" s="1">
        <v>0.10642361111111111</v>
      </c>
      <c r="D2632" s="2">
        <v>44538.106249999997</v>
      </c>
    </row>
    <row r="2633" spans="3:9" x14ac:dyDescent="0.2">
      <c r="C2633" s="1">
        <v>0.10642361111111111</v>
      </c>
      <c r="D2633" t="s">
        <v>1947</v>
      </c>
      <c r="E2633" t="s">
        <v>1</v>
      </c>
      <c r="F2633" t="s">
        <v>2</v>
      </c>
    </row>
    <row r="2634" spans="3:9" x14ac:dyDescent="0.2">
      <c r="C2634" s="1">
        <v>0.10642361111111111</v>
      </c>
      <c r="D2634" t="s">
        <v>1439</v>
      </c>
    </row>
    <row r="2635" spans="3:9" x14ac:dyDescent="0.2">
      <c r="C2635" s="1">
        <v>0.10642361111111111</v>
      </c>
      <c r="D2635" t="s">
        <v>480</v>
      </c>
    </row>
    <row r="2636" spans="3:9" x14ac:dyDescent="0.2">
      <c r="C2636" s="1">
        <v>0.10642361111111111</v>
      </c>
      <c r="D2636" t="s">
        <v>5</v>
      </c>
    </row>
    <row r="2637" spans="3:9" x14ac:dyDescent="0.2">
      <c r="C2637" s="1">
        <v>0.10642361111111111</v>
      </c>
      <c r="D2637" t="s">
        <v>160</v>
      </c>
    </row>
    <row r="2638" spans="3:9" x14ac:dyDescent="0.2">
      <c r="C2638" s="1">
        <v>0.10642361111111111</v>
      </c>
      <c r="D2638" t="s">
        <v>161</v>
      </c>
    </row>
    <row r="2639" spans="3:9" x14ac:dyDescent="0.2">
      <c r="C2639" s="1">
        <v>0.10642361111111111</v>
      </c>
      <c r="D2639" t="s">
        <v>6</v>
      </c>
      <c r="E2639" t="s">
        <v>1989</v>
      </c>
      <c r="F2639" t="s">
        <v>1124</v>
      </c>
      <c r="G2639" t="s">
        <v>1990</v>
      </c>
      <c r="H2639" t="s">
        <v>8</v>
      </c>
      <c r="I2639" t="s">
        <v>83</v>
      </c>
    </row>
    <row r="2640" spans="3:9" x14ac:dyDescent="0.2">
      <c r="C2640" s="1">
        <v>0.10642361111111111</v>
      </c>
      <c r="D2640" t="s">
        <v>9</v>
      </c>
      <c r="E2640" t="s">
        <v>1991</v>
      </c>
      <c r="F2640" t="s">
        <v>1992</v>
      </c>
      <c r="G2640" t="s">
        <v>1986</v>
      </c>
      <c r="H2640" t="s">
        <v>134</v>
      </c>
      <c r="I2640" t="s">
        <v>1720</v>
      </c>
    </row>
    <row r="2641" spans="3:9" x14ac:dyDescent="0.2">
      <c r="C2641" s="1">
        <v>0.10642361111111111</v>
      </c>
      <c r="D2641" t="s">
        <v>11</v>
      </c>
      <c r="E2641" t="s">
        <v>1993</v>
      </c>
      <c r="F2641" t="s">
        <v>1980</v>
      </c>
      <c r="G2641" t="s">
        <v>1694</v>
      </c>
      <c r="H2641" t="s">
        <v>60</v>
      </c>
      <c r="I2641" t="s">
        <v>1782</v>
      </c>
    </row>
    <row r="2642" spans="3:9" x14ac:dyDescent="0.2">
      <c r="C2642" s="1">
        <v>0.10642361111111111</v>
      </c>
    </row>
    <row r="2643" spans="3:9" x14ac:dyDescent="0.2">
      <c r="C2643" s="1">
        <v>0.10989583333333335</v>
      </c>
      <c r="D2643" t="s">
        <v>1994</v>
      </c>
    </row>
    <row r="2644" spans="3:9" x14ac:dyDescent="0.2">
      <c r="C2644" s="1">
        <v>0.10989583333333335</v>
      </c>
      <c r="D2644" s="2">
        <v>44538.109722222223</v>
      </c>
    </row>
    <row r="2645" spans="3:9" x14ac:dyDescent="0.2">
      <c r="C2645" s="1">
        <v>0.10990740740740741</v>
      </c>
      <c r="D2645" t="s">
        <v>1947</v>
      </c>
      <c r="E2645" t="s">
        <v>1</v>
      </c>
      <c r="F2645" t="s">
        <v>2</v>
      </c>
    </row>
    <row r="2646" spans="3:9" x14ac:dyDescent="0.2">
      <c r="C2646" s="1">
        <v>0.10990740740740741</v>
      </c>
      <c r="D2646" t="s">
        <v>1439</v>
      </c>
    </row>
    <row r="2647" spans="3:9" x14ac:dyDescent="0.2">
      <c r="C2647" s="1">
        <v>0.10990740740740741</v>
      </c>
      <c r="D2647" t="s">
        <v>480</v>
      </c>
    </row>
    <row r="2648" spans="3:9" x14ac:dyDescent="0.2">
      <c r="C2648" s="1">
        <v>0.10990740740740741</v>
      </c>
      <c r="D2648" t="s">
        <v>5</v>
      </c>
    </row>
    <row r="2649" spans="3:9" x14ac:dyDescent="0.2">
      <c r="C2649" s="1">
        <v>0.10990740740740741</v>
      </c>
      <c r="D2649" t="s">
        <v>160</v>
      </c>
    </row>
    <row r="2650" spans="3:9" x14ac:dyDescent="0.2">
      <c r="C2650" s="1">
        <v>0.10990740740740741</v>
      </c>
      <c r="D2650" t="s">
        <v>161</v>
      </c>
    </row>
    <row r="2651" spans="3:9" x14ac:dyDescent="0.2">
      <c r="C2651" s="1">
        <v>0.10990740740740741</v>
      </c>
      <c r="D2651" t="s">
        <v>6</v>
      </c>
      <c r="E2651" t="s">
        <v>1995</v>
      </c>
      <c r="F2651" t="s">
        <v>646</v>
      </c>
      <c r="G2651" t="s">
        <v>1963</v>
      </c>
      <c r="H2651" t="s">
        <v>8</v>
      </c>
      <c r="I2651" t="s">
        <v>83</v>
      </c>
    </row>
    <row r="2652" spans="3:9" x14ac:dyDescent="0.2">
      <c r="C2652" s="1">
        <v>0.10990740740740741</v>
      </c>
      <c r="D2652" t="s">
        <v>9</v>
      </c>
      <c r="E2652" t="s">
        <v>1996</v>
      </c>
      <c r="F2652" t="s">
        <v>45</v>
      </c>
      <c r="G2652" t="s">
        <v>1997</v>
      </c>
      <c r="H2652" t="s">
        <v>134</v>
      </c>
      <c r="I2652" t="s">
        <v>1720</v>
      </c>
    </row>
    <row r="2653" spans="3:9" x14ac:dyDescent="0.2">
      <c r="C2653" s="1">
        <v>0.10990740740740741</v>
      </c>
      <c r="D2653" t="s">
        <v>11</v>
      </c>
      <c r="E2653" t="s">
        <v>1998</v>
      </c>
      <c r="F2653" t="s">
        <v>1980</v>
      </c>
      <c r="G2653" t="s">
        <v>1730</v>
      </c>
      <c r="H2653" t="s">
        <v>60</v>
      </c>
      <c r="I2653" t="s">
        <v>1782</v>
      </c>
    </row>
    <row r="2654" spans="3:9" x14ac:dyDescent="0.2">
      <c r="C2654" s="1">
        <v>0.10990740740740741</v>
      </c>
    </row>
    <row r="2655" spans="3:9" x14ac:dyDescent="0.2">
      <c r="C2655" s="1">
        <v>0.11337962962962962</v>
      </c>
      <c r="D2655" t="s">
        <v>1999</v>
      </c>
    </row>
    <row r="2656" spans="3:9" x14ac:dyDescent="0.2">
      <c r="C2656" s="1">
        <v>0.11337962962962962</v>
      </c>
      <c r="D2656" s="2">
        <v>44538.113194444442</v>
      </c>
    </row>
    <row r="2657" spans="3:9" x14ac:dyDescent="0.2">
      <c r="C2657" s="1">
        <v>0.11337962962962962</v>
      </c>
      <c r="D2657" t="s">
        <v>1947</v>
      </c>
      <c r="E2657" t="s">
        <v>1</v>
      </c>
      <c r="F2657" t="s">
        <v>2</v>
      </c>
    </row>
    <row r="2658" spans="3:9" x14ac:dyDescent="0.2">
      <c r="C2658" s="1">
        <v>0.11337962962962962</v>
      </c>
      <c r="D2658" t="s">
        <v>1439</v>
      </c>
    </row>
    <row r="2659" spans="3:9" x14ac:dyDescent="0.2">
      <c r="C2659" s="1">
        <v>0.11337962962962962</v>
      </c>
      <c r="D2659" t="s">
        <v>480</v>
      </c>
    </row>
    <row r="2660" spans="3:9" x14ac:dyDescent="0.2">
      <c r="C2660" s="1">
        <v>0.11337962962962962</v>
      </c>
      <c r="D2660" t="s">
        <v>5</v>
      </c>
    </row>
    <row r="2661" spans="3:9" x14ac:dyDescent="0.2">
      <c r="C2661" s="1">
        <v>0.11337962962962962</v>
      </c>
      <c r="D2661" t="s">
        <v>160</v>
      </c>
    </row>
    <row r="2662" spans="3:9" x14ac:dyDescent="0.2">
      <c r="C2662" s="1">
        <v>0.11337962962962962</v>
      </c>
      <c r="D2662" t="s">
        <v>161</v>
      </c>
    </row>
    <row r="2663" spans="3:9" x14ac:dyDescent="0.2">
      <c r="C2663" s="1">
        <v>0.11337962962962962</v>
      </c>
      <c r="D2663" t="s">
        <v>6</v>
      </c>
      <c r="E2663" t="s">
        <v>2000</v>
      </c>
      <c r="F2663" t="s">
        <v>225</v>
      </c>
      <c r="G2663" t="s">
        <v>1997</v>
      </c>
      <c r="H2663" t="s">
        <v>8</v>
      </c>
      <c r="I2663" t="s">
        <v>52</v>
      </c>
    </row>
    <row r="2664" spans="3:9" x14ac:dyDescent="0.2">
      <c r="C2664" s="1">
        <v>0.11337962962962962</v>
      </c>
      <c r="D2664" t="s">
        <v>9</v>
      </c>
      <c r="E2664" t="s">
        <v>2001</v>
      </c>
      <c r="F2664" t="s">
        <v>122</v>
      </c>
      <c r="G2664" t="s">
        <v>1965</v>
      </c>
      <c r="H2664" t="s">
        <v>134</v>
      </c>
      <c r="I2664" t="s">
        <v>1720</v>
      </c>
    </row>
    <row r="2665" spans="3:9" x14ac:dyDescent="0.2">
      <c r="C2665" s="1">
        <v>0.11337962962962962</v>
      </c>
      <c r="D2665" t="s">
        <v>11</v>
      </c>
      <c r="E2665" t="s">
        <v>1508</v>
      </c>
      <c r="F2665" t="s">
        <v>1980</v>
      </c>
      <c r="G2665" t="s">
        <v>2002</v>
      </c>
      <c r="H2665" t="s">
        <v>60</v>
      </c>
      <c r="I2665" t="s">
        <v>1782</v>
      </c>
    </row>
    <row r="2666" spans="3:9" x14ac:dyDescent="0.2">
      <c r="C2666" s="1">
        <v>0.11337962962962962</v>
      </c>
    </row>
    <row r="2667" spans="3:9" x14ac:dyDescent="0.2">
      <c r="C2667" s="1">
        <v>0.11686342592592593</v>
      </c>
      <c r="D2667" t="s">
        <v>2003</v>
      </c>
    </row>
    <row r="2668" spans="3:9" x14ac:dyDescent="0.2">
      <c r="C2668" s="1">
        <v>0.11686342592592593</v>
      </c>
      <c r="D2668" s="2">
        <v>44538.116666666669</v>
      </c>
    </row>
    <row r="2669" spans="3:9" x14ac:dyDescent="0.2">
      <c r="C2669" s="1">
        <v>0.11686342592592593</v>
      </c>
      <c r="D2669" t="s">
        <v>1947</v>
      </c>
      <c r="E2669" t="s">
        <v>1</v>
      </c>
      <c r="F2669" t="s">
        <v>2</v>
      </c>
    </row>
    <row r="2670" spans="3:9" x14ac:dyDescent="0.2">
      <c r="C2670" s="1">
        <v>0.11686342592592593</v>
      </c>
      <c r="D2670" t="s">
        <v>1439</v>
      </c>
    </row>
    <row r="2671" spans="3:9" x14ac:dyDescent="0.2">
      <c r="C2671" s="1">
        <v>0.11686342592592593</v>
      </c>
      <c r="D2671" t="s">
        <v>480</v>
      </c>
    </row>
    <row r="2672" spans="3:9" x14ac:dyDescent="0.2">
      <c r="C2672" s="1">
        <v>0.11686342592592593</v>
      </c>
      <c r="D2672" t="s">
        <v>5</v>
      </c>
    </row>
    <row r="2673" spans="3:9" x14ac:dyDescent="0.2">
      <c r="C2673" s="1">
        <v>0.11686342592592593</v>
      </c>
      <c r="D2673" t="s">
        <v>160</v>
      </c>
    </row>
    <row r="2674" spans="3:9" x14ac:dyDescent="0.2">
      <c r="C2674" s="1">
        <v>0.11686342592592593</v>
      </c>
      <c r="D2674" t="s">
        <v>161</v>
      </c>
    </row>
    <row r="2675" spans="3:9" x14ac:dyDescent="0.2">
      <c r="C2675" s="1">
        <v>0.11686342592592593</v>
      </c>
      <c r="D2675" t="s">
        <v>6</v>
      </c>
      <c r="E2675" t="s">
        <v>2004</v>
      </c>
      <c r="F2675" t="s">
        <v>239</v>
      </c>
      <c r="G2675" t="s">
        <v>2005</v>
      </c>
      <c r="H2675" t="s">
        <v>8</v>
      </c>
      <c r="I2675" t="s">
        <v>52</v>
      </c>
    </row>
    <row r="2676" spans="3:9" x14ac:dyDescent="0.2">
      <c r="C2676" s="1">
        <v>0.11686342592592593</v>
      </c>
      <c r="D2676" t="s">
        <v>9</v>
      </c>
      <c r="E2676" t="s">
        <v>2006</v>
      </c>
      <c r="F2676" t="s">
        <v>122</v>
      </c>
      <c r="G2676" t="s">
        <v>2007</v>
      </c>
      <c r="H2676" t="s">
        <v>134</v>
      </c>
      <c r="I2676" t="s">
        <v>1720</v>
      </c>
    </row>
    <row r="2677" spans="3:9" x14ac:dyDescent="0.2">
      <c r="C2677" s="1">
        <v>0.11686342592592593</v>
      </c>
      <c r="D2677" t="s">
        <v>11</v>
      </c>
      <c r="E2677" t="s">
        <v>1365</v>
      </c>
      <c r="F2677" t="s">
        <v>1980</v>
      </c>
      <c r="G2677" t="s">
        <v>2008</v>
      </c>
      <c r="H2677" t="s">
        <v>60</v>
      </c>
      <c r="I2677" t="s">
        <v>116</v>
      </c>
    </row>
    <row r="2678" spans="3:9" x14ac:dyDescent="0.2">
      <c r="C2678" s="1">
        <v>0.11686342592592593</v>
      </c>
    </row>
    <row r="2679" spans="3:9" x14ac:dyDescent="0.2">
      <c r="C2679" s="1">
        <v>0.12034722222222222</v>
      </c>
      <c r="D2679" t="s">
        <v>2009</v>
      </c>
    </row>
    <row r="2680" spans="3:9" x14ac:dyDescent="0.2">
      <c r="C2680" s="1">
        <v>0.12034722222222222</v>
      </c>
      <c r="D2680" s="2">
        <v>44538.120138888888</v>
      </c>
    </row>
    <row r="2681" spans="3:9" x14ac:dyDescent="0.2">
      <c r="C2681" s="1">
        <v>0.12034722222222222</v>
      </c>
      <c r="D2681" t="s">
        <v>1947</v>
      </c>
      <c r="E2681" t="s">
        <v>1</v>
      </c>
      <c r="F2681" t="s">
        <v>2</v>
      </c>
    </row>
    <row r="2682" spans="3:9" x14ac:dyDescent="0.2">
      <c r="C2682" s="1">
        <v>0.12034722222222222</v>
      </c>
      <c r="D2682" t="s">
        <v>1439</v>
      </c>
    </row>
    <row r="2683" spans="3:9" x14ac:dyDescent="0.2">
      <c r="C2683" s="1">
        <v>0.12034722222222222</v>
      </c>
      <c r="D2683" t="s">
        <v>480</v>
      </c>
    </row>
    <row r="2684" spans="3:9" x14ac:dyDescent="0.2">
      <c r="C2684" s="1">
        <v>0.12034722222222222</v>
      </c>
      <c r="D2684" t="s">
        <v>5</v>
      </c>
    </row>
    <row r="2685" spans="3:9" x14ac:dyDescent="0.2">
      <c r="C2685" s="1">
        <v>0.12034722222222222</v>
      </c>
      <c r="D2685" t="s">
        <v>160</v>
      </c>
    </row>
    <row r="2686" spans="3:9" x14ac:dyDescent="0.2">
      <c r="C2686" s="1">
        <v>0.12034722222222222</v>
      </c>
      <c r="D2686" t="s">
        <v>161</v>
      </c>
    </row>
    <row r="2687" spans="3:9" x14ac:dyDescent="0.2">
      <c r="C2687" s="1">
        <v>0.12034722222222222</v>
      </c>
      <c r="D2687" t="s">
        <v>6</v>
      </c>
      <c r="E2687" t="s">
        <v>2010</v>
      </c>
      <c r="F2687" t="s">
        <v>235</v>
      </c>
      <c r="G2687" t="s">
        <v>2011</v>
      </c>
      <c r="H2687" t="s">
        <v>8</v>
      </c>
      <c r="I2687" t="s">
        <v>83</v>
      </c>
    </row>
    <row r="2688" spans="3:9" x14ac:dyDescent="0.2">
      <c r="C2688" s="1">
        <v>0.12034722222222222</v>
      </c>
      <c r="D2688" t="s">
        <v>9</v>
      </c>
      <c r="E2688" t="s">
        <v>2012</v>
      </c>
      <c r="F2688" t="s">
        <v>2013</v>
      </c>
      <c r="G2688" t="s">
        <v>2014</v>
      </c>
      <c r="H2688" t="s">
        <v>134</v>
      </c>
      <c r="I2688" t="s">
        <v>1720</v>
      </c>
    </row>
    <row r="2689" spans="3:9" x14ac:dyDescent="0.2">
      <c r="C2689" s="1">
        <v>0.12034722222222222</v>
      </c>
      <c r="D2689" t="s">
        <v>11</v>
      </c>
      <c r="E2689" t="s">
        <v>1508</v>
      </c>
      <c r="F2689" t="s">
        <v>1980</v>
      </c>
      <c r="G2689" t="s">
        <v>2015</v>
      </c>
      <c r="H2689" t="s">
        <v>60</v>
      </c>
      <c r="I2689" t="s">
        <v>1782</v>
      </c>
    </row>
    <row r="2690" spans="3:9" x14ac:dyDescent="0.2">
      <c r="C2690" s="1">
        <v>0.12034722222222222</v>
      </c>
    </row>
    <row r="2691" spans="3:9" x14ac:dyDescent="0.2">
      <c r="C2691" s="1">
        <v>0.12381944444444444</v>
      </c>
      <c r="D2691" t="s">
        <v>2016</v>
      </c>
    </row>
    <row r="2692" spans="3:9" x14ac:dyDescent="0.2">
      <c r="C2692" s="1">
        <v>0.12381944444444444</v>
      </c>
      <c r="D2692" s="2">
        <v>44538.123611111114</v>
      </c>
    </row>
    <row r="2693" spans="3:9" x14ac:dyDescent="0.2">
      <c r="C2693" s="1">
        <v>0.12381944444444444</v>
      </c>
      <c r="D2693" t="s">
        <v>1947</v>
      </c>
      <c r="E2693" t="s">
        <v>1</v>
      </c>
      <c r="F2693" t="s">
        <v>2</v>
      </c>
    </row>
    <row r="2694" spans="3:9" x14ac:dyDescent="0.2">
      <c r="C2694" s="1">
        <v>0.12381944444444444</v>
      </c>
      <c r="D2694" t="s">
        <v>1439</v>
      </c>
    </row>
    <row r="2695" spans="3:9" x14ac:dyDescent="0.2">
      <c r="C2695" s="1">
        <v>0.12381944444444444</v>
      </c>
      <c r="D2695" t="s">
        <v>480</v>
      </c>
    </row>
    <row r="2696" spans="3:9" x14ac:dyDescent="0.2">
      <c r="C2696" s="1">
        <v>0.12381944444444444</v>
      </c>
      <c r="D2696" t="s">
        <v>5</v>
      </c>
    </row>
    <row r="2697" spans="3:9" x14ac:dyDescent="0.2">
      <c r="C2697" s="1">
        <v>0.12381944444444444</v>
      </c>
      <c r="D2697" t="s">
        <v>160</v>
      </c>
    </row>
    <row r="2698" spans="3:9" x14ac:dyDescent="0.2">
      <c r="C2698" s="1">
        <v>0.12381944444444444</v>
      </c>
      <c r="D2698" t="s">
        <v>161</v>
      </c>
    </row>
    <row r="2699" spans="3:9" x14ac:dyDescent="0.2">
      <c r="C2699" s="1">
        <v>0.12381944444444444</v>
      </c>
      <c r="D2699" t="s">
        <v>6</v>
      </c>
      <c r="E2699" t="s">
        <v>1969</v>
      </c>
      <c r="F2699" t="s">
        <v>533</v>
      </c>
      <c r="G2699" t="s">
        <v>2017</v>
      </c>
      <c r="H2699" t="s">
        <v>8</v>
      </c>
      <c r="I2699" t="s">
        <v>52</v>
      </c>
    </row>
    <row r="2700" spans="3:9" x14ac:dyDescent="0.2">
      <c r="C2700" s="1">
        <v>0.12381944444444444</v>
      </c>
      <c r="D2700" t="s">
        <v>9</v>
      </c>
      <c r="E2700" t="s">
        <v>1570</v>
      </c>
      <c r="F2700" t="s">
        <v>2018</v>
      </c>
      <c r="G2700" t="s">
        <v>2017</v>
      </c>
      <c r="H2700" t="s">
        <v>134</v>
      </c>
      <c r="I2700" t="s">
        <v>1720</v>
      </c>
    </row>
    <row r="2701" spans="3:9" x14ac:dyDescent="0.2">
      <c r="C2701" s="1">
        <v>0.12381944444444444</v>
      </c>
      <c r="D2701" t="s">
        <v>11</v>
      </c>
      <c r="E2701" t="s">
        <v>2019</v>
      </c>
      <c r="F2701" t="s">
        <v>1980</v>
      </c>
      <c r="G2701" t="s">
        <v>2020</v>
      </c>
      <c r="H2701" t="s">
        <v>145</v>
      </c>
      <c r="I2701" t="s">
        <v>1782</v>
      </c>
    </row>
    <row r="2702" spans="3:9" x14ac:dyDescent="0.2">
      <c r="C2702" s="1">
        <v>0.12381944444444444</v>
      </c>
    </row>
    <row r="2703" spans="3:9" x14ac:dyDescent="0.2">
      <c r="C2703" s="1">
        <v>0.125</v>
      </c>
      <c r="D2703" t="s">
        <v>29</v>
      </c>
    </row>
    <row r="2704" spans="3:9" x14ac:dyDescent="0.2">
      <c r="C2704" s="1">
        <v>0.125</v>
      </c>
      <c r="D2704" t="s">
        <v>30</v>
      </c>
    </row>
    <row r="2705" spans="3:9" x14ac:dyDescent="0.2">
      <c r="C2705" s="1">
        <v>0.125</v>
      </c>
      <c r="D2705" t="s">
        <v>6</v>
      </c>
      <c r="E2705" t="s">
        <v>2021</v>
      </c>
      <c r="F2705" t="s">
        <v>2022</v>
      </c>
      <c r="G2705" t="s">
        <v>2023</v>
      </c>
      <c r="H2705" t="s">
        <v>8</v>
      </c>
      <c r="I2705" t="s">
        <v>67</v>
      </c>
    </row>
    <row r="2706" spans="3:9" x14ac:dyDescent="0.2">
      <c r="C2706" s="1">
        <v>0.125</v>
      </c>
      <c r="D2706" t="s">
        <v>9</v>
      </c>
      <c r="E2706" t="s">
        <v>2024</v>
      </c>
      <c r="F2706" t="s">
        <v>2025</v>
      </c>
      <c r="G2706" t="s">
        <v>2026</v>
      </c>
      <c r="H2706" t="s">
        <v>134</v>
      </c>
      <c r="I2706" t="s">
        <v>1720</v>
      </c>
    </row>
    <row r="2707" spans="3:9" x14ac:dyDescent="0.2">
      <c r="C2707" s="1">
        <v>0.125</v>
      </c>
      <c r="D2707" t="s">
        <v>11</v>
      </c>
      <c r="E2707" t="s">
        <v>2027</v>
      </c>
      <c r="F2707" t="s">
        <v>2028</v>
      </c>
      <c r="G2707" t="s">
        <v>2029</v>
      </c>
      <c r="H2707" t="s">
        <v>145</v>
      </c>
      <c r="I2707" t="s">
        <v>1782</v>
      </c>
    </row>
    <row r="2708" spans="3:9" x14ac:dyDescent="0.2">
      <c r="C2708" s="1">
        <v>0.125</v>
      </c>
    </row>
    <row r="2709" spans="3:9" x14ac:dyDescent="0.2">
      <c r="C2709" s="1">
        <v>0.125</v>
      </c>
      <c r="D2709" t="s">
        <v>33</v>
      </c>
      <c r="E2709" t="s">
        <v>34</v>
      </c>
    </row>
    <row r="2710" spans="3:9" x14ac:dyDescent="0.2">
      <c r="C2710" s="1">
        <v>0.125</v>
      </c>
      <c r="D2710" t="s">
        <v>35</v>
      </c>
    </row>
    <row r="2711" spans="3:9" x14ac:dyDescent="0.2">
      <c r="C2711" s="1">
        <v>0.125</v>
      </c>
      <c r="D2711" t="s">
        <v>36</v>
      </c>
    </row>
    <row r="2712" spans="3:9" x14ac:dyDescent="0.2">
      <c r="C2712" s="1">
        <v>0.125</v>
      </c>
      <c r="D2712" t="s">
        <v>2030</v>
      </c>
    </row>
    <row r="2713" spans="3:9" x14ac:dyDescent="0.2">
      <c r="C2713" s="1">
        <v>0.125</v>
      </c>
      <c r="D2713" t="s">
        <v>2031</v>
      </c>
    </row>
    <row r="2714" spans="3:9" x14ac:dyDescent="0.2">
      <c r="C2714" s="1">
        <v>0.125</v>
      </c>
      <c r="D2714" t="s">
        <v>2032</v>
      </c>
    </row>
    <row r="2715" spans="3:9" x14ac:dyDescent="0.2">
      <c r="C2715" s="1">
        <v>0.125</v>
      </c>
      <c r="D2715" t="s">
        <v>2033</v>
      </c>
    </row>
    <row r="2716" spans="3:9" x14ac:dyDescent="0.2">
      <c r="C2716" s="1">
        <v>0.125</v>
      </c>
      <c r="D2716" t="s">
        <v>2034</v>
      </c>
    </row>
    <row r="2717" spans="3:9" x14ac:dyDescent="0.2">
      <c r="C2717" s="1">
        <v>0.125</v>
      </c>
      <c r="D2717" t="s">
        <v>2035</v>
      </c>
    </row>
    <row r="2718" spans="3:9" x14ac:dyDescent="0.2">
      <c r="C2718" s="1">
        <v>0.125</v>
      </c>
      <c r="D2718" t="s">
        <v>2036</v>
      </c>
    </row>
    <row r="2719" spans="3:9" x14ac:dyDescent="0.2">
      <c r="C2719" s="1">
        <v>0.125</v>
      </c>
      <c r="D2719" t="s">
        <v>2037</v>
      </c>
    </row>
    <row r="2720" spans="3:9" x14ac:dyDescent="0.2">
      <c r="C2720" s="1">
        <v>0.125</v>
      </c>
      <c r="D2720" t="s">
        <v>2038</v>
      </c>
    </row>
    <row r="2721" spans="3:4" x14ac:dyDescent="0.2">
      <c r="C2721" s="1">
        <v>0.125</v>
      </c>
      <c r="D2721" t="s">
        <v>2039</v>
      </c>
    </row>
    <row r="2722" spans="3:4" x14ac:dyDescent="0.2">
      <c r="C2722" s="1">
        <v>0.125</v>
      </c>
      <c r="D2722" t="s">
        <v>2040</v>
      </c>
    </row>
    <row r="2723" spans="3:4" x14ac:dyDescent="0.2">
      <c r="C2723" s="1">
        <v>0.125</v>
      </c>
      <c r="D2723" t="s">
        <v>2041</v>
      </c>
    </row>
    <row r="2724" spans="3:4" x14ac:dyDescent="0.2">
      <c r="C2724" s="1">
        <v>0.125</v>
      </c>
      <c r="D2724" t="s">
        <v>2042</v>
      </c>
    </row>
    <row r="2725" spans="3:4" x14ac:dyDescent="0.2">
      <c r="C2725" s="1">
        <v>0.125</v>
      </c>
      <c r="D2725" t="s">
        <v>2043</v>
      </c>
    </row>
    <row r="2726" spans="3:4" x14ac:dyDescent="0.2">
      <c r="C2726" s="1">
        <v>0.125</v>
      </c>
      <c r="D2726" t="s">
        <v>2044</v>
      </c>
    </row>
    <row r="2727" spans="3:4" x14ac:dyDescent="0.2">
      <c r="C2727" s="1">
        <v>0.125</v>
      </c>
      <c r="D2727" t="s">
        <v>2045</v>
      </c>
    </row>
    <row r="2728" spans="3:4" x14ac:dyDescent="0.2">
      <c r="C2728" s="1">
        <v>0.125</v>
      </c>
      <c r="D2728" t="s">
        <v>2046</v>
      </c>
    </row>
    <row r="2729" spans="3:4" x14ac:dyDescent="0.2">
      <c r="C2729" s="1">
        <v>0.125</v>
      </c>
      <c r="D2729" t="s">
        <v>2047</v>
      </c>
    </row>
    <row r="2730" spans="3:4" x14ac:dyDescent="0.2">
      <c r="C2730" s="1">
        <v>0.125</v>
      </c>
      <c r="D2730" t="s">
        <v>2048</v>
      </c>
    </row>
    <row r="2731" spans="3:4" x14ac:dyDescent="0.2">
      <c r="C2731" s="1">
        <v>0.125</v>
      </c>
      <c r="D2731" t="s">
        <v>2049</v>
      </c>
    </row>
    <row r="2732" spans="3:4" x14ac:dyDescent="0.2">
      <c r="C2732" s="1">
        <v>0.125</v>
      </c>
      <c r="D2732" t="s">
        <v>2050</v>
      </c>
    </row>
    <row r="2733" spans="3:4" x14ac:dyDescent="0.2">
      <c r="C2733" s="1">
        <v>0.125</v>
      </c>
      <c r="D2733" t="s">
        <v>2051</v>
      </c>
    </row>
    <row r="2734" spans="3:4" x14ac:dyDescent="0.2">
      <c r="C2734" s="1">
        <v>0.125</v>
      </c>
      <c r="D2734" t="s">
        <v>2052</v>
      </c>
    </row>
    <row r="2735" spans="3:4" x14ac:dyDescent="0.2">
      <c r="C2735" s="1">
        <v>0.125</v>
      </c>
      <c r="D2735" t="s">
        <v>2053</v>
      </c>
    </row>
    <row r="2736" spans="3:4" x14ac:dyDescent="0.2">
      <c r="C2736" s="1">
        <v>0.125</v>
      </c>
      <c r="D2736" t="s">
        <v>37</v>
      </c>
    </row>
    <row r="2737" spans="3:9" x14ac:dyDescent="0.2">
      <c r="C2737" s="1">
        <v>0.12730324074074076</v>
      </c>
      <c r="D2737" t="s">
        <v>2054</v>
      </c>
    </row>
    <row r="2738" spans="3:9" x14ac:dyDescent="0.2">
      <c r="C2738" s="1">
        <v>0.12730324074074076</v>
      </c>
      <c r="D2738" s="2">
        <v>44538.127083333333</v>
      </c>
    </row>
    <row r="2739" spans="3:9" x14ac:dyDescent="0.2">
      <c r="C2739" s="1">
        <v>0.12730324074074076</v>
      </c>
      <c r="D2739" t="s">
        <v>2055</v>
      </c>
      <c r="E2739" t="s">
        <v>1</v>
      </c>
      <c r="F2739" t="s">
        <v>2</v>
      </c>
    </row>
    <row r="2740" spans="3:9" x14ac:dyDescent="0.2">
      <c r="C2740" s="1">
        <v>0.12730324074074076</v>
      </c>
      <c r="D2740" t="s">
        <v>1439</v>
      </c>
    </row>
    <row r="2741" spans="3:9" x14ac:dyDescent="0.2">
      <c r="C2741" s="1">
        <v>0.12730324074074076</v>
      </c>
      <c r="D2741" t="s">
        <v>480</v>
      </c>
    </row>
    <row r="2742" spans="3:9" x14ac:dyDescent="0.2">
      <c r="C2742" s="1">
        <v>0.12730324074074076</v>
      </c>
      <c r="D2742" t="s">
        <v>5</v>
      </c>
    </row>
    <row r="2743" spans="3:9" x14ac:dyDescent="0.2">
      <c r="C2743" s="1">
        <v>0.12730324074074076</v>
      </c>
      <c r="D2743" t="s">
        <v>160</v>
      </c>
    </row>
    <row r="2744" spans="3:9" x14ac:dyDescent="0.2">
      <c r="C2744" s="1">
        <v>0.12730324074074076</v>
      </c>
      <c r="D2744" t="s">
        <v>161</v>
      </c>
    </row>
    <row r="2745" spans="3:9" x14ac:dyDescent="0.2">
      <c r="C2745" s="1">
        <v>0.12730324074074076</v>
      </c>
      <c r="D2745" t="s">
        <v>6</v>
      </c>
      <c r="E2745" t="s">
        <v>2056</v>
      </c>
      <c r="F2745" t="s">
        <v>2057</v>
      </c>
      <c r="G2745" t="s">
        <v>2014</v>
      </c>
      <c r="H2745" t="s">
        <v>8</v>
      </c>
      <c r="I2745" t="s">
        <v>83</v>
      </c>
    </row>
    <row r="2746" spans="3:9" x14ac:dyDescent="0.2">
      <c r="C2746" s="1">
        <v>0.12730324074074076</v>
      </c>
      <c r="D2746" t="s">
        <v>9</v>
      </c>
      <c r="E2746" t="s">
        <v>1570</v>
      </c>
      <c r="F2746" t="s">
        <v>2058</v>
      </c>
      <c r="G2746" t="s">
        <v>2011</v>
      </c>
      <c r="H2746" t="s">
        <v>134</v>
      </c>
      <c r="I2746" t="s">
        <v>2059</v>
      </c>
    </row>
    <row r="2747" spans="3:9" x14ac:dyDescent="0.2">
      <c r="C2747" s="1">
        <v>0.12730324074074076</v>
      </c>
      <c r="D2747" t="s">
        <v>11</v>
      </c>
      <c r="E2747" t="s">
        <v>1365</v>
      </c>
      <c r="F2747" t="s">
        <v>1980</v>
      </c>
      <c r="G2747" t="s">
        <v>2060</v>
      </c>
      <c r="H2747" t="s">
        <v>60</v>
      </c>
      <c r="I2747" t="s">
        <v>1782</v>
      </c>
    </row>
    <row r="2748" spans="3:9" x14ac:dyDescent="0.2">
      <c r="C2748" s="1">
        <v>0.12730324074074076</v>
      </c>
    </row>
    <row r="2749" spans="3:9" x14ac:dyDescent="0.2">
      <c r="C2749" s="1">
        <v>0.13078703703703703</v>
      </c>
      <c r="D2749" t="s">
        <v>2061</v>
      </c>
    </row>
    <row r="2750" spans="3:9" x14ac:dyDescent="0.2">
      <c r="C2750" s="1">
        <v>0.13078703703703703</v>
      </c>
      <c r="D2750" s="2">
        <v>44538.130555555559</v>
      </c>
    </row>
    <row r="2751" spans="3:9" x14ac:dyDescent="0.2">
      <c r="C2751" s="1">
        <v>0.13078703703703703</v>
      </c>
      <c r="D2751" t="s">
        <v>2055</v>
      </c>
      <c r="E2751" t="s">
        <v>1</v>
      </c>
      <c r="F2751" t="s">
        <v>2</v>
      </c>
    </row>
    <row r="2752" spans="3:9" x14ac:dyDescent="0.2">
      <c r="C2752" s="1">
        <v>0.13078703703703703</v>
      </c>
      <c r="D2752" t="s">
        <v>1439</v>
      </c>
    </row>
    <row r="2753" spans="3:9" x14ac:dyDescent="0.2">
      <c r="C2753" s="1">
        <v>0.13078703703703703</v>
      </c>
      <c r="D2753" t="s">
        <v>480</v>
      </c>
    </row>
    <row r="2754" spans="3:9" x14ac:dyDescent="0.2">
      <c r="C2754" s="1">
        <v>0.13078703703703703</v>
      </c>
      <c r="D2754" t="s">
        <v>5</v>
      </c>
    </row>
    <row r="2755" spans="3:9" x14ac:dyDescent="0.2">
      <c r="C2755" s="1">
        <v>0.13078703703703703</v>
      </c>
      <c r="D2755" t="s">
        <v>160</v>
      </c>
    </row>
    <row r="2756" spans="3:9" x14ac:dyDescent="0.2">
      <c r="C2756" s="1">
        <v>0.13078703703703703</v>
      </c>
      <c r="D2756" t="s">
        <v>161</v>
      </c>
    </row>
    <row r="2757" spans="3:9" x14ac:dyDescent="0.2">
      <c r="C2757" s="1">
        <v>0.13078703703703703</v>
      </c>
      <c r="D2757" t="s">
        <v>6</v>
      </c>
      <c r="E2757" t="s">
        <v>1877</v>
      </c>
      <c r="F2757" t="s">
        <v>2062</v>
      </c>
      <c r="G2757" t="s">
        <v>2063</v>
      </c>
      <c r="H2757" t="s">
        <v>8</v>
      </c>
      <c r="I2757" t="s">
        <v>83</v>
      </c>
    </row>
    <row r="2758" spans="3:9" x14ac:dyDescent="0.2">
      <c r="C2758" s="1">
        <v>0.13078703703703703</v>
      </c>
      <c r="D2758" t="s">
        <v>9</v>
      </c>
      <c r="E2758" t="s">
        <v>2064</v>
      </c>
      <c r="F2758" t="s">
        <v>139</v>
      </c>
      <c r="G2758" t="s">
        <v>2065</v>
      </c>
      <c r="H2758" t="s">
        <v>134</v>
      </c>
      <c r="I2758" t="s">
        <v>2059</v>
      </c>
    </row>
    <row r="2759" spans="3:9" x14ac:dyDescent="0.2">
      <c r="C2759" s="1">
        <v>0.13078703703703703</v>
      </c>
      <c r="D2759" t="s">
        <v>11</v>
      </c>
      <c r="E2759" t="s">
        <v>1508</v>
      </c>
      <c r="F2759" t="s">
        <v>1980</v>
      </c>
      <c r="G2759" t="s">
        <v>2008</v>
      </c>
      <c r="H2759" t="s">
        <v>60</v>
      </c>
      <c r="I2759" t="s">
        <v>1782</v>
      </c>
    </row>
    <row r="2760" spans="3:9" x14ac:dyDescent="0.2">
      <c r="C2760" s="1">
        <v>0.13078703703703703</v>
      </c>
    </row>
    <row r="2761" spans="3:9" x14ac:dyDescent="0.2">
      <c r="C2761" s="1">
        <v>0.13427083333333334</v>
      </c>
      <c r="D2761" t="s">
        <v>2066</v>
      </c>
    </row>
    <row r="2762" spans="3:9" x14ac:dyDescent="0.2">
      <c r="C2762" s="1">
        <v>0.13427083333333334</v>
      </c>
      <c r="D2762" s="2">
        <v>44538.134027777778</v>
      </c>
    </row>
    <row r="2763" spans="3:9" x14ac:dyDescent="0.2">
      <c r="C2763" s="1">
        <v>0.13427083333333334</v>
      </c>
      <c r="D2763" t="s">
        <v>2055</v>
      </c>
      <c r="E2763" t="s">
        <v>1</v>
      </c>
      <c r="F2763" t="s">
        <v>2</v>
      </c>
    </row>
    <row r="2764" spans="3:9" x14ac:dyDescent="0.2">
      <c r="C2764" s="1">
        <v>0.13427083333333334</v>
      </c>
      <c r="D2764" t="s">
        <v>1439</v>
      </c>
    </row>
    <row r="2765" spans="3:9" x14ac:dyDescent="0.2">
      <c r="C2765" s="1">
        <v>0.13427083333333334</v>
      </c>
      <c r="D2765" t="s">
        <v>480</v>
      </c>
    </row>
    <row r="2766" spans="3:9" x14ac:dyDescent="0.2">
      <c r="C2766" s="1">
        <v>0.13427083333333334</v>
      </c>
      <c r="D2766" t="s">
        <v>5</v>
      </c>
    </row>
    <row r="2767" spans="3:9" x14ac:dyDescent="0.2">
      <c r="C2767" s="1">
        <v>0.13427083333333334</v>
      </c>
      <c r="D2767" t="s">
        <v>160</v>
      </c>
    </row>
    <row r="2768" spans="3:9" x14ac:dyDescent="0.2">
      <c r="C2768" s="1">
        <v>0.13427083333333334</v>
      </c>
      <c r="D2768" t="s">
        <v>161</v>
      </c>
    </row>
    <row r="2769" spans="3:9" x14ac:dyDescent="0.2">
      <c r="C2769" s="1">
        <v>0.13427083333333334</v>
      </c>
      <c r="D2769" t="s">
        <v>6</v>
      </c>
      <c r="E2769" t="s">
        <v>1840</v>
      </c>
      <c r="F2769" t="s">
        <v>540</v>
      </c>
      <c r="G2769" t="s">
        <v>2067</v>
      </c>
      <c r="H2769" t="s">
        <v>8</v>
      </c>
      <c r="I2769" t="s">
        <v>83</v>
      </c>
    </row>
    <row r="2770" spans="3:9" x14ac:dyDescent="0.2">
      <c r="C2770" s="1">
        <v>0.13427083333333334</v>
      </c>
      <c r="D2770" t="s">
        <v>9</v>
      </c>
      <c r="E2770" t="s">
        <v>2064</v>
      </c>
      <c r="F2770" t="s">
        <v>2068</v>
      </c>
      <c r="G2770" t="s">
        <v>2017</v>
      </c>
      <c r="H2770" t="s">
        <v>134</v>
      </c>
      <c r="I2770" t="s">
        <v>1720</v>
      </c>
    </row>
    <row r="2771" spans="3:9" x14ac:dyDescent="0.2">
      <c r="C2771" s="1">
        <v>0.13427083333333334</v>
      </c>
      <c r="D2771" t="s">
        <v>11</v>
      </c>
      <c r="E2771" t="s">
        <v>1508</v>
      </c>
      <c r="F2771" t="s">
        <v>1980</v>
      </c>
      <c r="G2771" t="s">
        <v>2015</v>
      </c>
      <c r="H2771" t="s">
        <v>60</v>
      </c>
      <c r="I2771" t="s">
        <v>1782</v>
      </c>
    </row>
    <row r="2772" spans="3:9" x14ac:dyDescent="0.2">
      <c r="C2772" s="1">
        <v>0.13427083333333334</v>
      </c>
    </row>
    <row r="2773" spans="3:9" x14ac:dyDescent="0.2">
      <c r="C2773" s="1">
        <v>0.13774305555555555</v>
      </c>
      <c r="D2773" t="s">
        <v>2069</v>
      </c>
    </row>
    <row r="2774" spans="3:9" x14ac:dyDescent="0.2">
      <c r="C2774" s="1">
        <v>0.13774305555555555</v>
      </c>
      <c r="D2774" s="2">
        <v>44538.137499999997</v>
      </c>
    </row>
    <row r="2775" spans="3:9" x14ac:dyDescent="0.2">
      <c r="C2775" s="1">
        <v>0.13774305555555555</v>
      </c>
      <c r="D2775" t="s">
        <v>2055</v>
      </c>
      <c r="E2775" t="s">
        <v>1</v>
      </c>
      <c r="F2775" t="s">
        <v>2</v>
      </c>
    </row>
    <row r="2776" spans="3:9" x14ac:dyDescent="0.2">
      <c r="C2776" s="1">
        <v>0.13774305555555555</v>
      </c>
      <c r="D2776" t="s">
        <v>1439</v>
      </c>
    </row>
    <row r="2777" spans="3:9" x14ac:dyDescent="0.2">
      <c r="C2777" s="1">
        <v>0.13774305555555555</v>
      </c>
      <c r="D2777" t="s">
        <v>480</v>
      </c>
    </row>
    <row r="2778" spans="3:9" x14ac:dyDescent="0.2">
      <c r="C2778" s="1">
        <v>0.13774305555555555</v>
      </c>
      <c r="D2778" t="s">
        <v>5</v>
      </c>
    </row>
    <row r="2779" spans="3:9" x14ac:dyDescent="0.2">
      <c r="C2779" s="1">
        <v>0.13774305555555555</v>
      </c>
      <c r="D2779" t="s">
        <v>160</v>
      </c>
    </row>
    <row r="2780" spans="3:9" x14ac:dyDescent="0.2">
      <c r="C2780" s="1">
        <v>0.13774305555555555</v>
      </c>
      <c r="D2780" t="s">
        <v>161</v>
      </c>
    </row>
    <row r="2781" spans="3:9" x14ac:dyDescent="0.2">
      <c r="C2781" s="1">
        <v>0.13774305555555555</v>
      </c>
      <c r="D2781" t="s">
        <v>6</v>
      </c>
      <c r="E2781" t="s">
        <v>1776</v>
      </c>
      <c r="F2781" t="s">
        <v>540</v>
      </c>
      <c r="G2781" t="s">
        <v>2070</v>
      </c>
      <c r="H2781" t="s">
        <v>8</v>
      </c>
      <c r="I2781" t="s">
        <v>83</v>
      </c>
    </row>
    <row r="2782" spans="3:9" x14ac:dyDescent="0.2">
      <c r="C2782" s="1">
        <v>0.13774305555555555</v>
      </c>
      <c r="D2782" t="s">
        <v>9</v>
      </c>
      <c r="E2782" t="s">
        <v>2071</v>
      </c>
      <c r="F2782" t="s">
        <v>102</v>
      </c>
      <c r="G2782" t="s">
        <v>2070</v>
      </c>
      <c r="H2782" t="s">
        <v>134</v>
      </c>
      <c r="I2782" t="s">
        <v>1720</v>
      </c>
    </row>
    <row r="2783" spans="3:9" x14ac:dyDescent="0.2">
      <c r="C2783" s="1">
        <v>0.13774305555555555</v>
      </c>
      <c r="D2783" t="s">
        <v>11</v>
      </c>
      <c r="E2783" t="s">
        <v>1508</v>
      </c>
      <c r="F2783" t="s">
        <v>1980</v>
      </c>
      <c r="G2783" t="s">
        <v>2020</v>
      </c>
      <c r="H2783" t="s">
        <v>60</v>
      </c>
      <c r="I2783" t="s">
        <v>1782</v>
      </c>
    </row>
    <row r="2784" spans="3:9" x14ac:dyDescent="0.2">
      <c r="C2784" s="1">
        <v>0.13774305555555555</v>
      </c>
    </row>
    <row r="2785" spans="3:9" x14ac:dyDescent="0.2">
      <c r="C2785" s="1">
        <v>0.14122685185185185</v>
      </c>
      <c r="D2785" t="s">
        <v>2072</v>
      </c>
    </row>
    <row r="2786" spans="3:9" x14ac:dyDescent="0.2">
      <c r="C2786" s="1">
        <v>0.14122685185185185</v>
      </c>
      <c r="D2786" s="2">
        <v>44538.140972222223</v>
      </c>
    </row>
    <row r="2787" spans="3:9" x14ac:dyDescent="0.2">
      <c r="C2787" s="1">
        <v>0.14122685185185185</v>
      </c>
      <c r="D2787" t="s">
        <v>2055</v>
      </c>
      <c r="E2787" t="s">
        <v>1</v>
      </c>
      <c r="F2787" t="s">
        <v>2</v>
      </c>
    </row>
    <row r="2788" spans="3:9" x14ac:dyDescent="0.2">
      <c r="C2788" s="1">
        <v>0.14122685185185185</v>
      </c>
      <c r="D2788" t="s">
        <v>1439</v>
      </c>
    </row>
    <row r="2789" spans="3:9" x14ac:dyDescent="0.2">
      <c r="C2789" s="1">
        <v>0.14122685185185185</v>
      </c>
      <c r="D2789" t="s">
        <v>480</v>
      </c>
    </row>
    <row r="2790" spans="3:9" x14ac:dyDescent="0.2">
      <c r="C2790" s="1">
        <v>0.14122685185185185</v>
      </c>
      <c r="D2790" t="s">
        <v>5</v>
      </c>
    </row>
    <row r="2791" spans="3:9" x14ac:dyDescent="0.2">
      <c r="C2791" s="1">
        <v>0.14122685185185185</v>
      </c>
      <c r="D2791" t="s">
        <v>160</v>
      </c>
    </row>
    <row r="2792" spans="3:9" x14ac:dyDescent="0.2">
      <c r="C2792" s="1">
        <v>0.14122685185185185</v>
      </c>
      <c r="D2792" t="s">
        <v>161</v>
      </c>
    </row>
    <row r="2793" spans="3:9" x14ac:dyDescent="0.2">
      <c r="C2793" s="1">
        <v>0.14122685185185185</v>
      </c>
      <c r="D2793" t="s">
        <v>6</v>
      </c>
      <c r="E2793" t="s">
        <v>1753</v>
      </c>
      <c r="F2793" t="s">
        <v>2062</v>
      </c>
      <c r="G2793" t="s">
        <v>2073</v>
      </c>
      <c r="H2793" t="s">
        <v>8</v>
      </c>
      <c r="I2793" t="s">
        <v>52</v>
      </c>
    </row>
    <row r="2794" spans="3:9" x14ac:dyDescent="0.2">
      <c r="C2794" s="1">
        <v>0.14122685185185185</v>
      </c>
      <c r="D2794" t="s">
        <v>9</v>
      </c>
      <c r="E2794" t="s">
        <v>2071</v>
      </c>
      <c r="F2794" t="s">
        <v>402</v>
      </c>
      <c r="G2794" t="s">
        <v>2070</v>
      </c>
      <c r="H2794" t="s">
        <v>134</v>
      </c>
      <c r="I2794" t="s">
        <v>1720</v>
      </c>
    </row>
    <row r="2795" spans="3:9" x14ac:dyDescent="0.2">
      <c r="C2795" s="1">
        <v>0.14122685185185185</v>
      </c>
      <c r="D2795" t="s">
        <v>11</v>
      </c>
      <c r="E2795" t="s">
        <v>1508</v>
      </c>
      <c r="F2795" t="s">
        <v>1980</v>
      </c>
      <c r="G2795" t="s">
        <v>2074</v>
      </c>
      <c r="H2795" t="s">
        <v>60</v>
      </c>
      <c r="I2795" t="s">
        <v>1782</v>
      </c>
    </row>
    <row r="2796" spans="3:9" x14ac:dyDescent="0.2">
      <c r="C2796" s="1">
        <v>0.14122685185185185</v>
      </c>
    </row>
    <row r="2797" spans="3:9" x14ac:dyDescent="0.2">
      <c r="C2797" s="1">
        <v>0.14471064814814816</v>
      </c>
      <c r="D2797" t="s">
        <v>2075</v>
      </c>
    </row>
    <row r="2798" spans="3:9" x14ac:dyDescent="0.2">
      <c r="C2798" s="1">
        <v>0.14471064814814816</v>
      </c>
      <c r="D2798" s="2">
        <v>44538.144444444442</v>
      </c>
    </row>
    <row r="2799" spans="3:9" x14ac:dyDescent="0.2">
      <c r="C2799" s="1">
        <v>0.14471064814814816</v>
      </c>
      <c r="D2799" t="s">
        <v>2055</v>
      </c>
      <c r="E2799" t="s">
        <v>1</v>
      </c>
      <c r="F2799" t="s">
        <v>2</v>
      </c>
    </row>
    <row r="2800" spans="3:9" x14ac:dyDescent="0.2">
      <c r="C2800" s="1">
        <v>0.14471064814814816</v>
      </c>
      <c r="D2800" t="s">
        <v>1439</v>
      </c>
    </row>
    <row r="2801" spans="3:9" x14ac:dyDescent="0.2">
      <c r="C2801" s="1">
        <v>0.14471064814814816</v>
      </c>
      <c r="D2801" t="s">
        <v>480</v>
      </c>
    </row>
    <row r="2802" spans="3:9" x14ac:dyDescent="0.2">
      <c r="C2802" s="1">
        <v>0.14471064814814816</v>
      </c>
      <c r="D2802" t="s">
        <v>5</v>
      </c>
    </row>
    <row r="2803" spans="3:9" x14ac:dyDescent="0.2">
      <c r="C2803" s="1">
        <v>0.14471064814814816</v>
      </c>
      <c r="D2803" t="s">
        <v>160</v>
      </c>
    </row>
    <row r="2804" spans="3:9" x14ac:dyDescent="0.2">
      <c r="C2804" s="1">
        <v>0.14471064814814816</v>
      </c>
      <c r="D2804" t="s">
        <v>161</v>
      </c>
    </row>
    <row r="2805" spans="3:9" x14ac:dyDescent="0.2">
      <c r="C2805" s="1">
        <v>0.14471064814814816</v>
      </c>
      <c r="D2805" t="s">
        <v>6</v>
      </c>
      <c r="E2805" t="s">
        <v>2076</v>
      </c>
      <c r="F2805" t="s">
        <v>2077</v>
      </c>
      <c r="G2805" t="s">
        <v>2017</v>
      </c>
      <c r="H2805" t="s">
        <v>8</v>
      </c>
      <c r="I2805" t="s">
        <v>83</v>
      </c>
    </row>
    <row r="2806" spans="3:9" x14ac:dyDescent="0.2">
      <c r="C2806" s="1">
        <v>0.14471064814814816</v>
      </c>
      <c r="D2806" t="s">
        <v>9</v>
      </c>
      <c r="E2806" t="s">
        <v>2078</v>
      </c>
      <c r="F2806" t="s">
        <v>1108</v>
      </c>
      <c r="G2806" t="s">
        <v>2079</v>
      </c>
      <c r="H2806" t="s">
        <v>134</v>
      </c>
      <c r="I2806" t="s">
        <v>1720</v>
      </c>
    </row>
    <row r="2807" spans="3:9" x14ac:dyDescent="0.2">
      <c r="C2807" s="1">
        <v>0.14471064814814816</v>
      </c>
      <c r="D2807" t="s">
        <v>11</v>
      </c>
      <c r="E2807" t="s">
        <v>1365</v>
      </c>
      <c r="F2807" t="s">
        <v>1980</v>
      </c>
      <c r="G2807" t="s">
        <v>2020</v>
      </c>
      <c r="H2807" t="s">
        <v>60</v>
      </c>
      <c r="I2807" t="s">
        <v>1782</v>
      </c>
    </row>
    <row r="2808" spans="3:9" x14ac:dyDescent="0.2">
      <c r="C2808" s="1">
        <v>0.14471064814814816</v>
      </c>
    </row>
    <row r="2809" spans="3:9" x14ac:dyDescent="0.2">
      <c r="C2809" s="1">
        <v>0.14818287037037037</v>
      </c>
      <c r="D2809" t="s">
        <v>2080</v>
      </c>
    </row>
    <row r="2810" spans="3:9" x14ac:dyDescent="0.2">
      <c r="C2810" s="1">
        <v>0.14818287037037037</v>
      </c>
      <c r="D2810" s="2">
        <v>44538.147916666669</v>
      </c>
    </row>
    <row r="2811" spans="3:9" x14ac:dyDescent="0.2">
      <c r="C2811" s="1">
        <v>0.14818287037037037</v>
      </c>
      <c r="D2811" t="s">
        <v>2055</v>
      </c>
      <c r="E2811" t="s">
        <v>1</v>
      </c>
      <c r="F2811" t="s">
        <v>2</v>
      </c>
    </row>
    <row r="2812" spans="3:9" x14ac:dyDescent="0.2">
      <c r="C2812" s="1">
        <v>0.14818287037037037</v>
      </c>
      <c r="D2812" t="s">
        <v>1439</v>
      </c>
    </row>
    <row r="2813" spans="3:9" x14ac:dyDescent="0.2">
      <c r="C2813" s="1">
        <v>0.14818287037037037</v>
      </c>
      <c r="D2813" t="s">
        <v>480</v>
      </c>
    </row>
    <row r="2814" spans="3:9" x14ac:dyDescent="0.2">
      <c r="C2814" s="1">
        <v>0.14818287037037037</v>
      </c>
      <c r="D2814" t="s">
        <v>5</v>
      </c>
    </row>
    <row r="2815" spans="3:9" x14ac:dyDescent="0.2">
      <c r="C2815" s="1">
        <v>0.14818287037037037</v>
      </c>
      <c r="D2815" t="s">
        <v>160</v>
      </c>
    </row>
    <row r="2816" spans="3:9" x14ac:dyDescent="0.2">
      <c r="C2816" s="1">
        <v>0.14818287037037037</v>
      </c>
      <c r="D2816" t="s">
        <v>161</v>
      </c>
    </row>
    <row r="2817" spans="3:9" x14ac:dyDescent="0.2">
      <c r="C2817" s="1">
        <v>0.14818287037037037</v>
      </c>
      <c r="D2817" t="s">
        <v>6</v>
      </c>
      <c r="E2817" t="s">
        <v>1735</v>
      </c>
      <c r="F2817" t="s">
        <v>2077</v>
      </c>
      <c r="G2817" t="s">
        <v>2011</v>
      </c>
      <c r="H2817" t="s">
        <v>8</v>
      </c>
      <c r="I2817" t="s">
        <v>52</v>
      </c>
    </row>
    <row r="2818" spans="3:9" x14ac:dyDescent="0.2">
      <c r="C2818" s="1">
        <v>0.14819444444444443</v>
      </c>
      <c r="D2818" t="s">
        <v>9</v>
      </c>
      <c r="E2818" t="s">
        <v>1588</v>
      </c>
      <c r="F2818" t="s">
        <v>411</v>
      </c>
      <c r="G2818" t="s">
        <v>2081</v>
      </c>
      <c r="H2818" t="s">
        <v>134</v>
      </c>
      <c r="I2818" t="s">
        <v>1720</v>
      </c>
    </row>
    <row r="2819" spans="3:9" x14ac:dyDescent="0.2">
      <c r="C2819" s="1">
        <v>0.14819444444444443</v>
      </c>
      <c r="D2819" t="s">
        <v>11</v>
      </c>
      <c r="E2819" t="s">
        <v>2082</v>
      </c>
      <c r="F2819" t="s">
        <v>1980</v>
      </c>
      <c r="G2819" t="s">
        <v>2083</v>
      </c>
      <c r="H2819" t="s">
        <v>60</v>
      </c>
      <c r="I2819" t="s">
        <v>1782</v>
      </c>
    </row>
    <row r="2820" spans="3:9" x14ac:dyDescent="0.2">
      <c r="C2820" s="1">
        <v>0.14819444444444443</v>
      </c>
    </row>
    <row r="2821" spans="3:9" x14ac:dyDescent="0.2">
      <c r="C2821" s="1">
        <v>0.15166666666666667</v>
      </c>
      <c r="D2821" t="s">
        <v>2084</v>
      </c>
    </row>
    <row r="2822" spans="3:9" x14ac:dyDescent="0.2">
      <c r="C2822" s="1">
        <v>0.15166666666666667</v>
      </c>
      <c r="D2822" s="2">
        <v>44538.151388888888</v>
      </c>
    </row>
    <row r="2823" spans="3:9" x14ac:dyDescent="0.2">
      <c r="C2823" s="1">
        <v>0.15166666666666667</v>
      </c>
      <c r="D2823" t="s">
        <v>2055</v>
      </c>
      <c r="E2823" t="s">
        <v>1</v>
      </c>
      <c r="F2823" t="s">
        <v>2</v>
      </c>
    </row>
    <row r="2824" spans="3:9" x14ac:dyDescent="0.2">
      <c r="C2824" s="1">
        <v>0.15166666666666667</v>
      </c>
      <c r="D2824" t="s">
        <v>1439</v>
      </c>
    </row>
    <row r="2825" spans="3:9" x14ac:dyDescent="0.2">
      <c r="C2825" s="1">
        <v>0.15166666666666667</v>
      </c>
      <c r="D2825" t="s">
        <v>480</v>
      </c>
    </row>
    <row r="2826" spans="3:9" x14ac:dyDescent="0.2">
      <c r="C2826" s="1">
        <v>0.15166666666666667</v>
      </c>
      <c r="D2826" t="s">
        <v>5</v>
      </c>
    </row>
    <row r="2827" spans="3:9" x14ac:dyDescent="0.2">
      <c r="C2827" s="1">
        <v>0.15166666666666667</v>
      </c>
      <c r="D2827" t="s">
        <v>160</v>
      </c>
    </row>
    <row r="2828" spans="3:9" x14ac:dyDescent="0.2">
      <c r="C2828" s="1">
        <v>0.15166666666666667</v>
      </c>
      <c r="D2828" t="s">
        <v>161</v>
      </c>
    </row>
    <row r="2829" spans="3:9" x14ac:dyDescent="0.2">
      <c r="C2829" s="1">
        <v>0.15166666666666667</v>
      </c>
      <c r="D2829" t="s">
        <v>6</v>
      </c>
      <c r="E2829" t="s">
        <v>1735</v>
      </c>
      <c r="F2829" t="s">
        <v>2085</v>
      </c>
      <c r="G2829" t="s">
        <v>2073</v>
      </c>
      <c r="H2829" t="s">
        <v>8</v>
      </c>
      <c r="I2829" t="s">
        <v>52</v>
      </c>
    </row>
    <row r="2830" spans="3:9" x14ac:dyDescent="0.2">
      <c r="C2830" s="1">
        <v>0.15166666666666667</v>
      </c>
      <c r="D2830" t="s">
        <v>9</v>
      </c>
      <c r="E2830" t="s">
        <v>2086</v>
      </c>
      <c r="F2830" t="s">
        <v>239</v>
      </c>
      <c r="G2830" t="s">
        <v>2087</v>
      </c>
      <c r="H2830" t="s">
        <v>134</v>
      </c>
      <c r="I2830" t="s">
        <v>2059</v>
      </c>
    </row>
    <row r="2831" spans="3:9" x14ac:dyDescent="0.2">
      <c r="C2831" s="1">
        <v>0.15166666666666667</v>
      </c>
      <c r="D2831" t="s">
        <v>11</v>
      </c>
      <c r="E2831" t="s">
        <v>2088</v>
      </c>
      <c r="F2831" t="s">
        <v>1980</v>
      </c>
      <c r="G2831" t="s">
        <v>2089</v>
      </c>
      <c r="H2831" t="s">
        <v>60</v>
      </c>
      <c r="I2831" t="s">
        <v>116</v>
      </c>
    </row>
    <row r="2832" spans="3:9" x14ac:dyDescent="0.2">
      <c r="C2832" s="1">
        <v>0.15166666666666667</v>
      </c>
    </row>
    <row r="2833" spans="3:9" x14ac:dyDescent="0.2">
      <c r="C2833" s="1">
        <v>0.15515046296296295</v>
      </c>
      <c r="D2833" t="s">
        <v>2090</v>
      </c>
    </row>
    <row r="2834" spans="3:9" x14ac:dyDescent="0.2">
      <c r="C2834" s="1">
        <v>0.15515046296296295</v>
      </c>
      <c r="D2834" s="2">
        <v>44538.154861111114</v>
      </c>
    </row>
    <row r="2835" spans="3:9" x14ac:dyDescent="0.2">
      <c r="C2835" s="1">
        <v>0.15515046296296295</v>
      </c>
      <c r="D2835" t="s">
        <v>2055</v>
      </c>
      <c r="E2835" t="s">
        <v>1</v>
      </c>
      <c r="F2835" t="s">
        <v>2</v>
      </c>
    </row>
    <row r="2836" spans="3:9" x14ac:dyDescent="0.2">
      <c r="C2836" s="1">
        <v>0.15515046296296295</v>
      </c>
      <c r="D2836" t="s">
        <v>1439</v>
      </c>
    </row>
    <row r="2837" spans="3:9" x14ac:dyDescent="0.2">
      <c r="C2837" s="1">
        <v>0.15515046296296295</v>
      </c>
      <c r="D2837" t="s">
        <v>480</v>
      </c>
    </row>
    <row r="2838" spans="3:9" x14ac:dyDescent="0.2">
      <c r="C2838" s="1">
        <v>0.15515046296296295</v>
      </c>
      <c r="D2838" t="s">
        <v>5</v>
      </c>
    </row>
    <row r="2839" spans="3:9" x14ac:dyDescent="0.2">
      <c r="C2839" s="1">
        <v>0.15515046296296295</v>
      </c>
      <c r="D2839" t="s">
        <v>160</v>
      </c>
    </row>
    <row r="2840" spans="3:9" x14ac:dyDescent="0.2">
      <c r="C2840" s="1">
        <v>0.15515046296296295</v>
      </c>
      <c r="D2840" t="s">
        <v>161</v>
      </c>
    </row>
    <row r="2841" spans="3:9" x14ac:dyDescent="0.2">
      <c r="C2841" s="1">
        <v>0.15515046296296295</v>
      </c>
      <c r="D2841" t="s">
        <v>6</v>
      </c>
      <c r="E2841" t="s">
        <v>2091</v>
      </c>
      <c r="F2841" t="s">
        <v>747</v>
      </c>
      <c r="G2841" t="s">
        <v>2079</v>
      </c>
      <c r="H2841" t="s">
        <v>8</v>
      </c>
      <c r="I2841" t="s">
        <v>83</v>
      </c>
    </row>
    <row r="2842" spans="3:9" x14ac:dyDescent="0.2">
      <c r="C2842" s="1">
        <v>0.15515046296296295</v>
      </c>
      <c r="D2842" t="s">
        <v>9</v>
      </c>
      <c r="E2842" t="s">
        <v>2086</v>
      </c>
      <c r="F2842" t="s">
        <v>2092</v>
      </c>
      <c r="G2842" t="s">
        <v>2093</v>
      </c>
      <c r="H2842" t="s">
        <v>134</v>
      </c>
      <c r="I2842" t="s">
        <v>2059</v>
      </c>
    </row>
    <row r="2843" spans="3:9" x14ac:dyDescent="0.2">
      <c r="C2843" s="1">
        <v>0.15515046296296295</v>
      </c>
      <c r="D2843" t="s">
        <v>11</v>
      </c>
      <c r="E2843" t="s">
        <v>1517</v>
      </c>
      <c r="F2843" t="s">
        <v>1980</v>
      </c>
      <c r="G2843" t="s">
        <v>2094</v>
      </c>
      <c r="H2843" t="s">
        <v>60</v>
      </c>
      <c r="I2843" t="s">
        <v>116</v>
      </c>
    </row>
    <row r="2844" spans="3:9" x14ac:dyDescent="0.2">
      <c r="C2844" s="1">
        <v>0.15515046296296295</v>
      </c>
    </row>
    <row r="2845" spans="3:9" x14ac:dyDescent="0.2">
      <c r="C2845" s="1">
        <v>0.15863425925925925</v>
      </c>
      <c r="D2845" t="s">
        <v>2095</v>
      </c>
    </row>
    <row r="2846" spans="3:9" x14ac:dyDescent="0.2">
      <c r="C2846" s="1">
        <v>0.15863425925925925</v>
      </c>
      <c r="D2846" s="2">
        <v>44538.158333333333</v>
      </c>
    </row>
    <row r="2847" spans="3:9" x14ac:dyDescent="0.2">
      <c r="C2847" s="1">
        <v>0.15863425925925925</v>
      </c>
      <c r="D2847" t="s">
        <v>2055</v>
      </c>
      <c r="E2847" t="s">
        <v>1</v>
      </c>
      <c r="F2847" t="s">
        <v>2</v>
      </c>
    </row>
    <row r="2848" spans="3:9" x14ac:dyDescent="0.2">
      <c r="C2848" s="1">
        <v>0.15863425925925925</v>
      </c>
      <c r="D2848" t="s">
        <v>1439</v>
      </c>
    </row>
    <row r="2849" spans="3:9" x14ac:dyDescent="0.2">
      <c r="C2849" s="1">
        <v>0.15863425925925925</v>
      </c>
      <c r="D2849" t="s">
        <v>480</v>
      </c>
    </row>
    <row r="2850" spans="3:9" x14ac:dyDescent="0.2">
      <c r="C2850" s="1">
        <v>0.15863425925925925</v>
      </c>
      <c r="D2850" t="s">
        <v>5</v>
      </c>
    </row>
    <row r="2851" spans="3:9" x14ac:dyDescent="0.2">
      <c r="C2851" s="1">
        <v>0.15863425925925925</v>
      </c>
      <c r="D2851" t="s">
        <v>160</v>
      </c>
    </row>
    <row r="2852" spans="3:9" x14ac:dyDescent="0.2">
      <c r="C2852" s="1">
        <v>0.15863425925925925</v>
      </c>
      <c r="D2852" t="s">
        <v>161</v>
      </c>
    </row>
    <row r="2853" spans="3:9" x14ac:dyDescent="0.2">
      <c r="C2853" s="1">
        <v>0.15863425925925925</v>
      </c>
      <c r="D2853" t="s">
        <v>6</v>
      </c>
      <c r="E2853" t="s">
        <v>1715</v>
      </c>
      <c r="F2853" t="s">
        <v>241</v>
      </c>
      <c r="G2853" t="s">
        <v>2079</v>
      </c>
      <c r="H2853" t="s">
        <v>8</v>
      </c>
      <c r="I2853" t="s">
        <v>83</v>
      </c>
    </row>
    <row r="2854" spans="3:9" x14ac:dyDescent="0.2">
      <c r="C2854" s="1">
        <v>0.15863425925925925</v>
      </c>
      <c r="D2854" t="s">
        <v>9</v>
      </c>
      <c r="E2854" t="s">
        <v>2086</v>
      </c>
      <c r="F2854" t="s">
        <v>289</v>
      </c>
      <c r="G2854" t="s">
        <v>2079</v>
      </c>
      <c r="H2854" t="s">
        <v>134</v>
      </c>
      <c r="I2854" t="s">
        <v>2059</v>
      </c>
    </row>
    <row r="2855" spans="3:9" x14ac:dyDescent="0.2">
      <c r="C2855" s="1">
        <v>0.15863425925925925</v>
      </c>
      <c r="D2855" t="s">
        <v>11</v>
      </c>
      <c r="E2855" t="s">
        <v>1517</v>
      </c>
      <c r="F2855" t="s">
        <v>1980</v>
      </c>
      <c r="G2855" t="s">
        <v>2020</v>
      </c>
      <c r="H2855" t="s">
        <v>145</v>
      </c>
      <c r="I2855" t="s">
        <v>1782</v>
      </c>
    </row>
    <row r="2856" spans="3:9" x14ac:dyDescent="0.2">
      <c r="C2856" s="1">
        <v>0.15863425925925925</v>
      </c>
    </row>
    <row r="2857" spans="3:9" x14ac:dyDescent="0.2">
      <c r="C2857" s="1">
        <v>0.16210648148148146</v>
      </c>
      <c r="D2857" t="s">
        <v>2096</v>
      </c>
    </row>
    <row r="2858" spans="3:9" x14ac:dyDescent="0.2">
      <c r="C2858" s="1">
        <v>0.16210648148148146</v>
      </c>
      <c r="D2858" s="2">
        <v>44538.161805555559</v>
      </c>
    </row>
    <row r="2859" spans="3:9" x14ac:dyDescent="0.2">
      <c r="C2859" s="1">
        <v>0.16210648148148146</v>
      </c>
      <c r="D2859" t="s">
        <v>2055</v>
      </c>
      <c r="E2859" t="s">
        <v>1</v>
      </c>
      <c r="F2859" t="s">
        <v>2</v>
      </c>
    </row>
    <row r="2860" spans="3:9" x14ac:dyDescent="0.2">
      <c r="C2860" s="1">
        <v>0.16210648148148146</v>
      </c>
      <c r="D2860" t="s">
        <v>1439</v>
      </c>
    </row>
    <row r="2861" spans="3:9" x14ac:dyDescent="0.2">
      <c r="C2861" s="1">
        <v>0.16210648148148146</v>
      </c>
      <c r="D2861" t="s">
        <v>480</v>
      </c>
    </row>
    <row r="2862" spans="3:9" x14ac:dyDescent="0.2">
      <c r="C2862" s="1">
        <v>0.16210648148148146</v>
      </c>
      <c r="D2862" t="s">
        <v>5</v>
      </c>
    </row>
    <row r="2863" spans="3:9" x14ac:dyDescent="0.2">
      <c r="C2863" s="1">
        <v>0.16210648148148146</v>
      </c>
      <c r="D2863" t="s">
        <v>160</v>
      </c>
    </row>
    <row r="2864" spans="3:9" x14ac:dyDescent="0.2">
      <c r="C2864" s="1">
        <v>0.16210648148148146</v>
      </c>
      <c r="D2864" t="s">
        <v>161</v>
      </c>
    </row>
    <row r="2865" spans="3:9" x14ac:dyDescent="0.2">
      <c r="C2865" s="1">
        <v>0.16210648148148146</v>
      </c>
      <c r="D2865" t="s">
        <v>6</v>
      </c>
      <c r="E2865" t="s">
        <v>1707</v>
      </c>
      <c r="F2865" t="s">
        <v>2097</v>
      </c>
      <c r="G2865" t="s">
        <v>2070</v>
      </c>
      <c r="H2865" t="s">
        <v>8</v>
      </c>
      <c r="I2865" t="s">
        <v>83</v>
      </c>
    </row>
    <row r="2866" spans="3:9" x14ac:dyDescent="0.2">
      <c r="C2866" s="1">
        <v>0.16210648148148146</v>
      </c>
      <c r="D2866" t="s">
        <v>9</v>
      </c>
      <c r="E2866" t="s">
        <v>2098</v>
      </c>
      <c r="F2866" t="s">
        <v>298</v>
      </c>
      <c r="G2866" t="s">
        <v>2093</v>
      </c>
      <c r="H2866" t="s">
        <v>134</v>
      </c>
      <c r="I2866" t="s">
        <v>2059</v>
      </c>
    </row>
    <row r="2867" spans="3:9" x14ac:dyDescent="0.2">
      <c r="C2867" s="1">
        <v>0.16210648148148146</v>
      </c>
      <c r="D2867" t="s">
        <v>11</v>
      </c>
      <c r="E2867" t="s">
        <v>1517</v>
      </c>
      <c r="F2867" t="s">
        <v>1980</v>
      </c>
      <c r="G2867" t="s">
        <v>1727</v>
      </c>
      <c r="H2867" t="s">
        <v>60</v>
      </c>
      <c r="I2867" t="s">
        <v>1782</v>
      </c>
    </row>
    <row r="2868" spans="3:9" x14ac:dyDescent="0.2">
      <c r="C2868" s="1">
        <v>0.16210648148148146</v>
      </c>
    </row>
    <row r="2869" spans="3:9" x14ac:dyDescent="0.2">
      <c r="C2869" s="1">
        <v>0.16559027777777777</v>
      </c>
      <c r="D2869" t="s">
        <v>2099</v>
      </c>
    </row>
    <row r="2870" spans="3:9" x14ac:dyDescent="0.2">
      <c r="C2870" s="1">
        <v>0.16559027777777777</v>
      </c>
      <c r="D2870" s="2">
        <v>44538.165277777778</v>
      </c>
    </row>
    <row r="2871" spans="3:9" x14ac:dyDescent="0.2">
      <c r="C2871" s="1">
        <v>0.16559027777777777</v>
      </c>
      <c r="D2871" t="s">
        <v>2055</v>
      </c>
      <c r="E2871" t="s">
        <v>1</v>
      </c>
      <c r="F2871" t="s">
        <v>2</v>
      </c>
    </row>
    <row r="2872" spans="3:9" x14ac:dyDescent="0.2">
      <c r="C2872" s="1">
        <v>0.16559027777777777</v>
      </c>
      <c r="D2872" t="s">
        <v>1439</v>
      </c>
    </row>
    <row r="2873" spans="3:9" x14ac:dyDescent="0.2">
      <c r="C2873" s="1">
        <v>0.16559027777777777</v>
      </c>
      <c r="D2873" t="s">
        <v>480</v>
      </c>
    </row>
    <row r="2874" spans="3:9" x14ac:dyDescent="0.2">
      <c r="C2874" s="1">
        <v>0.16559027777777777</v>
      </c>
      <c r="D2874" t="s">
        <v>5</v>
      </c>
    </row>
    <row r="2875" spans="3:9" x14ac:dyDescent="0.2">
      <c r="C2875" s="1">
        <v>0.16559027777777777</v>
      </c>
      <c r="D2875" t="s">
        <v>160</v>
      </c>
    </row>
    <row r="2876" spans="3:9" x14ac:dyDescent="0.2">
      <c r="C2876" s="1">
        <v>0.16559027777777777</v>
      </c>
      <c r="D2876" t="s">
        <v>161</v>
      </c>
    </row>
    <row r="2877" spans="3:9" x14ac:dyDescent="0.2">
      <c r="C2877" s="1">
        <v>0.16559027777777777</v>
      </c>
      <c r="D2877" t="s">
        <v>6</v>
      </c>
      <c r="E2877" t="s">
        <v>2100</v>
      </c>
      <c r="F2877" t="s">
        <v>2101</v>
      </c>
      <c r="G2877" t="s">
        <v>2073</v>
      </c>
      <c r="H2877" t="s">
        <v>8</v>
      </c>
      <c r="I2877" t="s">
        <v>52</v>
      </c>
    </row>
    <row r="2878" spans="3:9" x14ac:dyDescent="0.2">
      <c r="C2878" s="1">
        <v>0.16559027777777777</v>
      </c>
      <c r="D2878" t="s">
        <v>9</v>
      </c>
      <c r="E2878" t="s">
        <v>2102</v>
      </c>
      <c r="F2878" t="s">
        <v>2103</v>
      </c>
      <c r="G2878" t="s">
        <v>2104</v>
      </c>
      <c r="H2878" t="s">
        <v>134</v>
      </c>
      <c r="I2878" t="s">
        <v>2059</v>
      </c>
    </row>
    <row r="2879" spans="3:9" x14ac:dyDescent="0.2">
      <c r="C2879" s="1">
        <v>0.16559027777777777</v>
      </c>
      <c r="D2879" t="s">
        <v>11</v>
      </c>
      <c r="E2879" t="s">
        <v>1979</v>
      </c>
      <c r="F2879" t="s">
        <v>1980</v>
      </c>
      <c r="G2879" t="s">
        <v>2020</v>
      </c>
      <c r="H2879" t="s">
        <v>60</v>
      </c>
      <c r="I2879" t="s">
        <v>1782</v>
      </c>
    </row>
    <row r="2880" spans="3:9" x14ac:dyDescent="0.2">
      <c r="C2880" s="1">
        <v>0.16559027777777777</v>
      </c>
    </row>
    <row r="2881" spans="3:9" x14ac:dyDescent="0.2">
      <c r="C2881" s="1">
        <v>0.16666666666666666</v>
      </c>
      <c r="D2881" t="s">
        <v>29</v>
      </c>
    </row>
    <row r="2882" spans="3:9" x14ac:dyDescent="0.2">
      <c r="C2882" s="1">
        <v>0.16666666666666666</v>
      </c>
      <c r="D2882" t="s">
        <v>30</v>
      </c>
    </row>
    <row r="2883" spans="3:9" x14ac:dyDescent="0.2">
      <c r="C2883" s="1">
        <v>0.16666666666666666</v>
      </c>
      <c r="D2883" t="s">
        <v>6</v>
      </c>
      <c r="E2883" t="s">
        <v>2105</v>
      </c>
      <c r="F2883" t="s">
        <v>2106</v>
      </c>
      <c r="G2883" t="s">
        <v>2107</v>
      </c>
      <c r="H2883" t="s">
        <v>8</v>
      </c>
      <c r="I2883" t="s">
        <v>95</v>
      </c>
    </row>
    <row r="2884" spans="3:9" x14ac:dyDescent="0.2">
      <c r="C2884" s="1">
        <v>0.16666666666666666</v>
      </c>
      <c r="D2884" t="s">
        <v>9</v>
      </c>
      <c r="E2884" t="s">
        <v>2108</v>
      </c>
      <c r="F2884" t="s">
        <v>2109</v>
      </c>
      <c r="G2884" t="s">
        <v>2110</v>
      </c>
      <c r="H2884" t="s">
        <v>134</v>
      </c>
      <c r="I2884" t="s">
        <v>2059</v>
      </c>
    </row>
    <row r="2885" spans="3:9" x14ac:dyDescent="0.2">
      <c r="C2885" s="1">
        <v>0.16666666666666666</v>
      </c>
      <c r="D2885" t="s">
        <v>11</v>
      </c>
      <c r="E2885" t="s">
        <v>2111</v>
      </c>
      <c r="F2885" t="s">
        <v>2028</v>
      </c>
      <c r="G2885" t="s">
        <v>2029</v>
      </c>
      <c r="H2885" t="s">
        <v>60</v>
      </c>
      <c r="I2885" t="s">
        <v>1782</v>
      </c>
    </row>
    <row r="2886" spans="3:9" x14ac:dyDescent="0.2">
      <c r="C2886" s="1">
        <v>0.16666666666666666</v>
      </c>
    </row>
    <row r="2887" spans="3:9" x14ac:dyDescent="0.2">
      <c r="C2887" s="1">
        <v>0.16666666666666666</v>
      </c>
      <c r="D2887" t="s">
        <v>33</v>
      </c>
      <c r="E2887" t="s">
        <v>34</v>
      </c>
    </row>
    <row r="2888" spans="3:9" x14ac:dyDescent="0.2">
      <c r="C2888" s="1">
        <v>0.16666666666666666</v>
      </c>
      <c r="D2888" t="s">
        <v>35</v>
      </c>
    </row>
    <row r="2889" spans="3:9" x14ac:dyDescent="0.2">
      <c r="C2889" s="1">
        <v>0.16666666666666666</v>
      </c>
      <c r="D2889" t="s">
        <v>36</v>
      </c>
    </row>
    <row r="2890" spans="3:9" x14ac:dyDescent="0.2">
      <c r="C2890" s="1">
        <v>0.16666666666666666</v>
      </c>
      <c r="D2890" t="s">
        <v>2112</v>
      </c>
    </row>
    <row r="2891" spans="3:9" x14ac:dyDescent="0.2">
      <c r="C2891" s="1">
        <v>0.16666666666666666</v>
      </c>
      <c r="D2891" t="s">
        <v>2113</v>
      </c>
    </row>
    <row r="2892" spans="3:9" x14ac:dyDescent="0.2">
      <c r="C2892" s="1">
        <v>0.16666666666666666</v>
      </c>
      <c r="D2892" t="s">
        <v>2114</v>
      </c>
    </row>
    <row r="2893" spans="3:9" x14ac:dyDescent="0.2">
      <c r="C2893" s="1">
        <v>0.16666666666666666</v>
      </c>
      <c r="D2893" t="s">
        <v>2115</v>
      </c>
    </row>
    <row r="2894" spans="3:9" x14ac:dyDescent="0.2">
      <c r="C2894" s="1">
        <v>0.16666666666666666</v>
      </c>
      <c r="D2894" t="s">
        <v>2116</v>
      </c>
    </row>
    <row r="2895" spans="3:9" x14ac:dyDescent="0.2">
      <c r="C2895" s="1">
        <v>0.16666666666666666</v>
      </c>
      <c r="D2895" t="s">
        <v>2117</v>
      </c>
    </row>
    <row r="2896" spans="3:9" x14ac:dyDescent="0.2">
      <c r="C2896" s="1">
        <v>0.16666666666666666</v>
      </c>
      <c r="D2896" t="s">
        <v>2118</v>
      </c>
    </row>
    <row r="2897" spans="3:4" x14ac:dyDescent="0.2">
      <c r="C2897" s="1">
        <v>0.16666666666666666</v>
      </c>
      <c r="D2897" t="s">
        <v>2119</v>
      </c>
    </row>
    <row r="2898" spans="3:4" x14ac:dyDescent="0.2">
      <c r="C2898" s="1">
        <v>0.16666666666666666</v>
      </c>
      <c r="D2898" t="s">
        <v>2120</v>
      </c>
    </row>
    <row r="2899" spans="3:4" x14ac:dyDescent="0.2">
      <c r="C2899" s="1">
        <v>0.16666666666666666</v>
      </c>
      <c r="D2899" t="s">
        <v>2121</v>
      </c>
    </row>
    <row r="2900" spans="3:4" x14ac:dyDescent="0.2">
      <c r="C2900" s="1">
        <v>0.16666666666666666</v>
      </c>
      <c r="D2900" t="s">
        <v>2122</v>
      </c>
    </row>
    <row r="2901" spans="3:4" x14ac:dyDescent="0.2">
      <c r="C2901" s="1">
        <v>0.16666666666666666</v>
      </c>
      <c r="D2901" t="s">
        <v>2123</v>
      </c>
    </row>
    <row r="2902" spans="3:4" x14ac:dyDescent="0.2">
      <c r="C2902" s="1">
        <v>0.16666666666666666</v>
      </c>
      <c r="D2902" t="s">
        <v>2124</v>
      </c>
    </row>
    <row r="2903" spans="3:4" x14ac:dyDescent="0.2">
      <c r="C2903" s="1">
        <v>0.16666666666666666</v>
      </c>
      <c r="D2903" t="s">
        <v>2125</v>
      </c>
    </row>
    <row r="2904" spans="3:4" x14ac:dyDescent="0.2">
      <c r="C2904" s="1">
        <v>0.16666666666666666</v>
      </c>
      <c r="D2904" t="s">
        <v>2126</v>
      </c>
    </row>
    <row r="2905" spans="3:4" x14ac:dyDescent="0.2">
      <c r="C2905" s="1">
        <v>0.16666666666666666</v>
      </c>
      <c r="D2905" t="s">
        <v>2127</v>
      </c>
    </row>
    <row r="2906" spans="3:4" x14ac:dyDescent="0.2">
      <c r="C2906" s="1">
        <v>0.16666666666666666</v>
      </c>
      <c r="D2906" t="s">
        <v>2128</v>
      </c>
    </row>
    <row r="2907" spans="3:4" x14ac:dyDescent="0.2">
      <c r="C2907" s="1">
        <v>0.16666666666666666</v>
      </c>
      <c r="D2907" t="s">
        <v>2129</v>
      </c>
    </row>
    <row r="2908" spans="3:4" x14ac:dyDescent="0.2">
      <c r="C2908" s="1">
        <v>0.16666666666666666</v>
      </c>
      <c r="D2908" t="s">
        <v>2130</v>
      </c>
    </row>
    <row r="2909" spans="3:4" x14ac:dyDescent="0.2">
      <c r="C2909" s="1">
        <v>0.16666666666666666</v>
      </c>
      <c r="D2909" t="s">
        <v>2131</v>
      </c>
    </row>
    <row r="2910" spans="3:4" x14ac:dyDescent="0.2">
      <c r="C2910" s="1">
        <v>0.16666666666666666</v>
      </c>
      <c r="D2910" t="s">
        <v>2132</v>
      </c>
    </row>
    <row r="2911" spans="3:4" x14ac:dyDescent="0.2">
      <c r="C2911" s="1">
        <v>0.16666666666666666</v>
      </c>
      <c r="D2911" t="s">
        <v>2133</v>
      </c>
    </row>
    <row r="2912" spans="3:4" x14ac:dyDescent="0.2">
      <c r="C2912" s="1">
        <v>0.16666666666666666</v>
      </c>
      <c r="D2912" t="s">
        <v>2134</v>
      </c>
    </row>
    <row r="2913" spans="3:9" x14ac:dyDescent="0.2">
      <c r="C2913" s="1">
        <v>0.16666666666666666</v>
      </c>
      <c r="D2913" t="s">
        <v>2135</v>
      </c>
    </row>
    <row r="2914" spans="3:9" x14ac:dyDescent="0.2">
      <c r="C2914" s="1">
        <v>0.16666666666666666</v>
      </c>
      <c r="D2914" t="s">
        <v>37</v>
      </c>
    </row>
    <row r="2915" spans="3:9" x14ac:dyDescent="0.2">
      <c r="C2915" s="1">
        <v>0.16907407407407407</v>
      </c>
      <c r="D2915" t="s">
        <v>2136</v>
      </c>
    </row>
    <row r="2916" spans="3:9" x14ac:dyDescent="0.2">
      <c r="C2916" s="1">
        <v>0.16907407407407407</v>
      </c>
      <c r="D2916" s="2">
        <v>44538.168749999997</v>
      </c>
    </row>
    <row r="2917" spans="3:9" x14ac:dyDescent="0.2">
      <c r="C2917" s="1">
        <v>0.16907407407407407</v>
      </c>
      <c r="D2917" t="s">
        <v>2137</v>
      </c>
      <c r="E2917" t="s">
        <v>1</v>
      </c>
      <c r="F2917" t="s">
        <v>2</v>
      </c>
    </row>
    <row r="2918" spans="3:9" x14ac:dyDescent="0.2">
      <c r="C2918" s="1">
        <v>0.16907407407407407</v>
      </c>
      <c r="D2918" t="s">
        <v>1439</v>
      </c>
    </row>
    <row r="2919" spans="3:9" x14ac:dyDescent="0.2">
      <c r="C2919" s="1">
        <v>0.16907407407407407</v>
      </c>
      <c r="D2919" t="s">
        <v>480</v>
      </c>
    </row>
    <row r="2920" spans="3:9" x14ac:dyDescent="0.2">
      <c r="C2920" s="1">
        <v>0.16907407407407407</v>
      </c>
      <c r="D2920" t="s">
        <v>5</v>
      </c>
    </row>
    <row r="2921" spans="3:9" x14ac:dyDescent="0.2">
      <c r="C2921" s="1">
        <v>0.16907407407407407</v>
      </c>
      <c r="D2921" t="s">
        <v>160</v>
      </c>
    </row>
    <row r="2922" spans="3:9" x14ac:dyDescent="0.2">
      <c r="C2922" s="1">
        <v>0.16907407407407407</v>
      </c>
      <c r="D2922" t="s">
        <v>161</v>
      </c>
    </row>
    <row r="2923" spans="3:9" x14ac:dyDescent="0.2">
      <c r="C2923" s="1">
        <v>0.16907407407407407</v>
      </c>
      <c r="D2923" t="s">
        <v>6</v>
      </c>
      <c r="E2923" t="s">
        <v>2100</v>
      </c>
      <c r="F2923" t="s">
        <v>663</v>
      </c>
      <c r="G2923" t="s">
        <v>2138</v>
      </c>
      <c r="H2923" t="s">
        <v>8</v>
      </c>
      <c r="I2923" t="s">
        <v>83</v>
      </c>
    </row>
    <row r="2924" spans="3:9" x14ac:dyDescent="0.2">
      <c r="C2924" s="1">
        <v>0.16907407407407407</v>
      </c>
      <c r="D2924" t="s">
        <v>9</v>
      </c>
      <c r="E2924" t="s">
        <v>2102</v>
      </c>
      <c r="F2924" t="s">
        <v>2085</v>
      </c>
      <c r="G2924" t="s">
        <v>2139</v>
      </c>
      <c r="H2924" t="s">
        <v>134</v>
      </c>
      <c r="I2924" t="s">
        <v>2059</v>
      </c>
    </row>
    <row r="2925" spans="3:9" x14ac:dyDescent="0.2">
      <c r="C2925" s="1">
        <v>0.16907407407407407</v>
      </c>
      <c r="D2925" t="s">
        <v>11</v>
      </c>
      <c r="E2925" t="s">
        <v>1979</v>
      </c>
      <c r="F2925" t="s">
        <v>1980</v>
      </c>
      <c r="G2925" t="s">
        <v>2140</v>
      </c>
      <c r="H2925" t="s">
        <v>60</v>
      </c>
      <c r="I2925" t="s">
        <v>1782</v>
      </c>
    </row>
    <row r="2926" spans="3:9" x14ac:dyDescent="0.2">
      <c r="C2926" s="1">
        <v>0.16907407407407407</v>
      </c>
    </row>
    <row r="2927" spans="3:9" x14ac:dyDescent="0.2">
      <c r="C2927" s="1">
        <v>0.17255787037037038</v>
      </c>
      <c r="D2927" t="s">
        <v>2141</v>
      </c>
    </row>
    <row r="2928" spans="3:9" x14ac:dyDescent="0.2">
      <c r="C2928" s="1">
        <v>0.17255787037037038</v>
      </c>
      <c r="D2928" s="2">
        <v>44538.172222222223</v>
      </c>
    </row>
    <row r="2929" spans="3:9" x14ac:dyDescent="0.2">
      <c r="C2929" s="1">
        <v>0.17255787037037038</v>
      </c>
      <c r="D2929" t="s">
        <v>2137</v>
      </c>
      <c r="E2929" t="s">
        <v>1</v>
      </c>
      <c r="F2929" t="s">
        <v>2</v>
      </c>
    </row>
    <row r="2930" spans="3:9" x14ac:dyDescent="0.2">
      <c r="C2930" s="1">
        <v>0.17255787037037038</v>
      </c>
      <c r="D2930" t="s">
        <v>1439</v>
      </c>
    </row>
    <row r="2931" spans="3:9" x14ac:dyDescent="0.2">
      <c r="C2931" s="1">
        <v>0.17255787037037038</v>
      </c>
      <c r="D2931" t="s">
        <v>480</v>
      </c>
    </row>
    <row r="2932" spans="3:9" x14ac:dyDescent="0.2">
      <c r="C2932" s="1">
        <v>0.17255787037037038</v>
      </c>
      <c r="D2932" t="s">
        <v>5</v>
      </c>
    </row>
    <row r="2933" spans="3:9" x14ac:dyDescent="0.2">
      <c r="C2933" s="1">
        <v>0.17255787037037038</v>
      </c>
      <c r="D2933" t="s">
        <v>160</v>
      </c>
    </row>
    <row r="2934" spans="3:9" x14ac:dyDescent="0.2">
      <c r="C2934" s="1">
        <v>0.17255787037037038</v>
      </c>
      <c r="D2934" t="s">
        <v>161</v>
      </c>
    </row>
    <row r="2935" spans="3:9" x14ac:dyDescent="0.2">
      <c r="C2935" s="1">
        <v>0.17255787037037038</v>
      </c>
      <c r="D2935" t="s">
        <v>6</v>
      </c>
      <c r="E2935" t="s">
        <v>2142</v>
      </c>
      <c r="F2935" t="s">
        <v>2143</v>
      </c>
      <c r="G2935" t="s">
        <v>2138</v>
      </c>
      <c r="H2935" t="s">
        <v>8</v>
      </c>
      <c r="I2935" t="s">
        <v>52</v>
      </c>
    </row>
    <row r="2936" spans="3:9" x14ac:dyDescent="0.2">
      <c r="C2936" s="1">
        <v>0.17255787037037038</v>
      </c>
      <c r="D2936" t="s">
        <v>9</v>
      </c>
      <c r="E2936" t="s">
        <v>1604</v>
      </c>
      <c r="F2936" t="s">
        <v>438</v>
      </c>
      <c r="G2936" t="s">
        <v>2138</v>
      </c>
      <c r="H2936" t="s">
        <v>134</v>
      </c>
      <c r="I2936" t="s">
        <v>2059</v>
      </c>
    </row>
    <row r="2937" spans="3:9" x14ac:dyDescent="0.2">
      <c r="C2937" s="1">
        <v>0.17255787037037038</v>
      </c>
      <c r="D2937" t="s">
        <v>11</v>
      </c>
      <c r="E2937" t="s">
        <v>1979</v>
      </c>
      <c r="F2937" t="s">
        <v>1980</v>
      </c>
      <c r="G2937" t="s">
        <v>2144</v>
      </c>
      <c r="H2937" t="s">
        <v>145</v>
      </c>
      <c r="I2937" t="s">
        <v>1782</v>
      </c>
    </row>
    <row r="2938" spans="3:9" x14ac:dyDescent="0.2">
      <c r="C2938" s="1">
        <v>0.17255787037037038</v>
      </c>
    </row>
    <row r="2939" spans="3:9" x14ac:dyDescent="0.2">
      <c r="C2939" s="1">
        <v>0.17603009259259259</v>
      </c>
      <c r="D2939" t="s">
        <v>2145</v>
      </c>
    </row>
    <row r="2940" spans="3:9" x14ac:dyDescent="0.2">
      <c r="C2940" s="1">
        <v>0.17603009259259259</v>
      </c>
      <c r="D2940" s="2">
        <v>44538.175694444442</v>
      </c>
    </row>
    <row r="2941" spans="3:9" x14ac:dyDescent="0.2">
      <c r="C2941" s="1">
        <v>0.17603009259259259</v>
      </c>
      <c r="D2941" t="s">
        <v>2137</v>
      </c>
      <c r="E2941" t="s">
        <v>1</v>
      </c>
      <c r="F2941" t="s">
        <v>2</v>
      </c>
    </row>
    <row r="2942" spans="3:9" x14ac:dyDescent="0.2">
      <c r="C2942" s="1">
        <v>0.17603009259259259</v>
      </c>
      <c r="D2942" t="s">
        <v>1439</v>
      </c>
    </row>
    <row r="2943" spans="3:9" x14ac:dyDescent="0.2">
      <c r="C2943" s="1">
        <v>0.17603009259259259</v>
      </c>
      <c r="D2943" t="s">
        <v>480</v>
      </c>
    </row>
    <row r="2944" spans="3:9" x14ac:dyDescent="0.2">
      <c r="C2944" s="1">
        <v>0.17603009259259259</v>
      </c>
      <c r="D2944" t="s">
        <v>5</v>
      </c>
    </row>
    <row r="2945" spans="3:9" x14ac:dyDescent="0.2">
      <c r="C2945" s="1">
        <v>0.17603009259259259</v>
      </c>
      <c r="D2945" t="s">
        <v>160</v>
      </c>
    </row>
    <row r="2946" spans="3:9" x14ac:dyDescent="0.2">
      <c r="C2946" s="1">
        <v>0.17603009259259259</v>
      </c>
      <c r="D2946" t="s">
        <v>161</v>
      </c>
    </row>
    <row r="2947" spans="3:9" x14ac:dyDescent="0.2">
      <c r="C2947" s="1">
        <v>0.17603009259259259</v>
      </c>
      <c r="D2947" t="s">
        <v>6</v>
      </c>
      <c r="E2947" t="s">
        <v>2146</v>
      </c>
      <c r="F2947" t="s">
        <v>980</v>
      </c>
      <c r="G2947" t="s">
        <v>2147</v>
      </c>
      <c r="H2947" t="s">
        <v>8</v>
      </c>
      <c r="I2947" t="s">
        <v>52</v>
      </c>
    </row>
    <row r="2948" spans="3:9" x14ac:dyDescent="0.2">
      <c r="C2948" s="1">
        <v>0.17603009259259259</v>
      </c>
      <c r="D2948" t="s">
        <v>9</v>
      </c>
      <c r="E2948" t="s">
        <v>1604</v>
      </c>
      <c r="F2948" t="s">
        <v>2148</v>
      </c>
      <c r="G2948" t="s">
        <v>2149</v>
      </c>
      <c r="H2948" t="s">
        <v>134</v>
      </c>
      <c r="I2948" t="s">
        <v>2059</v>
      </c>
    </row>
    <row r="2949" spans="3:9" x14ac:dyDescent="0.2">
      <c r="C2949" s="1">
        <v>0.17603009259259259</v>
      </c>
      <c r="D2949" t="s">
        <v>11</v>
      </c>
      <c r="E2949" t="s">
        <v>1356</v>
      </c>
      <c r="F2949" t="s">
        <v>1980</v>
      </c>
      <c r="G2949" t="s">
        <v>2150</v>
      </c>
      <c r="H2949" t="s">
        <v>60</v>
      </c>
      <c r="I2949" t="s">
        <v>1782</v>
      </c>
    </row>
    <row r="2950" spans="3:9" x14ac:dyDescent="0.2">
      <c r="C2950" s="1">
        <v>0.17603009259259259</v>
      </c>
    </row>
    <row r="2951" spans="3:9" x14ac:dyDescent="0.2">
      <c r="C2951" s="1">
        <v>0.17951388888888889</v>
      </c>
      <c r="D2951" t="s">
        <v>2151</v>
      </c>
    </row>
    <row r="2952" spans="3:9" x14ac:dyDescent="0.2">
      <c r="C2952" s="1">
        <v>0.17951388888888889</v>
      </c>
      <c r="D2952" s="2">
        <v>44538.179166666669</v>
      </c>
    </row>
    <row r="2953" spans="3:9" x14ac:dyDescent="0.2">
      <c r="C2953" s="1">
        <v>0.17951388888888889</v>
      </c>
      <c r="D2953" t="s">
        <v>2137</v>
      </c>
      <c r="E2953" t="s">
        <v>1</v>
      </c>
      <c r="F2953" t="s">
        <v>2</v>
      </c>
    </row>
    <row r="2954" spans="3:9" x14ac:dyDescent="0.2">
      <c r="C2954" s="1">
        <v>0.17951388888888889</v>
      </c>
      <c r="D2954" t="s">
        <v>1439</v>
      </c>
    </row>
    <row r="2955" spans="3:9" x14ac:dyDescent="0.2">
      <c r="C2955" s="1">
        <v>0.17951388888888889</v>
      </c>
      <c r="D2955" t="s">
        <v>480</v>
      </c>
    </row>
    <row r="2956" spans="3:9" x14ac:dyDescent="0.2">
      <c r="C2956" s="1">
        <v>0.17951388888888889</v>
      </c>
      <c r="D2956" t="s">
        <v>5</v>
      </c>
    </row>
    <row r="2957" spans="3:9" x14ac:dyDescent="0.2">
      <c r="C2957" s="1">
        <v>0.17951388888888889</v>
      </c>
      <c r="D2957" t="s">
        <v>160</v>
      </c>
    </row>
    <row r="2958" spans="3:9" x14ac:dyDescent="0.2">
      <c r="C2958" s="1">
        <v>0.17951388888888889</v>
      </c>
      <c r="D2958" t="s">
        <v>161</v>
      </c>
    </row>
    <row r="2959" spans="3:9" x14ac:dyDescent="0.2">
      <c r="C2959" s="1">
        <v>0.17951388888888889</v>
      </c>
      <c r="D2959" t="s">
        <v>6</v>
      </c>
      <c r="E2959" t="s">
        <v>2152</v>
      </c>
      <c r="F2959" t="s">
        <v>980</v>
      </c>
      <c r="G2959" t="s">
        <v>2153</v>
      </c>
      <c r="H2959" t="s">
        <v>8</v>
      </c>
      <c r="I2959" t="s">
        <v>83</v>
      </c>
    </row>
    <row r="2960" spans="3:9" x14ac:dyDescent="0.2">
      <c r="C2960" s="1">
        <v>0.17951388888888889</v>
      </c>
      <c r="D2960" t="s">
        <v>9</v>
      </c>
      <c r="E2960" t="s">
        <v>1613</v>
      </c>
      <c r="F2960" t="s">
        <v>596</v>
      </c>
      <c r="G2960" t="s">
        <v>2154</v>
      </c>
      <c r="H2960" t="s">
        <v>134</v>
      </c>
      <c r="I2960" t="s">
        <v>2059</v>
      </c>
    </row>
    <row r="2961" spans="3:9" x14ac:dyDescent="0.2">
      <c r="C2961" s="1">
        <v>0.17951388888888889</v>
      </c>
      <c r="D2961" t="s">
        <v>11</v>
      </c>
      <c r="E2961" t="s">
        <v>2155</v>
      </c>
      <c r="F2961" t="s">
        <v>1980</v>
      </c>
      <c r="G2961" t="s">
        <v>1736</v>
      </c>
      <c r="H2961" t="s">
        <v>60</v>
      </c>
      <c r="I2961" t="s">
        <v>1782</v>
      </c>
    </row>
    <row r="2962" spans="3:9" x14ac:dyDescent="0.2">
      <c r="C2962" s="1">
        <v>0.17951388888888889</v>
      </c>
    </row>
    <row r="2963" spans="3:9" x14ac:dyDescent="0.2">
      <c r="C2963" s="1">
        <v>0.18299768518518519</v>
      </c>
      <c r="D2963" t="s">
        <v>2156</v>
      </c>
    </row>
    <row r="2964" spans="3:9" x14ac:dyDescent="0.2">
      <c r="C2964" s="1">
        <v>0.18299768518518519</v>
      </c>
      <c r="D2964" s="2">
        <v>44538.182638888888</v>
      </c>
    </row>
    <row r="2965" spans="3:9" x14ac:dyDescent="0.2">
      <c r="C2965" s="1">
        <v>0.18299768518518519</v>
      </c>
      <c r="D2965" t="s">
        <v>2137</v>
      </c>
      <c r="E2965" t="s">
        <v>1</v>
      </c>
      <c r="F2965" t="s">
        <v>2</v>
      </c>
    </row>
    <row r="2966" spans="3:9" x14ac:dyDescent="0.2">
      <c r="C2966" s="1">
        <v>0.18299768518518519</v>
      </c>
      <c r="D2966" t="s">
        <v>1439</v>
      </c>
    </row>
    <row r="2967" spans="3:9" x14ac:dyDescent="0.2">
      <c r="C2967" s="1">
        <v>0.18299768518518519</v>
      </c>
      <c r="D2967" t="s">
        <v>480</v>
      </c>
    </row>
    <row r="2968" spans="3:9" x14ac:dyDescent="0.2">
      <c r="C2968" s="1">
        <v>0.18299768518518519</v>
      </c>
      <c r="D2968" t="s">
        <v>5</v>
      </c>
    </row>
    <row r="2969" spans="3:9" x14ac:dyDescent="0.2">
      <c r="C2969" s="1">
        <v>0.18299768518518519</v>
      </c>
      <c r="D2969" t="s">
        <v>160</v>
      </c>
    </row>
    <row r="2970" spans="3:9" x14ac:dyDescent="0.2">
      <c r="C2970" s="1">
        <v>0.18299768518518519</v>
      </c>
      <c r="D2970" t="s">
        <v>161</v>
      </c>
    </row>
    <row r="2971" spans="3:9" x14ac:dyDescent="0.2">
      <c r="C2971" s="1">
        <v>0.18299768518518519</v>
      </c>
      <c r="D2971" t="s">
        <v>6</v>
      </c>
      <c r="E2971" t="s">
        <v>2152</v>
      </c>
      <c r="F2971" t="s">
        <v>980</v>
      </c>
      <c r="G2971" t="s">
        <v>2157</v>
      </c>
      <c r="H2971" t="s">
        <v>8</v>
      </c>
      <c r="I2971" t="s">
        <v>83</v>
      </c>
    </row>
    <row r="2972" spans="3:9" x14ac:dyDescent="0.2">
      <c r="C2972" s="1">
        <v>0.18299768518518519</v>
      </c>
      <c r="D2972" t="s">
        <v>9</v>
      </c>
      <c r="E2972" t="s">
        <v>2158</v>
      </c>
      <c r="F2972" t="s">
        <v>980</v>
      </c>
      <c r="G2972" t="s">
        <v>2159</v>
      </c>
      <c r="H2972" t="s">
        <v>134</v>
      </c>
      <c r="I2972" t="s">
        <v>2059</v>
      </c>
    </row>
    <row r="2973" spans="3:9" x14ac:dyDescent="0.2">
      <c r="C2973" s="1">
        <v>0.18299768518518519</v>
      </c>
      <c r="D2973" t="s">
        <v>11</v>
      </c>
      <c r="E2973" t="s">
        <v>2160</v>
      </c>
      <c r="F2973" t="s">
        <v>1980</v>
      </c>
      <c r="G2973" t="s">
        <v>2161</v>
      </c>
      <c r="H2973" t="s">
        <v>145</v>
      </c>
      <c r="I2973" t="s">
        <v>1782</v>
      </c>
    </row>
    <row r="2974" spans="3:9" x14ac:dyDescent="0.2">
      <c r="C2974" s="1">
        <v>0.18299768518518519</v>
      </c>
    </row>
    <row r="2975" spans="3:9" x14ac:dyDescent="0.2">
      <c r="C2975" s="1">
        <v>0.1864699074074074</v>
      </c>
      <c r="D2975" t="s">
        <v>2162</v>
      </c>
    </row>
    <row r="2976" spans="3:9" x14ac:dyDescent="0.2">
      <c r="C2976" s="1">
        <v>0.1864699074074074</v>
      </c>
      <c r="D2976" s="2">
        <v>44538.186111111114</v>
      </c>
    </row>
    <row r="2977" spans="3:9" x14ac:dyDescent="0.2">
      <c r="C2977" s="1">
        <v>0.1864699074074074</v>
      </c>
      <c r="D2977" t="s">
        <v>2137</v>
      </c>
      <c r="E2977" t="s">
        <v>1</v>
      </c>
      <c r="F2977" t="s">
        <v>2</v>
      </c>
    </row>
    <row r="2978" spans="3:9" x14ac:dyDescent="0.2">
      <c r="C2978" s="1">
        <v>0.1864699074074074</v>
      </c>
      <c r="D2978" t="s">
        <v>1439</v>
      </c>
    </row>
    <row r="2979" spans="3:9" x14ac:dyDescent="0.2">
      <c r="C2979" s="1">
        <v>0.1864699074074074</v>
      </c>
      <c r="D2979" t="s">
        <v>480</v>
      </c>
    </row>
    <row r="2980" spans="3:9" x14ac:dyDescent="0.2">
      <c r="C2980" s="1">
        <v>0.1864699074074074</v>
      </c>
      <c r="D2980" t="s">
        <v>5</v>
      </c>
    </row>
    <row r="2981" spans="3:9" x14ac:dyDescent="0.2">
      <c r="C2981" s="1">
        <v>0.1864699074074074</v>
      </c>
      <c r="D2981" t="s">
        <v>160</v>
      </c>
    </row>
    <row r="2982" spans="3:9" x14ac:dyDescent="0.2">
      <c r="C2982" s="1">
        <v>0.1864699074074074</v>
      </c>
      <c r="D2982" t="s">
        <v>161</v>
      </c>
    </row>
    <row r="2983" spans="3:9" x14ac:dyDescent="0.2">
      <c r="C2983" s="1">
        <v>0.18648148148148147</v>
      </c>
      <c r="D2983" t="s">
        <v>6</v>
      </c>
      <c r="E2983" t="s">
        <v>2163</v>
      </c>
      <c r="F2983" t="s">
        <v>2164</v>
      </c>
      <c r="G2983" t="s">
        <v>2165</v>
      </c>
      <c r="H2983" t="s">
        <v>8</v>
      </c>
      <c r="I2983" t="s">
        <v>83</v>
      </c>
    </row>
    <row r="2984" spans="3:9" x14ac:dyDescent="0.2">
      <c r="C2984" s="1">
        <v>0.18648148148148147</v>
      </c>
      <c r="D2984" t="s">
        <v>9</v>
      </c>
      <c r="E2984" t="s">
        <v>1618</v>
      </c>
      <c r="F2984" t="s">
        <v>250</v>
      </c>
      <c r="G2984" t="s">
        <v>2166</v>
      </c>
      <c r="H2984" t="s">
        <v>134</v>
      </c>
      <c r="I2984" t="s">
        <v>2059</v>
      </c>
    </row>
    <row r="2985" spans="3:9" x14ac:dyDescent="0.2">
      <c r="C2985" s="1">
        <v>0.18648148148148147</v>
      </c>
      <c r="D2985" t="s">
        <v>11</v>
      </c>
      <c r="E2985" t="s">
        <v>2160</v>
      </c>
      <c r="F2985" t="s">
        <v>1980</v>
      </c>
      <c r="G2985" t="s">
        <v>2167</v>
      </c>
      <c r="H2985" t="s">
        <v>60</v>
      </c>
      <c r="I2985" t="s">
        <v>1782</v>
      </c>
    </row>
    <row r="2986" spans="3:9" x14ac:dyDescent="0.2">
      <c r="C2986" s="1">
        <v>0.18648148148148147</v>
      </c>
    </row>
    <row r="2987" spans="3:9" x14ac:dyDescent="0.2">
      <c r="C2987" s="1">
        <v>0.18995370370370371</v>
      </c>
      <c r="D2987" t="s">
        <v>2168</v>
      </c>
    </row>
    <row r="2988" spans="3:9" x14ac:dyDescent="0.2">
      <c r="C2988" s="1">
        <v>0.18995370370370371</v>
      </c>
      <c r="D2988" s="2">
        <v>44538.189583333333</v>
      </c>
    </row>
    <row r="2989" spans="3:9" x14ac:dyDescent="0.2">
      <c r="C2989" s="1">
        <v>0.18995370370370371</v>
      </c>
      <c r="D2989" t="s">
        <v>2137</v>
      </c>
      <c r="E2989" t="s">
        <v>1</v>
      </c>
      <c r="F2989" t="s">
        <v>2</v>
      </c>
    </row>
    <row r="2990" spans="3:9" x14ac:dyDescent="0.2">
      <c r="C2990" s="1">
        <v>0.18995370370370371</v>
      </c>
      <c r="D2990" t="s">
        <v>1439</v>
      </c>
    </row>
    <row r="2991" spans="3:9" x14ac:dyDescent="0.2">
      <c r="C2991" s="1">
        <v>0.18995370370370371</v>
      </c>
      <c r="D2991" t="s">
        <v>480</v>
      </c>
    </row>
    <row r="2992" spans="3:9" x14ac:dyDescent="0.2">
      <c r="C2992" s="1">
        <v>0.18995370370370371</v>
      </c>
      <c r="D2992" t="s">
        <v>5</v>
      </c>
    </row>
    <row r="2993" spans="3:9" x14ac:dyDescent="0.2">
      <c r="C2993" s="1">
        <v>0.18995370370370371</v>
      </c>
      <c r="D2993" t="s">
        <v>160</v>
      </c>
    </row>
    <row r="2994" spans="3:9" x14ac:dyDescent="0.2">
      <c r="C2994" s="1">
        <v>0.18995370370370371</v>
      </c>
      <c r="D2994" t="s">
        <v>161</v>
      </c>
    </row>
    <row r="2995" spans="3:9" x14ac:dyDescent="0.2">
      <c r="C2995" s="1">
        <v>0.18995370370370371</v>
      </c>
      <c r="D2995" t="s">
        <v>6</v>
      </c>
      <c r="E2995" t="s">
        <v>2163</v>
      </c>
      <c r="F2995" t="s">
        <v>675</v>
      </c>
      <c r="G2995" t="s">
        <v>2087</v>
      </c>
      <c r="H2995" t="s">
        <v>8</v>
      </c>
      <c r="I2995" t="s">
        <v>83</v>
      </c>
    </row>
    <row r="2996" spans="3:9" x14ac:dyDescent="0.2">
      <c r="C2996" s="1">
        <v>0.18995370370370371</v>
      </c>
      <c r="D2996" t="s">
        <v>9</v>
      </c>
      <c r="E2996" t="s">
        <v>2169</v>
      </c>
      <c r="F2996" t="s">
        <v>604</v>
      </c>
      <c r="G2996" t="s">
        <v>2165</v>
      </c>
      <c r="H2996" t="s">
        <v>134</v>
      </c>
      <c r="I2996" t="s">
        <v>2059</v>
      </c>
    </row>
    <row r="2997" spans="3:9" x14ac:dyDescent="0.2">
      <c r="C2997" s="1">
        <v>0.18995370370370371</v>
      </c>
      <c r="D2997" t="s">
        <v>11</v>
      </c>
      <c r="E2997" t="s">
        <v>1342</v>
      </c>
      <c r="F2997" t="s">
        <v>1980</v>
      </c>
      <c r="G2997" t="s">
        <v>2170</v>
      </c>
      <c r="H2997" t="s">
        <v>60</v>
      </c>
      <c r="I2997" t="s">
        <v>1782</v>
      </c>
    </row>
    <row r="2998" spans="3:9" x14ac:dyDescent="0.2">
      <c r="C2998" s="1">
        <v>0.18995370370370371</v>
      </c>
    </row>
    <row r="2999" spans="3:9" x14ac:dyDescent="0.2">
      <c r="C2999" s="1">
        <v>0.19343750000000001</v>
      </c>
      <c r="D2999" t="s">
        <v>2171</v>
      </c>
    </row>
    <row r="3000" spans="3:9" x14ac:dyDescent="0.2">
      <c r="C3000" s="1">
        <v>0.19343750000000001</v>
      </c>
      <c r="D3000" s="2">
        <v>44538.193055555559</v>
      </c>
    </row>
    <row r="3001" spans="3:9" x14ac:dyDescent="0.2">
      <c r="C3001" s="1">
        <v>0.19343750000000001</v>
      </c>
      <c r="D3001" t="s">
        <v>2137</v>
      </c>
      <c r="E3001" t="s">
        <v>1</v>
      </c>
      <c r="F3001" t="s">
        <v>2</v>
      </c>
    </row>
    <row r="3002" spans="3:9" x14ac:dyDescent="0.2">
      <c r="C3002" s="1">
        <v>0.19343750000000001</v>
      </c>
      <c r="D3002" t="s">
        <v>1439</v>
      </c>
    </row>
    <row r="3003" spans="3:9" x14ac:dyDescent="0.2">
      <c r="C3003" s="1">
        <v>0.19343750000000001</v>
      </c>
      <c r="D3003" t="s">
        <v>480</v>
      </c>
    </row>
    <row r="3004" spans="3:9" x14ac:dyDescent="0.2">
      <c r="C3004" s="1">
        <v>0.19343750000000001</v>
      </c>
      <c r="D3004" t="s">
        <v>5</v>
      </c>
    </row>
    <row r="3005" spans="3:9" x14ac:dyDescent="0.2">
      <c r="C3005" s="1">
        <v>0.19343750000000001</v>
      </c>
      <c r="D3005" t="s">
        <v>160</v>
      </c>
    </row>
    <row r="3006" spans="3:9" x14ac:dyDescent="0.2">
      <c r="C3006" s="1">
        <v>0.19343750000000001</v>
      </c>
      <c r="D3006" t="s">
        <v>161</v>
      </c>
    </row>
    <row r="3007" spans="3:9" x14ac:dyDescent="0.2">
      <c r="C3007" s="1">
        <v>0.19343750000000001</v>
      </c>
      <c r="D3007" t="s">
        <v>6</v>
      </c>
      <c r="E3007" t="s">
        <v>2163</v>
      </c>
      <c r="F3007" t="s">
        <v>675</v>
      </c>
      <c r="G3007" t="s">
        <v>2104</v>
      </c>
      <c r="H3007" t="s">
        <v>8</v>
      </c>
      <c r="I3007" t="s">
        <v>83</v>
      </c>
    </row>
    <row r="3008" spans="3:9" x14ac:dyDescent="0.2">
      <c r="C3008" s="1">
        <v>0.19343750000000001</v>
      </c>
      <c r="D3008" t="s">
        <v>9</v>
      </c>
      <c r="E3008" t="s">
        <v>2169</v>
      </c>
      <c r="F3008" t="s">
        <v>1036</v>
      </c>
      <c r="G3008" t="s">
        <v>2172</v>
      </c>
      <c r="H3008" t="s">
        <v>134</v>
      </c>
      <c r="I3008" t="s">
        <v>2059</v>
      </c>
    </row>
    <row r="3009" spans="3:9" x14ac:dyDescent="0.2">
      <c r="C3009" s="1">
        <v>0.19343750000000001</v>
      </c>
      <c r="D3009" t="s">
        <v>11</v>
      </c>
      <c r="E3009" t="s">
        <v>2173</v>
      </c>
      <c r="F3009" t="s">
        <v>1980</v>
      </c>
      <c r="G3009" t="s">
        <v>2167</v>
      </c>
      <c r="H3009" t="s">
        <v>60</v>
      </c>
      <c r="I3009" t="s">
        <v>1782</v>
      </c>
    </row>
    <row r="3010" spans="3:9" x14ac:dyDescent="0.2">
      <c r="C3010" s="1">
        <v>0.19343750000000001</v>
      </c>
    </row>
    <row r="3011" spans="3:9" x14ac:dyDescent="0.2">
      <c r="C3011" s="1">
        <v>0.19692129629629629</v>
      </c>
      <c r="D3011" t="s">
        <v>2174</v>
      </c>
    </row>
    <row r="3012" spans="3:9" x14ac:dyDescent="0.2">
      <c r="C3012" s="1">
        <v>0.19692129629629629</v>
      </c>
      <c r="D3012" s="2">
        <v>44538.196527777778</v>
      </c>
    </row>
    <row r="3013" spans="3:9" x14ac:dyDescent="0.2">
      <c r="C3013" s="1">
        <v>0.19692129629629629</v>
      </c>
      <c r="D3013" t="s">
        <v>2137</v>
      </c>
      <c r="E3013" t="s">
        <v>1</v>
      </c>
      <c r="F3013" t="s">
        <v>2</v>
      </c>
    </row>
    <row r="3014" spans="3:9" x14ac:dyDescent="0.2">
      <c r="C3014" s="1">
        <v>0.19692129629629629</v>
      </c>
      <c r="D3014" t="s">
        <v>1439</v>
      </c>
    </row>
    <row r="3015" spans="3:9" x14ac:dyDescent="0.2">
      <c r="C3015" s="1">
        <v>0.19692129629629629</v>
      </c>
      <c r="D3015" t="s">
        <v>480</v>
      </c>
    </row>
    <row r="3016" spans="3:9" x14ac:dyDescent="0.2">
      <c r="C3016" s="1">
        <v>0.19692129629629629</v>
      </c>
      <c r="D3016" t="s">
        <v>5</v>
      </c>
    </row>
    <row r="3017" spans="3:9" x14ac:dyDescent="0.2">
      <c r="C3017" s="1">
        <v>0.19692129629629629</v>
      </c>
      <c r="D3017" t="s">
        <v>160</v>
      </c>
    </row>
    <row r="3018" spans="3:9" x14ac:dyDescent="0.2">
      <c r="C3018" s="1">
        <v>0.19692129629629629</v>
      </c>
      <c r="D3018" t="s">
        <v>161</v>
      </c>
    </row>
    <row r="3019" spans="3:9" x14ac:dyDescent="0.2">
      <c r="C3019" s="1">
        <v>0.19692129629629629</v>
      </c>
      <c r="D3019" t="s">
        <v>6</v>
      </c>
      <c r="E3019" t="s">
        <v>2163</v>
      </c>
      <c r="F3019" t="s">
        <v>675</v>
      </c>
      <c r="G3019" t="s">
        <v>2139</v>
      </c>
      <c r="H3019" t="s">
        <v>8</v>
      </c>
      <c r="I3019" t="s">
        <v>83</v>
      </c>
    </row>
    <row r="3020" spans="3:9" x14ac:dyDescent="0.2">
      <c r="C3020" s="1">
        <v>0.19692129629629629</v>
      </c>
      <c r="D3020" t="s">
        <v>9</v>
      </c>
      <c r="E3020" t="s">
        <v>1631</v>
      </c>
      <c r="F3020" t="s">
        <v>555</v>
      </c>
      <c r="G3020" t="s">
        <v>2139</v>
      </c>
      <c r="H3020" t="s">
        <v>134</v>
      </c>
      <c r="I3020" t="s">
        <v>2059</v>
      </c>
    </row>
    <row r="3021" spans="3:9" x14ac:dyDescent="0.2">
      <c r="C3021" s="1">
        <v>0.19692129629629629</v>
      </c>
      <c r="D3021" t="s">
        <v>11</v>
      </c>
      <c r="E3021" t="s">
        <v>2175</v>
      </c>
      <c r="F3021" t="s">
        <v>1980</v>
      </c>
      <c r="G3021" t="s">
        <v>2176</v>
      </c>
      <c r="H3021" t="s">
        <v>60</v>
      </c>
      <c r="I3021" t="s">
        <v>1782</v>
      </c>
    </row>
    <row r="3022" spans="3:9" x14ac:dyDescent="0.2">
      <c r="C3022" s="1">
        <v>0.19692129629629629</v>
      </c>
    </row>
    <row r="3023" spans="3:9" x14ac:dyDescent="0.2">
      <c r="C3023" s="1">
        <v>0.20039351851851853</v>
      </c>
      <c r="D3023" t="s">
        <v>2177</v>
      </c>
    </row>
    <row r="3024" spans="3:9" x14ac:dyDescent="0.2">
      <c r="C3024" s="1">
        <v>0.20039351851851853</v>
      </c>
      <c r="D3024" s="2">
        <v>44538.2</v>
      </c>
    </row>
    <row r="3025" spans="3:9" x14ac:dyDescent="0.2">
      <c r="C3025" s="1">
        <v>0.20039351851851853</v>
      </c>
      <c r="D3025" t="s">
        <v>2137</v>
      </c>
      <c r="E3025" t="s">
        <v>1</v>
      </c>
      <c r="F3025" t="s">
        <v>2</v>
      </c>
    </row>
    <row r="3026" spans="3:9" x14ac:dyDescent="0.2">
      <c r="C3026" s="1">
        <v>0.20039351851851853</v>
      </c>
      <c r="D3026" t="s">
        <v>1439</v>
      </c>
    </row>
    <row r="3027" spans="3:9" x14ac:dyDescent="0.2">
      <c r="C3027" s="1">
        <v>0.20039351851851853</v>
      </c>
      <c r="D3027" t="s">
        <v>480</v>
      </c>
    </row>
    <row r="3028" spans="3:9" x14ac:dyDescent="0.2">
      <c r="C3028" s="1">
        <v>0.20039351851851853</v>
      </c>
      <c r="D3028" t="s">
        <v>5</v>
      </c>
    </row>
    <row r="3029" spans="3:9" x14ac:dyDescent="0.2">
      <c r="C3029" s="1">
        <v>0.20039351851851853</v>
      </c>
      <c r="D3029" t="s">
        <v>160</v>
      </c>
    </row>
    <row r="3030" spans="3:9" x14ac:dyDescent="0.2">
      <c r="C3030" s="1">
        <v>0.20039351851851853</v>
      </c>
      <c r="D3030" t="s">
        <v>161</v>
      </c>
    </row>
    <row r="3031" spans="3:9" x14ac:dyDescent="0.2">
      <c r="C3031" s="1">
        <v>0.20039351851851853</v>
      </c>
      <c r="D3031" t="s">
        <v>6</v>
      </c>
      <c r="E3031" t="s">
        <v>2163</v>
      </c>
      <c r="F3031" t="s">
        <v>1194</v>
      </c>
      <c r="G3031" t="s">
        <v>2154</v>
      </c>
      <c r="H3031" t="s">
        <v>8</v>
      </c>
      <c r="I3031" t="s">
        <v>83</v>
      </c>
    </row>
    <row r="3032" spans="3:9" x14ac:dyDescent="0.2">
      <c r="C3032" s="1">
        <v>0.20039351851851853</v>
      </c>
      <c r="D3032" t="s">
        <v>9</v>
      </c>
      <c r="E3032" t="s">
        <v>1631</v>
      </c>
      <c r="F3032" t="s">
        <v>2178</v>
      </c>
      <c r="G3032" t="s">
        <v>2159</v>
      </c>
      <c r="H3032" t="s">
        <v>134</v>
      </c>
      <c r="I3032" t="s">
        <v>2059</v>
      </c>
    </row>
    <row r="3033" spans="3:9" x14ac:dyDescent="0.2">
      <c r="C3033" s="1">
        <v>0.20039351851851853</v>
      </c>
      <c r="D3033" t="s">
        <v>11</v>
      </c>
      <c r="E3033" t="s">
        <v>1320</v>
      </c>
      <c r="F3033" t="s">
        <v>1980</v>
      </c>
      <c r="G3033" t="s">
        <v>2170</v>
      </c>
      <c r="H3033" t="s">
        <v>60</v>
      </c>
      <c r="I3033" t="s">
        <v>1782</v>
      </c>
    </row>
    <row r="3034" spans="3:9" x14ac:dyDescent="0.2">
      <c r="C3034" s="1">
        <v>0.20039351851851853</v>
      </c>
    </row>
    <row r="3035" spans="3:9" x14ac:dyDescent="0.2">
      <c r="C3035" s="1">
        <v>0.20387731481481483</v>
      </c>
      <c r="D3035" t="s">
        <v>2179</v>
      </c>
    </row>
    <row r="3036" spans="3:9" x14ac:dyDescent="0.2">
      <c r="C3036" s="1">
        <v>0.20387731481481483</v>
      </c>
      <c r="D3036" s="2">
        <v>44538.203472222223</v>
      </c>
    </row>
    <row r="3037" spans="3:9" x14ac:dyDescent="0.2">
      <c r="C3037" s="1">
        <v>0.20387731481481483</v>
      </c>
      <c r="D3037" t="s">
        <v>2137</v>
      </c>
      <c r="E3037" t="s">
        <v>1</v>
      </c>
      <c r="F3037" t="s">
        <v>2</v>
      </c>
    </row>
    <row r="3038" spans="3:9" x14ac:dyDescent="0.2">
      <c r="C3038" s="1">
        <v>0.20387731481481483</v>
      </c>
      <c r="D3038" t="s">
        <v>1439</v>
      </c>
    </row>
    <row r="3039" spans="3:9" x14ac:dyDescent="0.2">
      <c r="C3039" s="1">
        <v>0.20387731481481483</v>
      </c>
      <c r="D3039" t="s">
        <v>480</v>
      </c>
    </row>
    <row r="3040" spans="3:9" x14ac:dyDescent="0.2">
      <c r="C3040" s="1">
        <v>0.20387731481481483</v>
      </c>
      <c r="D3040" t="s">
        <v>5</v>
      </c>
    </row>
    <row r="3041" spans="3:9" x14ac:dyDescent="0.2">
      <c r="C3041" s="1">
        <v>0.20387731481481483</v>
      </c>
      <c r="D3041" t="s">
        <v>160</v>
      </c>
    </row>
    <row r="3042" spans="3:9" x14ac:dyDescent="0.2">
      <c r="C3042" s="1">
        <v>0.20387731481481483</v>
      </c>
      <c r="D3042" t="s">
        <v>161</v>
      </c>
    </row>
    <row r="3043" spans="3:9" x14ac:dyDescent="0.2">
      <c r="C3043" s="1">
        <v>0.20387731481481483</v>
      </c>
      <c r="D3043" t="s">
        <v>6</v>
      </c>
      <c r="E3043" t="s">
        <v>2146</v>
      </c>
      <c r="F3043" t="s">
        <v>1036</v>
      </c>
      <c r="G3043" t="s">
        <v>2139</v>
      </c>
      <c r="H3043" t="s">
        <v>8</v>
      </c>
      <c r="I3043" t="s">
        <v>83</v>
      </c>
    </row>
    <row r="3044" spans="3:9" x14ac:dyDescent="0.2">
      <c r="C3044" s="1">
        <v>0.20387731481481483</v>
      </c>
      <c r="D3044" t="s">
        <v>9</v>
      </c>
      <c r="E3044" t="s">
        <v>2180</v>
      </c>
      <c r="F3044" t="s">
        <v>2181</v>
      </c>
      <c r="G3044" t="s">
        <v>2182</v>
      </c>
      <c r="H3044" t="s">
        <v>134</v>
      </c>
      <c r="I3044" t="s">
        <v>2059</v>
      </c>
    </row>
    <row r="3045" spans="3:9" x14ac:dyDescent="0.2">
      <c r="C3045" s="1">
        <v>0.20387731481481483</v>
      </c>
      <c r="D3045" t="s">
        <v>11</v>
      </c>
      <c r="E3045" t="s">
        <v>1320</v>
      </c>
      <c r="F3045" t="s">
        <v>1980</v>
      </c>
      <c r="G3045" t="s">
        <v>2167</v>
      </c>
      <c r="H3045" t="s">
        <v>60</v>
      </c>
      <c r="I3045" t="s">
        <v>1782</v>
      </c>
    </row>
    <row r="3046" spans="3:9" x14ac:dyDescent="0.2">
      <c r="C3046" s="1">
        <v>0.20387731481481483</v>
      </c>
    </row>
    <row r="3047" spans="3:9" x14ac:dyDescent="0.2">
      <c r="C3047" s="1">
        <v>0.20736111111111111</v>
      </c>
      <c r="D3047" t="s">
        <v>2183</v>
      </c>
    </row>
    <row r="3048" spans="3:9" x14ac:dyDescent="0.2">
      <c r="C3048" s="1">
        <v>0.20736111111111111</v>
      </c>
      <c r="D3048" s="2">
        <v>44538.206944444442</v>
      </c>
    </row>
    <row r="3049" spans="3:9" x14ac:dyDescent="0.2">
      <c r="C3049" s="1">
        <v>0.20736111111111111</v>
      </c>
      <c r="D3049" t="s">
        <v>2137</v>
      </c>
      <c r="E3049" t="s">
        <v>1</v>
      </c>
      <c r="F3049" t="s">
        <v>2</v>
      </c>
    </row>
    <row r="3050" spans="3:9" x14ac:dyDescent="0.2">
      <c r="C3050" s="1">
        <v>0.20736111111111111</v>
      </c>
      <c r="D3050" t="s">
        <v>1439</v>
      </c>
    </row>
    <row r="3051" spans="3:9" x14ac:dyDescent="0.2">
      <c r="C3051" s="1">
        <v>0.20736111111111111</v>
      </c>
      <c r="D3051" t="s">
        <v>480</v>
      </c>
    </row>
    <row r="3052" spans="3:9" x14ac:dyDescent="0.2">
      <c r="C3052" s="1">
        <v>0.20736111111111111</v>
      </c>
      <c r="D3052" t="s">
        <v>5</v>
      </c>
    </row>
    <row r="3053" spans="3:9" x14ac:dyDescent="0.2">
      <c r="C3053" s="1">
        <v>0.20736111111111111</v>
      </c>
      <c r="D3053" t="s">
        <v>160</v>
      </c>
    </row>
    <row r="3054" spans="3:9" x14ac:dyDescent="0.2">
      <c r="C3054" s="1">
        <v>0.20736111111111111</v>
      </c>
      <c r="D3054" t="s">
        <v>161</v>
      </c>
    </row>
    <row r="3055" spans="3:9" x14ac:dyDescent="0.2">
      <c r="C3055" s="1">
        <v>0.20736111111111111</v>
      </c>
      <c r="D3055" t="s">
        <v>6</v>
      </c>
      <c r="E3055" t="s">
        <v>2152</v>
      </c>
      <c r="F3055" t="s">
        <v>555</v>
      </c>
      <c r="G3055" t="s">
        <v>2139</v>
      </c>
      <c r="H3055" t="s">
        <v>8</v>
      </c>
      <c r="I3055" t="s">
        <v>52</v>
      </c>
    </row>
    <row r="3056" spans="3:9" x14ac:dyDescent="0.2">
      <c r="C3056" s="1">
        <v>0.20736111111111111</v>
      </c>
      <c r="D3056" t="s">
        <v>9</v>
      </c>
      <c r="E3056" t="s">
        <v>1637</v>
      </c>
      <c r="F3056" t="s">
        <v>992</v>
      </c>
      <c r="G3056" t="s">
        <v>2182</v>
      </c>
      <c r="H3056" t="s">
        <v>134</v>
      </c>
      <c r="I3056" t="s">
        <v>2059</v>
      </c>
    </row>
    <row r="3057" spans="3:9" x14ac:dyDescent="0.2">
      <c r="C3057" s="1">
        <v>0.20736111111111111</v>
      </c>
      <c r="D3057" t="s">
        <v>11</v>
      </c>
      <c r="E3057" t="s">
        <v>1320</v>
      </c>
      <c r="F3057" t="s">
        <v>1980</v>
      </c>
      <c r="G3057" t="s">
        <v>2184</v>
      </c>
      <c r="H3057" t="s">
        <v>145</v>
      </c>
      <c r="I3057" t="s">
        <v>1782</v>
      </c>
    </row>
    <row r="3058" spans="3:9" x14ac:dyDescent="0.2">
      <c r="C3058" s="1">
        <v>0.20736111111111111</v>
      </c>
    </row>
    <row r="3059" spans="3:9" x14ac:dyDescent="0.2">
      <c r="C3059" s="1">
        <v>0.20833333333333334</v>
      </c>
      <c r="D3059" t="s">
        <v>29</v>
      </c>
    </row>
    <row r="3060" spans="3:9" x14ac:dyDescent="0.2">
      <c r="C3060" s="1">
        <v>0.20833333333333334</v>
      </c>
      <c r="D3060" t="s">
        <v>30</v>
      </c>
    </row>
    <row r="3061" spans="3:9" x14ac:dyDescent="0.2">
      <c r="C3061" s="1">
        <v>0.20833333333333334</v>
      </c>
      <c r="D3061" t="s">
        <v>6</v>
      </c>
      <c r="E3061" t="s">
        <v>2185</v>
      </c>
      <c r="F3061" t="s">
        <v>2186</v>
      </c>
      <c r="G3061" t="s">
        <v>2187</v>
      </c>
      <c r="H3061" t="s">
        <v>8</v>
      </c>
      <c r="I3061" t="s">
        <v>67</v>
      </c>
    </row>
    <row r="3062" spans="3:9" x14ac:dyDescent="0.2">
      <c r="C3062" s="1">
        <v>0.20833333333333334</v>
      </c>
      <c r="D3062" t="s">
        <v>9</v>
      </c>
      <c r="E3062" t="s">
        <v>2188</v>
      </c>
      <c r="F3062" t="s">
        <v>2189</v>
      </c>
      <c r="G3062" t="s">
        <v>2190</v>
      </c>
      <c r="H3062" t="s">
        <v>134</v>
      </c>
      <c r="I3062" t="s">
        <v>2059</v>
      </c>
    </row>
    <row r="3063" spans="3:9" x14ac:dyDescent="0.2">
      <c r="C3063" s="1">
        <v>0.20833333333333334</v>
      </c>
      <c r="D3063" t="s">
        <v>11</v>
      </c>
      <c r="E3063" t="s">
        <v>2191</v>
      </c>
      <c r="F3063" t="s">
        <v>2028</v>
      </c>
      <c r="G3063" t="s">
        <v>2192</v>
      </c>
      <c r="H3063" t="s">
        <v>145</v>
      </c>
      <c r="I3063" t="s">
        <v>1782</v>
      </c>
    </row>
    <row r="3064" spans="3:9" x14ac:dyDescent="0.2">
      <c r="C3064" s="1">
        <v>0.20833333333333334</v>
      </c>
    </row>
    <row r="3065" spans="3:9" x14ac:dyDescent="0.2">
      <c r="C3065" s="1">
        <v>0.20833333333333334</v>
      </c>
      <c r="D3065" t="s">
        <v>33</v>
      </c>
      <c r="E3065" t="s">
        <v>34</v>
      </c>
    </row>
    <row r="3066" spans="3:9" x14ac:dyDescent="0.2">
      <c r="C3066" s="1">
        <v>0.20833333333333334</v>
      </c>
      <c r="D3066" t="s">
        <v>35</v>
      </c>
    </row>
    <row r="3067" spans="3:9" x14ac:dyDescent="0.2">
      <c r="C3067" s="1">
        <v>0.20833333333333334</v>
      </c>
      <c r="D3067" t="s">
        <v>36</v>
      </c>
    </row>
    <row r="3068" spans="3:9" x14ac:dyDescent="0.2">
      <c r="C3068" s="1">
        <v>0.20833333333333334</v>
      </c>
      <c r="D3068" t="s">
        <v>2193</v>
      </c>
    </row>
    <row r="3069" spans="3:9" x14ac:dyDescent="0.2">
      <c r="C3069" s="1">
        <v>0.20833333333333334</v>
      </c>
      <c r="D3069" t="s">
        <v>2194</v>
      </c>
    </row>
    <row r="3070" spans="3:9" x14ac:dyDescent="0.2">
      <c r="C3070" s="1">
        <v>0.20833333333333334</v>
      </c>
      <c r="D3070" t="s">
        <v>2195</v>
      </c>
    </row>
    <row r="3071" spans="3:9" x14ac:dyDescent="0.2">
      <c r="C3071" s="1">
        <v>0.20833333333333334</v>
      </c>
      <c r="D3071" t="s">
        <v>2196</v>
      </c>
    </row>
    <row r="3072" spans="3:9" x14ac:dyDescent="0.2">
      <c r="C3072" s="1">
        <v>0.20833333333333334</v>
      </c>
      <c r="D3072" t="s">
        <v>2197</v>
      </c>
    </row>
    <row r="3073" spans="3:4" x14ac:dyDescent="0.2">
      <c r="C3073" s="1">
        <v>0.20833333333333334</v>
      </c>
      <c r="D3073" t="s">
        <v>2198</v>
      </c>
    </row>
    <row r="3074" spans="3:4" x14ac:dyDescent="0.2">
      <c r="C3074" s="1">
        <v>0.20833333333333334</v>
      </c>
      <c r="D3074" t="s">
        <v>2199</v>
      </c>
    </row>
    <row r="3075" spans="3:4" x14ac:dyDescent="0.2">
      <c r="C3075" s="1">
        <v>0.20833333333333334</v>
      </c>
      <c r="D3075" t="s">
        <v>2200</v>
      </c>
    </row>
    <row r="3076" spans="3:4" x14ac:dyDescent="0.2">
      <c r="C3076" s="1">
        <v>0.20833333333333334</v>
      </c>
      <c r="D3076" t="s">
        <v>2201</v>
      </c>
    </row>
    <row r="3077" spans="3:4" x14ac:dyDescent="0.2">
      <c r="C3077" s="1">
        <v>0.20833333333333334</v>
      </c>
      <c r="D3077" t="s">
        <v>2202</v>
      </c>
    </row>
    <row r="3078" spans="3:4" x14ac:dyDescent="0.2">
      <c r="C3078" s="1">
        <v>0.20833333333333334</v>
      </c>
      <c r="D3078" t="s">
        <v>2203</v>
      </c>
    </row>
    <row r="3079" spans="3:4" x14ac:dyDescent="0.2">
      <c r="C3079" s="1">
        <v>0.20833333333333334</v>
      </c>
      <c r="D3079" t="s">
        <v>2204</v>
      </c>
    </row>
    <row r="3080" spans="3:4" x14ac:dyDescent="0.2">
      <c r="C3080" s="1">
        <v>0.20833333333333334</v>
      </c>
      <c r="D3080" t="s">
        <v>2205</v>
      </c>
    </row>
    <row r="3081" spans="3:4" x14ac:dyDescent="0.2">
      <c r="C3081" s="1">
        <v>0.20833333333333334</v>
      </c>
      <c r="D3081" t="s">
        <v>2206</v>
      </c>
    </row>
    <row r="3082" spans="3:4" x14ac:dyDescent="0.2">
      <c r="C3082" s="1">
        <v>0.20833333333333334</v>
      </c>
      <c r="D3082" t="s">
        <v>2207</v>
      </c>
    </row>
    <row r="3083" spans="3:4" x14ac:dyDescent="0.2">
      <c r="C3083" s="1">
        <v>0.20833333333333334</v>
      </c>
      <c r="D3083" t="s">
        <v>2208</v>
      </c>
    </row>
    <row r="3084" spans="3:4" x14ac:dyDescent="0.2">
      <c r="C3084" s="1">
        <v>0.20833333333333334</v>
      </c>
      <c r="D3084" t="s">
        <v>2209</v>
      </c>
    </row>
    <row r="3085" spans="3:4" x14ac:dyDescent="0.2">
      <c r="C3085" s="1">
        <v>0.20833333333333334</v>
      </c>
      <c r="D3085" t="s">
        <v>2210</v>
      </c>
    </row>
    <row r="3086" spans="3:4" x14ac:dyDescent="0.2">
      <c r="C3086" s="1">
        <v>0.20833333333333334</v>
      </c>
      <c r="D3086" t="s">
        <v>2211</v>
      </c>
    </row>
    <row r="3087" spans="3:4" x14ac:dyDescent="0.2">
      <c r="C3087" s="1">
        <v>0.20833333333333334</v>
      </c>
      <c r="D3087" t="s">
        <v>2212</v>
      </c>
    </row>
    <row r="3088" spans="3:4" x14ac:dyDescent="0.2">
      <c r="C3088" s="1">
        <v>0.20833333333333334</v>
      </c>
      <c r="D3088" t="s">
        <v>2213</v>
      </c>
    </row>
    <row r="3089" spans="3:9" x14ac:dyDescent="0.2">
      <c r="C3089" s="1">
        <v>0.20833333333333334</v>
      </c>
      <c r="D3089" t="s">
        <v>2214</v>
      </c>
    </row>
    <row r="3090" spans="3:9" x14ac:dyDescent="0.2">
      <c r="C3090" s="1">
        <v>0.20833333333333334</v>
      </c>
      <c r="D3090" t="s">
        <v>2215</v>
      </c>
    </row>
    <row r="3091" spans="3:9" x14ac:dyDescent="0.2">
      <c r="C3091" s="1">
        <v>0.20833333333333334</v>
      </c>
      <c r="D3091" t="s">
        <v>2216</v>
      </c>
    </row>
    <row r="3092" spans="3:9" x14ac:dyDescent="0.2">
      <c r="C3092" s="1">
        <v>0.20833333333333334</v>
      </c>
      <c r="D3092" t="s">
        <v>37</v>
      </c>
    </row>
    <row r="3093" spans="3:9" x14ac:dyDescent="0.2">
      <c r="C3093" s="1">
        <v>0.21084490740740738</v>
      </c>
      <c r="D3093" t="s">
        <v>2217</v>
      </c>
    </row>
    <row r="3094" spans="3:9" x14ac:dyDescent="0.2">
      <c r="C3094" s="1">
        <v>0.21084490740740738</v>
      </c>
      <c r="D3094" s="2">
        <v>44538.210416666669</v>
      </c>
    </row>
    <row r="3095" spans="3:9" x14ac:dyDescent="0.2">
      <c r="C3095" s="1">
        <v>0.21084490740740738</v>
      </c>
      <c r="D3095" t="s">
        <v>2218</v>
      </c>
      <c r="E3095" t="s">
        <v>1</v>
      </c>
      <c r="F3095" t="s">
        <v>2</v>
      </c>
    </row>
    <row r="3096" spans="3:9" x14ac:dyDescent="0.2">
      <c r="C3096" s="1">
        <v>0.21084490740740738</v>
      </c>
      <c r="D3096" t="s">
        <v>1439</v>
      </c>
    </row>
    <row r="3097" spans="3:9" x14ac:dyDescent="0.2">
      <c r="C3097" s="1">
        <v>0.21084490740740738</v>
      </c>
      <c r="D3097" t="s">
        <v>480</v>
      </c>
    </row>
    <row r="3098" spans="3:9" x14ac:dyDescent="0.2">
      <c r="C3098" s="1">
        <v>0.21084490740740738</v>
      </c>
      <c r="D3098" t="s">
        <v>5</v>
      </c>
    </row>
    <row r="3099" spans="3:9" x14ac:dyDescent="0.2">
      <c r="C3099" s="1">
        <v>0.21084490740740738</v>
      </c>
      <c r="D3099" t="s">
        <v>160</v>
      </c>
    </row>
    <row r="3100" spans="3:9" x14ac:dyDescent="0.2">
      <c r="C3100" s="1">
        <v>0.21084490740740738</v>
      </c>
      <c r="D3100" t="s">
        <v>161</v>
      </c>
    </row>
    <row r="3101" spans="3:9" x14ac:dyDescent="0.2">
      <c r="C3101" s="1">
        <v>0.21084490740740738</v>
      </c>
      <c r="D3101" t="s">
        <v>6</v>
      </c>
      <c r="E3101" t="s">
        <v>2163</v>
      </c>
      <c r="F3101" t="s">
        <v>718</v>
      </c>
      <c r="G3101" t="s">
        <v>2219</v>
      </c>
      <c r="H3101" t="s">
        <v>8</v>
      </c>
      <c r="I3101" t="s">
        <v>52</v>
      </c>
    </row>
    <row r="3102" spans="3:9" x14ac:dyDescent="0.2">
      <c r="C3102" s="1">
        <v>0.21084490740740738</v>
      </c>
      <c r="D3102" t="s">
        <v>9</v>
      </c>
      <c r="E3102" t="s">
        <v>2220</v>
      </c>
      <c r="F3102" t="s">
        <v>619</v>
      </c>
      <c r="G3102" t="s">
        <v>2221</v>
      </c>
      <c r="H3102" t="s">
        <v>134</v>
      </c>
      <c r="I3102" t="s">
        <v>2059</v>
      </c>
    </row>
    <row r="3103" spans="3:9" x14ac:dyDescent="0.2">
      <c r="C3103" s="1">
        <v>0.21084490740740738</v>
      </c>
      <c r="D3103" t="s">
        <v>11</v>
      </c>
      <c r="E3103" t="s">
        <v>1575</v>
      </c>
      <c r="F3103" t="s">
        <v>1980</v>
      </c>
      <c r="G3103" t="s">
        <v>2222</v>
      </c>
      <c r="H3103" t="s">
        <v>60</v>
      </c>
      <c r="I3103" t="s">
        <v>1782</v>
      </c>
    </row>
    <row r="3104" spans="3:9" x14ac:dyDescent="0.2">
      <c r="C3104" s="1">
        <v>0.21084490740740738</v>
      </c>
    </row>
    <row r="3105" spans="3:9" x14ac:dyDescent="0.2">
      <c r="C3105" s="1">
        <v>0.21431712962962965</v>
      </c>
      <c r="D3105" t="s">
        <v>2223</v>
      </c>
    </row>
    <row r="3106" spans="3:9" x14ac:dyDescent="0.2">
      <c r="C3106" s="1">
        <v>0.21431712962962965</v>
      </c>
      <c r="D3106" s="2">
        <v>44538.213888888888</v>
      </c>
    </row>
    <row r="3107" spans="3:9" x14ac:dyDescent="0.2">
      <c r="C3107" s="1">
        <v>0.21431712962962965</v>
      </c>
      <c r="D3107" t="s">
        <v>2218</v>
      </c>
      <c r="E3107" t="s">
        <v>1</v>
      </c>
      <c r="F3107" t="s">
        <v>2</v>
      </c>
    </row>
    <row r="3108" spans="3:9" x14ac:dyDescent="0.2">
      <c r="C3108" s="1">
        <v>0.21431712962962965</v>
      </c>
      <c r="D3108" t="s">
        <v>1439</v>
      </c>
    </row>
    <row r="3109" spans="3:9" x14ac:dyDescent="0.2">
      <c r="C3109" s="1">
        <v>0.21431712962962965</v>
      </c>
      <c r="D3109" t="s">
        <v>480</v>
      </c>
    </row>
    <row r="3110" spans="3:9" x14ac:dyDescent="0.2">
      <c r="C3110" s="1">
        <v>0.21431712962962965</v>
      </c>
      <c r="D3110" t="s">
        <v>5</v>
      </c>
    </row>
    <row r="3111" spans="3:9" x14ac:dyDescent="0.2">
      <c r="C3111" s="1">
        <v>0.21431712962962965</v>
      </c>
      <c r="D3111" t="s">
        <v>160</v>
      </c>
    </row>
    <row r="3112" spans="3:9" x14ac:dyDescent="0.2">
      <c r="C3112" s="1">
        <v>0.21431712962962965</v>
      </c>
      <c r="D3112" t="s">
        <v>161</v>
      </c>
    </row>
    <row r="3113" spans="3:9" x14ac:dyDescent="0.2">
      <c r="C3113" s="1">
        <v>0.21432870370370372</v>
      </c>
      <c r="D3113" t="s">
        <v>6</v>
      </c>
      <c r="E3113" t="s">
        <v>2152</v>
      </c>
      <c r="F3113" t="s">
        <v>2224</v>
      </c>
      <c r="G3113" t="s">
        <v>2154</v>
      </c>
      <c r="H3113" t="s">
        <v>8</v>
      </c>
      <c r="I3113" t="s">
        <v>52</v>
      </c>
    </row>
    <row r="3114" spans="3:9" x14ac:dyDescent="0.2">
      <c r="C3114" s="1">
        <v>0.21432870370370372</v>
      </c>
      <c r="D3114" t="s">
        <v>9</v>
      </c>
      <c r="E3114" t="s">
        <v>2225</v>
      </c>
      <c r="F3114" t="s">
        <v>414</v>
      </c>
      <c r="G3114" t="s">
        <v>2139</v>
      </c>
      <c r="H3114" t="s">
        <v>131</v>
      </c>
      <c r="I3114" t="s">
        <v>2059</v>
      </c>
    </row>
    <row r="3115" spans="3:9" x14ac:dyDescent="0.2">
      <c r="C3115" s="1">
        <v>0.21432870370370372</v>
      </c>
      <c r="D3115" t="s">
        <v>11</v>
      </c>
      <c r="E3115" t="s">
        <v>1609</v>
      </c>
      <c r="F3115" t="s">
        <v>1980</v>
      </c>
      <c r="G3115" t="s">
        <v>2226</v>
      </c>
      <c r="H3115" t="s">
        <v>145</v>
      </c>
      <c r="I3115" t="s">
        <v>1782</v>
      </c>
    </row>
    <row r="3116" spans="3:9" x14ac:dyDescent="0.2">
      <c r="C3116" s="1">
        <v>0.21432870370370372</v>
      </c>
    </row>
    <row r="3117" spans="3:9" x14ac:dyDescent="0.2">
      <c r="C3117" s="1">
        <v>0.21780092592592593</v>
      </c>
      <c r="D3117" t="s">
        <v>2227</v>
      </c>
    </row>
    <row r="3118" spans="3:9" x14ac:dyDescent="0.2">
      <c r="C3118" s="1">
        <v>0.21780092592592593</v>
      </c>
      <c r="D3118" s="2">
        <v>44538.217361111114</v>
      </c>
    </row>
    <row r="3119" spans="3:9" x14ac:dyDescent="0.2">
      <c r="C3119" s="1">
        <v>0.21780092592592593</v>
      </c>
      <c r="D3119" t="s">
        <v>2218</v>
      </c>
      <c r="E3119" t="s">
        <v>1</v>
      </c>
      <c r="F3119" t="s">
        <v>2</v>
      </c>
    </row>
    <row r="3120" spans="3:9" x14ac:dyDescent="0.2">
      <c r="C3120" s="1">
        <v>0.21780092592592593</v>
      </c>
      <c r="D3120" t="s">
        <v>1439</v>
      </c>
    </row>
    <row r="3121" spans="3:9" x14ac:dyDescent="0.2">
      <c r="C3121" s="1">
        <v>0.21780092592592593</v>
      </c>
      <c r="D3121" t="s">
        <v>480</v>
      </c>
    </row>
    <row r="3122" spans="3:9" x14ac:dyDescent="0.2">
      <c r="C3122" s="1">
        <v>0.21780092592592593</v>
      </c>
      <c r="D3122" t="s">
        <v>5</v>
      </c>
    </row>
    <row r="3123" spans="3:9" x14ac:dyDescent="0.2">
      <c r="C3123" s="1">
        <v>0.21780092592592593</v>
      </c>
      <c r="D3123" t="s">
        <v>160</v>
      </c>
    </row>
    <row r="3124" spans="3:9" x14ac:dyDescent="0.2">
      <c r="C3124" s="1">
        <v>0.21780092592592593</v>
      </c>
      <c r="D3124" t="s">
        <v>161</v>
      </c>
    </row>
    <row r="3125" spans="3:9" x14ac:dyDescent="0.2">
      <c r="C3125" s="1">
        <v>0.21780092592592593</v>
      </c>
      <c r="D3125" t="s">
        <v>6</v>
      </c>
      <c r="E3125" t="s">
        <v>2146</v>
      </c>
      <c r="F3125" t="s">
        <v>2178</v>
      </c>
      <c r="G3125" t="s">
        <v>2172</v>
      </c>
      <c r="H3125" t="s">
        <v>8</v>
      </c>
      <c r="I3125" t="s">
        <v>52</v>
      </c>
    </row>
    <row r="3126" spans="3:9" x14ac:dyDescent="0.2">
      <c r="C3126" s="1">
        <v>0.21780092592592593</v>
      </c>
      <c r="D3126" t="s">
        <v>9</v>
      </c>
      <c r="E3126" t="s">
        <v>2228</v>
      </c>
      <c r="F3126" t="s">
        <v>78</v>
      </c>
      <c r="G3126" t="s">
        <v>2229</v>
      </c>
      <c r="H3126" t="s">
        <v>134</v>
      </c>
      <c r="I3126" t="s">
        <v>2059</v>
      </c>
    </row>
    <row r="3127" spans="3:9" x14ac:dyDescent="0.2">
      <c r="C3127" s="1">
        <v>0.21780092592592593</v>
      </c>
      <c r="D3127" t="s">
        <v>11</v>
      </c>
      <c r="E3127" t="s">
        <v>2230</v>
      </c>
      <c r="F3127" t="s">
        <v>1980</v>
      </c>
      <c r="G3127" t="s">
        <v>2231</v>
      </c>
      <c r="H3127" t="s">
        <v>145</v>
      </c>
      <c r="I3127" t="s">
        <v>1782</v>
      </c>
    </row>
    <row r="3128" spans="3:9" x14ac:dyDescent="0.2">
      <c r="C3128" s="1">
        <v>0.21780092592592593</v>
      </c>
    </row>
    <row r="3129" spans="3:9" x14ac:dyDescent="0.2">
      <c r="C3129" s="1">
        <v>0.2212847222222222</v>
      </c>
      <c r="D3129" t="s">
        <v>2232</v>
      </c>
    </row>
    <row r="3130" spans="3:9" x14ac:dyDescent="0.2">
      <c r="C3130" s="1">
        <v>0.2212847222222222</v>
      </c>
      <c r="D3130" s="2">
        <v>44538.220833333333</v>
      </c>
    </row>
    <row r="3131" spans="3:9" x14ac:dyDescent="0.2">
      <c r="C3131" s="1">
        <v>0.2212847222222222</v>
      </c>
      <c r="D3131" t="s">
        <v>2218</v>
      </c>
      <c r="E3131" t="s">
        <v>1</v>
      </c>
      <c r="F3131" t="s">
        <v>2</v>
      </c>
    </row>
    <row r="3132" spans="3:9" x14ac:dyDescent="0.2">
      <c r="C3132" s="1">
        <v>0.2212847222222222</v>
      </c>
      <c r="D3132" t="s">
        <v>1439</v>
      </c>
    </row>
    <row r="3133" spans="3:9" x14ac:dyDescent="0.2">
      <c r="C3133" s="1">
        <v>0.2212847222222222</v>
      </c>
      <c r="D3133" t="s">
        <v>480</v>
      </c>
    </row>
    <row r="3134" spans="3:9" x14ac:dyDescent="0.2">
      <c r="C3134" s="1">
        <v>0.2212847222222222</v>
      </c>
      <c r="D3134" t="s">
        <v>5</v>
      </c>
    </row>
    <row r="3135" spans="3:9" x14ac:dyDescent="0.2">
      <c r="C3135" s="1">
        <v>0.2212847222222222</v>
      </c>
      <c r="D3135" t="s">
        <v>160</v>
      </c>
    </row>
    <row r="3136" spans="3:9" x14ac:dyDescent="0.2">
      <c r="C3136" s="1">
        <v>0.2212847222222222</v>
      </c>
      <c r="D3136" t="s">
        <v>161</v>
      </c>
    </row>
    <row r="3137" spans="3:9" x14ac:dyDescent="0.2">
      <c r="C3137" s="1">
        <v>0.2212847222222222</v>
      </c>
      <c r="D3137" t="s">
        <v>6</v>
      </c>
      <c r="E3137" t="s">
        <v>2142</v>
      </c>
      <c r="F3137" t="s">
        <v>2233</v>
      </c>
      <c r="G3137" t="s">
        <v>2172</v>
      </c>
      <c r="H3137" t="s">
        <v>8</v>
      </c>
      <c r="I3137" t="s">
        <v>52</v>
      </c>
    </row>
    <row r="3138" spans="3:9" x14ac:dyDescent="0.2">
      <c r="C3138" s="1">
        <v>0.2212847222222222</v>
      </c>
      <c r="D3138" t="s">
        <v>9</v>
      </c>
      <c r="E3138" t="s">
        <v>2234</v>
      </c>
      <c r="F3138" t="s">
        <v>2235</v>
      </c>
      <c r="G3138" t="s">
        <v>2236</v>
      </c>
      <c r="H3138" t="s">
        <v>134</v>
      </c>
      <c r="I3138" t="s">
        <v>2059</v>
      </c>
    </row>
    <row r="3139" spans="3:9" x14ac:dyDescent="0.2">
      <c r="C3139" s="1">
        <v>0.2212847222222222</v>
      </c>
      <c r="D3139" t="s">
        <v>11</v>
      </c>
      <c r="E3139" t="s">
        <v>2237</v>
      </c>
      <c r="F3139" t="s">
        <v>1980</v>
      </c>
      <c r="G3139" t="s">
        <v>2238</v>
      </c>
      <c r="H3139" t="s">
        <v>60</v>
      </c>
      <c r="I3139" t="s">
        <v>1782</v>
      </c>
    </row>
    <row r="3140" spans="3:9" x14ac:dyDescent="0.2">
      <c r="C3140" s="1">
        <v>0.2212847222222222</v>
      </c>
    </row>
    <row r="3141" spans="3:9" x14ac:dyDescent="0.2">
      <c r="C3141" s="1">
        <v>0.22476851851851853</v>
      </c>
      <c r="D3141" t="s">
        <v>2239</v>
      </c>
    </row>
    <row r="3142" spans="3:9" x14ac:dyDescent="0.2">
      <c r="C3142" s="1">
        <v>0.22476851851851853</v>
      </c>
      <c r="D3142" s="2">
        <v>44538.224305555559</v>
      </c>
    </row>
    <row r="3143" spans="3:9" x14ac:dyDescent="0.2">
      <c r="C3143" s="1">
        <v>0.22476851851851853</v>
      </c>
      <c r="D3143" t="s">
        <v>2218</v>
      </c>
      <c r="E3143" t="s">
        <v>1</v>
      </c>
      <c r="F3143" t="s">
        <v>2</v>
      </c>
    </row>
    <row r="3144" spans="3:9" x14ac:dyDescent="0.2">
      <c r="C3144" s="1">
        <v>0.22476851851851853</v>
      </c>
      <c r="D3144" t="s">
        <v>1439</v>
      </c>
    </row>
    <row r="3145" spans="3:9" x14ac:dyDescent="0.2">
      <c r="C3145" s="1">
        <v>0.22476851851851853</v>
      </c>
      <c r="D3145" t="s">
        <v>480</v>
      </c>
    </row>
    <row r="3146" spans="3:9" x14ac:dyDescent="0.2">
      <c r="C3146" s="1">
        <v>0.22476851851851853</v>
      </c>
      <c r="D3146" t="s">
        <v>5</v>
      </c>
    </row>
    <row r="3147" spans="3:9" x14ac:dyDescent="0.2">
      <c r="C3147" s="1">
        <v>0.22476851851851853</v>
      </c>
      <c r="D3147" t="s">
        <v>160</v>
      </c>
    </row>
    <row r="3148" spans="3:9" x14ac:dyDescent="0.2">
      <c r="C3148" s="1">
        <v>0.22476851851851853</v>
      </c>
      <c r="D3148" t="s">
        <v>161</v>
      </c>
    </row>
    <row r="3149" spans="3:9" x14ac:dyDescent="0.2">
      <c r="C3149" s="1">
        <v>0.22476851851851853</v>
      </c>
      <c r="D3149" t="s">
        <v>6</v>
      </c>
      <c r="E3149" t="s">
        <v>2146</v>
      </c>
      <c r="F3149" t="s">
        <v>2240</v>
      </c>
      <c r="G3149" t="s">
        <v>2093</v>
      </c>
      <c r="H3149" t="s">
        <v>8</v>
      </c>
      <c r="I3149" t="s">
        <v>52</v>
      </c>
    </row>
    <row r="3150" spans="3:9" x14ac:dyDescent="0.2">
      <c r="C3150" s="1">
        <v>0.22476851851851853</v>
      </c>
      <c r="D3150" t="s">
        <v>9</v>
      </c>
      <c r="E3150" t="s">
        <v>2234</v>
      </c>
      <c r="F3150" t="s">
        <v>2235</v>
      </c>
      <c r="G3150" t="s">
        <v>2087</v>
      </c>
      <c r="H3150" t="s">
        <v>134</v>
      </c>
      <c r="I3150" t="s">
        <v>2059</v>
      </c>
    </row>
    <row r="3151" spans="3:9" x14ac:dyDescent="0.2">
      <c r="C3151" s="1">
        <v>0.22476851851851853</v>
      </c>
      <c r="D3151" t="s">
        <v>11</v>
      </c>
      <c r="E3151" t="s">
        <v>2241</v>
      </c>
      <c r="F3151" t="s">
        <v>1980</v>
      </c>
      <c r="G3151" t="s">
        <v>2242</v>
      </c>
      <c r="H3151" t="s">
        <v>60</v>
      </c>
      <c r="I3151" t="s">
        <v>1782</v>
      </c>
    </row>
    <row r="3152" spans="3:9" x14ac:dyDescent="0.2">
      <c r="C3152" s="1">
        <v>0.22476851851851853</v>
      </c>
    </row>
    <row r="3153" spans="3:9" x14ac:dyDescent="0.2">
      <c r="C3153" s="1">
        <v>0.22824074074074074</v>
      </c>
      <c r="D3153" t="s">
        <v>2243</v>
      </c>
    </row>
    <row r="3154" spans="3:9" x14ac:dyDescent="0.2">
      <c r="C3154" s="1">
        <v>0.22824074074074074</v>
      </c>
      <c r="D3154" s="2">
        <v>44538.227777777778</v>
      </c>
    </row>
    <row r="3155" spans="3:9" x14ac:dyDescent="0.2">
      <c r="C3155" s="1">
        <v>0.22824074074074074</v>
      </c>
      <c r="D3155" t="s">
        <v>2218</v>
      </c>
      <c r="E3155" t="s">
        <v>1</v>
      </c>
      <c r="F3155" t="s">
        <v>2</v>
      </c>
    </row>
    <row r="3156" spans="3:9" x14ac:dyDescent="0.2">
      <c r="C3156" s="1">
        <v>0.22824074074074074</v>
      </c>
      <c r="D3156" t="s">
        <v>1439</v>
      </c>
    </row>
    <row r="3157" spans="3:9" x14ac:dyDescent="0.2">
      <c r="C3157" s="1">
        <v>0.22824074074074074</v>
      </c>
      <c r="D3157" t="s">
        <v>480</v>
      </c>
    </row>
    <row r="3158" spans="3:9" x14ac:dyDescent="0.2">
      <c r="C3158" s="1">
        <v>0.22824074074074074</v>
      </c>
      <c r="D3158" t="s">
        <v>5</v>
      </c>
    </row>
    <row r="3159" spans="3:9" x14ac:dyDescent="0.2">
      <c r="C3159" s="1">
        <v>0.22824074074074074</v>
      </c>
      <c r="D3159" t="s">
        <v>160</v>
      </c>
    </row>
    <row r="3160" spans="3:9" x14ac:dyDescent="0.2">
      <c r="C3160" s="1">
        <v>0.22824074074074074</v>
      </c>
      <c r="D3160" t="s">
        <v>161</v>
      </c>
    </row>
    <row r="3161" spans="3:9" x14ac:dyDescent="0.2">
      <c r="C3161" s="1">
        <v>0.22824074074074074</v>
      </c>
      <c r="D3161" t="s">
        <v>6</v>
      </c>
      <c r="E3161" t="s">
        <v>2152</v>
      </c>
      <c r="F3161" t="s">
        <v>2233</v>
      </c>
      <c r="G3161" t="s">
        <v>2244</v>
      </c>
      <c r="H3161" t="s">
        <v>8</v>
      </c>
      <c r="I3161" t="s">
        <v>83</v>
      </c>
    </row>
    <row r="3162" spans="3:9" x14ac:dyDescent="0.2">
      <c r="C3162" s="1">
        <v>0.22824074074074074</v>
      </c>
      <c r="D3162" t="s">
        <v>9</v>
      </c>
      <c r="E3162" t="s">
        <v>2245</v>
      </c>
      <c r="F3162" t="s">
        <v>2246</v>
      </c>
      <c r="G3162" t="s">
        <v>2104</v>
      </c>
      <c r="H3162" t="s">
        <v>134</v>
      </c>
      <c r="I3162" t="s">
        <v>2059</v>
      </c>
    </row>
    <row r="3163" spans="3:9" x14ac:dyDescent="0.2">
      <c r="C3163" s="1">
        <v>0.22824074074074074</v>
      </c>
      <c r="D3163" t="s">
        <v>11</v>
      </c>
      <c r="E3163" t="s">
        <v>2247</v>
      </c>
      <c r="F3163" t="s">
        <v>1980</v>
      </c>
      <c r="G3163" t="s">
        <v>2248</v>
      </c>
      <c r="H3163" t="s">
        <v>60</v>
      </c>
      <c r="I3163" t="s">
        <v>1782</v>
      </c>
    </row>
    <row r="3164" spans="3:9" x14ac:dyDescent="0.2">
      <c r="C3164" s="1">
        <v>0.22824074074074074</v>
      </c>
    </row>
    <row r="3165" spans="3:9" x14ac:dyDescent="0.2">
      <c r="C3165" s="1">
        <v>0.23172453703703702</v>
      </c>
      <c r="D3165" t="s">
        <v>2249</v>
      </c>
    </row>
    <row r="3166" spans="3:9" x14ac:dyDescent="0.2">
      <c r="C3166" s="1">
        <v>0.23172453703703702</v>
      </c>
      <c r="D3166" s="2">
        <v>44538.231249999997</v>
      </c>
    </row>
    <row r="3167" spans="3:9" x14ac:dyDescent="0.2">
      <c r="C3167" s="1">
        <v>0.23172453703703702</v>
      </c>
      <c r="D3167" t="s">
        <v>2218</v>
      </c>
      <c r="E3167" t="s">
        <v>1</v>
      </c>
      <c r="F3167" t="s">
        <v>2</v>
      </c>
    </row>
    <row r="3168" spans="3:9" x14ac:dyDescent="0.2">
      <c r="C3168" s="1">
        <v>0.23172453703703702</v>
      </c>
      <c r="D3168" t="s">
        <v>1439</v>
      </c>
    </row>
    <row r="3169" spans="3:9" x14ac:dyDescent="0.2">
      <c r="C3169" s="1">
        <v>0.23172453703703702</v>
      </c>
      <c r="D3169" t="s">
        <v>480</v>
      </c>
    </row>
    <row r="3170" spans="3:9" x14ac:dyDescent="0.2">
      <c r="C3170" s="1">
        <v>0.23172453703703702</v>
      </c>
      <c r="D3170" t="s">
        <v>5</v>
      </c>
    </row>
    <row r="3171" spans="3:9" x14ac:dyDescent="0.2">
      <c r="C3171" s="1">
        <v>0.23172453703703702</v>
      </c>
      <c r="D3171" t="s">
        <v>160</v>
      </c>
    </row>
    <row r="3172" spans="3:9" x14ac:dyDescent="0.2">
      <c r="C3172" s="1">
        <v>0.23172453703703702</v>
      </c>
      <c r="D3172" t="s">
        <v>161</v>
      </c>
    </row>
    <row r="3173" spans="3:9" x14ac:dyDescent="0.2">
      <c r="C3173" s="1">
        <v>0.23172453703703702</v>
      </c>
      <c r="D3173" t="s">
        <v>6</v>
      </c>
      <c r="E3173" t="s">
        <v>2146</v>
      </c>
      <c r="F3173" t="s">
        <v>1099</v>
      </c>
      <c r="G3173" t="s">
        <v>2070</v>
      </c>
      <c r="H3173" t="s">
        <v>8</v>
      </c>
      <c r="I3173" t="s">
        <v>52</v>
      </c>
    </row>
    <row r="3174" spans="3:9" x14ac:dyDescent="0.2">
      <c r="C3174" s="1">
        <v>0.23172453703703702</v>
      </c>
      <c r="D3174" t="s">
        <v>9</v>
      </c>
      <c r="E3174" t="s">
        <v>2250</v>
      </c>
      <c r="F3174" t="s">
        <v>2251</v>
      </c>
      <c r="G3174" t="s">
        <v>2087</v>
      </c>
      <c r="H3174" t="s">
        <v>134</v>
      </c>
      <c r="I3174" t="s">
        <v>2059</v>
      </c>
    </row>
    <row r="3175" spans="3:9" x14ac:dyDescent="0.2">
      <c r="C3175" s="1">
        <v>0.23172453703703702</v>
      </c>
      <c r="D3175" t="s">
        <v>11</v>
      </c>
      <c r="E3175" t="s">
        <v>1953</v>
      </c>
      <c r="F3175" t="s">
        <v>1980</v>
      </c>
      <c r="G3175" t="s">
        <v>2089</v>
      </c>
      <c r="H3175" t="s">
        <v>60</v>
      </c>
      <c r="I3175" t="s">
        <v>2252</v>
      </c>
    </row>
    <row r="3176" spans="3:9" x14ac:dyDescent="0.2">
      <c r="C3176" s="1">
        <v>0.23172453703703702</v>
      </c>
    </row>
    <row r="3177" spans="3:9" x14ac:dyDescent="0.2">
      <c r="C3177" s="1">
        <v>0.23520833333333332</v>
      </c>
      <c r="D3177" t="s">
        <v>2253</v>
      </c>
    </row>
    <row r="3178" spans="3:9" x14ac:dyDescent="0.2">
      <c r="C3178" s="1">
        <v>0.23520833333333332</v>
      </c>
      <c r="D3178" s="2">
        <v>44538.234722222223</v>
      </c>
    </row>
    <row r="3179" spans="3:9" x14ac:dyDescent="0.2">
      <c r="C3179" s="1">
        <v>0.23520833333333332</v>
      </c>
      <c r="D3179" t="s">
        <v>2218</v>
      </c>
      <c r="E3179" t="s">
        <v>1</v>
      </c>
      <c r="F3179" t="s">
        <v>2</v>
      </c>
    </row>
    <row r="3180" spans="3:9" x14ac:dyDescent="0.2">
      <c r="C3180" s="1">
        <v>0.23520833333333332</v>
      </c>
      <c r="D3180" t="s">
        <v>1439</v>
      </c>
    </row>
    <row r="3181" spans="3:9" x14ac:dyDescent="0.2">
      <c r="C3181" s="1">
        <v>0.23520833333333332</v>
      </c>
      <c r="D3181" t="s">
        <v>480</v>
      </c>
    </row>
    <row r="3182" spans="3:9" x14ac:dyDescent="0.2">
      <c r="C3182" s="1">
        <v>0.23520833333333332</v>
      </c>
      <c r="D3182" t="s">
        <v>5</v>
      </c>
    </row>
    <row r="3183" spans="3:9" x14ac:dyDescent="0.2">
      <c r="C3183" s="1">
        <v>0.23520833333333332</v>
      </c>
      <c r="D3183" t="s">
        <v>160</v>
      </c>
    </row>
    <row r="3184" spans="3:9" x14ac:dyDescent="0.2">
      <c r="C3184" s="1">
        <v>0.23520833333333332</v>
      </c>
      <c r="D3184" t="s">
        <v>161</v>
      </c>
    </row>
    <row r="3185" spans="3:9" x14ac:dyDescent="0.2">
      <c r="C3185" s="1">
        <v>0.23520833333333332</v>
      </c>
      <c r="D3185" t="s">
        <v>6</v>
      </c>
      <c r="E3185" t="s">
        <v>2142</v>
      </c>
      <c r="F3185" t="s">
        <v>2181</v>
      </c>
      <c r="G3185" t="s">
        <v>2182</v>
      </c>
      <c r="H3185" t="s">
        <v>8</v>
      </c>
      <c r="I3185" t="s">
        <v>83</v>
      </c>
    </row>
    <row r="3186" spans="3:9" x14ac:dyDescent="0.2">
      <c r="C3186" s="1">
        <v>0.23520833333333332</v>
      </c>
      <c r="D3186" t="s">
        <v>9</v>
      </c>
      <c r="E3186" t="s">
        <v>2250</v>
      </c>
      <c r="F3186" t="s">
        <v>2254</v>
      </c>
      <c r="G3186" t="s">
        <v>2104</v>
      </c>
      <c r="H3186" t="s">
        <v>134</v>
      </c>
      <c r="I3186" t="s">
        <v>2059</v>
      </c>
    </row>
    <row r="3187" spans="3:9" x14ac:dyDescent="0.2">
      <c r="C3187" s="1">
        <v>0.23520833333333332</v>
      </c>
      <c r="D3187" t="s">
        <v>11</v>
      </c>
      <c r="E3187" t="s">
        <v>2255</v>
      </c>
      <c r="F3187" t="s">
        <v>1980</v>
      </c>
      <c r="G3187" t="s">
        <v>2231</v>
      </c>
      <c r="H3187" t="s">
        <v>145</v>
      </c>
      <c r="I3187" t="s">
        <v>1782</v>
      </c>
    </row>
    <row r="3188" spans="3:9" x14ac:dyDescent="0.2">
      <c r="C3188" s="1">
        <v>0.23520833333333332</v>
      </c>
    </row>
    <row r="3189" spans="3:9" x14ac:dyDescent="0.2">
      <c r="C3189" s="1">
        <v>0.23868055555555556</v>
      </c>
      <c r="D3189" t="s">
        <v>2256</v>
      </c>
    </row>
    <row r="3190" spans="3:9" x14ac:dyDescent="0.2">
      <c r="C3190" s="1">
        <v>0.23868055555555556</v>
      </c>
      <c r="D3190" s="2">
        <v>44538.238194444442</v>
      </c>
    </row>
    <row r="3191" spans="3:9" x14ac:dyDescent="0.2">
      <c r="C3191" s="1">
        <v>0.23868055555555556</v>
      </c>
      <c r="D3191" t="s">
        <v>2218</v>
      </c>
      <c r="E3191" t="s">
        <v>1</v>
      </c>
      <c r="F3191" t="s">
        <v>2</v>
      </c>
    </row>
    <row r="3192" spans="3:9" x14ac:dyDescent="0.2">
      <c r="C3192" s="1">
        <v>0.23868055555555556</v>
      </c>
      <c r="D3192" t="s">
        <v>1439</v>
      </c>
    </row>
    <row r="3193" spans="3:9" x14ac:dyDescent="0.2">
      <c r="C3193" s="1">
        <v>0.23868055555555556</v>
      </c>
      <c r="D3193" t="s">
        <v>480</v>
      </c>
    </row>
    <row r="3194" spans="3:9" x14ac:dyDescent="0.2">
      <c r="C3194" s="1">
        <v>0.23868055555555556</v>
      </c>
      <c r="D3194" t="s">
        <v>5</v>
      </c>
    </row>
    <row r="3195" spans="3:9" x14ac:dyDescent="0.2">
      <c r="C3195" s="1">
        <v>0.23868055555555556</v>
      </c>
      <c r="D3195" t="s">
        <v>160</v>
      </c>
    </row>
    <row r="3196" spans="3:9" x14ac:dyDescent="0.2">
      <c r="C3196" s="1">
        <v>0.23868055555555556</v>
      </c>
      <c r="D3196" t="s">
        <v>161</v>
      </c>
    </row>
    <row r="3197" spans="3:9" x14ac:dyDescent="0.2">
      <c r="C3197" s="1">
        <v>0.23868055555555556</v>
      </c>
      <c r="D3197" t="s">
        <v>6</v>
      </c>
      <c r="E3197" t="s">
        <v>2100</v>
      </c>
      <c r="F3197" t="s">
        <v>992</v>
      </c>
      <c r="G3197" t="s">
        <v>2172</v>
      </c>
      <c r="H3197" t="s">
        <v>8</v>
      </c>
      <c r="I3197" t="s">
        <v>83</v>
      </c>
    </row>
    <row r="3198" spans="3:9" x14ac:dyDescent="0.2">
      <c r="C3198" s="1">
        <v>0.23868055555555556</v>
      </c>
      <c r="D3198" t="s">
        <v>9</v>
      </c>
      <c r="E3198" t="s">
        <v>1690</v>
      </c>
      <c r="F3198" t="s">
        <v>2257</v>
      </c>
      <c r="G3198" t="s">
        <v>2166</v>
      </c>
      <c r="H3198" t="s">
        <v>134</v>
      </c>
      <c r="I3198" t="s">
        <v>2059</v>
      </c>
    </row>
    <row r="3199" spans="3:9" x14ac:dyDescent="0.2">
      <c r="C3199" s="1">
        <v>0.23868055555555556</v>
      </c>
      <c r="D3199" t="s">
        <v>11</v>
      </c>
      <c r="E3199" t="s">
        <v>1703</v>
      </c>
      <c r="F3199" t="s">
        <v>1980</v>
      </c>
      <c r="G3199" t="s">
        <v>2258</v>
      </c>
      <c r="H3199" t="s">
        <v>145</v>
      </c>
      <c r="I3199" t="s">
        <v>2252</v>
      </c>
    </row>
    <row r="3200" spans="3:9" x14ac:dyDescent="0.2">
      <c r="C3200" s="1">
        <v>0.23868055555555556</v>
      </c>
    </row>
    <row r="3201" spans="3:9" x14ac:dyDescent="0.2">
      <c r="C3201" s="1">
        <v>0.24216435185185184</v>
      </c>
      <c r="D3201" t="s">
        <v>2259</v>
      </c>
    </row>
    <row r="3202" spans="3:9" x14ac:dyDescent="0.2">
      <c r="C3202" s="1">
        <v>0.24216435185185184</v>
      </c>
      <c r="D3202" s="2">
        <v>44538.241666666669</v>
      </c>
    </row>
    <row r="3203" spans="3:9" x14ac:dyDescent="0.2">
      <c r="C3203" s="1">
        <v>0.24216435185185184</v>
      </c>
      <c r="D3203" t="s">
        <v>2218</v>
      </c>
      <c r="E3203" t="s">
        <v>1</v>
      </c>
      <c r="F3203" t="s">
        <v>2</v>
      </c>
    </row>
    <row r="3204" spans="3:9" x14ac:dyDescent="0.2">
      <c r="C3204" s="1">
        <v>0.24216435185185184</v>
      </c>
      <c r="D3204" t="s">
        <v>1439</v>
      </c>
    </row>
    <row r="3205" spans="3:9" x14ac:dyDescent="0.2">
      <c r="C3205" s="1">
        <v>0.24216435185185184</v>
      </c>
      <c r="D3205" t="s">
        <v>480</v>
      </c>
    </row>
    <row r="3206" spans="3:9" x14ac:dyDescent="0.2">
      <c r="C3206" s="1">
        <v>0.24216435185185184</v>
      </c>
      <c r="D3206" t="s">
        <v>5</v>
      </c>
    </row>
    <row r="3207" spans="3:9" x14ac:dyDescent="0.2">
      <c r="C3207" s="1">
        <v>0.24216435185185184</v>
      </c>
      <c r="D3207" t="s">
        <v>160</v>
      </c>
    </row>
    <row r="3208" spans="3:9" x14ac:dyDescent="0.2">
      <c r="C3208" s="1">
        <v>0.24216435185185184</v>
      </c>
      <c r="D3208" t="s">
        <v>161</v>
      </c>
    </row>
    <row r="3209" spans="3:9" x14ac:dyDescent="0.2">
      <c r="C3209" s="1">
        <v>0.24216435185185184</v>
      </c>
      <c r="D3209" t="s">
        <v>6</v>
      </c>
      <c r="E3209" t="s">
        <v>2100</v>
      </c>
      <c r="F3209" t="s">
        <v>268</v>
      </c>
      <c r="G3209" t="s">
        <v>2172</v>
      </c>
      <c r="H3209" t="s">
        <v>8</v>
      </c>
      <c r="I3209" t="s">
        <v>83</v>
      </c>
    </row>
    <row r="3210" spans="3:9" x14ac:dyDescent="0.2">
      <c r="C3210" s="1">
        <v>0.24216435185185184</v>
      </c>
      <c r="D3210" t="s">
        <v>9</v>
      </c>
      <c r="E3210" t="s">
        <v>2260</v>
      </c>
      <c r="F3210" t="s">
        <v>283</v>
      </c>
      <c r="G3210" t="s">
        <v>2172</v>
      </c>
      <c r="H3210" t="s">
        <v>134</v>
      </c>
      <c r="I3210" t="s">
        <v>2059</v>
      </c>
    </row>
    <row r="3211" spans="3:9" x14ac:dyDescent="0.2">
      <c r="C3211" s="1">
        <v>0.24216435185185184</v>
      </c>
      <c r="D3211" t="s">
        <v>11</v>
      </c>
      <c r="E3211" t="s">
        <v>1257</v>
      </c>
      <c r="F3211" t="s">
        <v>1980</v>
      </c>
      <c r="G3211" t="s">
        <v>2170</v>
      </c>
      <c r="H3211" t="s">
        <v>60</v>
      </c>
      <c r="I3211" t="s">
        <v>1782</v>
      </c>
    </row>
    <row r="3212" spans="3:9" x14ac:dyDescent="0.2">
      <c r="C3212" s="1">
        <v>0.24216435185185184</v>
      </c>
    </row>
    <row r="3213" spans="3:9" x14ac:dyDescent="0.2">
      <c r="C3213" s="1">
        <v>0.24564814814814814</v>
      </c>
      <c r="D3213" t="s">
        <v>2261</v>
      </c>
    </row>
    <row r="3214" spans="3:9" x14ac:dyDescent="0.2">
      <c r="C3214" s="1">
        <v>0.24564814814814814</v>
      </c>
      <c r="D3214" s="2">
        <v>44538.245138888888</v>
      </c>
    </row>
    <row r="3215" spans="3:9" x14ac:dyDescent="0.2">
      <c r="C3215" s="1">
        <v>0.24564814814814814</v>
      </c>
      <c r="D3215" t="s">
        <v>2218</v>
      </c>
      <c r="E3215" t="s">
        <v>1</v>
      </c>
      <c r="F3215" t="s">
        <v>2</v>
      </c>
    </row>
    <row r="3216" spans="3:9" x14ac:dyDescent="0.2">
      <c r="C3216" s="1">
        <v>0.24564814814814814</v>
      </c>
      <c r="D3216" t="s">
        <v>1439</v>
      </c>
    </row>
    <row r="3217" spans="3:9" x14ac:dyDescent="0.2">
      <c r="C3217" s="1">
        <v>0.24564814814814814</v>
      </c>
      <c r="D3217" t="s">
        <v>480</v>
      </c>
    </row>
    <row r="3218" spans="3:9" x14ac:dyDescent="0.2">
      <c r="C3218" s="1">
        <v>0.24564814814814814</v>
      </c>
      <c r="D3218" t="s">
        <v>5</v>
      </c>
    </row>
    <row r="3219" spans="3:9" x14ac:dyDescent="0.2">
      <c r="C3219" s="1">
        <v>0.24564814814814814</v>
      </c>
      <c r="D3219" t="s">
        <v>160</v>
      </c>
    </row>
    <row r="3220" spans="3:9" x14ac:dyDescent="0.2">
      <c r="C3220" s="1">
        <v>0.24564814814814814</v>
      </c>
      <c r="D3220" t="s">
        <v>161</v>
      </c>
    </row>
    <row r="3221" spans="3:9" x14ac:dyDescent="0.2">
      <c r="C3221" s="1">
        <v>0.24564814814814814</v>
      </c>
      <c r="D3221" t="s">
        <v>6</v>
      </c>
      <c r="E3221" t="s">
        <v>1707</v>
      </c>
      <c r="F3221" t="s">
        <v>619</v>
      </c>
      <c r="G3221" t="s">
        <v>2219</v>
      </c>
      <c r="H3221" t="s">
        <v>8</v>
      </c>
      <c r="I3221" t="s">
        <v>52</v>
      </c>
    </row>
    <row r="3222" spans="3:9" x14ac:dyDescent="0.2">
      <c r="C3222" s="1">
        <v>0.24564814814814814</v>
      </c>
      <c r="D3222" t="s">
        <v>9</v>
      </c>
      <c r="E3222" t="s">
        <v>2262</v>
      </c>
      <c r="F3222" t="s">
        <v>2263</v>
      </c>
      <c r="G3222" t="s">
        <v>2219</v>
      </c>
      <c r="H3222" t="s">
        <v>134</v>
      </c>
      <c r="I3222" t="s">
        <v>2059</v>
      </c>
    </row>
    <row r="3223" spans="3:9" x14ac:dyDescent="0.2">
      <c r="C3223" s="1">
        <v>0.24564814814814814</v>
      </c>
      <c r="D3223" t="s">
        <v>11</v>
      </c>
      <c r="E3223" t="s">
        <v>2264</v>
      </c>
      <c r="F3223" t="s">
        <v>1980</v>
      </c>
      <c r="G3223" t="s">
        <v>2184</v>
      </c>
      <c r="H3223" t="s">
        <v>145</v>
      </c>
      <c r="I3223" t="s">
        <v>1782</v>
      </c>
    </row>
    <row r="3224" spans="3:9" x14ac:dyDescent="0.2">
      <c r="C3224" s="1">
        <v>0.24564814814814814</v>
      </c>
    </row>
    <row r="3225" spans="3:9" x14ac:dyDescent="0.2">
      <c r="C3225" s="1">
        <v>0.24912037037037038</v>
      </c>
      <c r="D3225" t="s">
        <v>2265</v>
      </c>
    </row>
    <row r="3226" spans="3:9" x14ac:dyDescent="0.2">
      <c r="C3226" s="1">
        <v>0.24912037037037038</v>
      </c>
      <c r="D3226" s="2">
        <v>44538.248611111114</v>
      </c>
    </row>
    <row r="3227" spans="3:9" x14ac:dyDescent="0.2">
      <c r="C3227" s="1">
        <v>0.24913194444444445</v>
      </c>
      <c r="D3227" t="s">
        <v>2218</v>
      </c>
      <c r="E3227" t="s">
        <v>1</v>
      </c>
      <c r="F3227" t="s">
        <v>2</v>
      </c>
    </row>
    <row r="3228" spans="3:9" x14ac:dyDescent="0.2">
      <c r="C3228" s="1">
        <v>0.24913194444444445</v>
      </c>
      <c r="D3228" t="s">
        <v>1439</v>
      </c>
    </row>
    <row r="3229" spans="3:9" x14ac:dyDescent="0.2">
      <c r="C3229" s="1">
        <v>0.24913194444444445</v>
      </c>
      <c r="D3229" t="s">
        <v>480</v>
      </c>
    </row>
    <row r="3230" spans="3:9" x14ac:dyDescent="0.2">
      <c r="C3230" s="1">
        <v>0.24913194444444445</v>
      </c>
      <c r="D3230" t="s">
        <v>5</v>
      </c>
    </row>
    <row r="3231" spans="3:9" x14ac:dyDescent="0.2">
      <c r="C3231" s="1">
        <v>0.24913194444444445</v>
      </c>
      <c r="D3231" t="s">
        <v>160</v>
      </c>
    </row>
    <row r="3232" spans="3:9" x14ac:dyDescent="0.2">
      <c r="C3232" s="1">
        <v>0.24913194444444445</v>
      </c>
      <c r="D3232" t="s">
        <v>161</v>
      </c>
    </row>
    <row r="3233" spans="3:9" x14ac:dyDescent="0.2">
      <c r="C3233" s="1">
        <v>0.24913194444444445</v>
      </c>
      <c r="D3233" t="s">
        <v>6</v>
      </c>
      <c r="E3233" t="s">
        <v>1707</v>
      </c>
      <c r="F3233" t="s">
        <v>2266</v>
      </c>
      <c r="G3233" t="s">
        <v>2219</v>
      </c>
      <c r="H3233" t="s">
        <v>8</v>
      </c>
      <c r="I3233" t="s">
        <v>52</v>
      </c>
    </row>
    <row r="3234" spans="3:9" x14ac:dyDescent="0.2">
      <c r="C3234" s="1">
        <v>0.24913194444444445</v>
      </c>
      <c r="D3234" t="s">
        <v>9</v>
      </c>
      <c r="E3234" t="s">
        <v>1698</v>
      </c>
      <c r="F3234" t="s">
        <v>521</v>
      </c>
      <c r="G3234" t="s">
        <v>2159</v>
      </c>
      <c r="H3234" t="s">
        <v>134</v>
      </c>
      <c r="I3234" t="s">
        <v>2059</v>
      </c>
    </row>
    <row r="3235" spans="3:9" x14ac:dyDescent="0.2">
      <c r="C3235" s="1">
        <v>0.24913194444444445</v>
      </c>
      <c r="D3235" t="s">
        <v>11</v>
      </c>
      <c r="E3235" t="s">
        <v>1739</v>
      </c>
      <c r="F3235" t="s">
        <v>1980</v>
      </c>
      <c r="G3235" t="s">
        <v>2226</v>
      </c>
      <c r="H3235" t="s">
        <v>60</v>
      </c>
      <c r="I3235" t="s">
        <v>1782</v>
      </c>
    </row>
    <row r="3236" spans="3:9" x14ac:dyDescent="0.2">
      <c r="C3236" s="1">
        <v>0.24913194444444445</v>
      </c>
    </row>
    <row r="3237" spans="3:9" x14ac:dyDescent="0.2">
      <c r="C3237" s="1">
        <v>0.25</v>
      </c>
      <c r="D3237" t="s">
        <v>2267</v>
      </c>
    </row>
    <row r="3238" spans="3:9" x14ac:dyDescent="0.2">
      <c r="C3238" s="1">
        <v>0.25001157407407409</v>
      </c>
      <c r="D3238" t="s">
        <v>2268</v>
      </c>
    </row>
    <row r="3239" spans="3:9" x14ac:dyDescent="0.2">
      <c r="C3239" s="1">
        <v>0.25001157407407409</v>
      </c>
      <c r="D3239" t="s">
        <v>2269</v>
      </c>
    </row>
    <row r="3240" spans="3:9" x14ac:dyDescent="0.2">
      <c r="C3240" s="1">
        <v>0.25001157407407409</v>
      </c>
      <c r="D3240" t="s">
        <v>2270</v>
      </c>
    </row>
    <row r="3241" spans="3:9" x14ac:dyDescent="0.2">
      <c r="C3241" s="1">
        <v>0.25001157407407409</v>
      </c>
      <c r="D3241" t="s">
        <v>2271</v>
      </c>
    </row>
    <row r="3242" spans="3:9" x14ac:dyDescent="0.2">
      <c r="C3242" s="1">
        <v>0.25001157407407409</v>
      </c>
      <c r="D3242" t="s">
        <v>2272</v>
      </c>
    </row>
    <row r="3243" spans="3:9" x14ac:dyDescent="0.2">
      <c r="C3243" s="1">
        <v>0.25002314814814813</v>
      </c>
      <c r="D3243" t="s">
        <v>29</v>
      </c>
    </row>
    <row r="3244" spans="3:9" x14ac:dyDescent="0.2">
      <c r="C3244" s="1">
        <v>0.25002314814814813</v>
      </c>
      <c r="D3244" t="s">
        <v>30</v>
      </c>
    </row>
    <row r="3245" spans="3:9" x14ac:dyDescent="0.2">
      <c r="C3245" s="1">
        <v>0.25002314814814813</v>
      </c>
      <c r="D3245" t="s">
        <v>6</v>
      </c>
      <c r="E3245" t="s">
        <v>2273</v>
      </c>
      <c r="F3245" t="s">
        <v>2274</v>
      </c>
      <c r="G3245" t="s">
        <v>2275</v>
      </c>
      <c r="H3245" t="s">
        <v>8</v>
      </c>
      <c r="I3245" t="s">
        <v>67</v>
      </c>
    </row>
    <row r="3246" spans="3:9" x14ac:dyDescent="0.2">
      <c r="C3246" s="1">
        <v>0.25002314814814813</v>
      </c>
      <c r="D3246" t="s">
        <v>9</v>
      </c>
      <c r="E3246" t="s">
        <v>2276</v>
      </c>
      <c r="F3246" t="s">
        <v>2277</v>
      </c>
      <c r="G3246" t="s">
        <v>2278</v>
      </c>
      <c r="H3246" t="s">
        <v>134</v>
      </c>
      <c r="I3246" t="s">
        <v>2059</v>
      </c>
    </row>
    <row r="3247" spans="3:9" x14ac:dyDescent="0.2">
      <c r="C3247" s="1">
        <v>0.25002314814814813</v>
      </c>
      <c r="D3247" t="s">
        <v>11</v>
      </c>
      <c r="E3247" t="s">
        <v>2279</v>
      </c>
      <c r="F3247" t="s">
        <v>2028</v>
      </c>
      <c r="G3247" t="s">
        <v>2280</v>
      </c>
      <c r="H3247" t="s">
        <v>60</v>
      </c>
      <c r="I3247" t="s">
        <v>1782</v>
      </c>
    </row>
    <row r="3248" spans="3:9" x14ac:dyDescent="0.2">
      <c r="C3248" s="1">
        <v>0.25002314814814813</v>
      </c>
    </row>
    <row r="3249" spans="3:5" x14ac:dyDescent="0.2">
      <c r="C3249" s="1">
        <v>0.25002314814814813</v>
      </c>
      <c r="D3249" t="s">
        <v>33</v>
      </c>
      <c r="E3249" t="s">
        <v>34</v>
      </c>
    </row>
    <row r="3250" spans="3:5" x14ac:dyDescent="0.2">
      <c r="C3250" s="1">
        <v>0.25002314814814813</v>
      </c>
      <c r="D3250" t="s">
        <v>35</v>
      </c>
    </row>
    <row r="3251" spans="3:5" x14ac:dyDescent="0.2">
      <c r="C3251" s="1">
        <v>0.25002314814814813</v>
      </c>
      <c r="D3251" t="s">
        <v>36</v>
      </c>
    </row>
    <row r="3252" spans="3:5" x14ac:dyDescent="0.2">
      <c r="C3252" s="1">
        <v>0.25002314814814813</v>
      </c>
      <c r="D3252" t="s">
        <v>2281</v>
      </c>
    </row>
    <row r="3253" spans="3:5" x14ac:dyDescent="0.2">
      <c r="C3253" s="1">
        <v>0.25002314814814813</v>
      </c>
      <c r="D3253" t="s">
        <v>2282</v>
      </c>
    </row>
    <row r="3254" spans="3:5" x14ac:dyDescent="0.2">
      <c r="C3254" s="1">
        <v>0.25002314814814813</v>
      </c>
      <c r="D3254" t="s">
        <v>2283</v>
      </c>
    </row>
    <row r="3255" spans="3:5" x14ac:dyDescent="0.2">
      <c r="C3255" s="1">
        <v>0.25002314814814813</v>
      </c>
      <c r="D3255" t="s">
        <v>2284</v>
      </c>
    </row>
    <row r="3256" spans="3:5" x14ac:dyDescent="0.2">
      <c r="C3256" s="1">
        <v>0.25002314814814813</v>
      </c>
      <c r="D3256" t="s">
        <v>2285</v>
      </c>
    </row>
    <row r="3257" spans="3:5" x14ac:dyDescent="0.2">
      <c r="C3257" s="1">
        <v>0.25002314814814813</v>
      </c>
      <c r="D3257" t="s">
        <v>2286</v>
      </c>
    </row>
    <row r="3258" spans="3:5" x14ac:dyDescent="0.2">
      <c r="C3258" s="1">
        <v>0.25002314814814813</v>
      </c>
      <c r="D3258" t="s">
        <v>2287</v>
      </c>
    </row>
    <row r="3259" spans="3:5" x14ac:dyDescent="0.2">
      <c r="C3259" s="1">
        <v>0.25002314814814813</v>
      </c>
      <c r="D3259" t="s">
        <v>2288</v>
      </c>
    </row>
    <row r="3260" spans="3:5" x14ac:dyDescent="0.2">
      <c r="C3260" s="1">
        <v>0.25002314814814813</v>
      </c>
      <c r="D3260" t="s">
        <v>2289</v>
      </c>
    </row>
    <row r="3261" spans="3:5" x14ac:dyDescent="0.2">
      <c r="C3261" s="1">
        <v>0.25002314814814813</v>
      </c>
      <c r="D3261" t="s">
        <v>2290</v>
      </c>
    </row>
    <row r="3262" spans="3:5" x14ac:dyDescent="0.2">
      <c r="C3262" s="1">
        <v>0.25002314814814813</v>
      </c>
      <c r="D3262" t="s">
        <v>2291</v>
      </c>
    </row>
    <row r="3263" spans="3:5" x14ac:dyDescent="0.2">
      <c r="C3263" s="1">
        <v>0.25002314814814813</v>
      </c>
      <c r="D3263" t="s">
        <v>2292</v>
      </c>
    </row>
    <row r="3264" spans="3:5" x14ac:dyDescent="0.2">
      <c r="C3264" s="1">
        <v>0.25002314814814813</v>
      </c>
      <c r="D3264" t="s">
        <v>2293</v>
      </c>
    </row>
    <row r="3265" spans="3:6" x14ac:dyDescent="0.2">
      <c r="C3265" s="1">
        <v>0.25002314814814813</v>
      </c>
      <c r="D3265" t="s">
        <v>2294</v>
      </c>
    </row>
    <row r="3266" spans="3:6" x14ac:dyDescent="0.2">
      <c r="C3266" s="1">
        <v>0.25002314814814813</v>
      </c>
      <c r="D3266" t="s">
        <v>2295</v>
      </c>
    </row>
    <row r="3267" spans="3:6" x14ac:dyDescent="0.2">
      <c r="C3267" s="1">
        <v>0.25002314814814813</v>
      </c>
      <c r="D3267" t="s">
        <v>2296</v>
      </c>
    </row>
    <row r="3268" spans="3:6" x14ac:dyDescent="0.2">
      <c r="C3268" s="1">
        <v>0.25002314814814813</v>
      </c>
      <c r="D3268" t="s">
        <v>2297</v>
      </c>
    </row>
    <row r="3269" spans="3:6" x14ac:dyDescent="0.2">
      <c r="C3269" s="1">
        <v>0.25002314814814813</v>
      </c>
      <c r="D3269" t="s">
        <v>2298</v>
      </c>
    </row>
    <row r="3270" spans="3:6" x14ac:dyDescent="0.2">
      <c r="C3270" s="1">
        <v>0.25002314814814813</v>
      </c>
      <c r="D3270" t="s">
        <v>2299</v>
      </c>
    </row>
    <row r="3271" spans="3:6" x14ac:dyDescent="0.2">
      <c r="C3271" s="1">
        <v>0.25002314814814813</v>
      </c>
      <c r="D3271" t="s">
        <v>2300</v>
      </c>
    </row>
    <row r="3272" spans="3:6" x14ac:dyDescent="0.2">
      <c r="C3272" s="1">
        <v>0.25002314814814813</v>
      </c>
      <c r="D3272" t="s">
        <v>2301</v>
      </c>
    </row>
    <row r="3273" spans="3:6" x14ac:dyDescent="0.2">
      <c r="C3273" s="1">
        <v>0.25002314814814813</v>
      </c>
      <c r="D3273" t="s">
        <v>2302</v>
      </c>
    </row>
    <row r="3274" spans="3:6" x14ac:dyDescent="0.2">
      <c r="C3274" s="1">
        <v>0.25002314814814813</v>
      </c>
      <c r="D3274" t="s">
        <v>2303</v>
      </c>
    </row>
    <row r="3275" spans="3:6" x14ac:dyDescent="0.2">
      <c r="C3275" s="1">
        <v>0.25002314814814813</v>
      </c>
      <c r="D3275" t="s">
        <v>2304</v>
      </c>
    </row>
    <row r="3276" spans="3:6" x14ac:dyDescent="0.2">
      <c r="C3276" s="1">
        <v>0.25002314814814813</v>
      </c>
      <c r="D3276" t="s">
        <v>37</v>
      </c>
    </row>
    <row r="3277" spans="3:6" x14ac:dyDescent="0.2">
      <c r="C3277" s="1">
        <v>0.25262731481481482</v>
      </c>
      <c r="D3277" t="s">
        <v>2305</v>
      </c>
    </row>
    <row r="3278" spans="3:6" x14ac:dyDescent="0.2">
      <c r="C3278" s="1">
        <v>0.25262731481481482</v>
      </c>
      <c r="D3278" s="2">
        <v>44538.252083333333</v>
      </c>
    </row>
    <row r="3279" spans="3:6" x14ac:dyDescent="0.2">
      <c r="C3279" s="1">
        <v>0.25262731481481482</v>
      </c>
      <c r="D3279" t="s">
        <v>2306</v>
      </c>
      <c r="E3279" t="s">
        <v>1</v>
      </c>
      <c r="F3279" t="s">
        <v>2</v>
      </c>
    </row>
    <row r="3280" spans="3:6" x14ac:dyDescent="0.2">
      <c r="C3280" s="1">
        <v>0.25262731481481482</v>
      </c>
      <c r="D3280" t="s">
        <v>3</v>
      </c>
    </row>
    <row r="3281" spans="3:9" x14ac:dyDescent="0.2">
      <c r="C3281" s="1">
        <v>0.25262731481481482</v>
      </c>
      <c r="D3281" t="s">
        <v>480</v>
      </c>
    </row>
    <row r="3282" spans="3:9" x14ac:dyDescent="0.2">
      <c r="C3282" s="1">
        <v>0.25262731481481482</v>
      </c>
      <c r="D3282" t="s">
        <v>2307</v>
      </c>
    </row>
    <row r="3283" spans="3:9" x14ac:dyDescent="0.2">
      <c r="C3283" s="1">
        <v>0.25262731481481482</v>
      </c>
      <c r="D3283" t="s">
        <v>160</v>
      </c>
    </row>
    <row r="3284" spans="3:9" x14ac:dyDescent="0.2">
      <c r="C3284" s="1">
        <v>0.25262731481481482</v>
      </c>
      <c r="D3284" t="s">
        <v>161</v>
      </c>
    </row>
    <row r="3285" spans="3:9" x14ac:dyDescent="0.2">
      <c r="C3285" s="1">
        <v>0.25262731481481482</v>
      </c>
      <c r="D3285" t="s">
        <v>6</v>
      </c>
      <c r="E3285" t="s">
        <v>2308</v>
      </c>
      <c r="F3285" t="s">
        <v>2266</v>
      </c>
      <c r="G3285" t="s">
        <v>2138</v>
      </c>
      <c r="H3285" t="s">
        <v>8</v>
      </c>
      <c r="I3285" t="s">
        <v>83</v>
      </c>
    </row>
    <row r="3286" spans="3:9" x14ac:dyDescent="0.2">
      <c r="C3286" s="1">
        <v>0.25262731481481482</v>
      </c>
      <c r="D3286" t="s">
        <v>9</v>
      </c>
      <c r="E3286" t="s">
        <v>2146</v>
      </c>
      <c r="F3286" t="s">
        <v>2309</v>
      </c>
      <c r="G3286" t="s">
        <v>2149</v>
      </c>
      <c r="H3286" t="s">
        <v>134</v>
      </c>
      <c r="I3286" t="s">
        <v>2059</v>
      </c>
    </row>
    <row r="3287" spans="3:9" x14ac:dyDescent="0.2">
      <c r="C3287" s="1">
        <v>0.25262731481481482</v>
      </c>
      <c r="D3287" t="s">
        <v>11</v>
      </c>
      <c r="E3287" t="s">
        <v>144</v>
      </c>
      <c r="F3287" t="s">
        <v>1980</v>
      </c>
      <c r="G3287" t="s">
        <v>2144</v>
      </c>
      <c r="H3287" t="s">
        <v>145</v>
      </c>
      <c r="I3287" t="s">
        <v>1782</v>
      </c>
    </row>
    <row r="3288" spans="3:9" x14ac:dyDescent="0.2">
      <c r="C3288" s="1">
        <v>0.25262731481481482</v>
      </c>
    </row>
    <row r="3289" spans="3:9" x14ac:dyDescent="0.2">
      <c r="C3289" s="1">
        <v>0.25611111111111112</v>
      </c>
      <c r="D3289" t="s">
        <v>2310</v>
      </c>
    </row>
    <row r="3290" spans="3:9" x14ac:dyDescent="0.2">
      <c r="C3290" s="1">
        <v>0.25611111111111112</v>
      </c>
      <c r="D3290" s="2">
        <v>44538.255555555559</v>
      </c>
    </row>
    <row r="3291" spans="3:9" x14ac:dyDescent="0.2">
      <c r="C3291" s="1">
        <v>0.25611111111111112</v>
      </c>
      <c r="D3291" t="s">
        <v>2306</v>
      </c>
      <c r="E3291" t="s">
        <v>1</v>
      </c>
      <c r="F3291" t="s">
        <v>2</v>
      </c>
    </row>
    <row r="3292" spans="3:9" x14ac:dyDescent="0.2">
      <c r="C3292" s="1">
        <v>0.25611111111111112</v>
      </c>
      <c r="D3292" t="s">
        <v>3</v>
      </c>
    </row>
    <row r="3293" spans="3:9" x14ac:dyDescent="0.2">
      <c r="C3293" s="1">
        <v>0.25611111111111112</v>
      </c>
      <c r="D3293" t="s">
        <v>480</v>
      </c>
    </row>
    <row r="3294" spans="3:9" x14ac:dyDescent="0.2">
      <c r="C3294" s="1">
        <v>0.25611111111111112</v>
      </c>
      <c r="D3294" t="s">
        <v>2307</v>
      </c>
    </row>
    <row r="3295" spans="3:9" x14ac:dyDescent="0.2">
      <c r="C3295" s="1">
        <v>0.25611111111111112</v>
      </c>
      <c r="D3295" t="s">
        <v>160</v>
      </c>
    </row>
    <row r="3296" spans="3:9" x14ac:dyDescent="0.2">
      <c r="C3296" s="1">
        <v>0.25611111111111112</v>
      </c>
      <c r="D3296" t="s">
        <v>161</v>
      </c>
    </row>
    <row r="3297" spans="3:9" x14ac:dyDescent="0.2">
      <c r="C3297" s="1">
        <v>0.25611111111111112</v>
      </c>
      <c r="D3297" t="s">
        <v>6</v>
      </c>
      <c r="E3297" t="s">
        <v>2100</v>
      </c>
      <c r="F3297" t="s">
        <v>119</v>
      </c>
      <c r="G3297" t="s">
        <v>2166</v>
      </c>
      <c r="H3297" t="s">
        <v>8</v>
      </c>
      <c r="I3297" t="s">
        <v>83</v>
      </c>
    </row>
    <row r="3298" spans="3:9" x14ac:dyDescent="0.2">
      <c r="C3298" s="1">
        <v>0.25611111111111112</v>
      </c>
      <c r="D3298" t="s">
        <v>9</v>
      </c>
      <c r="E3298" t="s">
        <v>2142</v>
      </c>
      <c r="F3298" t="s">
        <v>126</v>
      </c>
      <c r="G3298" t="s">
        <v>2139</v>
      </c>
      <c r="H3298" t="s">
        <v>131</v>
      </c>
      <c r="I3298" t="s">
        <v>2059</v>
      </c>
    </row>
    <row r="3299" spans="3:9" x14ac:dyDescent="0.2">
      <c r="C3299" s="1">
        <v>0.25611111111111112</v>
      </c>
      <c r="D3299" t="s">
        <v>11</v>
      </c>
      <c r="E3299" t="s">
        <v>1223</v>
      </c>
      <c r="F3299" t="s">
        <v>1980</v>
      </c>
      <c r="G3299" t="s">
        <v>2140</v>
      </c>
      <c r="H3299" t="s">
        <v>60</v>
      </c>
      <c r="I3299" t="s">
        <v>1782</v>
      </c>
    </row>
    <row r="3300" spans="3:9" x14ac:dyDescent="0.2">
      <c r="C3300" s="1">
        <v>0.25611111111111112</v>
      </c>
    </row>
    <row r="3301" spans="3:9" x14ac:dyDescent="0.2">
      <c r="C3301" s="1">
        <v>0.25959490740740737</v>
      </c>
      <c r="D3301" t="s">
        <v>2311</v>
      </c>
    </row>
    <row r="3302" spans="3:9" x14ac:dyDescent="0.2">
      <c r="C3302" s="1">
        <v>0.25959490740740737</v>
      </c>
      <c r="D3302" s="2">
        <v>44538.259027777778</v>
      </c>
    </row>
    <row r="3303" spans="3:9" x14ac:dyDescent="0.2">
      <c r="C3303" s="1">
        <v>0.25959490740740737</v>
      </c>
      <c r="D3303" t="s">
        <v>2306</v>
      </c>
      <c r="E3303" t="s">
        <v>1</v>
      </c>
      <c r="F3303" t="s">
        <v>2</v>
      </c>
    </row>
    <row r="3304" spans="3:9" x14ac:dyDescent="0.2">
      <c r="C3304" s="1">
        <v>0.25959490740740737</v>
      </c>
      <c r="D3304" t="s">
        <v>3</v>
      </c>
    </row>
    <row r="3305" spans="3:9" x14ac:dyDescent="0.2">
      <c r="C3305" s="1">
        <v>0.25959490740740737</v>
      </c>
      <c r="D3305" t="s">
        <v>480</v>
      </c>
    </row>
    <row r="3306" spans="3:9" x14ac:dyDescent="0.2">
      <c r="C3306" s="1">
        <v>0.25959490740740737</v>
      </c>
      <c r="D3306" t="s">
        <v>2307</v>
      </c>
    </row>
    <row r="3307" spans="3:9" x14ac:dyDescent="0.2">
      <c r="C3307" s="1">
        <v>0.25959490740740737</v>
      </c>
      <c r="D3307" t="s">
        <v>160</v>
      </c>
    </row>
    <row r="3308" spans="3:9" x14ac:dyDescent="0.2">
      <c r="C3308" s="1">
        <v>0.25959490740740737</v>
      </c>
      <c r="D3308" t="s">
        <v>161</v>
      </c>
    </row>
    <row r="3309" spans="3:9" x14ac:dyDescent="0.2">
      <c r="C3309" s="1">
        <v>0.25959490740740737</v>
      </c>
      <c r="D3309" t="s">
        <v>6</v>
      </c>
      <c r="E3309" t="s">
        <v>2142</v>
      </c>
      <c r="F3309" t="s">
        <v>2312</v>
      </c>
      <c r="G3309" t="s">
        <v>2087</v>
      </c>
      <c r="H3309" t="s">
        <v>8</v>
      </c>
      <c r="I3309" t="s">
        <v>52</v>
      </c>
    </row>
    <row r="3310" spans="3:9" x14ac:dyDescent="0.2">
      <c r="C3310" s="1">
        <v>0.25959490740740737</v>
      </c>
      <c r="D3310" t="s">
        <v>9</v>
      </c>
      <c r="E3310" t="s">
        <v>2146</v>
      </c>
      <c r="F3310" t="s">
        <v>2313</v>
      </c>
      <c r="G3310" t="s">
        <v>2229</v>
      </c>
      <c r="H3310" t="s">
        <v>134</v>
      </c>
      <c r="I3310" t="s">
        <v>2314</v>
      </c>
    </row>
    <row r="3311" spans="3:9" x14ac:dyDescent="0.2">
      <c r="C3311" s="1">
        <v>0.25959490740740737</v>
      </c>
      <c r="D3311" t="s">
        <v>11</v>
      </c>
      <c r="E3311" t="s">
        <v>1146</v>
      </c>
      <c r="F3311" t="s">
        <v>1980</v>
      </c>
      <c r="G3311" t="s">
        <v>2231</v>
      </c>
      <c r="H3311" t="s">
        <v>145</v>
      </c>
      <c r="I3311" t="s">
        <v>1782</v>
      </c>
    </row>
    <row r="3312" spans="3:9" x14ac:dyDescent="0.2">
      <c r="C3312" s="1">
        <v>0.25959490740740737</v>
      </c>
    </row>
    <row r="3313" spans="3:9" x14ac:dyDescent="0.2">
      <c r="C3313" s="1">
        <v>0.26307870370370373</v>
      </c>
      <c r="D3313" t="s">
        <v>2315</v>
      </c>
    </row>
    <row r="3314" spans="3:9" x14ac:dyDescent="0.2">
      <c r="C3314" s="1">
        <v>0.26307870370370373</v>
      </c>
      <c r="D3314" s="2">
        <v>44538.262499999997</v>
      </c>
    </row>
    <row r="3315" spans="3:9" x14ac:dyDescent="0.2">
      <c r="C3315" s="1">
        <v>0.26307870370370373</v>
      </c>
      <c r="D3315" t="s">
        <v>2306</v>
      </c>
      <c r="E3315" t="s">
        <v>1</v>
      </c>
      <c r="F3315" t="s">
        <v>2</v>
      </c>
    </row>
    <row r="3316" spans="3:9" x14ac:dyDescent="0.2">
      <c r="C3316" s="1">
        <v>0.26307870370370373</v>
      </c>
      <c r="D3316" t="s">
        <v>3</v>
      </c>
    </row>
    <row r="3317" spans="3:9" x14ac:dyDescent="0.2">
      <c r="C3317" s="1">
        <v>0.26307870370370373</v>
      </c>
      <c r="D3317" t="s">
        <v>480</v>
      </c>
    </row>
    <row r="3318" spans="3:9" x14ac:dyDescent="0.2">
      <c r="C3318" s="1">
        <v>0.26307870370370373</v>
      </c>
      <c r="D3318" t="s">
        <v>2307</v>
      </c>
    </row>
    <row r="3319" spans="3:9" x14ac:dyDescent="0.2">
      <c r="C3319" s="1">
        <v>0.26307870370370373</v>
      </c>
      <c r="D3319" t="s">
        <v>160</v>
      </c>
    </row>
    <row r="3320" spans="3:9" x14ac:dyDescent="0.2">
      <c r="C3320" s="1">
        <v>0.26307870370370373</v>
      </c>
      <c r="D3320" t="s">
        <v>161</v>
      </c>
    </row>
    <row r="3321" spans="3:9" x14ac:dyDescent="0.2">
      <c r="C3321" s="1">
        <v>0.26307870370370373</v>
      </c>
      <c r="D3321" t="s">
        <v>6</v>
      </c>
      <c r="E3321" t="s">
        <v>2152</v>
      </c>
      <c r="F3321" t="s">
        <v>2312</v>
      </c>
      <c r="G3321" t="s">
        <v>2073</v>
      </c>
      <c r="H3321" t="s">
        <v>8</v>
      </c>
      <c r="I3321" t="s">
        <v>83</v>
      </c>
    </row>
    <row r="3322" spans="3:9" x14ac:dyDescent="0.2">
      <c r="C3322" s="1">
        <v>0.26307870370370373</v>
      </c>
      <c r="D3322" t="s">
        <v>9</v>
      </c>
      <c r="E3322" t="s">
        <v>2316</v>
      </c>
      <c r="F3322" t="s">
        <v>2317</v>
      </c>
      <c r="G3322" t="s">
        <v>2157</v>
      </c>
      <c r="H3322" t="s">
        <v>131</v>
      </c>
      <c r="I3322" t="s">
        <v>2059</v>
      </c>
    </row>
    <row r="3323" spans="3:9" x14ac:dyDescent="0.2">
      <c r="C3323" s="1">
        <v>0.26307870370370373</v>
      </c>
      <c r="D3323" t="s">
        <v>11</v>
      </c>
      <c r="E3323" t="s">
        <v>1874</v>
      </c>
      <c r="F3323" t="s">
        <v>1980</v>
      </c>
      <c r="G3323" t="s">
        <v>2231</v>
      </c>
      <c r="H3323" t="s">
        <v>145</v>
      </c>
      <c r="I3323" t="s">
        <v>1782</v>
      </c>
    </row>
    <row r="3324" spans="3:9" x14ac:dyDescent="0.2">
      <c r="C3324" s="1">
        <v>0.26307870370370373</v>
      </c>
    </row>
    <row r="3325" spans="3:9" x14ac:dyDescent="0.2">
      <c r="C3325" s="1">
        <v>0.26655092592592594</v>
      </c>
      <c r="D3325" t="s">
        <v>2318</v>
      </c>
    </row>
    <row r="3326" spans="3:9" x14ac:dyDescent="0.2">
      <c r="C3326" s="1">
        <v>0.26655092592592594</v>
      </c>
      <c r="D3326" s="2">
        <v>44538.265972222223</v>
      </c>
    </row>
    <row r="3327" spans="3:9" x14ac:dyDescent="0.2">
      <c r="C3327" s="1">
        <v>0.26655092592592594</v>
      </c>
      <c r="D3327" t="s">
        <v>2306</v>
      </c>
      <c r="E3327" t="s">
        <v>1</v>
      </c>
      <c r="F3327" t="s">
        <v>2</v>
      </c>
    </row>
    <row r="3328" spans="3:9" x14ac:dyDescent="0.2">
      <c r="C3328" s="1">
        <v>0.26655092592592594</v>
      </c>
      <c r="D3328" t="s">
        <v>3</v>
      </c>
    </row>
    <row r="3329" spans="3:9" x14ac:dyDescent="0.2">
      <c r="C3329" s="1">
        <v>0.26655092592592594</v>
      </c>
      <c r="D3329" t="s">
        <v>480</v>
      </c>
    </row>
    <row r="3330" spans="3:9" x14ac:dyDescent="0.2">
      <c r="C3330" s="1">
        <v>0.26655092592592594</v>
      </c>
      <c r="D3330" t="s">
        <v>2307</v>
      </c>
    </row>
    <row r="3331" spans="3:9" x14ac:dyDescent="0.2">
      <c r="C3331" s="1">
        <v>0.26655092592592594</v>
      </c>
      <c r="D3331" t="s">
        <v>160</v>
      </c>
    </row>
    <row r="3332" spans="3:9" x14ac:dyDescent="0.2">
      <c r="C3332" s="1">
        <v>0.26655092592592594</v>
      </c>
      <c r="D3332" t="s">
        <v>161</v>
      </c>
    </row>
    <row r="3333" spans="3:9" x14ac:dyDescent="0.2">
      <c r="C3333" s="1">
        <v>0.26655092592592594</v>
      </c>
      <c r="D3333" t="s">
        <v>6</v>
      </c>
      <c r="E3333" t="s">
        <v>2163</v>
      </c>
      <c r="F3333" t="s">
        <v>2319</v>
      </c>
      <c r="G3333" t="s">
        <v>2017</v>
      </c>
      <c r="H3333" t="s">
        <v>8</v>
      </c>
      <c r="I3333" t="s">
        <v>83</v>
      </c>
    </row>
    <row r="3334" spans="3:9" x14ac:dyDescent="0.2">
      <c r="C3334" s="1">
        <v>0.26655092592592594</v>
      </c>
      <c r="D3334" t="s">
        <v>9</v>
      </c>
      <c r="E3334" t="s">
        <v>1707</v>
      </c>
      <c r="F3334" t="s">
        <v>357</v>
      </c>
      <c r="G3334" t="s">
        <v>2104</v>
      </c>
      <c r="H3334" t="s">
        <v>134</v>
      </c>
      <c r="I3334" t="s">
        <v>2314</v>
      </c>
    </row>
    <row r="3335" spans="3:9" x14ac:dyDescent="0.2">
      <c r="C3335" s="1">
        <v>0.26655092592592594</v>
      </c>
      <c r="D3335" t="s">
        <v>11</v>
      </c>
      <c r="E3335" t="s">
        <v>1779</v>
      </c>
      <c r="F3335" t="s">
        <v>1980</v>
      </c>
      <c r="G3335" t="s">
        <v>2089</v>
      </c>
      <c r="H3335" t="s">
        <v>145</v>
      </c>
      <c r="I3335" t="s">
        <v>1782</v>
      </c>
    </row>
    <row r="3336" spans="3:9" x14ac:dyDescent="0.2">
      <c r="C3336" s="1">
        <v>0.26655092592592594</v>
      </c>
    </row>
    <row r="3337" spans="3:9" x14ac:dyDescent="0.2">
      <c r="C3337" s="1">
        <v>0.27003472222222219</v>
      </c>
      <c r="D3337" t="s">
        <v>2320</v>
      </c>
    </row>
    <row r="3338" spans="3:9" x14ac:dyDescent="0.2">
      <c r="C3338" s="1">
        <v>0.27003472222222219</v>
      </c>
      <c r="D3338" s="2">
        <v>44538.269444444442</v>
      </c>
    </row>
    <row r="3339" spans="3:9" x14ac:dyDescent="0.2">
      <c r="C3339" s="1">
        <v>0.27003472222222219</v>
      </c>
      <c r="D3339" t="s">
        <v>2306</v>
      </c>
      <c r="E3339" t="s">
        <v>1</v>
      </c>
      <c r="F3339" t="s">
        <v>2</v>
      </c>
    </row>
    <row r="3340" spans="3:9" x14ac:dyDescent="0.2">
      <c r="C3340" s="1">
        <v>0.27003472222222219</v>
      </c>
      <c r="D3340" t="s">
        <v>3</v>
      </c>
    </row>
    <row r="3341" spans="3:9" x14ac:dyDescent="0.2">
      <c r="C3341" s="1">
        <v>0.27003472222222219</v>
      </c>
      <c r="D3341" t="s">
        <v>480</v>
      </c>
    </row>
    <row r="3342" spans="3:9" x14ac:dyDescent="0.2">
      <c r="C3342" s="1">
        <v>0.27003472222222219</v>
      </c>
      <c r="D3342" t="s">
        <v>2307</v>
      </c>
    </row>
    <row r="3343" spans="3:9" x14ac:dyDescent="0.2">
      <c r="C3343" s="1">
        <v>0.27003472222222219</v>
      </c>
      <c r="D3343" t="s">
        <v>160</v>
      </c>
    </row>
    <row r="3344" spans="3:9" x14ac:dyDescent="0.2">
      <c r="C3344" s="1">
        <v>0.27003472222222219</v>
      </c>
      <c r="D3344" t="s">
        <v>161</v>
      </c>
    </row>
    <row r="3345" spans="3:9" x14ac:dyDescent="0.2">
      <c r="C3345" s="1">
        <v>0.27003472222222219</v>
      </c>
      <c r="D3345" t="s">
        <v>6</v>
      </c>
      <c r="E3345" t="s">
        <v>2262</v>
      </c>
      <c r="F3345" t="s">
        <v>619</v>
      </c>
      <c r="G3345" t="s">
        <v>2321</v>
      </c>
      <c r="H3345" t="s">
        <v>8</v>
      </c>
      <c r="I3345" t="s">
        <v>52</v>
      </c>
    </row>
    <row r="3346" spans="3:9" x14ac:dyDescent="0.2">
      <c r="C3346" s="1">
        <v>0.27003472222222219</v>
      </c>
      <c r="D3346" t="s">
        <v>9</v>
      </c>
      <c r="E3346" t="s">
        <v>1715</v>
      </c>
      <c r="F3346" t="s">
        <v>130</v>
      </c>
      <c r="G3346" t="s">
        <v>2081</v>
      </c>
      <c r="H3346" t="s">
        <v>165</v>
      </c>
      <c r="I3346" t="s">
        <v>2059</v>
      </c>
    </row>
    <row r="3347" spans="3:9" x14ac:dyDescent="0.2">
      <c r="C3347" s="1">
        <v>0.27003472222222219</v>
      </c>
      <c r="D3347" t="s">
        <v>11</v>
      </c>
      <c r="E3347" t="s">
        <v>1140</v>
      </c>
      <c r="F3347" t="s">
        <v>1980</v>
      </c>
      <c r="G3347" t="s">
        <v>2094</v>
      </c>
      <c r="H3347" t="s">
        <v>145</v>
      </c>
      <c r="I3347" t="s">
        <v>1782</v>
      </c>
    </row>
    <row r="3348" spans="3:9" x14ac:dyDescent="0.2">
      <c r="C3348" s="1">
        <v>0.27003472222222219</v>
      </c>
    </row>
    <row r="3349" spans="3:9" x14ac:dyDescent="0.2">
      <c r="C3349" s="1">
        <v>0.27351851851851855</v>
      </c>
      <c r="D3349" t="s">
        <v>2322</v>
      </c>
    </row>
    <row r="3350" spans="3:9" x14ac:dyDescent="0.2">
      <c r="C3350" s="1">
        <v>0.27351851851851855</v>
      </c>
      <c r="D3350" s="2">
        <v>44538.272916666669</v>
      </c>
    </row>
    <row r="3351" spans="3:9" x14ac:dyDescent="0.2">
      <c r="C3351" s="1">
        <v>0.27351851851851855</v>
      </c>
      <c r="D3351" t="s">
        <v>2306</v>
      </c>
      <c r="E3351" t="s">
        <v>1</v>
      </c>
      <c r="F3351" t="s">
        <v>2</v>
      </c>
    </row>
    <row r="3352" spans="3:9" x14ac:dyDescent="0.2">
      <c r="C3352" s="1">
        <v>0.27351851851851855</v>
      </c>
      <c r="D3352" t="s">
        <v>3</v>
      </c>
    </row>
    <row r="3353" spans="3:9" x14ac:dyDescent="0.2">
      <c r="C3353" s="1">
        <v>0.27351851851851855</v>
      </c>
      <c r="D3353" t="s">
        <v>480</v>
      </c>
    </row>
    <row r="3354" spans="3:9" x14ac:dyDescent="0.2">
      <c r="C3354" s="1">
        <v>0.27351851851851855</v>
      </c>
      <c r="D3354" t="s">
        <v>2307</v>
      </c>
    </row>
    <row r="3355" spans="3:9" x14ac:dyDescent="0.2">
      <c r="C3355" s="1">
        <v>0.27351851851851855</v>
      </c>
      <c r="D3355" t="s">
        <v>160</v>
      </c>
    </row>
    <row r="3356" spans="3:9" x14ac:dyDescent="0.2">
      <c r="C3356" s="1">
        <v>0.27351851851851855</v>
      </c>
      <c r="D3356" t="s">
        <v>161</v>
      </c>
    </row>
    <row r="3357" spans="3:9" x14ac:dyDescent="0.2">
      <c r="C3357" s="1">
        <v>0.27351851851851855</v>
      </c>
      <c r="D3357" t="s">
        <v>6</v>
      </c>
      <c r="E3357" t="s">
        <v>1698</v>
      </c>
      <c r="F3357" t="s">
        <v>619</v>
      </c>
      <c r="G3357" t="s">
        <v>2017</v>
      </c>
      <c r="H3357" t="s">
        <v>8</v>
      </c>
      <c r="I3357" t="s">
        <v>52</v>
      </c>
    </row>
    <row r="3358" spans="3:9" x14ac:dyDescent="0.2">
      <c r="C3358" s="1">
        <v>0.27351851851851855</v>
      </c>
      <c r="D3358" t="s">
        <v>9</v>
      </c>
      <c r="E3358" t="s">
        <v>2091</v>
      </c>
      <c r="F3358" t="s">
        <v>432</v>
      </c>
      <c r="G3358" t="s">
        <v>2079</v>
      </c>
      <c r="H3358" t="s">
        <v>134</v>
      </c>
      <c r="I3358" t="s">
        <v>2059</v>
      </c>
    </row>
    <row r="3359" spans="3:9" x14ac:dyDescent="0.2">
      <c r="C3359" s="1">
        <v>0.27351851851851855</v>
      </c>
      <c r="D3359" t="s">
        <v>11</v>
      </c>
      <c r="E3359" t="s">
        <v>1845</v>
      </c>
      <c r="F3359" t="s">
        <v>1980</v>
      </c>
      <c r="G3359" t="s">
        <v>2323</v>
      </c>
      <c r="H3359" t="s">
        <v>145</v>
      </c>
      <c r="I3359" t="s">
        <v>1782</v>
      </c>
    </row>
    <row r="3360" spans="3:9" x14ac:dyDescent="0.2">
      <c r="C3360" s="1">
        <v>0.27351851851851855</v>
      </c>
    </row>
    <row r="3361" spans="3:9" x14ac:dyDescent="0.2">
      <c r="C3361" s="1">
        <v>0.2770023148148148</v>
      </c>
      <c r="D3361" t="s">
        <v>2324</v>
      </c>
    </row>
    <row r="3362" spans="3:9" x14ac:dyDescent="0.2">
      <c r="C3362" s="1">
        <v>0.2770023148148148</v>
      </c>
      <c r="D3362" s="2">
        <v>44538.276388888888</v>
      </c>
    </row>
    <row r="3363" spans="3:9" x14ac:dyDescent="0.2">
      <c r="C3363" s="1">
        <v>0.2770023148148148</v>
      </c>
      <c r="D3363" t="s">
        <v>2306</v>
      </c>
      <c r="E3363" t="s">
        <v>1</v>
      </c>
      <c r="F3363" t="s">
        <v>2</v>
      </c>
    </row>
    <row r="3364" spans="3:9" x14ac:dyDescent="0.2">
      <c r="C3364" s="1">
        <v>0.2770023148148148</v>
      </c>
      <c r="D3364" t="s">
        <v>3</v>
      </c>
    </row>
    <row r="3365" spans="3:9" x14ac:dyDescent="0.2">
      <c r="C3365" s="1">
        <v>0.2770023148148148</v>
      </c>
      <c r="D3365" t="s">
        <v>480</v>
      </c>
    </row>
    <row r="3366" spans="3:9" x14ac:dyDescent="0.2">
      <c r="C3366" s="1">
        <v>0.2770023148148148</v>
      </c>
      <c r="D3366" t="s">
        <v>2307</v>
      </c>
    </row>
    <row r="3367" spans="3:9" x14ac:dyDescent="0.2">
      <c r="C3367" s="1">
        <v>0.2770023148148148</v>
      </c>
      <c r="D3367" t="s">
        <v>160</v>
      </c>
    </row>
    <row r="3368" spans="3:9" x14ac:dyDescent="0.2">
      <c r="C3368" s="1">
        <v>0.2770023148148148</v>
      </c>
      <c r="D3368" t="s">
        <v>161</v>
      </c>
    </row>
    <row r="3369" spans="3:9" x14ac:dyDescent="0.2">
      <c r="C3369" s="1">
        <v>0.2770023148148148</v>
      </c>
      <c r="D3369" t="s">
        <v>6</v>
      </c>
      <c r="E3369" t="s">
        <v>2260</v>
      </c>
      <c r="F3369" t="s">
        <v>2325</v>
      </c>
      <c r="G3369" t="s">
        <v>2067</v>
      </c>
      <c r="H3369" t="s">
        <v>8</v>
      </c>
      <c r="I3369" t="s">
        <v>52</v>
      </c>
    </row>
    <row r="3370" spans="3:9" x14ac:dyDescent="0.2">
      <c r="C3370" s="1">
        <v>0.2770023148148148</v>
      </c>
      <c r="D3370" t="s">
        <v>9</v>
      </c>
      <c r="E3370" t="s">
        <v>1725</v>
      </c>
      <c r="F3370" t="s">
        <v>365</v>
      </c>
      <c r="G3370" t="s">
        <v>2321</v>
      </c>
      <c r="H3370" t="s">
        <v>134</v>
      </c>
      <c r="I3370" t="s">
        <v>2059</v>
      </c>
    </row>
    <row r="3371" spans="3:9" x14ac:dyDescent="0.2">
      <c r="C3371" s="1">
        <v>0.2770023148148148</v>
      </c>
      <c r="D3371" t="s">
        <v>11</v>
      </c>
      <c r="E3371" t="s">
        <v>1829</v>
      </c>
      <c r="F3371" t="s">
        <v>1980</v>
      </c>
      <c r="G3371" t="s">
        <v>2060</v>
      </c>
      <c r="H3371" t="s">
        <v>145</v>
      </c>
      <c r="I3371" t="s">
        <v>1782</v>
      </c>
    </row>
    <row r="3372" spans="3:9" x14ac:dyDescent="0.2">
      <c r="C3372" s="1">
        <v>0.2770023148148148</v>
      </c>
    </row>
    <row r="3373" spans="3:9" x14ac:dyDescent="0.2">
      <c r="C3373" s="1">
        <v>0.28047453703703701</v>
      </c>
      <c r="D3373" t="s">
        <v>2326</v>
      </c>
    </row>
    <row r="3374" spans="3:9" x14ac:dyDescent="0.2">
      <c r="C3374" s="1">
        <v>0.28047453703703701</v>
      </c>
      <c r="D3374" s="2">
        <v>44538.279861111114</v>
      </c>
    </row>
    <row r="3375" spans="3:9" x14ac:dyDescent="0.2">
      <c r="C3375" s="1">
        <v>0.28047453703703701</v>
      </c>
      <c r="D3375" t="s">
        <v>2306</v>
      </c>
      <c r="E3375" t="s">
        <v>1</v>
      </c>
      <c r="F3375" t="s">
        <v>2</v>
      </c>
    </row>
    <row r="3376" spans="3:9" x14ac:dyDescent="0.2">
      <c r="C3376" s="1">
        <v>0.28047453703703701</v>
      </c>
      <c r="D3376" t="s">
        <v>3</v>
      </c>
    </row>
    <row r="3377" spans="3:9" x14ac:dyDescent="0.2">
      <c r="C3377" s="1">
        <v>0.28047453703703701</v>
      </c>
      <c r="D3377" t="s">
        <v>480</v>
      </c>
    </row>
    <row r="3378" spans="3:9" x14ac:dyDescent="0.2">
      <c r="C3378" s="1">
        <v>0.28047453703703701</v>
      </c>
      <c r="D3378" t="s">
        <v>2307</v>
      </c>
    </row>
    <row r="3379" spans="3:9" x14ac:dyDescent="0.2">
      <c r="C3379" s="1">
        <v>0.28047453703703701</v>
      </c>
      <c r="D3379" t="s">
        <v>160</v>
      </c>
    </row>
    <row r="3380" spans="3:9" x14ac:dyDescent="0.2">
      <c r="C3380" s="1">
        <v>0.28047453703703701</v>
      </c>
      <c r="D3380" t="s">
        <v>161</v>
      </c>
    </row>
    <row r="3381" spans="3:9" x14ac:dyDescent="0.2">
      <c r="C3381" s="1">
        <v>0.28047453703703701</v>
      </c>
      <c r="D3381" t="s">
        <v>6</v>
      </c>
      <c r="E3381" t="s">
        <v>2262</v>
      </c>
      <c r="F3381" t="s">
        <v>414</v>
      </c>
      <c r="G3381" t="s">
        <v>2321</v>
      </c>
      <c r="H3381" t="s">
        <v>8</v>
      </c>
      <c r="I3381" t="s">
        <v>83</v>
      </c>
    </row>
    <row r="3382" spans="3:9" x14ac:dyDescent="0.2">
      <c r="C3382" s="1">
        <v>0.28047453703703701</v>
      </c>
      <c r="D3382" t="s">
        <v>9</v>
      </c>
      <c r="E3382" t="s">
        <v>2091</v>
      </c>
      <c r="F3382" t="s">
        <v>2327</v>
      </c>
      <c r="G3382" t="s">
        <v>2081</v>
      </c>
      <c r="H3382" t="s">
        <v>59</v>
      </c>
      <c r="I3382" t="s">
        <v>2059</v>
      </c>
    </row>
    <row r="3383" spans="3:9" x14ac:dyDescent="0.2">
      <c r="C3383" s="1">
        <v>0.28047453703703701</v>
      </c>
      <c r="D3383" t="s">
        <v>11</v>
      </c>
      <c r="E3383" t="s">
        <v>142</v>
      </c>
      <c r="F3383" t="s">
        <v>1980</v>
      </c>
      <c r="G3383" t="s">
        <v>2328</v>
      </c>
      <c r="H3383" t="s">
        <v>21</v>
      </c>
      <c r="I3383" t="s">
        <v>1782</v>
      </c>
    </row>
    <row r="3384" spans="3:9" x14ac:dyDescent="0.2">
      <c r="C3384" s="1">
        <v>0.28047453703703701</v>
      </c>
    </row>
    <row r="3385" spans="3:9" x14ac:dyDescent="0.2">
      <c r="C3385" s="1">
        <v>0.28395833333333331</v>
      </c>
      <c r="D3385" t="s">
        <v>2329</v>
      </c>
    </row>
    <row r="3386" spans="3:9" x14ac:dyDescent="0.2">
      <c r="C3386" s="1">
        <v>0.28395833333333331</v>
      </c>
      <c r="D3386" s="2">
        <v>44538.283333333333</v>
      </c>
    </row>
    <row r="3387" spans="3:9" x14ac:dyDescent="0.2">
      <c r="C3387" s="1">
        <v>0.28395833333333331</v>
      </c>
      <c r="D3387" t="s">
        <v>2306</v>
      </c>
      <c r="E3387" t="s">
        <v>1</v>
      </c>
      <c r="F3387" t="s">
        <v>2</v>
      </c>
    </row>
    <row r="3388" spans="3:9" x14ac:dyDescent="0.2">
      <c r="C3388" s="1">
        <v>0.28395833333333331</v>
      </c>
      <c r="D3388" t="s">
        <v>3</v>
      </c>
    </row>
    <row r="3389" spans="3:9" x14ac:dyDescent="0.2">
      <c r="C3389" s="1">
        <v>0.28395833333333331</v>
      </c>
      <c r="D3389" t="s">
        <v>480</v>
      </c>
    </row>
    <row r="3390" spans="3:9" x14ac:dyDescent="0.2">
      <c r="C3390" s="1">
        <v>0.28395833333333331</v>
      </c>
      <c r="D3390" t="s">
        <v>2307</v>
      </c>
    </row>
    <row r="3391" spans="3:9" x14ac:dyDescent="0.2">
      <c r="C3391" s="1">
        <v>0.28395833333333331</v>
      </c>
      <c r="D3391" t="s">
        <v>160</v>
      </c>
    </row>
    <row r="3392" spans="3:9" x14ac:dyDescent="0.2">
      <c r="C3392" s="1">
        <v>0.28395833333333331</v>
      </c>
      <c r="D3392" t="s">
        <v>161</v>
      </c>
    </row>
    <row r="3393" spans="3:9" x14ac:dyDescent="0.2">
      <c r="C3393" s="1">
        <v>0.28395833333333331</v>
      </c>
      <c r="D3393" t="s">
        <v>6</v>
      </c>
      <c r="E3393" t="s">
        <v>1690</v>
      </c>
      <c r="F3393" t="s">
        <v>1212</v>
      </c>
      <c r="G3393" t="s">
        <v>2007</v>
      </c>
      <c r="H3393" t="s">
        <v>8</v>
      </c>
      <c r="I3393" t="s">
        <v>52</v>
      </c>
    </row>
    <row r="3394" spans="3:9" x14ac:dyDescent="0.2">
      <c r="C3394" s="1">
        <v>0.28395833333333331</v>
      </c>
      <c r="D3394" t="s">
        <v>9</v>
      </c>
      <c r="E3394" t="s">
        <v>2142</v>
      </c>
      <c r="F3394" t="s">
        <v>138</v>
      </c>
      <c r="G3394" t="s">
        <v>1900</v>
      </c>
      <c r="H3394" t="s">
        <v>134</v>
      </c>
      <c r="I3394" t="s">
        <v>2314</v>
      </c>
    </row>
    <row r="3395" spans="3:9" x14ac:dyDescent="0.2">
      <c r="C3395" s="1">
        <v>0.28395833333333331</v>
      </c>
      <c r="D3395" t="s">
        <v>11</v>
      </c>
      <c r="E3395" t="s">
        <v>2330</v>
      </c>
      <c r="F3395" t="s">
        <v>1980</v>
      </c>
      <c r="G3395" t="s">
        <v>2008</v>
      </c>
      <c r="H3395" t="s">
        <v>170</v>
      </c>
      <c r="I3395" t="s">
        <v>2252</v>
      </c>
    </row>
    <row r="3396" spans="3:9" x14ac:dyDescent="0.2">
      <c r="C3396" s="1">
        <v>0.28395833333333331</v>
      </c>
    </row>
    <row r="3397" spans="3:9" x14ac:dyDescent="0.2">
      <c r="C3397" s="1">
        <v>0.28744212962962962</v>
      </c>
      <c r="D3397" t="s">
        <v>2331</v>
      </c>
    </row>
    <row r="3398" spans="3:9" x14ac:dyDescent="0.2">
      <c r="C3398" s="1">
        <v>0.28744212962962962</v>
      </c>
      <c r="D3398" s="2">
        <v>44538.286805555559</v>
      </c>
    </row>
    <row r="3399" spans="3:9" x14ac:dyDescent="0.2">
      <c r="C3399" s="1">
        <v>0.28744212962962962</v>
      </c>
      <c r="D3399" t="s">
        <v>2306</v>
      </c>
      <c r="E3399" t="s">
        <v>1</v>
      </c>
      <c r="F3399" t="s">
        <v>2</v>
      </c>
    </row>
    <row r="3400" spans="3:9" x14ac:dyDescent="0.2">
      <c r="C3400" s="1">
        <v>0.28744212962962962</v>
      </c>
      <c r="D3400" t="s">
        <v>3</v>
      </c>
    </row>
    <row r="3401" spans="3:9" x14ac:dyDescent="0.2">
      <c r="C3401" s="1">
        <v>0.28744212962962962</v>
      </c>
      <c r="D3401" t="s">
        <v>480</v>
      </c>
    </row>
    <row r="3402" spans="3:9" x14ac:dyDescent="0.2">
      <c r="C3402" s="1">
        <v>0.28744212962962962</v>
      </c>
      <c r="D3402" t="s">
        <v>2307</v>
      </c>
    </row>
    <row r="3403" spans="3:9" x14ac:dyDescent="0.2">
      <c r="C3403" s="1">
        <v>0.28744212962962962</v>
      </c>
      <c r="D3403" t="s">
        <v>160</v>
      </c>
    </row>
    <row r="3404" spans="3:9" x14ac:dyDescent="0.2">
      <c r="C3404" s="1">
        <v>0.28744212962962962</v>
      </c>
      <c r="D3404" t="s">
        <v>161</v>
      </c>
    </row>
    <row r="3405" spans="3:9" x14ac:dyDescent="0.2">
      <c r="C3405" s="1">
        <v>0.28744212962962962</v>
      </c>
      <c r="D3405" t="s">
        <v>6</v>
      </c>
      <c r="E3405" t="s">
        <v>2180</v>
      </c>
      <c r="F3405" t="s">
        <v>2332</v>
      </c>
      <c r="G3405" t="s">
        <v>2067</v>
      </c>
      <c r="H3405" t="s">
        <v>8</v>
      </c>
      <c r="I3405" t="s">
        <v>83</v>
      </c>
    </row>
    <row r="3406" spans="3:9" x14ac:dyDescent="0.2">
      <c r="C3406" s="1">
        <v>0.28744212962962962</v>
      </c>
      <c r="D3406" t="s">
        <v>9</v>
      </c>
      <c r="E3406" t="s">
        <v>1613</v>
      </c>
      <c r="F3406" t="s">
        <v>2333</v>
      </c>
      <c r="G3406" t="s">
        <v>1908</v>
      </c>
      <c r="H3406" t="s">
        <v>134</v>
      </c>
      <c r="I3406" t="s">
        <v>2059</v>
      </c>
    </row>
    <row r="3407" spans="3:9" x14ac:dyDescent="0.2">
      <c r="C3407" s="1">
        <v>0.28744212962962962</v>
      </c>
      <c r="D3407" t="s">
        <v>11</v>
      </c>
      <c r="E3407" t="s">
        <v>2334</v>
      </c>
      <c r="F3407" t="s">
        <v>1980</v>
      </c>
      <c r="G3407" t="s">
        <v>1955</v>
      </c>
      <c r="H3407" t="s">
        <v>170</v>
      </c>
      <c r="I3407" t="s">
        <v>2252</v>
      </c>
    </row>
    <row r="3408" spans="3:9" x14ac:dyDescent="0.2">
      <c r="C3408" s="1">
        <v>0.28744212962962962</v>
      </c>
    </row>
    <row r="3409" spans="3:9" x14ac:dyDescent="0.2">
      <c r="C3409" s="1">
        <v>0.29091435185185183</v>
      </c>
      <c r="D3409" t="s">
        <v>2335</v>
      </c>
    </row>
    <row r="3410" spans="3:9" x14ac:dyDescent="0.2">
      <c r="C3410" s="1">
        <v>0.29091435185185183</v>
      </c>
      <c r="D3410" s="2">
        <v>44538.290277777778</v>
      </c>
    </row>
    <row r="3411" spans="3:9" x14ac:dyDescent="0.2">
      <c r="C3411" s="1">
        <v>0.29091435185185183</v>
      </c>
      <c r="D3411" t="s">
        <v>2306</v>
      </c>
      <c r="E3411" t="s">
        <v>1</v>
      </c>
      <c r="F3411" t="s">
        <v>2</v>
      </c>
    </row>
    <row r="3412" spans="3:9" x14ac:dyDescent="0.2">
      <c r="C3412" s="1">
        <v>0.29091435185185183</v>
      </c>
      <c r="D3412" t="s">
        <v>3</v>
      </c>
    </row>
    <row r="3413" spans="3:9" x14ac:dyDescent="0.2">
      <c r="C3413" s="1">
        <v>0.29091435185185183</v>
      </c>
      <c r="D3413" t="s">
        <v>480</v>
      </c>
    </row>
    <row r="3414" spans="3:9" x14ac:dyDescent="0.2">
      <c r="C3414" s="1">
        <v>0.29091435185185183</v>
      </c>
      <c r="D3414" t="s">
        <v>2307</v>
      </c>
    </row>
    <row r="3415" spans="3:9" x14ac:dyDescent="0.2">
      <c r="C3415" s="1">
        <v>0.29091435185185183</v>
      </c>
      <c r="D3415" t="s">
        <v>160</v>
      </c>
    </row>
    <row r="3416" spans="3:9" x14ac:dyDescent="0.2">
      <c r="C3416" s="1">
        <v>0.29091435185185183</v>
      </c>
      <c r="D3416" t="s">
        <v>161</v>
      </c>
    </row>
    <row r="3417" spans="3:9" x14ac:dyDescent="0.2">
      <c r="C3417" s="1">
        <v>0.29091435185185183</v>
      </c>
      <c r="D3417" t="s">
        <v>6</v>
      </c>
      <c r="E3417" t="s">
        <v>2336</v>
      </c>
      <c r="F3417" t="s">
        <v>889</v>
      </c>
      <c r="G3417" t="s">
        <v>2337</v>
      </c>
      <c r="H3417" t="s">
        <v>8</v>
      </c>
      <c r="I3417" t="s">
        <v>52</v>
      </c>
    </row>
    <row r="3418" spans="3:9" x14ac:dyDescent="0.2">
      <c r="C3418" s="1">
        <v>0.29091435185185183</v>
      </c>
      <c r="D3418" t="s">
        <v>9</v>
      </c>
      <c r="E3418" t="s">
        <v>2338</v>
      </c>
      <c r="F3418" t="s">
        <v>2339</v>
      </c>
      <c r="G3418" t="s">
        <v>2340</v>
      </c>
      <c r="H3418" t="s">
        <v>134</v>
      </c>
      <c r="I3418" t="s">
        <v>2314</v>
      </c>
    </row>
    <row r="3419" spans="3:9" x14ac:dyDescent="0.2">
      <c r="C3419" s="1">
        <v>0.29091435185185183</v>
      </c>
      <c r="D3419" t="s">
        <v>11</v>
      </c>
      <c r="E3419" t="s">
        <v>2341</v>
      </c>
      <c r="F3419" t="s">
        <v>1980</v>
      </c>
      <c r="G3419" t="s">
        <v>2342</v>
      </c>
      <c r="H3419" t="s">
        <v>145</v>
      </c>
      <c r="I3419" t="s">
        <v>1782</v>
      </c>
    </row>
    <row r="3420" spans="3:9" x14ac:dyDescent="0.2">
      <c r="C3420" s="1">
        <v>0.29091435185185183</v>
      </c>
    </row>
    <row r="3421" spans="3:9" x14ac:dyDescent="0.2">
      <c r="C3421" s="1">
        <v>0.29166666666666669</v>
      </c>
      <c r="D3421" t="s">
        <v>29</v>
      </c>
    </row>
    <row r="3422" spans="3:9" x14ac:dyDescent="0.2">
      <c r="C3422" s="1">
        <v>0.29166666666666669</v>
      </c>
      <c r="D3422" t="s">
        <v>30</v>
      </c>
    </row>
    <row r="3423" spans="3:9" x14ac:dyDescent="0.2">
      <c r="C3423" s="1">
        <v>0.29166666666666669</v>
      </c>
      <c r="D3423" t="s">
        <v>6</v>
      </c>
      <c r="E3423" t="s">
        <v>2343</v>
      </c>
      <c r="F3423" t="s">
        <v>2344</v>
      </c>
      <c r="G3423" t="s">
        <v>2345</v>
      </c>
      <c r="H3423" t="s">
        <v>8</v>
      </c>
      <c r="I3423" t="s">
        <v>67</v>
      </c>
    </row>
    <row r="3424" spans="3:9" x14ac:dyDescent="0.2">
      <c r="C3424" s="1">
        <v>0.29166666666666669</v>
      </c>
      <c r="D3424" t="s">
        <v>9</v>
      </c>
      <c r="E3424" t="s">
        <v>2346</v>
      </c>
      <c r="F3424" t="s">
        <v>2347</v>
      </c>
      <c r="G3424" t="s">
        <v>2348</v>
      </c>
      <c r="H3424" t="s">
        <v>134</v>
      </c>
      <c r="I3424" t="s">
        <v>2314</v>
      </c>
    </row>
    <row r="3425" spans="3:9" x14ac:dyDescent="0.2">
      <c r="C3425" s="1">
        <v>0.29166666666666669</v>
      </c>
      <c r="D3425" t="s">
        <v>11</v>
      </c>
      <c r="E3425" t="s">
        <v>2349</v>
      </c>
      <c r="F3425" t="s">
        <v>2028</v>
      </c>
      <c r="G3425" t="s">
        <v>2350</v>
      </c>
      <c r="H3425" t="s">
        <v>145</v>
      </c>
      <c r="I3425" t="s">
        <v>1782</v>
      </c>
    </row>
    <row r="3426" spans="3:9" x14ac:dyDescent="0.2">
      <c r="C3426" s="1">
        <v>0.29166666666666669</v>
      </c>
    </row>
    <row r="3427" spans="3:9" x14ac:dyDescent="0.2">
      <c r="C3427" s="1">
        <v>0.29166666666666669</v>
      </c>
      <c r="D3427" t="s">
        <v>33</v>
      </c>
      <c r="E3427" t="s">
        <v>34</v>
      </c>
    </row>
    <row r="3428" spans="3:9" x14ac:dyDescent="0.2">
      <c r="C3428" s="1">
        <v>0.29166666666666669</v>
      </c>
      <c r="D3428" t="s">
        <v>35</v>
      </c>
    </row>
    <row r="3429" spans="3:9" x14ac:dyDescent="0.2">
      <c r="C3429" s="1">
        <v>0.29166666666666669</v>
      </c>
      <c r="D3429" t="s">
        <v>36</v>
      </c>
    </row>
    <row r="3430" spans="3:9" x14ac:dyDescent="0.2">
      <c r="C3430" s="1">
        <v>0.29166666666666669</v>
      </c>
      <c r="D3430" t="s">
        <v>2351</v>
      </c>
    </row>
    <row r="3431" spans="3:9" x14ac:dyDescent="0.2">
      <c r="C3431" s="1">
        <v>0.29166666666666669</v>
      </c>
      <c r="D3431" t="s">
        <v>2352</v>
      </c>
    </row>
    <row r="3432" spans="3:9" x14ac:dyDescent="0.2">
      <c r="C3432" s="1">
        <v>0.29166666666666669</v>
      </c>
      <c r="D3432" t="s">
        <v>2353</v>
      </c>
    </row>
    <row r="3433" spans="3:9" x14ac:dyDescent="0.2">
      <c r="C3433" s="1">
        <v>0.29166666666666669</v>
      </c>
      <c r="D3433" t="s">
        <v>2354</v>
      </c>
    </row>
    <row r="3434" spans="3:9" x14ac:dyDescent="0.2">
      <c r="C3434" s="1">
        <v>0.29166666666666669</v>
      </c>
      <c r="D3434" t="s">
        <v>2355</v>
      </c>
    </row>
    <row r="3435" spans="3:9" x14ac:dyDescent="0.2">
      <c r="C3435" s="1">
        <v>0.29166666666666669</v>
      </c>
      <c r="D3435" t="s">
        <v>2356</v>
      </c>
    </row>
    <row r="3436" spans="3:9" x14ac:dyDescent="0.2">
      <c r="C3436" s="1">
        <v>0.29166666666666669</v>
      </c>
      <c r="D3436" t="s">
        <v>2357</v>
      </c>
    </row>
    <row r="3437" spans="3:9" x14ac:dyDescent="0.2">
      <c r="C3437" s="1">
        <v>0.29166666666666669</v>
      </c>
      <c r="D3437" t="s">
        <v>2358</v>
      </c>
    </row>
    <row r="3438" spans="3:9" x14ac:dyDescent="0.2">
      <c r="C3438" s="1">
        <v>0.29166666666666669</v>
      </c>
      <c r="D3438" t="s">
        <v>2359</v>
      </c>
    </row>
    <row r="3439" spans="3:9" x14ac:dyDescent="0.2">
      <c r="C3439" s="1">
        <v>0.29166666666666669</v>
      </c>
      <c r="D3439" t="s">
        <v>2360</v>
      </c>
    </row>
    <row r="3440" spans="3:9" x14ac:dyDescent="0.2">
      <c r="C3440" s="1">
        <v>0.29166666666666669</v>
      </c>
      <c r="D3440" t="s">
        <v>2361</v>
      </c>
    </row>
    <row r="3441" spans="3:4" x14ac:dyDescent="0.2">
      <c r="C3441" s="1">
        <v>0.29166666666666669</v>
      </c>
      <c r="D3441" t="s">
        <v>2362</v>
      </c>
    </row>
    <row r="3442" spans="3:4" x14ac:dyDescent="0.2">
      <c r="C3442" s="1">
        <v>0.29166666666666669</v>
      </c>
      <c r="D3442" t="s">
        <v>2363</v>
      </c>
    </row>
    <row r="3443" spans="3:4" x14ac:dyDescent="0.2">
      <c r="C3443" s="1">
        <v>0.29166666666666669</v>
      </c>
      <c r="D3443" t="s">
        <v>2364</v>
      </c>
    </row>
    <row r="3444" spans="3:4" x14ac:dyDescent="0.2">
      <c r="C3444" s="1">
        <v>0.29166666666666669</v>
      </c>
      <c r="D3444" t="s">
        <v>2365</v>
      </c>
    </row>
    <row r="3445" spans="3:4" x14ac:dyDescent="0.2">
      <c r="C3445" s="1">
        <v>0.29166666666666669</v>
      </c>
      <c r="D3445" t="s">
        <v>2366</v>
      </c>
    </row>
    <row r="3446" spans="3:4" x14ac:dyDescent="0.2">
      <c r="C3446" s="1">
        <v>0.29166666666666669</v>
      </c>
      <c r="D3446" t="s">
        <v>2367</v>
      </c>
    </row>
    <row r="3447" spans="3:4" x14ac:dyDescent="0.2">
      <c r="C3447" s="1">
        <v>0.29166666666666669</v>
      </c>
      <c r="D3447" t="s">
        <v>2368</v>
      </c>
    </row>
    <row r="3448" spans="3:4" x14ac:dyDescent="0.2">
      <c r="C3448" s="1">
        <v>0.29166666666666669</v>
      </c>
      <c r="D3448" t="s">
        <v>2369</v>
      </c>
    </row>
    <row r="3449" spans="3:4" x14ac:dyDescent="0.2">
      <c r="C3449" s="1">
        <v>0.29166666666666669</v>
      </c>
      <c r="D3449" t="s">
        <v>2370</v>
      </c>
    </row>
    <row r="3450" spans="3:4" x14ac:dyDescent="0.2">
      <c r="C3450" s="1">
        <v>0.29166666666666669</v>
      </c>
      <c r="D3450" t="s">
        <v>2371</v>
      </c>
    </row>
    <row r="3451" spans="3:4" x14ac:dyDescent="0.2">
      <c r="C3451" s="1">
        <v>0.29166666666666669</v>
      </c>
      <c r="D3451" t="s">
        <v>2372</v>
      </c>
    </row>
    <row r="3452" spans="3:4" x14ac:dyDescent="0.2">
      <c r="C3452" s="1">
        <v>0.29166666666666669</v>
      </c>
      <c r="D3452" t="s">
        <v>2373</v>
      </c>
    </row>
    <row r="3453" spans="3:4" x14ac:dyDescent="0.2">
      <c r="C3453" s="1">
        <v>0.29166666666666669</v>
      </c>
      <c r="D3453" t="s">
        <v>2374</v>
      </c>
    </row>
    <row r="3454" spans="3:4" x14ac:dyDescent="0.2">
      <c r="C3454" s="1">
        <v>0.29166666666666669</v>
      </c>
      <c r="D3454" t="s">
        <v>37</v>
      </c>
    </row>
    <row r="3455" spans="3:4" x14ac:dyDescent="0.2">
      <c r="C3455" s="1">
        <v>0.29439814814814813</v>
      </c>
      <c r="D3455" t="s">
        <v>2375</v>
      </c>
    </row>
    <row r="3456" spans="3:4" x14ac:dyDescent="0.2">
      <c r="C3456" s="1">
        <v>0.29439814814814813</v>
      </c>
      <c r="D3456" s="2">
        <v>44538.293749999997</v>
      </c>
    </row>
    <row r="3457" spans="3:9" x14ac:dyDescent="0.2">
      <c r="C3457" s="1">
        <v>0.29439814814814813</v>
      </c>
      <c r="D3457" t="s">
        <v>2376</v>
      </c>
      <c r="E3457" t="s">
        <v>1</v>
      </c>
      <c r="F3457" t="s">
        <v>2</v>
      </c>
    </row>
    <row r="3458" spans="3:9" x14ac:dyDescent="0.2">
      <c r="C3458" s="1">
        <v>0.29439814814814813</v>
      </c>
      <c r="D3458" t="s">
        <v>3</v>
      </c>
    </row>
    <row r="3459" spans="3:9" x14ac:dyDescent="0.2">
      <c r="C3459" s="1">
        <v>0.29439814814814813</v>
      </c>
      <c r="D3459" t="s">
        <v>480</v>
      </c>
    </row>
    <row r="3460" spans="3:9" x14ac:dyDescent="0.2">
      <c r="C3460" s="1">
        <v>0.29439814814814813</v>
      </c>
      <c r="D3460" t="s">
        <v>2307</v>
      </c>
    </row>
    <row r="3461" spans="3:9" x14ac:dyDescent="0.2">
      <c r="C3461" s="1">
        <v>0.29439814814814813</v>
      </c>
      <c r="D3461" t="s">
        <v>160</v>
      </c>
    </row>
    <row r="3462" spans="3:9" x14ac:dyDescent="0.2">
      <c r="C3462" s="1">
        <v>0.29439814814814813</v>
      </c>
      <c r="D3462" t="s">
        <v>161</v>
      </c>
    </row>
    <row r="3463" spans="3:9" x14ac:dyDescent="0.2">
      <c r="C3463" s="1">
        <v>0.29439814814814813</v>
      </c>
      <c r="D3463" t="s">
        <v>6</v>
      </c>
      <c r="E3463" t="s">
        <v>2377</v>
      </c>
      <c r="F3463" t="s">
        <v>494</v>
      </c>
      <c r="G3463" t="s">
        <v>2139</v>
      </c>
      <c r="H3463" t="s">
        <v>8</v>
      </c>
      <c r="I3463" t="s">
        <v>83</v>
      </c>
    </row>
    <row r="3464" spans="3:9" x14ac:dyDescent="0.2">
      <c r="C3464" s="1">
        <v>0.29439814814814813</v>
      </c>
      <c r="D3464" t="s">
        <v>9</v>
      </c>
      <c r="E3464" t="s">
        <v>2378</v>
      </c>
      <c r="F3464" t="s">
        <v>2379</v>
      </c>
      <c r="G3464" t="s">
        <v>2149</v>
      </c>
      <c r="H3464" t="s">
        <v>134</v>
      </c>
      <c r="I3464" t="s">
        <v>2059</v>
      </c>
    </row>
    <row r="3465" spans="3:9" x14ac:dyDescent="0.2">
      <c r="C3465" s="1">
        <v>0.29439814814814813</v>
      </c>
      <c r="D3465" t="s">
        <v>11</v>
      </c>
      <c r="E3465" t="s">
        <v>2380</v>
      </c>
      <c r="F3465" t="s">
        <v>1980</v>
      </c>
      <c r="G3465" t="s">
        <v>2381</v>
      </c>
      <c r="H3465" t="s">
        <v>145</v>
      </c>
      <c r="I3465" t="s">
        <v>1782</v>
      </c>
    </row>
    <row r="3466" spans="3:9" x14ac:dyDescent="0.2">
      <c r="C3466" s="1">
        <v>0.29439814814814813</v>
      </c>
    </row>
    <row r="3467" spans="3:9" x14ac:dyDescent="0.2">
      <c r="C3467" s="1">
        <v>0.29788194444444444</v>
      </c>
      <c r="D3467" t="s">
        <v>2382</v>
      </c>
    </row>
    <row r="3468" spans="3:9" x14ac:dyDescent="0.2">
      <c r="C3468" s="1">
        <v>0.29788194444444444</v>
      </c>
      <c r="D3468" s="2">
        <v>44538.297222222223</v>
      </c>
    </row>
    <row r="3469" spans="3:9" x14ac:dyDescent="0.2">
      <c r="C3469" s="1">
        <v>0.29788194444444444</v>
      </c>
      <c r="D3469" t="s">
        <v>2376</v>
      </c>
      <c r="E3469" t="s">
        <v>1</v>
      </c>
      <c r="F3469" t="s">
        <v>2</v>
      </c>
    </row>
    <row r="3470" spans="3:9" x14ac:dyDescent="0.2">
      <c r="C3470" s="1">
        <v>0.29788194444444444</v>
      </c>
      <c r="D3470" t="s">
        <v>3</v>
      </c>
    </row>
    <row r="3471" spans="3:9" x14ac:dyDescent="0.2">
      <c r="C3471" s="1">
        <v>0.29788194444444444</v>
      </c>
      <c r="D3471" t="s">
        <v>480</v>
      </c>
    </row>
    <row r="3472" spans="3:9" x14ac:dyDescent="0.2">
      <c r="C3472" s="1">
        <v>0.29788194444444444</v>
      </c>
      <c r="D3472" t="s">
        <v>2307</v>
      </c>
    </row>
    <row r="3473" spans="3:9" x14ac:dyDescent="0.2">
      <c r="C3473" s="1">
        <v>0.29788194444444444</v>
      </c>
      <c r="D3473" t="s">
        <v>160</v>
      </c>
    </row>
    <row r="3474" spans="3:9" x14ac:dyDescent="0.2">
      <c r="C3474" s="1">
        <v>0.29788194444444444</v>
      </c>
      <c r="D3474" t="s">
        <v>161</v>
      </c>
    </row>
    <row r="3475" spans="3:9" x14ac:dyDescent="0.2">
      <c r="C3475" s="1">
        <v>0.29788194444444444</v>
      </c>
      <c r="D3475" t="s">
        <v>6</v>
      </c>
      <c r="E3475" t="s">
        <v>1886</v>
      </c>
      <c r="F3475" t="s">
        <v>357</v>
      </c>
      <c r="G3475" t="s">
        <v>2104</v>
      </c>
      <c r="H3475" t="s">
        <v>8</v>
      </c>
      <c r="I3475" t="s">
        <v>52</v>
      </c>
    </row>
    <row r="3476" spans="3:9" x14ac:dyDescent="0.2">
      <c r="C3476" s="1">
        <v>0.29788194444444444</v>
      </c>
      <c r="D3476" t="s">
        <v>9</v>
      </c>
      <c r="E3476" t="s">
        <v>2383</v>
      </c>
      <c r="F3476" t="s">
        <v>2097</v>
      </c>
      <c r="G3476" t="s">
        <v>2073</v>
      </c>
      <c r="H3476" t="s">
        <v>134</v>
      </c>
      <c r="I3476" t="s">
        <v>2314</v>
      </c>
    </row>
    <row r="3477" spans="3:9" x14ac:dyDescent="0.2">
      <c r="C3477" s="1">
        <v>0.29788194444444444</v>
      </c>
      <c r="D3477" t="s">
        <v>11</v>
      </c>
      <c r="E3477" t="s">
        <v>1118</v>
      </c>
      <c r="F3477" t="s">
        <v>1980</v>
      </c>
      <c r="G3477" t="s">
        <v>2089</v>
      </c>
      <c r="H3477" t="s">
        <v>60</v>
      </c>
      <c r="I3477" t="s">
        <v>2252</v>
      </c>
    </row>
    <row r="3478" spans="3:9" x14ac:dyDescent="0.2">
      <c r="C3478" s="1">
        <v>0.29788194444444444</v>
      </c>
    </row>
    <row r="3479" spans="3:9" x14ac:dyDescent="0.2">
      <c r="C3479" s="1">
        <v>0.30136574074074074</v>
      </c>
      <c r="D3479" t="s">
        <v>2384</v>
      </c>
    </row>
    <row r="3480" spans="3:9" x14ac:dyDescent="0.2">
      <c r="C3480" s="1">
        <v>0.30136574074074074</v>
      </c>
      <c r="D3480" s="2">
        <v>44538.300694444442</v>
      </c>
    </row>
    <row r="3481" spans="3:9" x14ac:dyDescent="0.2">
      <c r="C3481" s="1">
        <v>0.30136574074074074</v>
      </c>
      <c r="D3481" t="s">
        <v>2376</v>
      </c>
      <c r="E3481" t="s">
        <v>1</v>
      </c>
      <c r="F3481" t="s">
        <v>2</v>
      </c>
    </row>
    <row r="3482" spans="3:9" x14ac:dyDescent="0.2">
      <c r="C3482" s="1">
        <v>0.30136574074074074</v>
      </c>
      <c r="D3482" t="s">
        <v>3</v>
      </c>
    </row>
    <row r="3483" spans="3:9" x14ac:dyDescent="0.2">
      <c r="C3483" s="1">
        <v>0.30136574074074074</v>
      </c>
      <c r="D3483" t="s">
        <v>480</v>
      </c>
    </row>
    <row r="3484" spans="3:9" x14ac:dyDescent="0.2">
      <c r="C3484" s="1">
        <v>0.30136574074074074</v>
      </c>
      <c r="D3484" t="s">
        <v>2307</v>
      </c>
    </row>
    <row r="3485" spans="3:9" x14ac:dyDescent="0.2">
      <c r="C3485" s="1">
        <v>0.30136574074074074</v>
      </c>
      <c r="D3485" t="s">
        <v>160</v>
      </c>
    </row>
    <row r="3486" spans="3:9" x14ac:dyDescent="0.2">
      <c r="C3486" s="1">
        <v>0.30136574074074074</v>
      </c>
      <c r="D3486" t="s">
        <v>161</v>
      </c>
    </row>
    <row r="3487" spans="3:9" x14ac:dyDescent="0.2">
      <c r="C3487" s="1">
        <v>0.30136574074074074</v>
      </c>
      <c r="D3487" t="s">
        <v>6</v>
      </c>
      <c r="E3487" t="s">
        <v>2385</v>
      </c>
      <c r="F3487" t="s">
        <v>2386</v>
      </c>
      <c r="G3487" t="s">
        <v>2104</v>
      </c>
      <c r="H3487" t="s">
        <v>8</v>
      </c>
      <c r="I3487" t="s">
        <v>83</v>
      </c>
    </row>
    <row r="3488" spans="3:9" x14ac:dyDescent="0.2">
      <c r="C3488" s="1">
        <v>0.30136574074074074</v>
      </c>
      <c r="D3488" t="s">
        <v>9</v>
      </c>
      <c r="E3488" t="s">
        <v>2387</v>
      </c>
      <c r="F3488" t="s">
        <v>281</v>
      </c>
      <c r="G3488" t="s">
        <v>2244</v>
      </c>
      <c r="H3488" t="s">
        <v>134</v>
      </c>
      <c r="I3488" t="s">
        <v>2314</v>
      </c>
    </row>
    <row r="3489" spans="3:9" x14ac:dyDescent="0.2">
      <c r="C3489" s="1">
        <v>0.30136574074074074</v>
      </c>
      <c r="D3489" t="s">
        <v>11</v>
      </c>
      <c r="E3489" t="s">
        <v>1110</v>
      </c>
      <c r="F3489" t="s">
        <v>1980</v>
      </c>
      <c r="G3489" t="s">
        <v>2388</v>
      </c>
      <c r="H3489" t="s">
        <v>145</v>
      </c>
      <c r="I3489" t="s">
        <v>1782</v>
      </c>
    </row>
    <row r="3490" spans="3:9" x14ac:dyDescent="0.2">
      <c r="C3490" s="1">
        <v>0.30136574074074074</v>
      </c>
    </row>
    <row r="3491" spans="3:9" x14ac:dyDescent="0.2">
      <c r="C3491" s="1">
        <v>0.30483796296296295</v>
      </c>
      <c r="D3491" t="s">
        <v>2389</v>
      </c>
    </row>
    <row r="3492" spans="3:9" x14ac:dyDescent="0.2">
      <c r="C3492" s="1">
        <v>0.30483796296296295</v>
      </c>
      <c r="D3492" s="2">
        <v>44538.304166666669</v>
      </c>
    </row>
    <row r="3493" spans="3:9" x14ac:dyDescent="0.2">
      <c r="C3493" s="1">
        <v>0.30483796296296295</v>
      </c>
      <c r="D3493" t="s">
        <v>2376</v>
      </c>
      <c r="E3493" t="s">
        <v>1</v>
      </c>
      <c r="F3493" t="s">
        <v>2</v>
      </c>
    </row>
    <row r="3494" spans="3:9" x14ac:dyDescent="0.2">
      <c r="C3494" s="1">
        <v>0.30483796296296295</v>
      </c>
      <c r="D3494" t="s">
        <v>3</v>
      </c>
    </row>
    <row r="3495" spans="3:9" x14ac:dyDescent="0.2">
      <c r="C3495" s="1">
        <v>0.30483796296296295</v>
      </c>
      <c r="D3495" t="s">
        <v>480</v>
      </c>
    </row>
    <row r="3496" spans="3:9" x14ac:dyDescent="0.2">
      <c r="C3496" s="1">
        <v>0.30483796296296295</v>
      </c>
      <c r="D3496" t="s">
        <v>2307</v>
      </c>
    </row>
    <row r="3497" spans="3:9" x14ac:dyDescent="0.2">
      <c r="C3497" s="1">
        <v>0.30483796296296295</v>
      </c>
      <c r="D3497" t="s">
        <v>160</v>
      </c>
    </row>
    <row r="3498" spans="3:9" x14ac:dyDescent="0.2">
      <c r="C3498" s="1">
        <v>0.30483796296296295</v>
      </c>
      <c r="D3498" t="s">
        <v>161</v>
      </c>
    </row>
    <row r="3499" spans="3:9" x14ac:dyDescent="0.2">
      <c r="C3499" s="1">
        <v>0.30483796296296295</v>
      </c>
      <c r="D3499" t="s">
        <v>6</v>
      </c>
      <c r="E3499" t="s">
        <v>2390</v>
      </c>
      <c r="F3499" t="s">
        <v>2391</v>
      </c>
      <c r="G3499" t="s">
        <v>2392</v>
      </c>
      <c r="H3499" t="s">
        <v>8</v>
      </c>
      <c r="I3499" t="s">
        <v>83</v>
      </c>
    </row>
    <row r="3500" spans="3:9" x14ac:dyDescent="0.2">
      <c r="C3500" s="1">
        <v>0.30483796296296295</v>
      </c>
      <c r="D3500" t="s">
        <v>9</v>
      </c>
      <c r="E3500" t="s">
        <v>2393</v>
      </c>
      <c r="F3500" t="s">
        <v>840</v>
      </c>
      <c r="G3500" t="s">
        <v>2139</v>
      </c>
      <c r="H3500" t="s">
        <v>131</v>
      </c>
      <c r="I3500" t="s">
        <v>2314</v>
      </c>
    </row>
    <row r="3501" spans="3:9" x14ac:dyDescent="0.2">
      <c r="C3501" s="1">
        <v>0.30483796296296295</v>
      </c>
      <c r="D3501" t="s">
        <v>11</v>
      </c>
      <c r="E3501" t="s">
        <v>2394</v>
      </c>
      <c r="F3501" t="s">
        <v>1980</v>
      </c>
      <c r="G3501" t="s">
        <v>2226</v>
      </c>
      <c r="H3501" t="s">
        <v>145</v>
      </c>
      <c r="I3501" t="s">
        <v>2252</v>
      </c>
    </row>
    <row r="3502" spans="3:9" x14ac:dyDescent="0.2">
      <c r="C3502" s="1">
        <v>0.30483796296296295</v>
      </c>
    </row>
    <row r="3503" spans="3:9" x14ac:dyDescent="0.2">
      <c r="C3503" s="1">
        <v>0.30832175925925925</v>
      </c>
      <c r="D3503" t="s">
        <v>2395</v>
      </c>
    </row>
    <row r="3504" spans="3:9" x14ac:dyDescent="0.2">
      <c r="C3504" s="1">
        <v>0.30832175925925925</v>
      </c>
      <c r="D3504" s="2">
        <v>44538.307638888888</v>
      </c>
    </row>
    <row r="3505" spans="3:9" x14ac:dyDescent="0.2">
      <c r="C3505" s="1">
        <v>0.30832175925925925</v>
      </c>
      <c r="D3505" t="s">
        <v>2376</v>
      </c>
      <c r="E3505" t="s">
        <v>1</v>
      </c>
      <c r="F3505" t="s">
        <v>2</v>
      </c>
    </row>
    <row r="3506" spans="3:9" x14ac:dyDescent="0.2">
      <c r="C3506" s="1">
        <v>0.30832175925925925</v>
      </c>
      <c r="D3506" t="s">
        <v>3</v>
      </c>
    </row>
    <row r="3507" spans="3:9" x14ac:dyDescent="0.2">
      <c r="C3507" s="1">
        <v>0.30832175925925925</v>
      </c>
      <c r="D3507" t="s">
        <v>480</v>
      </c>
    </row>
    <row r="3508" spans="3:9" x14ac:dyDescent="0.2">
      <c r="C3508" s="1">
        <v>0.30832175925925925</v>
      </c>
      <c r="D3508" t="s">
        <v>2307</v>
      </c>
    </row>
    <row r="3509" spans="3:9" x14ac:dyDescent="0.2">
      <c r="C3509" s="1">
        <v>0.30832175925925925</v>
      </c>
      <c r="D3509" t="s">
        <v>160</v>
      </c>
    </row>
    <row r="3510" spans="3:9" x14ac:dyDescent="0.2">
      <c r="C3510" s="1">
        <v>0.30832175925925925</v>
      </c>
      <c r="D3510" t="s">
        <v>161</v>
      </c>
    </row>
    <row r="3511" spans="3:9" x14ac:dyDescent="0.2">
      <c r="C3511" s="1">
        <v>0.30832175925925925</v>
      </c>
      <c r="D3511" t="s">
        <v>6</v>
      </c>
      <c r="E3511" t="s">
        <v>2396</v>
      </c>
      <c r="F3511" t="s">
        <v>1239</v>
      </c>
      <c r="G3511" t="s">
        <v>2397</v>
      </c>
      <c r="H3511" t="s">
        <v>8</v>
      </c>
      <c r="I3511" t="s">
        <v>307</v>
      </c>
    </row>
    <row r="3512" spans="3:9" x14ac:dyDescent="0.2">
      <c r="C3512" s="1">
        <v>0.30832175925925925</v>
      </c>
      <c r="D3512" t="s">
        <v>9</v>
      </c>
      <c r="E3512" t="s">
        <v>2398</v>
      </c>
      <c r="F3512" t="s">
        <v>2399</v>
      </c>
      <c r="G3512" t="s">
        <v>2400</v>
      </c>
      <c r="H3512" t="s">
        <v>131</v>
      </c>
      <c r="I3512" t="s">
        <v>2314</v>
      </c>
    </row>
    <row r="3513" spans="3:9" x14ac:dyDescent="0.2">
      <c r="C3513" s="1">
        <v>0.30832175925925925</v>
      </c>
      <c r="D3513" t="s">
        <v>11</v>
      </c>
      <c r="E3513" t="s">
        <v>2401</v>
      </c>
      <c r="F3513" t="s">
        <v>1980</v>
      </c>
      <c r="G3513" t="s">
        <v>2402</v>
      </c>
      <c r="H3513" t="s">
        <v>145</v>
      </c>
      <c r="I3513" t="s">
        <v>2252</v>
      </c>
    </row>
    <row r="3514" spans="3:9" x14ac:dyDescent="0.2">
      <c r="C3514" s="1">
        <v>0.30832175925925925</v>
      </c>
    </row>
    <row r="3515" spans="3:9" x14ac:dyDescent="0.2">
      <c r="C3515" s="1">
        <v>0.31180555555555556</v>
      </c>
      <c r="D3515" t="s">
        <v>2403</v>
      </c>
    </row>
    <row r="3516" spans="3:9" x14ac:dyDescent="0.2">
      <c r="C3516" s="1">
        <v>0.31180555555555556</v>
      </c>
      <c r="D3516" s="2">
        <v>44538.311805555553</v>
      </c>
    </row>
    <row r="3517" spans="3:9" x14ac:dyDescent="0.2">
      <c r="C3517" s="1">
        <v>0.31180555555555556</v>
      </c>
      <c r="D3517" t="s">
        <v>2376</v>
      </c>
      <c r="E3517" t="s">
        <v>1</v>
      </c>
      <c r="F3517" t="s">
        <v>2</v>
      </c>
    </row>
    <row r="3518" spans="3:9" x14ac:dyDescent="0.2">
      <c r="C3518" s="1">
        <v>0.31180555555555556</v>
      </c>
      <c r="D3518" t="s">
        <v>3</v>
      </c>
    </row>
    <row r="3519" spans="3:9" x14ac:dyDescent="0.2">
      <c r="C3519" s="1">
        <v>0.31180555555555556</v>
      </c>
      <c r="D3519" t="s">
        <v>480</v>
      </c>
    </row>
    <row r="3520" spans="3:9" x14ac:dyDescent="0.2">
      <c r="C3520" s="1">
        <v>0.31180555555555556</v>
      </c>
      <c r="D3520" t="s">
        <v>2307</v>
      </c>
    </row>
    <row r="3521" spans="3:9" x14ac:dyDescent="0.2">
      <c r="C3521" s="1">
        <v>0.31180555555555556</v>
      </c>
      <c r="D3521" t="s">
        <v>160</v>
      </c>
    </row>
    <row r="3522" spans="3:9" x14ac:dyDescent="0.2">
      <c r="C3522" s="1">
        <v>0.31180555555555556</v>
      </c>
      <c r="D3522" t="s">
        <v>161</v>
      </c>
    </row>
    <row r="3523" spans="3:9" x14ac:dyDescent="0.2">
      <c r="C3523" s="1">
        <v>0.31180555555555556</v>
      </c>
      <c r="D3523" t="s">
        <v>6</v>
      </c>
      <c r="E3523" t="s">
        <v>1644</v>
      </c>
      <c r="F3523" t="s">
        <v>514</v>
      </c>
      <c r="G3523" t="s">
        <v>2337</v>
      </c>
      <c r="H3523" t="s">
        <v>8</v>
      </c>
      <c r="I3523" t="s">
        <v>52</v>
      </c>
    </row>
    <row r="3524" spans="3:9" x14ac:dyDescent="0.2">
      <c r="C3524" s="1">
        <v>0.31180555555555556</v>
      </c>
      <c r="D3524" t="s">
        <v>9</v>
      </c>
      <c r="E3524" t="s">
        <v>86</v>
      </c>
      <c r="F3524" t="s">
        <v>2404</v>
      </c>
      <c r="G3524" t="s">
        <v>2405</v>
      </c>
      <c r="H3524" t="s">
        <v>131</v>
      </c>
      <c r="I3524" t="s">
        <v>2314</v>
      </c>
    </row>
    <row r="3525" spans="3:9" x14ac:dyDescent="0.2">
      <c r="C3525" s="1">
        <v>0.31180555555555556</v>
      </c>
      <c r="D3525" t="s">
        <v>11</v>
      </c>
      <c r="E3525" t="s">
        <v>2401</v>
      </c>
      <c r="F3525" t="s">
        <v>1980</v>
      </c>
      <c r="G3525" t="s">
        <v>2406</v>
      </c>
      <c r="H3525" t="s">
        <v>145</v>
      </c>
      <c r="I3525" t="s">
        <v>2252</v>
      </c>
    </row>
    <row r="3526" spans="3:9" x14ac:dyDescent="0.2">
      <c r="C3526" s="1">
        <v>0.31180555555555556</v>
      </c>
    </row>
    <row r="3527" spans="3:9" x14ac:dyDescent="0.2">
      <c r="C3527" s="1">
        <v>0.31528935185185186</v>
      </c>
      <c r="D3527" t="s">
        <v>2407</v>
      </c>
    </row>
    <row r="3528" spans="3:9" x14ac:dyDescent="0.2">
      <c r="C3528" s="1">
        <v>0.31528935185185186</v>
      </c>
      <c r="D3528" s="2">
        <v>44538.31527777778</v>
      </c>
    </row>
    <row r="3529" spans="3:9" x14ac:dyDescent="0.2">
      <c r="C3529" s="1">
        <v>0.31528935185185186</v>
      </c>
      <c r="D3529" t="s">
        <v>2376</v>
      </c>
      <c r="E3529" t="s">
        <v>1</v>
      </c>
      <c r="F3529" t="s">
        <v>2</v>
      </c>
    </row>
    <row r="3530" spans="3:9" x14ac:dyDescent="0.2">
      <c r="C3530" s="1">
        <v>0.31528935185185186</v>
      </c>
      <c r="D3530" t="s">
        <v>3</v>
      </c>
    </row>
    <row r="3531" spans="3:9" x14ac:dyDescent="0.2">
      <c r="C3531" s="1">
        <v>0.31528935185185186</v>
      </c>
      <c r="D3531" t="s">
        <v>480</v>
      </c>
    </row>
    <row r="3532" spans="3:9" x14ac:dyDescent="0.2">
      <c r="C3532" s="1">
        <v>0.31528935185185186</v>
      </c>
      <c r="D3532" t="s">
        <v>2307</v>
      </c>
    </row>
    <row r="3533" spans="3:9" x14ac:dyDescent="0.2">
      <c r="C3533" s="1">
        <v>0.31528935185185186</v>
      </c>
      <c r="D3533" t="s">
        <v>160</v>
      </c>
    </row>
    <row r="3534" spans="3:9" x14ac:dyDescent="0.2">
      <c r="C3534" s="1">
        <v>0.31528935185185186</v>
      </c>
      <c r="D3534" t="s">
        <v>161</v>
      </c>
    </row>
    <row r="3535" spans="3:9" x14ac:dyDescent="0.2">
      <c r="C3535" s="1">
        <v>0.31528935185185186</v>
      </c>
      <c r="D3535" t="s">
        <v>6</v>
      </c>
      <c r="E3535" t="s">
        <v>2408</v>
      </c>
      <c r="F3535" t="s">
        <v>283</v>
      </c>
      <c r="G3535" t="s">
        <v>2409</v>
      </c>
      <c r="H3535" t="s">
        <v>8</v>
      </c>
      <c r="I3535" t="s">
        <v>83</v>
      </c>
    </row>
    <row r="3536" spans="3:9" x14ac:dyDescent="0.2">
      <c r="C3536" s="1">
        <v>0.31528935185185186</v>
      </c>
      <c r="D3536" t="s">
        <v>9</v>
      </c>
      <c r="E3536" t="s">
        <v>918</v>
      </c>
      <c r="F3536" t="s">
        <v>2410</v>
      </c>
      <c r="G3536" t="s">
        <v>2411</v>
      </c>
      <c r="H3536" t="s">
        <v>134</v>
      </c>
      <c r="I3536" t="s">
        <v>2314</v>
      </c>
    </row>
    <row r="3537" spans="3:9" x14ac:dyDescent="0.2">
      <c r="C3537" s="1">
        <v>0.31528935185185186</v>
      </c>
      <c r="D3537" t="s">
        <v>11</v>
      </c>
      <c r="E3537" t="s">
        <v>1083</v>
      </c>
      <c r="F3537" t="s">
        <v>1980</v>
      </c>
      <c r="G3537" t="s">
        <v>2412</v>
      </c>
      <c r="H3537" t="s">
        <v>60</v>
      </c>
      <c r="I3537" t="s">
        <v>2252</v>
      </c>
    </row>
    <row r="3538" spans="3:9" x14ac:dyDescent="0.2">
      <c r="C3538" s="1">
        <v>0.31528935185185186</v>
      </c>
    </row>
    <row r="3539" spans="3:9" x14ac:dyDescent="0.2">
      <c r="C3539" s="1">
        <v>0.31876157407407407</v>
      </c>
      <c r="D3539" t="s">
        <v>2413</v>
      </c>
    </row>
    <row r="3540" spans="3:9" x14ac:dyDescent="0.2">
      <c r="C3540" s="1">
        <v>0.31876157407407407</v>
      </c>
      <c r="D3540" s="2">
        <v>44538.318749999999</v>
      </c>
    </row>
    <row r="3541" spans="3:9" x14ac:dyDescent="0.2">
      <c r="C3541" s="1">
        <v>0.31876157407407407</v>
      </c>
      <c r="D3541" t="s">
        <v>2376</v>
      </c>
      <c r="E3541" t="s">
        <v>1</v>
      </c>
      <c r="F3541" t="s">
        <v>2</v>
      </c>
    </row>
    <row r="3542" spans="3:9" x14ac:dyDescent="0.2">
      <c r="C3542" s="1">
        <v>0.31876157407407407</v>
      </c>
      <c r="D3542" t="s">
        <v>3</v>
      </c>
    </row>
    <row r="3543" spans="3:9" x14ac:dyDescent="0.2">
      <c r="C3543" s="1">
        <v>0.31876157407407407</v>
      </c>
      <c r="D3543" t="s">
        <v>480</v>
      </c>
    </row>
    <row r="3544" spans="3:9" x14ac:dyDescent="0.2">
      <c r="C3544" s="1">
        <v>0.31876157407407407</v>
      </c>
      <c r="D3544" t="s">
        <v>2307</v>
      </c>
    </row>
    <row r="3545" spans="3:9" x14ac:dyDescent="0.2">
      <c r="C3545" s="1">
        <v>0.31876157407407407</v>
      </c>
      <c r="D3545" t="s">
        <v>160</v>
      </c>
    </row>
    <row r="3546" spans="3:9" x14ac:dyDescent="0.2">
      <c r="C3546" s="1">
        <v>0.31876157407407407</v>
      </c>
      <c r="D3546" t="s">
        <v>161</v>
      </c>
    </row>
    <row r="3547" spans="3:9" x14ac:dyDescent="0.2">
      <c r="C3547" s="1">
        <v>0.31876157407407407</v>
      </c>
      <c r="D3547" t="s">
        <v>6</v>
      </c>
      <c r="E3547" t="s">
        <v>2414</v>
      </c>
      <c r="F3547" t="s">
        <v>283</v>
      </c>
      <c r="G3547" t="s">
        <v>2415</v>
      </c>
      <c r="H3547" t="s">
        <v>8</v>
      </c>
      <c r="I3547" t="s">
        <v>52</v>
      </c>
    </row>
    <row r="3548" spans="3:9" x14ac:dyDescent="0.2">
      <c r="C3548" s="1">
        <v>0.31876157407407407</v>
      </c>
      <c r="D3548" t="s">
        <v>9</v>
      </c>
      <c r="E3548" t="s">
        <v>54</v>
      </c>
      <c r="F3548" t="s">
        <v>2416</v>
      </c>
      <c r="G3548" t="s">
        <v>2417</v>
      </c>
      <c r="H3548" t="s">
        <v>131</v>
      </c>
      <c r="I3548" t="s">
        <v>2314</v>
      </c>
    </row>
    <row r="3549" spans="3:9" x14ac:dyDescent="0.2">
      <c r="C3549" s="1">
        <v>0.31876157407407407</v>
      </c>
      <c r="D3549" t="s">
        <v>11</v>
      </c>
      <c r="E3549" t="s">
        <v>2418</v>
      </c>
      <c r="F3549" t="s">
        <v>1980</v>
      </c>
      <c r="G3549" t="s">
        <v>2419</v>
      </c>
      <c r="H3549" t="s">
        <v>145</v>
      </c>
      <c r="I3549" t="s">
        <v>2252</v>
      </c>
    </row>
    <row r="3550" spans="3:9" x14ac:dyDescent="0.2">
      <c r="C3550" s="1">
        <v>0.31876157407407407</v>
      </c>
    </row>
    <row r="3551" spans="3:9" x14ac:dyDescent="0.2">
      <c r="C3551" s="1">
        <v>0.32224537037037038</v>
      </c>
      <c r="D3551" t="s">
        <v>2420</v>
      </c>
    </row>
    <row r="3552" spans="3:9" x14ac:dyDescent="0.2">
      <c r="C3552" s="1">
        <v>0.32224537037037038</v>
      </c>
      <c r="D3552" s="2">
        <v>44538.322222222225</v>
      </c>
    </row>
    <row r="3553" spans="3:9" x14ac:dyDescent="0.2">
      <c r="C3553" s="1">
        <v>0.32224537037037038</v>
      </c>
      <c r="D3553" t="s">
        <v>2376</v>
      </c>
      <c r="E3553" t="s">
        <v>1</v>
      </c>
      <c r="F3553" t="s">
        <v>2</v>
      </c>
    </row>
    <row r="3554" spans="3:9" x14ac:dyDescent="0.2">
      <c r="C3554" s="1">
        <v>0.32224537037037038</v>
      </c>
      <c r="D3554" t="s">
        <v>3</v>
      </c>
    </row>
    <row r="3555" spans="3:9" x14ac:dyDescent="0.2">
      <c r="C3555" s="1">
        <v>0.32224537037037038</v>
      </c>
      <c r="D3555" t="s">
        <v>480</v>
      </c>
    </row>
    <row r="3556" spans="3:9" x14ac:dyDescent="0.2">
      <c r="C3556" s="1">
        <v>0.32224537037037038</v>
      </c>
      <c r="D3556" t="s">
        <v>2307</v>
      </c>
    </row>
    <row r="3557" spans="3:9" x14ac:dyDescent="0.2">
      <c r="C3557" s="1">
        <v>0.32224537037037038</v>
      </c>
      <c r="D3557" t="s">
        <v>160</v>
      </c>
    </row>
    <row r="3558" spans="3:9" x14ac:dyDescent="0.2">
      <c r="C3558" s="1">
        <v>0.32224537037037038</v>
      </c>
      <c r="D3558" t="s">
        <v>161</v>
      </c>
    </row>
    <row r="3559" spans="3:9" x14ac:dyDescent="0.2">
      <c r="C3559" s="1">
        <v>0.32224537037037038</v>
      </c>
      <c r="D3559" t="s">
        <v>6</v>
      </c>
      <c r="E3559" t="s">
        <v>1572</v>
      </c>
      <c r="F3559" t="s">
        <v>2254</v>
      </c>
      <c r="G3559" t="s">
        <v>2421</v>
      </c>
      <c r="H3559" t="s">
        <v>8</v>
      </c>
      <c r="I3559" t="s">
        <v>83</v>
      </c>
    </row>
    <row r="3560" spans="3:9" x14ac:dyDescent="0.2">
      <c r="C3560" s="1">
        <v>0.32224537037037038</v>
      </c>
      <c r="D3560" t="s">
        <v>9</v>
      </c>
      <c r="E3560" t="s">
        <v>92</v>
      </c>
      <c r="F3560" t="s">
        <v>2422</v>
      </c>
      <c r="G3560" t="s">
        <v>2417</v>
      </c>
      <c r="H3560" t="s">
        <v>131</v>
      </c>
      <c r="I3560" t="s">
        <v>2314</v>
      </c>
    </row>
    <row r="3561" spans="3:9" x14ac:dyDescent="0.2">
      <c r="C3561" s="1">
        <v>0.32224537037037038</v>
      </c>
      <c r="D3561" t="s">
        <v>11</v>
      </c>
      <c r="E3561" t="s">
        <v>1032</v>
      </c>
      <c r="F3561" t="s">
        <v>1980</v>
      </c>
      <c r="G3561" t="s">
        <v>2423</v>
      </c>
      <c r="H3561" t="s">
        <v>60</v>
      </c>
      <c r="I3561" t="s">
        <v>2252</v>
      </c>
    </row>
    <row r="3562" spans="3:9" x14ac:dyDescent="0.2">
      <c r="C3562" s="1">
        <v>0.32224537037037038</v>
      </c>
    </row>
    <row r="3563" spans="3:9" x14ac:dyDescent="0.2">
      <c r="C3563" s="1">
        <v>0.32572916666666668</v>
      </c>
      <c r="D3563" t="s">
        <v>2424</v>
      </c>
    </row>
    <row r="3564" spans="3:9" x14ac:dyDescent="0.2">
      <c r="C3564" s="1">
        <v>0.32572916666666668</v>
      </c>
      <c r="D3564" s="2">
        <v>44538.325694444444</v>
      </c>
    </row>
    <row r="3565" spans="3:9" x14ac:dyDescent="0.2">
      <c r="C3565" s="1">
        <v>0.32572916666666668</v>
      </c>
      <c r="D3565" t="s">
        <v>2376</v>
      </c>
      <c r="E3565" t="s">
        <v>1</v>
      </c>
      <c r="F3565" t="s">
        <v>2</v>
      </c>
    </row>
    <row r="3566" spans="3:9" x14ac:dyDescent="0.2">
      <c r="C3566" s="1">
        <v>0.32572916666666668</v>
      </c>
      <c r="D3566" t="s">
        <v>3</v>
      </c>
    </row>
    <row r="3567" spans="3:9" x14ac:dyDescent="0.2">
      <c r="C3567" s="1">
        <v>0.32572916666666668</v>
      </c>
      <c r="D3567" t="s">
        <v>480</v>
      </c>
    </row>
    <row r="3568" spans="3:9" x14ac:dyDescent="0.2">
      <c r="C3568" s="1">
        <v>0.32572916666666668</v>
      </c>
      <c r="D3568" t="s">
        <v>2307</v>
      </c>
    </row>
    <row r="3569" spans="3:9" x14ac:dyDescent="0.2">
      <c r="C3569" s="1">
        <v>0.32572916666666668</v>
      </c>
      <c r="D3569" t="s">
        <v>160</v>
      </c>
    </row>
    <row r="3570" spans="3:9" x14ac:dyDescent="0.2">
      <c r="C3570" s="1">
        <v>0.32572916666666668</v>
      </c>
      <c r="D3570" t="s">
        <v>161</v>
      </c>
    </row>
    <row r="3571" spans="3:9" x14ac:dyDescent="0.2">
      <c r="C3571" s="1">
        <v>0.32572916666666668</v>
      </c>
      <c r="D3571" t="s">
        <v>6</v>
      </c>
      <c r="E3571" t="s">
        <v>2425</v>
      </c>
      <c r="F3571" t="s">
        <v>619</v>
      </c>
      <c r="G3571" t="s">
        <v>2426</v>
      </c>
      <c r="H3571" t="s">
        <v>8</v>
      </c>
      <c r="I3571" t="s">
        <v>83</v>
      </c>
    </row>
    <row r="3572" spans="3:9" x14ac:dyDescent="0.2">
      <c r="C3572" s="1">
        <v>0.32572916666666668</v>
      </c>
      <c r="D3572" t="s">
        <v>9</v>
      </c>
      <c r="E3572" t="s">
        <v>526</v>
      </c>
      <c r="F3572" t="s">
        <v>1872</v>
      </c>
      <c r="G3572" t="s">
        <v>2337</v>
      </c>
      <c r="H3572" t="s">
        <v>113</v>
      </c>
      <c r="I3572" t="s">
        <v>2314</v>
      </c>
    </row>
    <row r="3573" spans="3:9" x14ac:dyDescent="0.2">
      <c r="C3573" s="1">
        <v>0.32572916666666668</v>
      </c>
      <c r="D3573" t="s">
        <v>11</v>
      </c>
      <c r="E3573" t="s">
        <v>2427</v>
      </c>
      <c r="F3573" t="s">
        <v>1980</v>
      </c>
      <c r="G3573" t="s">
        <v>2402</v>
      </c>
      <c r="H3573" t="s">
        <v>145</v>
      </c>
      <c r="I3573" t="s">
        <v>2252</v>
      </c>
    </row>
    <row r="3574" spans="3:9" x14ac:dyDescent="0.2">
      <c r="C3574" s="1">
        <v>0.32572916666666668</v>
      </c>
    </row>
    <row r="3575" spans="3:9" x14ac:dyDescent="0.2">
      <c r="C3575" s="1">
        <v>0.32920138888888889</v>
      </c>
      <c r="D3575" t="s">
        <v>2428</v>
      </c>
    </row>
    <row r="3576" spans="3:9" x14ac:dyDescent="0.2">
      <c r="C3576" s="1">
        <v>0.32920138888888889</v>
      </c>
      <c r="D3576" s="2">
        <v>44538.32916666667</v>
      </c>
    </row>
    <row r="3577" spans="3:9" x14ac:dyDescent="0.2">
      <c r="C3577" s="1">
        <v>0.32920138888888889</v>
      </c>
      <c r="D3577" t="s">
        <v>2376</v>
      </c>
      <c r="E3577" t="s">
        <v>1</v>
      </c>
      <c r="F3577" t="s">
        <v>2</v>
      </c>
    </row>
    <row r="3578" spans="3:9" x14ac:dyDescent="0.2">
      <c r="C3578" s="1">
        <v>0.32920138888888889</v>
      </c>
      <c r="D3578" t="s">
        <v>3</v>
      </c>
    </row>
    <row r="3579" spans="3:9" x14ac:dyDescent="0.2">
      <c r="C3579" s="1">
        <v>0.32920138888888889</v>
      </c>
      <c r="D3579" t="s">
        <v>480</v>
      </c>
    </row>
    <row r="3580" spans="3:9" x14ac:dyDescent="0.2">
      <c r="C3580" s="1">
        <v>0.32920138888888889</v>
      </c>
      <c r="D3580" t="s">
        <v>2307</v>
      </c>
    </row>
    <row r="3581" spans="3:9" x14ac:dyDescent="0.2">
      <c r="C3581" s="1">
        <v>0.32920138888888889</v>
      </c>
      <c r="D3581" t="s">
        <v>160</v>
      </c>
    </row>
    <row r="3582" spans="3:9" x14ac:dyDescent="0.2">
      <c r="C3582" s="1">
        <v>0.32920138888888889</v>
      </c>
      <c r="D3582" t="s">
        <v>161</v>
      </c>
    </row>
    <row r="3583" spans="3:9" x14ac:dyDescent="0.2">
      <c r="C3583" s="1">
        <v>0.32920138888888889</v>
      </c>
      <c r="D3583" t="s">
        <v>6</v>
      </c>
      <c r="E3583" t="s">
        <v>2429</v>
      </c>
      <c r="F3583" t="s">
        <v>2235</v>
      </c>
      <c r="G3583" t="s">
        <v>2430</v>
      </c>
      <c r="H3583" t="s">
        <v>8</v>
      </c>
      <c r="I3583" t="s">
        <v>83</v>
      </c>
    </row>
    <row r="3584" spans="3:9" x14ac:dyDescent="0.2">
      <c r="C3584" s="1">
        <v>0.32921296296296299</v>
      </c>
      <c r="D3584" t="s">
        <v>9</v>
      </c>
      <c r="E3584" t="s">
        <v>1254</v>
      </c>
      <c r="F3584" t="s">
        <v>2431</v>
      </c>
      <c r="G3584" t="s">
        <v>2400</v>
      </c>
      <c r="H3584" t="s">
        <v>128</v>
      </c>
      <c r="I3584" t="s">
        <v>2314</v>
      </c>
    </row>
    <row r="3585" spans="3:9" x14ac:dyDescent="0.2">
      <c r="C3585" s="1">
        <v>0.32921296296296299</v>
      </c>
      <c r="D3585" t="s">
        <v>11</v>
      </c>
      <c r="E3585" t="s">
        <v>2427</v>
      </c>
      <c r="F3585" t="s">
        <v>1980</v>
      </c>
      <c r="G3585" t="s">
        <v>2342</v>
      </c>
      <c r="H3585" t="s">
        <v>53</v>
      </c>
      <c r="I3585" t="s">
        <v>1782</v>
      </c>
    </row>
    <row r="3586" spans="3:9" x14ac:dyDescent="0.2">
      <c r="C3586" s="1">
        <v>0.32921296296296299</v>
      </c>
    </row>
    <row r="3587" spans="3:9" x14ac:dyDescent="0.2">
      <c r="C3587" s="1">
        <v>0.33268518518518519</v>
      </c>
      <c r="D3587" t="s">
        <v>2432</v>
      </c>
    </row>
    <row r="3588" spans="3:9" x14ac:dyDescent="0.2">
      <c r="C3588" s="1">
        <v>0.33268518518518519</v>
      </c>
      <c r="D3588" s="2">
        <v>44538.332638888889</v>
      </c>
    </row>
    <row r="3589" spans="3:9" x14ac:dyDescent="0.2">
      <c r="C3589" s="1">
        <v>0.33268518518518519</v>
      </c>
      <c r="D3589" t="s">
        <v>2376</v>
      </c>
      <c r="E3589" t="s">
        <v>1</v>
      </c>
      <c r="F3589" t="s">
        <v>2</v>
      </c>
    </row>
    <row r="3590" spans="3:9" x14ac:dyDescent="0.2">
      <c r="C3590" s="1">
        <v>0.33268518518518519</v>
      </c>
      <c r="D3590" t="s">
        <v>3</v>
      </c>
    </row>
    <row r="3591" spans="3:9" x14ac:dyDescent="0.2">
      <c r="C3591" s="1">
        <v>0.33268518518518519</v>
      </c>
      <c r="D3591" t="s">
        <v>480</v>
      </c>
    </row>
    <row r="3592" spans="3:9" x14ac:dyDescent="0.2">
      <c r="C3592" s="1">
        <v>0.33268518518518519</v>
      </c>
      <c r="D3592" t="s">
        <v>2307</v>
      </c>
    </row>
    <row r="3593" spans="3:9" x14ac:dyDescent="0.2">
      <c r="C3593" s="1">
        <v>0.33268518518518519</v>
      </c>
      <c r="D3593" t="s">
        <v>160</v>
      </c>
    </row>
    <row r="3594" spans="3:9" x14ac:dyDescent="0.2">
      <c r="C3594" s="1">
        <v>0.33268518518518519</v>
      </c>
      <c r="D3594" t="s">
        <v>161</v>
      </c>
    </row>
    <row r="3595" spans="3:9" x14ac:dyDescent="0.2">
      <c r="C3595" s="1">
        <v>0.33268518518518519</v>
      </c>
      <c r="D3595" t="s">
        <v>6</v>
      </c>
      <c r="E3595" t="s">
        <v>1481</v>
      </c>
      <c r="F3595" t="s">
        <v>275</v>
      </c>
      <c r="G3595" t="s">
        <v>2138</v>
      </c>
      <c r="H3595" t="s">
        <v>8</v>
      </c>
      <c r="I3595" t="s">
        <v>83</v>
      </c>
    </row>
    <row r="3596" spans="3:9" x14ac:dyDescent="0.2">
      <c r="C3596" s="1">
        <v>0.33268518518518519</v>
      </c>
      <c r="D3596" t="s">
        <v>9</v>
      </c>
      <c r="E3596" t="s">
        <v>1219</v>
      </c>
      <c r="F3596" t="s">
        <v>45</v>
      </c>
      <c r="G3596" t="s">
        <v>2149</v>
      </c>
      <c r="H3596" t="s">
        <v>131</v>
      </c>
      <c r="I3596" t="s">
        <v>2314</v>
      </c>
    </row>
    <row r="3597" spans="3:9" x14ac:dyDescent="0.2">
      <c r="C3597" s="1">
        <v>0.33268518518518519</v>
      </c>
      <c r="D3597" t="s">
        <v>11</v>
      </c>
      <c r="E3597" t="s">
        <v>1017</v>
      </c>
      <c r="F3597" t="s">
        <v>1980</v>
      </c>
      <c r="G3597" t="s">
        <v>2140</v>
      </c>
      <c r="H3597" t="s">
        <v>21</v>
      </c>
      <c r="I3597" t="s">
        <v>2252</v>
      </c>
    </row>
    <row r="3598" spans="3:9" x14ac:dyDescent="0.2">
      <c r="C3598" s="1">
        <v>0.33268518518518519</v>
      </c>
    </row>
    <row r="3599" spans="3:9" x14ac:dyDescent="0.2">
      <c r="C3599" s="1">
        <v>0.33333333333333331</v>
      </c>
      <c r="D3599" t="s">
        <v>29</v>
      </c>
    </row>
    <row r="3600" spans="3:9" x14ac:dyDescent="0.2">
      <c r="C3600" s="1">
        <v>0.33333333333333331</v>
      </c>
      <c r="D3600" t="s">
        <v>30</v>
      </c>
    </row>
    <row r="3601" spans="3:9" x14ac:dyDescent="0.2">
      <c r="C3601" s="1">
        <v>0.33333333333333331</v>
      </c>
      <c r="D3601" t="s">
        <v>6</v>
      </c>
      <c r="E3601" t="s">
        <v>2433</v>
      </c>
      <c r="F3601" t="s">
        <v>2434</v>
      </c>
      <c r="G3601" t="s">
        <v>2348</v>
      </c>
      <c r="H3601" t="s">
        <v>8</v>
      </c>
      <c r="I3601" t="s">
        <v>67</v>
      </c>
    </row>
    <row r="3602" spans="3:9" x14ac:dyDescent="0.2">
      <c r="C3602" s="1">
        <v>0.33333333333333331</v>
      </c>
      <c r="D3602" t="s">
        <v>9</v>
      </c>
      <c r="E3602" t="s">
        <v>2435</v>
      </c>
      <c r="F3602" t="s">
        <v>2436</v>
      </c>
      <c r="G3602" t="s">
        <v>2437</v>
      </c>
      <c r="H3602" t="s">
        <v>131</v>
      </c>
      <c r="I3602" t="s">
        <v>2314</v>
      </c>
    </row>
    <row r="3603" spans="3:9" x14ac:dyDescent="0.2">
      <c r="C3603" s="1">
        <v>0.33333333333333331</v>
      </c>
      <c r="D3603" t="s">
        <v>11</v>
      </c>
      <c r="E3603" t="s">
        <v>2438</v>
      </c>
      <c r="F3603" t="s">
        <v>2028</v>
      </c>
      <c r="G3603" t="s">
        <v>2439</v>
      </c>
      <c r="H3603" t="s">
        <v>21</v>
      </c>
      <c r="I3603" t="s">
        <v>2252</v>
      </c>
    </row>
    <row r="3604" spans="3:9" x14ac:dyDescent="0.2">
      <c r="C3604" s="1">
        <v>0.33333333333333331</v>
      </c>
    </row>
    <row r="3605" spans="3:9" x14ac:dyDescent="0.2">
      <c r="C3605" s="1">
        <v>0.33333333333333331</v>
      </c>
      <c r="D3605" t="s">
        <v>33</v>
      </c>
      <c r="E3605" t="s">
        <v>34</v>
      </c>
    </row>
    <row r="3606" spans="3:9" x14ac:dyDescent="0.2">
      <c r="C3606" s="1">
        <v>0.33333333333333331</v>
      </c>
      <c r="D3606" t="s">
        <v>35</v>
      </c>
    </row>
    <row r="3607" spans="3:9" x14ac:dyDescent="0.2">
      <c r="C3607" s="1">
        <v>0.33333333333333331</v>
      </c>
      <c r="D3607" t="s">
        <v>36</v>
      </c>
    </row>
    <row r="3608" spans="3:9" x14ac:dyDescent="0.2">
      <c r="C3608" s="1">
        <v>0.33333333333333331</v>
      </c>
      <c r="D3608" t="s">
        <v>2440</v>
      </c>
    </row>
    <row r="3609" spans="3:9" x14ac:dyDescent="0.2">
      <c r="C3609" s="1">
        <v>0.33333333333333331</v>
      </c>
      <c r="D3609" t="s">
        <v>2441</v>
      </c>
    </row>
    <row r="3610" spans="3:9" x14ac:dyDescent="0.2">
      <c r="C3610" s="1">
        <v>0.33333333333333331</v>
      </c>
      <c r="D3610" t="s">
        <v>2442</v>
      </c>
    </row>
    <row r="3611" spans="3:9" x14ac:dyDescent="0.2">
      <c r="C3611" s="1">
        <v>0.33333333333333331</v>
      </c>
      <c r="D3611" t="s">
        <v>2443</v>
      </c>
    </row>
    <row r="3612" spans="3:9" x14ac:dyDescent="0.2">
      <c r="C3612" s="1">
        <v>0.33333333333333331</v>
      </c>
      <c r="D3612" t="s">
        <v>2444</v>
      </c>
    </row>
    <row r="3613" spans="3:9" x14ac:dyDescent="0.2">
      <c r="C3613" s="1">
        <v>0.33333333333333331</v>
      </c>
      <c r="D3613" t="s">
        <v>2445</v>
      </c>
    </row>
    <row r="3614" spans="3:9" x14ac:dyDescent="0.2">
      <c r="C3614" s="1">
        <v>0.33333333333333331</v>
      </c>
      <c r="D3614" t="s">
        <v>2446</v>
      </c>
    </row>
    <row r="3615" spans="3:9" x14ac:dyDescent="0.2">
      <c r="C3615" s="1">
        <v>0.33333333333333331</v>
      </c>
      <c r="D3615" t="s">
        <v>2447</v>
      </c>
    </row>
    <row r="3616" spans="3:9" x14ac:dyDescent="0.2">
      <c r="C3616" s="1">
        <v>0.33333333333333331</v>
      </c>
      <c r="D3616" t="s">
        <v>2448</v>
      </c>
    </row>
    <row r="3617" spans="3:4" x14ac:dyDescent="0.2">
      <c r="C3617" s="1">
        <v>0.33333333333333331</v>
      </c>
      <c r="D3617" t="s">
        <v>2449</v>
      </c>
    </row>
    <row r="3618" spans="3:4" x14ac:dyDescent="0.2">
      <c r="C3618" s="1">
        <v>0.33333333333333331</v>
      </c>
      <c r="D3618" t="s">
        <v>2450</v>
      </c>
    </row>
    <row r="3619" spans="3:4" x14ac:dyDescent="0.2">
      <c r="C3619" s="1">
        <v>0.33333333333333331</v>
      </c>
      <c r="D3619" t="s">
        <v>2451</v>
      </c>
    </row>
    <row r="3620" spans="3:4" x14ac:dyDescent="0.2">
      <c r="C3620" s="1">
        <v>0.33333333333333331</v>
      </c>
      <c r="D3620" t="s">
        <v>2452</v>
      </c>
    </row>
    <row r="3621" spans="3:4" x14ac:dyDescent="0.2">
      <c r="C3621" s="1">
        <v>0.33333333333333331</v>
      </c>
      <c r="D3621" t="s">
        <v>2453</v>
      </c>
    </row>
    <row r="3622" spans="3:4" x14ac:dyDescent="0.2">
      <c r="C3622" s="1">
        <v>0.33333333333333331</v>
      </c>
      <c r="D3622" t="s">
        <v>2454</v>
      </c>
    </row>
    <row r="3623" spans="3:4" x14ac:dyDescent="0.2">
      <c r="C3623" s="1">
        <v>0.33333333333333331</v>
      </c>
      <c r="D3623" t="s">
        <v>2455</v>
      </c>
    </row>
    <row r="3624" spans="3:4" x14ac:dyDescent="0.2">
      <c r="C3624" s="1">
        <v>0.33333333333333331</v>
      </c>
      <c r="D3624" t="s">
        <v>2456</v>
      </c>
    </row>
    <row r="3625" spans="3:4" x14ac:dyDescent="0.2">
      <c r="C3625" s="1">
        <v>0.33333333333333331</v>
      </c>
      <c r="D3625" t="s">
        <v>2457</v>
      </c>
    </row>
    <row r="3626" spans="3:4" x14ac:dyDescent="0.2">
      <c r="C3626" s="1">
        <v>0.33333333333333331</v>
      </c>
      <c r="D3626" t="s">
        <v>2458</v>
      </c>
    </row>
    <row r="3627" spans="3:4" x14ac:dyDescent="0.2">
      <c r="C3627" s="1">
        <v>0.33333333333333331</v>
      </c>
      <c r="D3627" t="s">
        <v>2459</v>
      </c>
    </row>
    <row r="3628" spans="3:4" x14ac:dyDescent="0.2">
      <c r="C3628" s="1">
        <v>0.33333333333333331</v>
      </c>
      <c r="D3628" t="s">
        <v>2460</v>
      </c>
    </row>
    <row r="3629" spans="3:4" x14ac:dyDescent="0.2">
      <c r="C3629" s="1">
        <v>0.33333333333333331</v>
      </c>
      <c r="D3629" t="s">
        <v>2461</v>
      </c>
    </row>
    <row r="3630" spans="3:4" x14ac:dyDescent="0.2">
      <c r="C3630" s="1">
        <v>0.33333333333333331</v>
      </c>
      <c r="D3630" t="s">
        <v>2462</v>
      </c>
    </row>
    <row r="3631" spans="3:4" x14ac:dyDescent="0.2">
      <c r="C3631" s="1">
        <v>0.33333333333333331</v>
      </c>
      <c r="D3631" t="s">
        <v>2463</v>
      </c>
    </row>
    <row r="3632" spans="3:4" x14ac:dyDescent="0.2">
      <c r="C3632" s="1">
        <v>0.33333333333333331</v>
      </c>
      <c r="D3632" t="s">
        <v>37</v>
      </c>
    </row>
    <row r="3633" spans="3:9" x14ac:dyDescent="0.2">
      <c r="C3633" s="1">
        <v>0.3361689814814815</v>
      </c>
      <c r="D3633" t="s">
        <v>2464</v>
      </c>
    </row>
    <row r="3634" spans="3:9" x14ac:dyDescent="0.2">
      <c r="C3634" s="1">
        <v>0.3361689814814815</v>
      </c>
      <c r="D3634" s="2">
        <v>44538.336111111108</v>
      </c>
    </row>
    <row r="3635" spans="3:9" x14ac:dyDescent="0.2">
      <c r="C3635" s="1">
        <v>0.3361689814814815</v>
      </c>
      <c r="D3635" t="s">
        <v>2465</v>
      </c>
      <c r="E3635" t="s">
        <v>1</v>
      </c>
      <c r="F3635" t="s">
        <v>2</v>
      </c>
    </row>
    <row r="3636" spans="3:9" x14ac:dyDescent="0.2">
      <c r="C3636" s="1">
        <v>0.3361689814814815</v>
      </c>
      <c r="D3636" t="s">
        <v>3</v>
      </c>
    </row>
    <row r="3637" spans="3:9" x14ac:dyDescent="0.2">
      <c r="C3637" s="1">
        <v>0.3361689814814815</v>
      </c>
      <c r="D3637" t="s">
        <v>480</v>
      </c>
    </row>
    <row r="3638" spans="3:9" x14ac:dyDescent="0.2">
      <c r="C3638" s="1">
        <v>0.3361689814814815</v>
      </c>
      <c r="D3638" t="s">
        <v>2307</v>
      </c>
    </row>
    <row r="3639" spans="3:9" x14ac:dyDescent="0.2">
      <c r="C3639" s="1">
        <v>0.3361689814814815</v>
      </c>
      <c r="D3639" t="s">
        <v>160</v>
      </c>
    </row>
    <row r="3640" spans="3:9" x14ac:dyDescent="0.2">
      <c r="C3640" s="1">
        <v>0.3361689814814815</v>
      </c>
      <c r="D3640" t="s">
        <v>161</v>
      </c>
    </row>
    <row r="3641" spans="3:9" x14ac:dyDescent="0.2">
      <c r="C3641" s="1">
        <v>0.3361689814814815</v>
      </c>
      <c r="D3641" t="s">
        <v>6</v>
      </c>
      <c r="E3641" t="s">
        <v>1035</v>
      </c>
      <c r="F3641" t="s">
        <v>2181</v>
      </c>
      <c r="G3641" t="s">
        <v>2244</v>
      </c>
      <c r="H3641" t="s">
        <v>8</v>
      </c>
      <c r="I3641" t="s">
        <v>83</v>
      </c>
    </row>
    <row r="3642" spans="3:9" x14ac:dyDescent="0.2">
      <c r="C3642" s="1">
        <v>0.3361689814814815</v>
      </c>
      <c r="D3642" t="s">
        <v>9</v>
      </c>
      <c r="E3642" t="s">
        <v>15</v>
      </c>
      <c r="F3642" t="s">
        <v>1348</v>
      </c>
      <c r="G3642" t="s">
        <v>2165</v>
      </c>
      <c r="H3642" t="s">
        <v>131</v>
      </c>
      <c r="I3642" t="s">
        <v>2314</v>
      </c>
    </row>
    <row r="3643" spans="3:9" x14ac:dyDescent="0.2">
      <c r="C3643" s="1">
        <v>0.3361689814814815</v>
      </c>
      <c r="D3643" t="s">
        <v>11</v>
      </c>
      <c r="E3643" t="s">
        <v>2466</v>
      </c>
      <c r="F3643" t="s">
        <v>1980</v>
      </c>
      <c r="G3643" t="s">
        <v>2161</v>
      </c>
      <c r="H3643" t="s">
        <v>24</v>
      </c>
      <c r="I3643" t="s">
        <v>2252</v>
      </c>
    </row>
    <row r="3644" spans="3:9" x14ac:dyDescent="0.2">
      <c r="C3644" s="1">
        <v>0.3361689814814815</v>
      </c>
    </row>
    <row r="3645" spans="3:9" x14ac:dyDescent="0.2">
      <c r="C3645" s="1">
        <v>0.3396527777777778</v>
      </c>
      <c r="D3645" t="s">
        <v>2467</v>
      </c>
    </row>
    <row r="3646" spans="3:9" x14ac:dyDescent="0.2">
      <c r="C3646" s="1">
        <v>0.3396527777777778</v>
      </c>
      <c r="D3646" s="2">
        <v>44538.339583333334</v>
      </c>
    </row>
    <row r="3647" spans="3:9" x14ac:dyDescent="0.2">
      <c r="C3647" s="1">
        <v>0.3396527777777778</v>
      </c>
      <c r="D3647" t="s">
        <v>2465</v>
      </c>
      <c r="E3647" t="s">
        <v>1</v>
      </c>
      <c r="F3647" t="s">
        <v>2</v>
      </c>
    </row>
    <row r="3648" spans="3:9" x14ac:dyDescent="0.2">
      <c r="C3648" s="1">
        <v>0.3396527777777778</v>
      </c>
      <c r="D3648" t="s">
        <v>3</v>
      </c>
    </row>
    <row r="3649" spans="3:9" x14ac:dyDescent="0.2">
      <c r="C3649" s="1">
        <v>0.3396527777777778</v>
      </c>
      <c r="D3649" t="s">
        <v>480</v>
      </c>
    </row>
    <row r="3650" spans="3:9" x14ac:dyDescent="0.2">
      <c r="C3650" s="1">
        <v>0.3396527777777778</v>
      </c>
      <c r="D3650" t="s">
        <v>2307</v>
      </c>
    </row>
    <row r="3651" spans="3:9" x14ac:dyDescent="0.2">
      <c r="C3651" s="1">
        <v>0.3396527777777778</v>
      </c>
      <c r="D3651" t="s">
        <v>160</v>
      </c>
    </row>
    <row r="3652" spans="3:9" x14ac:dyDescent="0.2">
      <c r="C3652" s="1">
        <v>0.3396527777777778</v>
      </c>
      <c r="D3652" t="s">
        <v>161</v>
      </c>
    </row>
    <row r="3653" spans="3:9" x14ac:dyDescent="0.2">
      <c r="C3653" s="1">
        <v>0.3396527777777778</v>
      </c>
      <c r="D3653" t="s">
        <v>6</v>
      </c>
      <c r="E3653" t="s">
        <v>2468</v>
      </c>
      <c r="F3653" t="s">
        <v>2233</v>
      </c>
      <c r="G3653" t="s">
        <v>2321</v>
      </c>
      <c r="H3653" t="s">
        <v>8</v>
      </c>
      <c r="I3653" t="s">
        <v>52</v>
      </c>
    </row>
    <row r="3654" spans="3:9" x14ac:dyDescent="0.2">
      <c r="C3654" s="1">
        <v>0.3396527777777778</v>
      </c>
      <c r="D3654" t="s">
        <v>9</v>
      </c>
      <c r="E3654" t="s">
        <v>2469</v>
      </c>
      <c r="F3654" t="s">
        <v>2470</v>
      </c>
      <c r="G3654" t="s">
        <v>2011</v>
      </c>
      <c r="H3654" t="s">
        <v>131</v>
      </c>
      <c r="I3654" t="s">
        <v>2314</v>
      </c>
    </row>
    <row r="3655" spans="3:9" x14ac:dyDescent="0.2">
      <c r="C3655" s="1">
        <v>0.3396527777777778</v>
      </c>
      <c r="D3655" t="s">
        <v>11</v>
      </c>
      <c r="E3655" t="s">
        <v>2427</v>
      </c>
      <c r="F3655" t="s">
        <v>1980</v>
      </c>
      <c r="G3655" t="s">
        <v>2083</v>
      </c>
      <c r="H3655" t="s">
        <v>24</v>
      </c>
      <c r="I3655" t="s">
        <v>2252</v>
      </c>
    </row>
    <row r="3656" spans="3:9" x14ac:dyDescent="0.2">
      <c r="C3656" s="1">
        <v>0.3396527777777778</v>
      </c>
    </row>
    <row r="3657" spans="3:9" x14ac:dyDescent="0.2">
      <c r="C3657" s="1">
        <v>0.34313657407407411</v>
      </c>
      <c r="D3657" t="s">
        <v>2471</v>
      </c>
    </row>
    <row r="3658" spans="3:9" x14ac:dyDescent="0.2">
      <c r="C3658" s="1">
        <v>0.34313657407407411</v>
      </c>
      <c r="D3658" s="2">
        <v>44538.343055555553</v>
      </c>
    </row>
    <row r="3659" spans="3:9" x14ac:dyDescent="0.2">
      <c r="C3659" s="1">
        <v>0.34313657407407411</v>
      </c>
      <c r="D3659" t="s">
        <v>2465</v>
      </c>
      <c r="E3659" t="s">
        <v>1</v>
      </c>
      <c r="F3659" t="s">
        <v>2</v>
      </c>
    </row>
    <row r="3660" spans="3:9" x14ac:dyDescent="0.2">
      <c r="C3660" s="1">
        <v>0.34313657407407411</v>
      </c>
      <c r="D3660" t="s">
        <v>3</v>
      </c>
    </row>
    <row r="3661" spans="3:9" x14ac:dyDescent="0.2">
      <c r="C3661" s="1">
        <v>0.34313657407407411</v>
      </c>
      <c r="D3661" t="s">
        <v>480</v>
      </c>
    </row>
    <row r="3662" spans="3:9" x14ac:dyDescent="0.2">
      <c r="C3662" s="1">
        <v>0.34313657407407411</v>
      </c>
      <c r="D3662" t="s">
        <v>2307</v>
      </c>
    </row>
    <row r="3663" spans="3:9" x14ac:dyDescent="0.2">
      <c r="C3663" s="1">
        <v>0.34313657407407411</v>
      </c>
      <c r="D3663" t="s">
        <v>160</v>
      </c>
    </row>
    <row r="3664" spans="3:9" x14ac:dyDescent="0.2">
      <c r="C3664" s="1">
        <v>0.34313657407407411</v>
      </c>
      <c r="D3664" t="s">
        <v>161</v>
      </c>
    </row>
    <row r="3665" spans="3:9" x14ac:dyDescent="0.2">
      <c r="C3665" s="1">
        <v>0.34313657407407411</v>
      </c>
      <c r="D3665" t="s">
        <v>6</v>
      </c>
      <c r="E3665" t="s">
        <v>979</v>
      </c>
      <c r="F3665" t="s">
        <v>257</v>
      </c>
      <c r="G3665" t="s">
        <v>2065</v>
      </c>
      <c r="H3665" t="s">
        <v>8</v>
      </c>
      <c r="I3665" t="s">
        <v>83</v>
      </c>
    </row>
    <row r="3666" spans="3:9" x14ac:dyDescent="0.2">
      <c r="C3666" s="1">
        <v>0.34313657407407411</v>
      </c>
      <c r="D3666" t="s">
        <v>9</v>
      </c>
      <c r="E3666" t="s">
        <v>2469</v>
      </c>
      <c r="F3666" t="s">
        <v>2470</v>
      </c>
      <c r="G3666" t="s">
        <v>2011</v>
      </c>
      <c r="H3666" t="s">
        <v>131</v>
      </c>
      <c r="I3666" t="s">
        <v>2314</v>
      </c>
    </row>
    <row r="3667" spans="3:9" x14ac:dyDescent="0.2">
      <c r="C3667" s="1">
        <v>0.34313657407407411</v>
      </c>
      <c r="D3667" t="s">
        <v>11</v>
      </c>
      <c r="E3667" t="s">
        <v>2466</v>
      </c>
      <c r="F3667" t="s">
        <v>1980</v>
      </c>
      <c r="G3667" t="s">
        <v>2472</v>
      </c>
      <c r="H3667" t="s">
        <v>21</v>
      </c>
      <c r="I3667" t="s">
        <v>2252</v>
      </c>
    </row>
    <row r="3668" spans="3:9" x14ac:dyDescent="0.2">
      <c r="C3668" s="1">
        <v>0.34313657407407411</v>
      </c>
    </row>
    <row r="3669" spans="3:9" x14ac:dyDescent="0.2">
      <c r="C3669" s="1">
        <v>0.34660879629629626</v>
      </c>
      <c r="D3669" t="s">
        <v>2473</v>
      </c>
    </row>
    <row r="3670" spans="3:9" x14ac:dyDescent="0.2">
      <c r="C3670" s="1">
        <v>0.34660879629629626</v>
      </c>
      <c r="D3670" s="2">
        <v>44538.34652777778</v>
      </c>
    </row>
    <row r="3671" spans="3:9" x14ac:dyDescent="0.2">
      <c r="C3671" s="1">
        <v>0.34660879629629626</v>
      </c>
      <c r="D3671" t="s">
        <v>2465</v>
      </c>
      <c r="E3671" t="s">
        <v>1</v>
      </c>
      <c r="F3671" t="s">
        <v>2</v>
      </c>
    </row>
    <row r="3672" spans="3:9" x14ac:dyDescent="0.2">
      <c r="C3672" s="1">
        <v>0.34660879629629626</v>
      </c>
      <c r="D3672" t="s">
        <v>3</v>
      </c>
    </row>
    <row r="3673" spans="3:9" x14ac:dyDescent="0.2">
      <c r="C3673" s="1">
        <v>0.34660879629629626</v>
      </c>
      <c r="D3673" t="s">
        <v>480</v>
      </c>
    </row>
    <row r="3674" spans="3:9" x14ac:dyDescent="0.2">
      <c r="C3674" s="1">
        <v>0.34660879629629626</v>
      </c>
      <c r="D3674" t="s">
        <v>2307</v>
      </c>
    </row>
    <row r="3675" spans="3:9" x14ac:dyDescent="0.2">
      <c r="C3675" s="1">
        <v>0.34660879629629626</v>
      </c>
      <c r="D3675" t="s">
        <v>160</v>
      </c>
    </row>
    <row r="3676" spans="3:9" x14ac:dyDescent="0.2">
      <c r="C3676" s="1">
        <v>0.34660879629629626</v>
      </c>
      <c r="D3676" t="s">
        <v>161</v>
      </c>
    </row>
    <row r="3677" spans="3:9" x14ac:dyDescent="0.2">
      <c r="C3677" s="1">
        <v>0.34660879629629626</v>
      </c>
      <c r="D3677" t="s">
        <v>6</v>
      </c>
      <c r="E3677" t="s">
        <v>2474</v>
      </c>
      <c r="F3677" t="s">
        <v>980</v>
      </c>
      <c r="G3677" t="s">
        <v>2065</v>
      </c>
      <c r="H3677" t="s">
        <v>8</v>
      </c>
      <c r="I3677" t="s">
        <v>83</v>
      </c>
    </row>
    <row r="3678" spans="3:9" x14ac:dyDescent="0.2">
      <c r="C3678" s="1">
        <v>0.34660879629629626</v>
      </c>
      <c r="D3678" t="s">
        <v>9</v>
      </c>
      <c r="E3678" t="s">
        <v>2475</v>
      </c>
      <c r="F3678" t="s">
        <v>1951</v>
      </c>
      <c r="G3678" t="s">
        <v>2014</v>
      </c>
      <c r="H3678" t="s">
        <v>131</v>
      </c>
      <c r="I3678" t="s">
        <v>2314</v>
      </c>
    </row>
    <row r="3679" spans="3:9" x14ac:dyDescent="0.2">
      <c r="C3679" s="1">
        <v>0.34660879629629626</v>
      </c>
      <c r="D3679" t="s">
        <v>11</v>
      </c>
      <c r="E3679" t="s">
        <v>2427</v>
      </c>
      <c r="F3679" t="s">
        <v>1980</v>
      </c>
      <c r="G3679" t="s">
        <v>1912</v>
      </c>
      <c r="H3679" t="s">
        <v>24</v>
      </c>
      <c r="I3679" t="s">
        <v>2252</v>
      </c>
    </row>
    <row r="3680" spans="3:9" x14ac:dyDescent="0.2">
      <c r="C3680" s="1">
        <v>0.34660879629629626</v>
      </c>
    </row>
    <row r="3681" spans="3:9" x14ac:dyDescent="0.2">
      <c r="C3681" s="1">
        <v>0.35009259259259262</v>
      </c>
      <c r="D3681" t="s">
        <v>2476</v>
      </c>
    </row>
    <row r="3682" spans="3:9" x14ac:dyDescent="0.2">
      <c r="C3682" s="1">
        <v>0.35009259259259262</v>
      </c>
      <c r="D3682" s="2">
        <v>44538.35</v>
      </c>
    </row>
    <row r="3683" spans="3:9" x14ac:dyDescent="0.2">
      <c r="C3683" s="1">
        <v>0.35009259259259262</v>
      </c>
      <c r="D3683" t="s">
        <v>2465</v>
      </c>
      <c r="E3683" t="s">
        <v>1</v>
      </c>
      <c r="F3683" t="s">
        <v>2</v>
      </c>
    </row>
    <row r="3684" spans="3:9" x14ac:dyDescent="0.2">
      <c r="C3684" s="1">
        <v>0.35009259259259262</v>
      </c>
      <c r="D3684" t="s">
        <v>3</v>
      </c>
    </row>
    <row r="3685" spans="3:9" x14ac:dyDescent="0.2">
      <c r="C3685" s="1">
        <v>0.35009259259259262</v>
      </c>
      <c r="D3685" t="s">
        <v>480</v>
      </c>
    </row>
    <row r="3686" spans="3:9" x14ac:dyDescent="0.2">
      <c r="C3686" s="1">
        <v>0.35009259259259262</v>
      </c>
      <c r="D3686" t="s">
        <v>2307</v>
      </c>
    </row>
    <row r="3687" spans="3:9" x14ac:dyDescent="0.2">
      <c r="C3687" s="1">
        <v>0.35009259259259262</v>
      </c>
      <c r="D3687" t="s">
        <v>160</v>
      </c>
    </row>
    <row r="3688" spans="3:9" x14ac:dyDescent="0.2">
      <c r="C3688" s="1">
        <v>0.35009259259259262</v>
      </c>
      <c r="D3688" t="s">
        <v>161</v>
      </c>
    </row>
    <row r="3689" spans="3:9" x14ac:dyDescent="0.2">
      <c r="C3689" s="1">
        <v>0.35009259259259262</v>
      </c>
      <c r="D3689" t="s">
        <v>6</v>
      </c>
      <c r="E3689" t="s">
        <v>2477</v>
      </c>
      <c r="F3689" t="s">
        <v>2085</v>
      </c>
      <c r="G3689" t="s">
        <v>1908</v>
      </c>
      <c r="H3689" t="s">
        <v>8</v>
      </c>
      <c r="I3689" t="s">
        <v>52</v>
      </c>
    </row>
    <row r="3690" spans="3:9" x14ac:dyDescent="0.2">
      <c r="C3690" s="1">
        <v>0.35009259259259262</v>
      </c>
      <c r="D3690" t="s">
        <v>9</v>
      </c>
      <c r="E3690" t="s">
        <v>2478</v>
      </c>
      <c r="F3690" t="s">
        <v>2479</v>
      </c>
      <c r="G3690" t="s">
        <v>2480</v>
      </c>
      <c r="H3690" t="s">
        <v>134</v>
      </c>
      <c r="I3690" t="s">
        <v>2314</v>
      </c>
    </row>
    <row r="3691" spans="3:9" x14ac:dyDescent="0.2">
      <c r="C3691" s="1">
        <v>0.35009259259259262</v>
      </c>
      <c r="D3691" t="s">
        <v>11</v>
      </c>
      <c r="E3691" t="s">
        <v>2466</v>
      </c>
      <c r="F3691" t="s">
        <v>1980</v>
      </c>
      <c r="G3691" t="s">
        <v>2472</v>
      </c>
      <c r="H3691" t="s">
        <v>145</v>
      </c>
      <c r="I3691" t="s">
        <v>2252</v>
      </c>
    </row>
    <row r="3692" spans="3:9" x14ac:dyDescent="0.2">
      <c r="C3692" s="1">
        <v>0.35009259259259262</v>
      </c>
    </row>
    <row r="3693" spans="3:9" x14ac:dyDescent="0.2">
      <c r="C3693" s="1">
        <v>0.35357638888888893</v>
      </c>
      <c r="D3693" t="s">
        <v>2481</v>
      </c>
    </row>
    <row r="3694" spans="3:9" x14ac:dyDescent="0.2">
      <c r="C3694" s="1">
        <v>0.35357638888888893</v>
      </c>
      <c r="D3694" s="2">
        <v>44538.353472222225</v>
      </c>
    </row>
    <row r="3695" spans="3:9" x14ac:dyDescent="0.2">
      <c r="C3695" s="1">
        <v>0.35357638888888893</v>
      </c>
      <c r="D3695" t="s">
        <v>2465</v>
      </c>
      <c r="E3695" t="s">
        <v>1</v>
      </c>
      <c r="F3695" t="s">
        <v>2</v>
      </c>
    </row>
    <row r="3696" spans="3:9" x14ac:dyDescent="0.2">
      <c r="C3696" s="1">
        <v>0.35357638888888893</v>
      </c>
      <c r="D3696" t="s">
        <v>3</v>
      </c>
    </row>
    <row r="3697" spans="3:9" x14ac:dyDescent="0.2">
      <c r="C3697" s="1">
        <v>0.35357638888888893</v>
      </c>
      <c r="D3697" t="s">
        <v>480</v>
      </c>
    </row>
    <row r="3698" spans="3:9" x14ac:dyDescent="0.2">
      <c r="C3698" s="1">
        <v>0.35357638888888893</v>
      </c>
      <c r="D3698" t="s">
        <v>2307</v>
      </c>
    </row>
    <row r="3699" spans="3:9" x14ac:dyDescent="0.2">
      <c r="C3699" s="1">
        <v>0.35357638888888893</v>
      </c>
      <c r="D3699" t="s">
        <v>160</v>
      </c>
    </row>
    <row r="3700" spans="3:9" x14ac:dyDescent="0.2">
      <c r="C3700" s="1">
        <v>0.35357638888888893</v>
      </c>
      <c r="D3700" t="s">
        <v>161</v>
      </c>
    </row>
    <row r="3701" spans="3:9" x14ac:dyDescent="0.2">
      <c r="C3701" s="1">
        <v>0.35357638888888893</v>
      </c>
      <c r="D3701" t="s">
        <v>6</v>
      </c>
      <c r="E3701" t="s">
        <v>2482</v>
      </c>
      <c r="F3701" t="s">
        <v>2483</v>
      </c>
      <c r="G3701" t="s">
        <v>2063</v>
      </c>
      <c r="H3701" t="s">
        <v>8</v>
      </c>
      <c r="I3701" t="s">
        <v>83</v>
      </c>
    </row>
    <row r="3702" spans="3:9" x14ac:dyDescent="0.2">
      <c r="C3702" s="1">
        <v>0.35357638888888893</v>
      </c>
      <c r="D3702" t="s">
        <v>9</v>
      </c>
      <c r="E3702" t="s">
        <v>2484</v>
      </c>
      <c r="F3702" t="s">
        <v>117</v>
      </c>
      <c r="G3702" t="s">
        <v>2063</v>
      </c>
      <c r="H3702" t="s">
        <v>134</v>
      </c>
      <c r="I3702" t="s">
        <v>2314</v>
      </c>
    </row>
    <row r="3703" spans="3:9" x14ac:dyDescent="0.2">
      <c r="C3703" s="1">
        <v>0.35357638888888893</v>
      </c>
      <c r="D3703" t="s">
        <v>11</v>
      </c>
      <c r="E3703" t="s">
        <v>2485</v>
      </c>
      <c r="F3703" t="s">
        <v>1980</v>
      </c>
      <c r="G3703" t="s">
        <v>2486</v>
      </c>
      <c r="H3703" t="s">
        <v>145</v>
      </c>
      <c r="I3703" t="s">
        <v>2252</v>
      </c>
    </row>
    <row r="3704" spans="3:9" x14ac:dyDescent="0.2">
      <c r="C3704" s="1">
        <v>0.35357638888888893</v>
      </c>
    </row>
    <row r="3705" spans="3:9" x14ac:dyDescent="0.2">
      <c r="C3705" s="1">
        <v>0.35706018518518517</v>
      </c>
      <c r="D3705" t="s">
        <v>2487</v>
      </c>
    </row>
    <row r="3706" spans="3:9" x14ac:dyDescent="0.2">
      <c r="C3706" s="1">
        <v>0.35706018518518517</v>
      </c>
      <c r="D3706" s="2">
        <v>44538.356944444444</v>
      </c>
    </row>
    <row r="3707" spans="3:9" x14ac:dyDescent="0.2">
      <c r="C3707" s="1">
        <v>0.35706018518518517</v>
      </c>
      <c r="D3707" t="s">
        <v>2465</v>
      </c>
      <c r="E3707" t="s">
        <v>1</v>
      </c>
      <c r="F3707" t="s">
        <v>2</v>
      </c>
    </row>
    <row r="3708" spans="3:9" x14ac:dyDescent="0.2">
      <c r="C3708" s="1">
        <v>0.35706018518518517</v>
      </c>
      <c r="D3708" t="s">
        <v>3</v>
      </c>
    </row>
    <row r="3709" spans="3:9" x14ac:dyDescent="0.2">
      <c r="C3709" s="1">
        <v>0.35706018518518517</v>
      </c>
      <c r="D3709" t="s">
        <v>480</v>
      </c>
    </row>
    <row r="3710" spans="3:9" x14ac:dyDescent="0.2">
      <c r="C3710" s="1">
        <v>0.35706018518518517</v>
      </c>
      <c r="D3710" t="s">
        <v>2307</v>
      </c>
    </row>
    <row r="3711" spans="3:9" x14ac:dyDescent="0.2">
      <c r="C3711" s="1">
        <v>0.35706018518518517</v>
      </c>
      <c r="D3711" t="s">
        <v>160</v>
      </c>
    </row>
    <row r="3712" spans="3:9" x14ac:dyDescent="0.2">
      <c r="C3712" s="1">
        <v>0.35706018518518517</v>
      </c>
      <c r="D3712" t="s">
        <v>161</v>
      </c>
    </row>
    <row r="3713" spans="3:9" x14ac:dyDescent="0.2">
      <c r="C3713" s="1">
        <v>0.35706018518518517</v>
      </c>
      <c r="D3713" t="s">
        <v>6</v>
      </c>
      <c r="E3713" t="s">
        <v>101</v>
      </c>
      <c r="F3713" t="s">
        <v>1624</v>
      </c>
      <c r="G3713" t="s">
        <v>2011</v>
      </c>
      <c r="H3713" t="s">
        <v>8</v>
      </c>
      <c r="I3713" t="s">
        <v>83</v>
      </c>
    </row>
    <row r="3714" spans="3:9" x14ac:dyDescent="0.2">
      <c r="C3714" s="1">
        <v>0.35706018518518517</v>
      </c>
      <c r="D3714" t="s">
        <v>9</v>
      </c>
      <c r="E3714" t="s">
        <v>254</v>
      </c>
      <c r="F3714" t="s">
        <v>1910</v>
      </c>
      <c r="G3714" t="s">
        <v>2011</v>
      </c>
      <c r="H3714" t="s">
        <v>134</v>
      </c>
      <c r="I3714" t="s">
        <v>2314</v>
      </c>
    </row>
    <row r="3715" spans="3:9" x14ac:dyDescent="0.2">
      <c r="C3715" s="1">
        <v>0.35706018518518517</v>
      </c>
      <c r="D3715" t="s">
        <v>11</v>
      </c>
      <c r="E3715" t="s">
        <v>1017</v>
      </c>
      <c r="F3715" t="s">
        <v>1980</v>
      </c>
      <c r="G3715" t="s">
        <v>2488</v>
      </c>
      <c r="H3715" t="s">
        <v>145</v>
      </c>
      <c r="I3715" t="s">
        <v>2252</v>
      </c>
    </row>
    <row r="3716" spans="3:9" x14ac:dyDescent="0.2">
      <c r="C3716" s="1">
        <v>0.35706018518518517</v>
      </c>
    </row>
    <row r="3717" spans="3:9" x14ac:dyDescent="0.2">
      <c r="C3717" s="1">
        <v>0.36053240740740744</v>
      </c>
      <c r="D3717" t="s">
        <v>2489</v>
      </c>
    </row>
    <row r="3718" spans="3:9" x14ac:dyDescent="0.2">
      <c r="C3718" s="1">
        <v>0.36053240740740744</v>
      </c>
      <c r="D3718" s="2">
        <v>44538.36041666667</v>
      </c>
    </row>
    <row r="3719" spans="3:9" x14ac:dyDescent="0.2">
      <c r="C3719" s="1">
        <v>0.36053240740740744</v>
      </c>
      <c r="D3719" t="s">
        <v>2465</v>
      </c>
      <c r="E3719" t="s">
        <v>1</v>
      </c>
      <c r="F3719" t="s">
        <v>2</v>
      </c>
    </row>
    <row r="3720" spans="3:9" x14ac:dyDescent="0.2">
      <c r="C3720" s="1">
        <v>0.36053240740740744</v>
      </c>
      <c r="D3720" t="s">
        <v>3</v>
      </c>
    </row>
    <row r="3721" spans="3:9" x14ac:dyDescent="0.2">
      <c r="C3721" s="1">
        <v>0.36053240740740744</v>
      </c>
      <c r="D3721" t="s">
        <v>480</v>
      </c>
    </row>
    <row r="3722" spans="3:9" x14ac:dyDescent="0.2">
      <c r="C3722" s="1">
        <v>0.36053240740740744</v>
      </c>
      <c r="D3722" t="s">
        <v>2307</v>
      </c>
    </row>
    <row r="3723" spans="3:9" x14ac:dyDescent="0.2">
      <c r="C3723" s="1">
        <v>0.36053240740740744</v>
      </c>
      <c r="D3723" t="s">
        <v>160</v>
      </c>
    </row>
    <row r="3724" spans="3:9" x14ac:dyDescent="0.2">
      <c r="C3724" s="1">
        <v>0.36053240740740744</v>
      </c>
      <c r="D3724" t="s">
        <v>161</v>
      </c>
    </row>
    <row r="3725" spans="3:9" x14ac:dyDescent="0.2">
      <c r="C3725" s="1">
        <v>0.36053240740740744</v>
      </c>
      <c r="D3725" t="s">
        <v>6</v>
      </c>
      <c r="E3725" t="s">
        <v>1106</v>
      </c>
      <c r="F3725" t="s">
        <v>281</v>
      </c>
      <c r="G3725" t="s">
        <v>2081</v>
      </c>
      <c r="H3725" t="s">
        <v>8</v>
      </c>
      <c r="I3725" t="s">
        <v>83</v>
      </c>
    </row>
    <row r="3726" spans="3:9" x14ac:dyDescent="0.2">
      <c r="C3726" s="1">
        <v>0.36053240740740744</v>
      </c>
      <c r="D3726" t="s">
        <v>9</v>
      </c>
      <c r="E3726" t="s">
        <v>2478</v>
      </c>
      <c r="F3726" t="s">
        <v>2490</v>
      </c>
      <c r="G3726" t="s">
        <v>2079</v>
      </c>
      <c r="H3726" t="s">
        <v>134</v>
      </c>
      <c r="I3726" t="s">
        <v>2314</v>
      </c>
    </row>
    <row r="3727" spans="3:9" x14ac:dyDescent="0.2">
      <c r="C3727" s="1">
        <v>0.36053240740740744</v>
      </c>
      <c r="D3727" t="s">
        <v>11</v>
      </c>
      <c r="E3727" t="s">
        <v>2491</v>
      </c>
      <c r="F3727" t="s">
        <v>1980</v>
      </c>
      <c r="G3727" t="s">
        <v>1727</v>
      </c>
      <c r="H3727" t="s">
        <v>170</v>
      </c>
      <c r="I3727" t="s">
        <v>2252</v>
      </c>
    </row>
    <row r="3728" spans="3:9" x14ac:dyDescent="0.2">
      <c r="C3728" s="1">
        <v>0.36053240740740744</v>
      </c>
    </row>
    <row r="3729" spans="3:9" x14ac:dyDescent="0.2">
      <c r="C3729" s="1">
        <v>0.36401620370370374</v>
      </c>
      <c r="D3729" t="s">
        <v>2492</v>
      </c>
    </row>
    <row r="3730" spans="3:9" x14ac:dyDescent="0.2">
      <c r="C3730" s="1">
        <v>0.36401620370370374</v>
      </c>
      <c r="D3730" s="2">
        <v>44538.363888888889</v>
      </c>
    </row>
    <row r="3731" spans="3:9" x14ac:dyDescent="0.2">
      <c r="C3731" s="1">
        <v>0.36401620370370374</v>
      </c>
      <c r="D3731" t="s">
        <v>2465</v>
      </c>
      <c r="E3731" t="s">
        <v>1</v>
      </c>
      <c r="F3731" t="s">
        <v>2</v>
      </c>
    </row>
    <row r="3732" spans="3:9" x14ac:dyDescent="0.2">
      <c r="C3732" s="1">
        <v>0.36401620370370374</v>
      </c>
      <c r="D3732" t="s">
        <v>3</v>
      </c>
    </row>
    <row r="3733" spans="3:9" x14ac:dyDescent="0.2">
      <c r="C3733" s="1">
        <v>0.36401620370370374</v>
      </c>
      <c r="D3733" t="s">
        <v>480</v>
      </c>
    </row>
    <row r="3734" spans="3:9" x14ac:dyDescent="0.2">
      <c r="C3734" s="1">
        <v>0.36401620370370374</v>
      </c>
      <c r="D3734" t="s">
        <v>2307</v>
      </c>
    </row>
    <row r="3735" spans="3:9" x14ac:dyDescent="0.2">
      <c r="C3735" s="1">
        <v>0.36401620370370374</v>
      </c>
      <c r="D3735" t="s">
        <v>160</v>
      </c>
    </row>
    <row r="3736" spans="3:9" x14ac:dyDescent="0.2">
      <c r="C3736" s="1">
        <v>0.36401620370370374</v>
      </c>
      <c r="D3736" t="s">
        <v>161</v>
      </c>
    </row>
    <row r="3737" spans="3:9" x14ac:dyDescent="0.2">
      <c r="C3737" s="1">
        <v>0.36401620370370374</v>
      </c>
      <c r="D3737" t="s">
        <v>6</v>
      </c>
      <c r="E3737" t="s">
        <v>918</v>
      </c>
      <c r="F3737" t="s">
        <v>354</v>
      </c>
      <c r="G3737" t="s">
        <v>2219</v>
      </c>
      <c r="H3737" t="s">
        <v>8</v>
      </c>
      <c r="I3737" t="s">
        <v>83</v>
      </c>
    </row>
    <row r="3738" spans="3:9" x14ac:dyDescent="0.2">
      <c r="C3738" s="1">
        <v>0.36401620370370374</v>
      </c>
      <c r="D3738" t="s">
        <v>9</v>
      </c>
      <c r="E3738" t="s">
        <v>2493</v>
      </c>
      <c r="F3738" t="s">
        <v>2494</v>
      </c>
      <c r="G3738" t="s">
        <v>2159</v>
      </c>
      <c r="H3738" t="s">
        <v>134</v>
      </c>
      <c r="I3738" t="s">
        <v>2314</v>
      </c>
    </row>
    <row r="3739" spans="3:9" x14ac:dyDescent="0.2">
      <c r="C3739" s="1">
        <v>0.36401620370370374</v>
      </c>
      <c r="D3739" t="s">
        <v>11</v>
      </c>
      <c r="E3739" t="s">
        <v>2495</v>
      </c>
      <c r="F3739" t="s">
        <v>1980</v>
      </c>
      <c r="G3739" t="s">
        <v>2161</v>
      </c>
      <c r="H3739" t="s">
        <v>170</v>
      </c>
      <c r="I3739" t="s">
        <v>1782</v>
      </c>
    </row>
    <row r="3740" spans="3:9" x14ac:dyDescent="0.2">
      <c r="C3740" s="1">
        <v>0.36401620370370374</v>
      </c>
    </row>
    <row r="3741" spans="3:9" x14ac:dyDescent="0.2">
      <c r="C3741" s="1">
        <v>0.36749999999999999</v>
      </c>
      <c r="D3741" t="s">
        <v>2496</v>
      </c>
    </row>
    <row r="3742" spans="3:9" x14ac:dyDescent="0.2">
      <c r="C3742" s="1">
        <v>0.36749999999999999</v>
      </c>
      <c r="D3742" s="2">
        <v>44538.367361111108</v>
      </c>
    </row>
    <row r="3743" spans="3:9" x14ac:dyDescent="0.2">
      <c r="C3743" s="1">
        <v>0.36749999999999999</v>
      </c>
      <c r="D3743" t="s">
        <v>2465</v>
      </c>
      <c r="E3743" t="s">
        <v>1</v>
      </c>
      <c r="F3743" t="s">
        <v>2</v>
      </c>
    </row>
    <row r="3744" spans="3:9" x14ac:dyDescent="0.2">
      <c r="C3744" s="1">
        <v>0.36749999999999999</v>
      </c>
      <c r="D3744" t="s">
        <v>3</v>
      </c>
    </row>
    <row r="3745" spans="3:9" x14ac:dyDescent="0.2">
      <c r="C3745" s="1">
        <v>0.36749999999999999</v>
      </c>
      <c r="D3745" t="s">
        <v>480</v>
      </c>
    </row>
    <row r="3746" spans="3:9" x14ac:dyDescent="0.2">
      <c r="C3746" s="1">
        <v>0.36749999999999999</v>
      </c>
      <c r="D3746" t="s">
        <v>2307</v>
      </c>
    </row>
    <row r="3747" spans="3:9" x14ac:dyDescent="0.2">
      <c r="C3747" s="1">
        <v>0.36749999999999999</v>
      </c>
      <c r="D3747" t="s">
        <v>160</v>
      </c>
    </row>
    <row r="3748" spans="3:9" x14ac:dyDescent="0.2">
      <c r="C3748" s="1">
        <v>0.36749999999999999</v>
      </c>
      <c r="D3748" t="s">
        <v>161</v>
      </c>
    </row>
    <row r="3749" spans="3:9" x14ac:dyDescent="0.2">
      <c r="C3749" s="1">
        <v>0.36749999999999999</v>
      </c>
      <c r="D3749" t="s">
        <v>6</v>
      </c>
      <c r="E3749" t="s">
        <v>2497</v>
      </c>
      <c r="F3749" t="s">
        <v>420</v>
      </c>
      <c r="G3749" t="s">
        <v>2219</v>
      </c>
      <c r="H3749" t="s">
        <v>8</v>
      </c>
      <c r="I3749" t="s">
        <v>52</v>
      </c>
    </row>
    <row r="3750" spans="3:9" x14ac:dyDescent="0.2">
      <c r="C3750" s="1">
        <v>0.36749999999999999</v>
      </c>
      <c r="D3750" t="s">
        <v>9</v>
      </c>
      <c r="E3750" t="s">
        <v>17</v>
      </c>
      <c r="F3750" t="s">
        <v>2494</v>
      </c>
      <c r="G3750" t="s">
        <v>2149</v>
      </c>
      <c r="H3750" t="s">
        <v>134</v>
      </c>
      <c r="I3750" t="s">
        <v>2498</v>
      </c>
    </row>
    <row r="3751" spans="3:9" x14ac:dyDescent="0.2">
      <c r="C3751" s="1">
        <v>0.36749999999999999</v>
      </c>
      <c r="D3751" t="s">
        <v>11</v>
      </c>
      <c r="E3751" t="s">
        <v>2499</v>
      </c>
      <c r="F3751" t="s">
        <v>1980</v>
      </c>
      <c r="G3751" t="s">
        <v>2226</v>
      </c>
      <c r="H3751" t="s">
        <v>170</v>
      </c>
      <c r="I3751" t="s">
        <v>1782</v>
      </c>
    </row>
    <row r="3752" spans="3:9" x14ac:dyDescent="0.2">
      <c r="C3752" s="1">
        <v>0.36749999999999999</v>
      </c>
    </row>
    <row r="3753" spans="3:9" x14ac:dyDescent="0.2">
      <c r="C3753" s="1">
        <v>0.3709837962962963</v>
      </c>
      <c r="D3753" t="s">
        <v>2500</v>
      </c>
    </row>
    <row r="3754" spans="3:9" x14ac:dyDescent="0.2">
      <c r="C3754" s="1">
        <v>0.3709837962962963</v>
      </c>
      <c r="D3754" s="2">
        <v>44538.370833333334</v>
      </c>
    </row>
    <row r="3755" spans="3:9" x14ac:dyDescent="0.2">
      <c r="C3755" s="1">
        <v>0.3709837962962963</v>
      </c>
      <c r="D3755" t="s">
        <v>2465</v>
      </c>
      <c r="E3755" t="s">
        <v>1</v>
      </c>
      <c r="F3755" t="s">
        <v>2</v>
      </c>
    </row>
    <row r="3756" spans="3:9" x14ac:dyDescent="0.2">
      <c r="C3756" s="1">
        <v>0.3709837962962963</v>
      </c>
      <c r="D3756" t="s">
        <v>3</v>
      </c>
    </row>
    <row r="3757" spans="3:9" x14ac:dyDescent="0.2">
      <c r="C3757" s="1">
        <v>0.3709837962962963</v>
      </c>
      <c r="D3757" t="s">
        <v>480</v>
      </c>
    </row>
    <row r="3758" spans="3:9" x14ac:dyDescent="0.2">
      <c r="C3758" s="1">
        <v>0.3709837962962963</v>
      </c>
      <c r="D3758" t="s">
        <v>2307</v>
      </c>
    </row>
    <row r="3759" spans="3:9" x14ac:dyDescent="0.2">
      <c r="C3759" s="1">
        <v>0.3709837962962963</v>
      </c>
      <c r="D3759" t="s">
        <v>160</v>
      </c>
    </row>
    <row r="3760" spans="3:9" x14ac:dyDescent="0.2">
      <c r="C3760" s="1">
        <v>0.3709837962962963</v>
      </c>
      <c r="D3760" t="s">
        <v>161</v>
      </c>
    </row>
    <row r="3761" spans="3:9" x14ac:dyDescent="0.2">
      <c r="C3761" s="1">
        <v>0.3709837962962963</v>
      </c>
      <c r="D3761" t="s">
        <v>6</v>
      </c>
      <c r="E3761" t="s">
        <v>2497</v>
      </c>
      <c r="F3761" t="s">
        <v>1116</v>
      </c>
      <c r="G3761" t="s">
        <v>2501</v>
      </c>
      <c r="H3761" t="s">
        <v>8</v>
      </c>
      <c r="I3761" t="s">
        <v>52</v>
      </c>
    </row>
    <row r="3762" spans="3:9" x14ac:dyDescent="0.2">
      <c r="C3762" s="1">
        <v>0.3709837962962963</v>
      </c>
      <c r="D3762" t="s">
        <v>9</v>
      </c>
      <c r="E3762" t="s">
        <v>2502</v>
      </c>
      <c r="F3762" t="s">
        <v>2503</v>
      </c>
      <c r="G3762" t="s">
        <v>2504</v>
      </c>
      <c r="H3762" t="s">
        <v>134</v>
      </c>
      <c r="I3762" t="s">
        <v>2498</v>
      </c>
    </row>
    <row r="3763" spans="3:9" x14ac:dyDescent="0.2">
      <c r="C3763" s="1">
        <v>0.3709837962962963</v>
      </c>
      <c r="D3763" t="s">
        <v>11</v>
      </c>
      <c r="E3763" t="s">
        <v>983</v>
      </c>
      <c r="F3763" t="s">
        <v>1980</v>
      </c>
      <c r="G3763" t="s">
        <v>2505</v>
      </c>
      <c r="H3763" t="s">
        <v>170</v>
      </c>
      <c r="I3763" t="s">
        <v>1782</v>
      </c>
    </row>
    <row r="3764" spans="3:9" x14ac:dyDescent="0.2">
      <c r="C3764" s="1">
        <v>0.3709837962962963</v>
      </c>
    </row>
    <row r="3765" spans="3:9" x14ac:dyDescent="0.2">
      <c r="C3765" s="1">
        <v>0.37445601851851856</v>
      </c>
      <c r="D3765" t="s">
        <v>2506</v>
      </c>
    </row>
    <row r="3766" spans="3:9" x14ac:dyDescent="0.2">
      <c r="C3766" s="1">
        <v>0.37445601851851856</v>
      </c>
      <c r="D3766" s="2">
        <v>44538.374305555553</v>
      </c>
    </row>
    <row r="3767" spans="3:9" x14ac:dyDescent="0.2">
      <c r="C3767" s="1">
        <v>0.37445601851851856</v>
      </c>
      <c r="D3767" t="s">
        <v>2465</v>
      </c>
      <c r="E3767" t="s">
        <v>1</v>
      </c>
      <c r="F3767" t="s">
        <v>2</v>
      </c>
    </row>
    <row r="3768" spans="3:9" x14ac:dyDescent="0.2">
      <c r="C3768" s="1">
        <v>0.37445601851851856</v>
      </c>
      <c r="D3768" t="s">
        <v>3</v>
      </c>
    </row>
    <row r="3769" spans="3:9" x14ac:dyDescent="0.2">
      <c r="C3769" s="1">
        <v>0.37445601851851856</v>
      </c>
      <c r="D3769" t="s">
        <v>480</v>
      </c>
    </row>
    <row r="3770" spans="3:9" x14ac:dyDescent="0.2">
      <c r="C3770" s="1">
        <v>0.37445601851851856</v>
      </c>
      <c r="D3770" t="s">
        <v>2307</v>
      </c>
    </row>
    <row r="3771" spans="3:9" x14ac:dyDescent="0.2">
      <c r="C3771" s="1">
        <v>0.37445601851851856</v>
      </c>
      <c r="D3771" t="s">
        <v>160</v>
      </c>
    </row>
    <row r="3772" spans="3:9" x14ac:dyDescent="0.2">
      <c r="C3772" s="1">
        <v>0.37445601851851856</v>
      </c>
      <c r="D3772" t="s">
        <v>161</v>
      </c>
    </row>
    <row r="3773" spans="3:9" x14ac:dyDescent="0.2">
      <c r="C3773" s="1">
        <v>0.37445601851851856</v>
      </c>
      <c r="D3773" t="s">
        <v>6</v>
      </c>
      <c r="E3773" t="s">
        <v>86</v>
      </c>
      <c r="F3773" t="s">
        <v>1708</v>
      </c>
      <c r="G3773" t="s">
        <v>2138</v>
      </c>
      <c r="H3773" t="s">
        <v>8</v>
      </c>
      <c r="I3773" t="s">
        <v>83</v>
      </c>
    </row>
    <row r="3774" spans="3:9" x14ac:dyDescent="0.2">
      <c r="C3774" s="1">
        <v>0.37445601851851856</v>
      </c>
      <c r="D3774" t="s">
        <v>9</v>
      </c>
      <c r="E3774" t="s">
        <v>2507</v>
      </c>
      <c r="F3774" t="s">
        <v>2508</v>
      </c>
      <c r="G3774" t="s">
        <v>2426</v>
      </c>
      <c r="H3774" t="s">
        <v>134</v>
      </c>
      <c r="I3774" t="s">
        <v>2314</v>
      </c>
    </row>
    <row r="3775" spans="3:9" x14ac:dyDescent="0.2">
      <c r="C3775" s="1">
        <v>0.37445601851851856</v>
      </c>
      <c r="D3775" t="s">
        <v>11</v>
      </c>
      <c r="E3775" t="s">
        <v>983</v>
      </c>
      <c r="F3775" t="s">
        <v>1980</v>
      </c>
      <c r="G3775" t="s">
        <v>2509</v>
      </c>
      <c r="H3775" t="s">
        <v>553</v>
      </c>
      <c r="I3775" t="s">
        <v>2252</v>
      </c>
    </row>
    <row r="3776" spans="3:9" x14ac:dyDescent="0.2">
      <c r="C3776" s="1">
        <v>0.37445601851851856</v>
      </c>
    </row>
    <row r="3777" spans="3:9" x14ac:dyDescent="0.2">
      <c r="C3777" s="1">
        <v>0.375</v>
      </c>
      <c r="D3777" t="s">
        <v>29</v>
      </c>
    </row>
    <row r="3778" spans="3:9" x14ac:dyDescent="0.2">
      <c r="C3778" s="1">
        <v>0.375</v>
      </c>
      <c r="D3778" t="s">
        <v>30</v>
      </c>
    </row>
    <row r="3779" spans="3:9" x14ac:dyDescent="0.2">
      <c r="C3779" s="1">
        <v>0.375</v>
      </c>
      <c r="D3779" t="s">
        <v>6</v>
      </c>
      <c r="E3779" t="s">
        <v>2510</v>
      </c>
      <c r="F3779" t="s">
        <v>2511</v>
      </c>
      <c r="G3779" t="s">
        <v>2512</v>
      </c>
      <c r="H3779" t="s">
        <v>8</v>
      </c>
      <c r="I3779" t="s">
        <v>67</v>
      </c>
    </row>
    <row r="3780" spans="3:9" x14ac:dyDescent="0.2">
      <c r="C3780" s="1">
        <v>0.375</v>
      </c>
      <c r="D3780" t="s">
        <v>9</v>
      </c>
      <c r="E3780" t="s">
        <v>2513</v>
      </c>
      <c r="F3780" t="s">
        <v>2514</v>
      </c>
      <c r="G3780" t="s">
        <v>2437</v>
      </c>
      <c r="H3780" t="s">
        <v>134</v>
      </c>
      <c r="I3780" t="s">
        <v>2314</v>
      </c>
    </row>
    <row r="3781" spans="3:9" x14ac:dyDescent="0.2">
      <c r="C3781" s="1">
        <v>0.375</v>
      </c>
      <c r="D3781" t="s">
        <v>11</v>
      </c>
      <c r="E3781" t="s">
        <v>2515</v>
      </c>
      <c r="F3781" t="s">
        <v>2028</v>
      </c>
      <c r="G3781" t="s">
        <v>2516</v>
      </c>
      <c r="H3781" t="s">
        <v>170</v>
      </c>
      <c r="I3781" t="s">
        <v>2252</v>
      </c>
    </row>
    <row r="3782" spans="3:9" x14ac:dyDescent="0.2">
      <c r="C3782" s="1">
        <v>0.375</v>
      </c>
    </row>
    <row r="3783" spans="3:9" x14ac:dyDescent="0.2">
      <c r="C3783" s="1">
        <v>0.375</v>
      </c>
      <c r="D3783" t="s">
        <v>33</v>
      </c>
      <c r="E3783" t="s">
        <v>34</v>
      </c>
    </row>
    <row r="3784" spans="3:9" x14ac:dyDescent="0.2">
      <c r="C3784" s="1">
        <v>0.375</v>
      </c>
      <c r="D3784" t="s">
        <v>35</v>
      </c>
    </row>
    <row r="3785" spans="3:9" x14ac:dyDescent="0.2">
      <c r="C3785" s="1">
        <v>0.375</v>
      </c>
      <c r="D3785" t="s">
        <v>36</v>
      </c>
    </row>
    <row r="3786" spans="3:9" x14ac:dyDescent="0.2">
      <c r="C3786" s="1">
        <v>0.375</v>
      </c>
      <c r="D3786" t="s">
        <v>2517</v>
      </c>
    </row>
    <row r="3787" spans="3:9" x14ac:dyDescent="0.2">
      <c r="C3787" s="1">
        <v>0.375</v>
      </c>
      <c r="D3787" t="s">
        <v>2518</v>
      </c>
    </row>
    <row r="3788" spans="3:9" x14ac:dyDescent="0.2">
      <c r="C3788" s="1">
        <v>0.375</v>
      </c>
      <c r="D3788" t="s">
        <v>2519</v>
      </c>
    </row>
    <row r="3789" spans="3:9" x14ac:dyDescent="0.2">
      <c r="C3789" s="1">
        <v>0.375</v>
      </c>
      <c r="D3789" t="s">
        <v>2520</v>
      </c>
    </row>
    <row r="3790" spans="3:9" x14ac:dyDescent="0.2">
      <c r="C3790" s="1">
        <v>0.375</v>
      </c>
      <c r="D3790" t="s">
        <v>2521</v>
      </c>
    </row>
    <row r="3791" spans="3:9" x14ac:dyDescent="0.2">
      <c r="C3791" s="1">
        <v>0.375</v>
      </c>
      <c r="D3791" t="s">
        <v>2522</v>
      </c>
    </row>
    <row r="3792" spans="3:9" x14ac:dyDescent="0.2">
      <c r="C3792" s="1">
        <v>0.375</v>
      </c>
      <c r="D3792" t="s">
        <v>2523</v>
      </c>
    </row>
    <row r="3793" spans="3:4" x14ac:dyDescent="0.2">
      <c r="C3793" s="1">
        <v>0.375</v>
      </c>
      <c r="D3793" t="s">
        <v>2524</v>
      </c>
    </row>
    <row r="3794" spans="3:4" x14ac:dyDescent="0.2">
      <c r="C3794" s="1">
        <v>0.375</v>
      </c>
      <c r="D3794" t="s">
        <v>2525</v>
      </c>
    </row>
    <row r="3795" spans="3:4" x14ac:dyDescent="0.2">
      <c r="C3795" s="1">
        <v>0.375</v>
      </c>
      <c r="D3795" t="s">
        <v>2526</v>
      </c>
    </row>
    <row r="3796" spans="3:4" x14ac:dyDescent="0.2">
      <c r="C3796" s="1">
        <v>0.375</v>
      </c>
      <c r="D3796" t="s">
        <v>2527</v>
      </c>
    </row>
    <row r="3797" spans="3:4" x14ac:dyDescent="0.2">
      <c r="C3797" s="1">
        <v>0.375</v>
      </c>
      <c r="D3797" t="s">
        <v>2528</v>
      </c>
    </row>
    <row r="3798" spans="3:4" x14ac:dyDescent="0.2">
      <c r="C3798" s="1">
        <v>0.375</v>
      </c>
      <c r="D3798" t="s">
        <v>2529</v>
      </c>
    </row>
    <row r="3799" spans="3:4" x14ac:dyDescent="0.2">
      <c r="C3799" s="1">
        <v>0.375</v>
      </c>
      <c r="D3799" t="s">
        <v>2530</v>
      </c>
    </row>
    <row r="3800" spans="3:4" x14ac:dyDescent="0.2">
      <c r="C3800" s="1">
        <v>0.375</v>
      </c>
      <c r="D3800" t="s">
        <v>2531</v>
      </c>
    </row>
    <row r="3801" spans="3:4" x14ac:dyDescent="0.2">
      <c r="C3801" s="1">
        <v>0.375</v>
      </c>
      <c r="D3801" t="s">
        <v>2532</v>
      </c>
    </row>
    <row r="3802" spans="3:4" x14ac:dyDescent="0.2">
      <c r="C3802" s="1">
        <v>0.375</v>
      </c>
      <c r="D3802" t="s">
        <v>2533</v>
      </c>
    </row>
    <row r="3803" spans="3:4" x14ac:dyDescent="0.2">
      <c r="C3803" s="1">
        <v>0.375</v>
      </c>
      <c r="D3803" t="s">
        <v>2534</v>
      </c>
    </row>
    <row r="3804" spans="3:4" x14ac:dyDescent="0.2">
      <c r="C3804" s="1">
        <v>0.375</v>
      </c>
      <c r="D3804" t="s">
        <v>2535</v>
      </c>
    </row>
    <row r="3805" spans="3:4" x14ac:dyDescent="0.2">
      <c r="C3805" s="1">
        <v>0.375</v>
      </c>
      <c r="D3805" t="s">
        <v>2536</v>
      </c>
    </row>
    <row r="3806" spans="3:4" x14ac:dyDescent="0.2">
      <c r="C3806" s="1">
        <v>0.375</v>
      </c>
      <c r="D3806" t="s">
        <v>2537</v>
      </c>
    </row>
    <row r="3807" spans="3:4" x14ac:dyDescent="0.2">
      <c r="C3807" s="1">
        <v>0.375</v>
      </c>
      <c r="D3807" t="s">
        <v>2538</v>
      </c>
    </row>
    <row r="3808" spans="3:4" x14ac:dyDescent="0.2">
      <c r="C3808" s="1">
        <v>0.375</v>
      </c>
      <c r="D3808" t="s">
        <v>2539</v>
      </c>
    </row>
    <row r="3809" spans="3:9" x14ac:dyDescent="0.2">
      <c r="C3809" s="1">
        <v>0.375</v>
      </c>
      <c r="D3809" t="s">
        <v>2540</v>
      </c>
    </row>
    <row r="3810" spans="3:9" x14ac:dyDescent="0.2">
      <c r="C3810" s="1">
        <v>0.375</v>
      </c>
      <c r="D3810" t="s">
        <v>37</v>
      </c>
    </row>
    <row r="3811" spans="3:9" x14ac:dyDescent="0.2">
      <c r="C3811" s="1">
        <v>0.37793981481481481</v>
      </c>
      <c r="D3811" t="s">
        <v>2541</v>
      </c>
    </row>
    <row r="3812" spans="3:9" x14ac:dyDescent="0.2">
      <c r="C3812" s="1">
        <v>0.37793981481481481</v>
      </c>
      <c r="D3812" s="2">
        <v>44538.37777777778</v>
      </c>
    </row>
    <row r="3813" spans="3:9" x14ac:dyDescent="0.2">
      <c r="C3813" s="1">
        <v>0.37793981481481481</v>
      </c>
      <c r="D3813" t="s">
        <v>2542</v>
      </c>
      <c r="E3813" t="s">
        <v>1</v>
      </c>
      <c r="F3813" t="s">
        <v>2</v>
      </c>
    </row>
    <row r="3814" spans="3:9" x14ac:dyDescent="0.2">
      <c r="C3814" s="1">
        <v>0.37793981481481481</v>
      </c>
      <c r="D3814" t="s">
        <v>3</v>
      </c>
    </row>
    <row r="3815" spans="3:9" x14ac:dyDescent="0.2">
      <c r="C3815" s="1">
        <v>0.37793981481481481</v>
      </c>
      <c r="D3815" t="s">
        <v>480</v>
      </c>
    </row>
    <row r="3816" spans="3:9" x14ac:dyDescent="0.2">
      <c r="C3816" s="1">
        <v>0.37793981481481481</v>
      </c>
      <c r="D3816" t="s">
        <v>2307</v>
      </c>
    </row>
    <row r="3817" spans="3:9" x14ac:dyDescent="0.2">
      <c r="C3817" s="1">
        <v>0.37793981481481481</v>
      </c>
      <c r="D3817" t="s">
        <v>160</v>
      </c>
    </row>
    <row r="3818" spans="3:9" x14ac:dyDescent="0.2">
      <c r="C3818" s="1">
        <v>0.37793981481481481</v>
      </c>
      <c r="D3818" t="s">
        <v>161</v>
      </c>
    </row>
    <row r="3819" spans="3:9" x14ac:dyDescent="0.2">
      <c r="C3819" s="1">
        <v>0.37793981481481481</v>
      </c>
      <c r="D3819" t="s">
        <v>6</v>
      </c>
      <c r="E3819" t="s">
        <v>2543</v>
      </c>
      <c r="F3819" t="s">
        <v>14</v>
      </c>
      <c r="G3819" t="s">
        <v>2392</v>
      </c>
      <c r="H3819" t="s">
        <v>8</v>
      </c>
      <c r="I3819" t="s">
        <v>83</v>
      </c>
    </row>
    <row r="3820" spans="3:9" x14ac:dyDescent="0.2">
      <c r="C3820" s="1">
        <v>0.37793981481481481</v>
      </c>
      <c r="D3820" t="s">
        <v>9</v>
      </c>
      <c r="E3820" t="s">
        <v>162</v>
      </c>
      <c r="F3820" t="s">
        <v>2544</v>
      </c>
      <c r="G3820" t="s">
        <v>2545</v>
      </c>
      <c r="H3820" t="s">
        <v>165</v>
      </c>
      <c r="I3820" t="s">
        <v>2314</v>
      </c>
    </row>
    <row r="3821" spans="3:9" x14ac:dyDescent="0.2">
      <c r="C3821" s="1">
        <v>0.37793981481481481</v>
      </c>
      <c r="D3821" t="s">
        <v>11</v>
      </c>
      <c r="E3821" t="s">
        <v>2546</v>
      </c>
      <c r="F3821" t="s">
        <v>1980</v>
      </c>
      <c r="G3821" t="s">
        <v>2547</v>
      </c>
      <c r="H3821" t="s">
        <v>654</v>
      </c>
      <c r="I3821" t="s">
        <v>2252</v>
      </c>
    </row>
    <row r="3822" spans="3:9" x14ac:dyDescent="0.2">
      <c r="C3822" s="1">
        <v>0.37793981481481481</v>
      </c>
    </row>
    <row r="3823" spans="3:9" x14ac:dyDescent="0.2">
      <c r="C3823" s="1">
        <v>0.38142361111111112</v>
      </c>
      <c r="D3823" t="s">
        <v>2548</v>
      </c>
    </row>
    <row r="3824" spans="3:9" x14ac:dyDescent="0.2">
      <c r="C3824" s="1">
        <v>0.38142361111111112</v>
      </c>
      <c r="D3824" s="2">
        <v>44538.381249999999</v>
      </c>
    </row>
    <row r="3825" spans="3:9" x14ac:dyDescent="0.2">
      <c r="C3825" s="1">
        <v>0.38142361111111112</v>
      </c>
      <c r="D3825" t="s">
        <v>2542</v>
      </c>
      <c r="E3825" t="s">
        <v>1</v>
      </c>
      <c r="F3825" t="s">
        <v>2</v>
      </c>
    </row>
    <row r="3826" spans="3:9" x14ac:dyDescent="0.2">
      <c r="C3826" s="1">
        <v>0.38142361111111112</v>
      </c>
      <c r="D3826" t="s">
        <v>3</v>
      </c>
    </row>
    <row r="3827" spans="3:9" x14ac:dyDescent="0.2">
      <c r="C3827" s="1">
        <v>0.38142361111111112</v>
      </c>
      <c r="D3827" t="s">
        <v>480</v>
      </c>
    </row>
    <row r="3828" spans="3:9" x14ac:dyDescent="0.2">
      <c r="C3828" s="1">
        <v>0.38142361111111112</v>
      </c>
      <c r="D3828" t="s">
        <v>2307</v>
      </c>
    </row>
    <row r="3829" spans="3:9" x14ac:dyDescent="0.2">
      <c r="C3829" s="1">
        <v>0.38142361111111112</v>
      </c>
      <c r="D3829" t="s">
        <v>160</v>
      </c>
    </row>
    <row r="3830" spans="3:9" x14ac:dyDescent="0.2">
      <c r="C3830" s="1">
        <v>0.38142361111111112</v>
      </c>
      <c r="D3830" t="s">
        <v>161</v>
      </c>
    </row>
    <row r="3831" spans="3:9" x14ac:dyDescent="0.2">
      <c r="C3831" s="1">
        <v>0.38142361111111112</v>
      </c>
      <c r="D3831" t="s">
        <v>6</v>
      </c>
      <c r="E3831" t="s">
        <v>2549</v>
      </c>
      <c r="F3831" t="s">
        <v>1116</v>
      </c>
      <c r="G3831" t="s">
        <v>2153</v>
      </c>
      <c r="H3831" t="s">
        <v>8</v>
      </c>
      <c r="I3831" t="s">
        <v>83</v>
      </c>
    </row>
    <row r="3832" spans="3:9" x14ac:dyDescent="0.2">
      <c r="C3832" s="1">
        <v>0.38142361111111112</v>
      </c>
      <c r="D3832" t="s">
        <v>9</v>
      </c>
      <c r="E3832" t="s">
        <v>1143</v>
      </c>
      <c r="F3832" t="s">
        <v>2550</v>
      </c>
      <c r="G3832" t="s">
        <v>2138</v>
      </c>
      <c r="H3832" t="s">
        <v>134</v>
      </c>
      <c r="I3832" t="s">
        <v>2314</v>
      </c>
    </row>
    <row r="3833" spans="3:9" x14ac:dyDescent="0.2">
      <c r="C3833" s="1">
        <v>0.38142361111111112</v>
      </c>
      <c r="D3833" t="s">
        <v>11</v>
      </c>
      <c r="E3833" t="s">
        <v>2551</v>
      </c>
      <c r="F3833" t="s">
        <v>1980</v>
      </c>
      <c r="G3833" t="s">
        <v>2342</v>
      </c>
      <c r="H3833" t="s">
        <v>654</v>
      </c>
      <c r="I3833" t="s">
        <v>2252</v>
      </c>
    </row>
    <row r="3834" spans="3:9" x14ac:dyDescent="0.2">
      <c r="C3834" s="1">
        <v>0.38142361111111112</v>
      </c>
    </row>
    <row r="3835" spans="3:9" x14ac:dyDescent="0.2">
      <c r="C3835" s="1">
        <v>0.38490740740740742</v>
      </c>
      <c r="D3835" t="s">
        <v>2552</v>
      </c>
    </row>
    <row r="3836" spans="3:9" x14ac:dyDescent="0.2">
      <c r="C3836" s="1">
        <v>0.38490740740740742</v>
      </c>
      <c r="D3836" s="2">
        <v>44538.384722222225</v>
      </c>
    </row>
    <row r="3837" spans="3:9" x14ac:dyDescent="0.2">
      <c r="C3837" s="1">
        <v>0.38490740740740742</v>
      </c>
      <c r="D3837" t="s">
        <v>2542</v>
      </c>
      <c r="E3837" t="s">
        <v>1</v>
      </c>
      <c r="F3837" t="s">
        <v>2</v>
      </c>
    </row>
    <row r="3838" spans="3:9" x14ac:dyDescent="0.2">
      <c r="C3838" s="1">
        <v>0.38490740740740742</v>
      </c>
      <c r="D3838" t="s">
        <v>3</v>
      </c>
    </row>
    <row r="3839" spans="3:9" x14ac:dyDescent="0.2">
      <c r="C3839" s="1">
        <v>0.38490740740740742</v>
      </c>
      <c r="D3839" t="s">
        <v>480</v>
      </c>
    </row>
    <row r="3840" spans="3:9" x14ac:dyDescent="0.2">
      <c r="C3840" s="1">
        <v>0.38490740740740742</v>
      </c>
      <c r="D3840" t="s">
        <v>2307</v>
      </c>
    </row>
    <row r="3841" spans="3:9" x14ac:dyDescent="0.2">
      <c r="C3841" s="1">
        <v>0.38490740740740742</v>
      </c>
      <c r="D3841" t="s">
        <v>160</v>
      </c>
    </row>
    <row r="3842" spans="3:9" x14ac:dyDescent="0.2">
      <c r="C3842" s="1">
        <v>0.38490740740740742</v>
      </c>
      <c r="D3842" t="s">
        <v>161</v>
      </c>
    </row>
    <row r="3843" spans="3:9" x14ac:dyDescent="0.2">
      <c r="C3843" s="1">
        <v>0.38490740740740742</v>
      </c>
      <c r="D3843" t="s">
        <v>6</v>
      </c>
      <c r="E3843" t="s">
        <v>2553</v>
      </c>
      <c r="F3843" t="s">
        <v>233</v>
      </c>
      <c r="G3843" t="s">
        <v>2153</v>
      </c>
      <c r="H3843" t="s">
        <v>8</v>
      </c>
      <c r="I3843" t="s">
        <v>26</v>
      </c>
    </row>
    <row r="3844" spans="3:9" x14ac:dyDescent="0.2">
      <c r="C3844" s="1">
        <v>0.38490740740740742</v>
      </c>
      <c r="D3844" t="s">
        <v>9</v>
      </c>
      <c r="E3844" t="s">
        <v>64</v>
      </c>
      <c r="F3844" t="s">
        <v>2554</v>
      </c>
      <c r="G3844" t="s">
        <v>2153</v>
      </c>
      <c r="H3844" t="s">
        <v>165</v>
      </c>
      <c r="I3844" t="s">
        <v>2314</v>
      </c>
    </row>
    <row r="3845" spans="3:9" x14ac:dyDescent="0.2">
      <c r="C3845" s="1">
        <v>0.38490740740740742</v>
      </c>
      <c r="D3845" t="s">
        <v>11</v>
      </c>
      <c r="E3845" t="s">
        <v>2551</v>
      </c>
      <c r="F3845" t="s">
        <v>1980</v>
      </c>
      <c r="G3845" t="s">
        <v>2258</v>
      </c>
      <c r="H3845" t="s">
        <v>654</v>
      </c>
      <c r="I3845" t="s">
        <v>2252</v>
      </c>
    </row>
    <row r="3846" spans="3:9" x14ac:dyDescent="0.2">
      <c r="C3846" s="1">
        <v>0.38490740740740742</v>
      </c>
    </row>
    <row r="3847" spans="3:9" x14ac:dyDescent="0.2">
      <c r="C3847" s="1">
        <v>0.38839120370370367</v>
      </c>
      <c r="D3847" t="s">
        <v>2555</v>
      </c>
    </row>
    <row r="3848" spans="3:9" x14ac:dyDescent="0.2">
      <c r="C3848" s="1">
        <v>0.38839120370370367</v>
      </c>
      <c r="D3848" s="2">
        <v>44538.388194444444</v>
      </c>
    </row>
    <row r="3849" spans="3:9" x14ac:dyDescent="0.2">
      <c r="C3849" s="1">
        <v>0.38839120370370367</v>
      </c>
      <c r="D3849" t="s">
        <v>2542</v>
      </c>
      <c r="E3849" t="s">
        <v>1</v>
      </c>
      <c r="F3849" t="s">
        <v>2</v>
      </c>
    </row>
    <row r="3850" spans="3:9" x14ac:dyDescent="0.2">
      <c r="C3850" s="1">
        <v>0.38839120370370367</v>
      </c>
      <c r="D3850" t="s">
        <v>3</v>
      </c>
    </row>
    <row r="3851" spans="3:9" x14ac:dyDescent="0.2">
      <c r="C3851" s="1">
        <v>0.38839120370370367</v>
      </c>
      <c r="D3851" t="s">
        <v>480</v>
      </c>
    </row>
    <row r="3852" spans="3:9" x14ac:dyDescent="0.2">
      <c r="C3852" s="1">
        <v>0.38839120370370367</v>
      </c>
      <c r="D3852" t="s">
        <v>2307</v>
      </c>
    </row>
    <row r="3853" spans="3:9" x14ac:dyDescent="0.2">
      <c r="C3853" s="1">
        <v>0.38839120370370367</v>
      </c>
      <c r="D3853" t="s">
        <v>160</v>
      </c>
    </row>
    <row r="3854" spans="3:9" x14ac:dyDescent="0.2">
      <c r="C3854" s="1">
        <v>0.38839120370370367</v>
      </c>
      <c r="D3854" t="s">
        <v>161</v>
      </c>
    </row>
    <row r="3855" spans="3:9" x14ac:dyDescent="0.2">
      <c r="C3855" s="1">
        <v>0.38839120370370367</v>
      </c>
      <c r="D3855" t="s">
        <v>6</v>
      </c>
      <c r="E3855" t="s">
        <v>1582</v>
      </c>
      <c r="F3855" t="s">
        <v>740</v>
      </c>
      <c r="G3855" t="s">
        <v>2219</v>
      </c>
      <c r="H3855" t="s">
        <v>8</v>
      </c>
      <c r="I3855" t="s">
        <v>83</v>
      </c>
    </row>
    <row r="3856" spans="3:9" x14ac:dyDescent="0.2">
      <c r="C3856" s="1">
        <v>0.38839120370370367</v>
      </c>
      <c r="D3856" t="s">
        <v>9</v>
      </c>
      <c r="E3856" t="s">
        <v>2556</v>
      </c>
      <c r="F3856" t="s">
        <v>2557</v>
      </c>
      <c r="G3856" t="s">
        <v>2221</v>
      </c>
      <c r="H3856" t="s">
        <v>165</v>
      </c>
      <c r="I3856" t="s">
        <v>2314</v>
      </c>
    </row>
    <row r="3857" spans="3:9" x14ac:dyDescent="0.2">
      <c r="C3857" s="1">
        <v>0.38839120370370367</v>
      </c>
      <c r="D3857" t="s">
        <v>11</v>
      </c>
      <c r="E3857" t="s">
        <v>2558</v>
      </c>
      <c r="F3857" t="s">
        <v>1980</v>
      </c>
      <c r="G3857" t="s">
        <v>2342</v>
      </c>
      <c r="H3857" t="s">
        <v>654</v>
      </c>
      <c r="I3857" t="s">
        <v>1782</v>
      </c>
    </row>
    <row r="3858" spans="3:9" x14ac:dyDescent="0.2">
      <c r="C3858" s="1">
        <v>0.38839120370370367</v>
      </c>
    </row>
    <row r="3859" spans="3:9" x14ac:dyDescent="0.2">
      <c r="C3859" s="1">
        <v>0.39186342592592593</v>
      </c>
      <c r="D3859" t="s">
        <v>2559</v>
      </c>
    </row>
    <row r="3860" spans="3:9" x14ac:dyDescent="0.2">
      <c r="C3860" s="1">
        <v>0.39186342592592593</v>
      </c>
      <c r="D3860" s="2">
        <v>44538.39166666667</v>
      </c>
    </row>
    <row r="3861" spans="3:9" x14ac:dyDescent="0.2">
      <c r="C3861" s="1">
        <v>0.39186342592592593</v>
      </c>
      <c r="D3861" t="s">
        <v>2542</v>
      </c>
      <c r="E3861" t="s">
        <v>1</v>
      </c>
      <c r="F3861" t="s">
        <v>2</v>
      </c>
    </row>
    <row r="3862" spans="3:9" x14ac:dyDescent="0.2">
      <c r="C3862" s="1">
        <v>0.39186342592592593</v>
      </c>
      <c r="D3862" t="s">
        <v>3</v>
      </c>
    </row>
    <row r="3863" spans="3:9" x14ac:dyDescent="0.2">
      <c r="C3863" s="1">
        <v>0.39186342592592593</v>
      </c>
      <c r="D3863" t="s">
        <v>480</v>
      </c>
    </row>
    <row r="3864" spans="3:9" x14ac:dyDescent="0.2">
      <c r="C3864" s="1">
        <v>0.39186342592592593</v>
      </c>
      <c r="D3864" t="s">
        <v>2307</v>
      </c>
    </row>
    <row r="3865" spans="3:9" x14ac:dyDescent="0.2">
      <c r="C3865" s="1">
        <v>0.39186342592592593</v>
      </c>
      <c r="D3865" t="s">
        <v>160</v>
      </c>
    </row>
    <row r="3866" spans="3:9" x14ac:dyDescent="0.2">
      <c r="C3866" s="1">
        <v>0.39186342592592593</v>
      </c>
      <c r="D3866" t="s">
        <v>161</v>
      </c>
    </row>
    <row r="3867" spans="3:9" x14ac:dyDescent="0.2">
      <c r="C3867" s="1">
        <v>0.39186342592592593</v>
      </c>
      <c r="D3867" t="s">
        <v>6</v>
      </c>
      <c r="E3867" t="s">
        <v>2560</v>
      </c>
      <c r="F3867" t="s">
        <v>2379</v>
      </c>
      <c r="G3867" t="s">
        <v>2392</v>
      </c>
      <c r="H3867" t="s">
        <v>8</v>
      </c>
      <c r="I3867" t="s">
        <v>52</v>
      </c>
    </row>
    <row r="3868" spans="3:9" x14ac:dyDescent="0.2">
      <c r="C3868" s="1">
        <v>0.39186342592592593</v>
      </c>
      <c r="D3868" t="s">
        <v>9</v>
      </c>
      <c r="E3868" t="s">
        <v>101</v>
      </c>
      <c r="F3868" t="s">
        <v>778</v>
      </c>
      <c r="G3868" t="s">
        <v>2219</v>
      </c>
      <c r="H3868" t="s">
        <v>134</v>
      </c>
      <c r="I3868" t="s">
        <v>2314</v>
      </c>
    </row>
    <row r="3869" spans="3:9" x14ac:dyDescent="0.2">
      <c r="C3869" s="1">
        <v>0.39186342592592593</v>
      </c>
      <c r="D3869" t="s">
        <v>11</v>
      </c>
      <c r="E3869" t="s">
        <v>103</v>
      </c>
      <c r="F3869" t="s">
        <v>1980</v>
      </c>
      <c r="G3869" t="s">
        <v>2222</v>
      </c>
      <c r="H3869" t="s">
        <v>654</v>
      </c>
      <c r="I3869" t="s">
        <v>2252</v>
      </c>
    </row>
    <row r="3870" spans="3:9" x14ac:dyDescent="0.2">
      <c r="C3870" s="1">
        <v>0.39186342592592593</v>
      </c>
    </row>
    <row r="3871" spans="3:9" x14ac:dyDescent="0.2">
      <c r="C3871" s="1">
        <v>0.39534722222222224</v>
      </c>
      <c r="D3871" t="s">
        <v>2561</v>
      </c>
    </row>
    <row r="3872" spans="3:9" x14ac:dyDescent="0.2">
      <c r="C3872" s="1">
        <v>0.39534722222222224</v>
      </c>
      <c r="D3872" s="2">
        <v>44538.395138888889</v>
      </c>
    </row>
    <row r="3873" spans="3:9" x14ac:dyDescent="0.2">
      <c r="C3873" s="1">
        <v>0.39534722222222224</v>
      </c>
      <c r="D3873" t="s">
        <v>2542</v>
      </c>
      <c r="E3873" t="s">
        <v>1</v>
      </c>
      <c r="F3873" t="s">
        <v>2</v>
      </c>
    </row>
    <row r="3874" spans="3:9" x14ac:dyDescent="0.2">
      <c r="C3874" s="1">
        <v>0.39534722222222224</v>
      </c>
      <c r="D3874" t="s">
        <v>3</v>
      </c>
    </row>
    <row r="3875" spans="3:9" x14ac:dyDescent="0.2">
      <c r="C3875" s="1">
        <v>0.39534722222222224</v>
      </c>
      <c r="D3875" t="s">
        <v>480</v>
      </c>
    </row>
    <row r="3876" spans="3:9" x14ac:dyDescent="0.2">
      <c r="C3876" s="1">
        <v>0.39534722222222224</v>
      </c>
      <c r="D3876" t="s">
        <v>2307</v>
      </c>
    </row>
    <row r="3877" spans="3:9" x14ac:dyDescent="0.2">
      <c r="C3877" s="1">
        <v>0.39534722222222224</v>
      </c>
      <c r="D3877" t="s">
        <v>160</v>
      </c>
    </row>
    <row r="3878" spans="3:9" x14ac:dyDescent="0.2">
      <c r="C3878" s="1">
        <v>0.39534722222222224</v>
      </c>
      <c r="D3878" t="s">
        <v>161</v>
      </c>
    </row>
    <row r="3879" spans="3:9" x14ac:dyDescent="0.2">
      <c r="C3879" s="1">
        <v>0.39534722222222224</v>
      </c>
      <c r="D3879" t="s">
        <v>6</v>
      </c>
      <c r="E3879" t="s">
        <v>2562</v>
      </c>
      <c r="F3879" t="s">
        <v>2240</v>
      </c>
      <c r="G3879" t="s">
        <v>2182</v>
      </c>
      <c r="H3879" t="s">
        <v>8</v>
      </c>
      <c r="I3879" t="s">
        <v>83</v>
      </c>
    </row>
    <row r="3880" spans="3:9" x14ac:dyDescent="0.2">
      <c r="C3880" s="1">
        <v>0.39534722222222224</v>
      </c>
      <c r="D3880" t="s">
        <v>9</v>
      </c>
      <c r="E3880" t="s">
        <v>2563</v>
      </c>
      <c r="F3880" t="s">
        <v>1132</v>
      </c>
      <c r="G3880" t="s">
        <v>2154</v>
      </c>
      <c r="H3880" t="s">
        <v>165</v>
      </c>
      <c r="I3880" t="s">
        <v>2498</v>
      </c>
    </row>
    <row r="3881" spans="3:9" x14ac:dyDescent="0.2">
      <c r="C3881" s="1">
        <v>0.39534722222222224</v>
      </c>
      <c r="D3881" t="s">
        <v>11</v>
      </c>
      <c r="E3881" t="s">
        <v>2564</v>
      </c>
      <c r="F3881" t="s">
        <v>1980</v>
      </c>
      <c r="G3881" t="s">
        <v>2258</v>
      </c>
      <c r="H3881" t="s">
        <v>121</v>
      </c>
      <c r="I3881" t="s">
        <v>2252</v>
      </c>
    </row>
    <row r="3882" spans="3:9" x14ac:dyDescent="0.2">
      <c r="C3882" s="1">
        <v>0.39534722222222224</v>
      </c>
    </row>
    <row r="3883" spans="3:9" x14ac:dyDescent="0.2">
      <c r="C3883" s="1">
        <v>0.39883101851851849</v>
      </c>
      <c r="D3883" t="s">
        <v>2565</v>
      </c>
    </row>
    <row r="3884" spans="3:9" x14ac:dyDescent="0.2">
      <c r="C3884" s="1">
        <v>0.39883101851851849</v>
      </c>
      <c r="D3884" s="2">
        <v>44538.398611111108</v>
      </c>
    </row>
    <row r="3885" spans="3:9" x14ac:dyDescent="0.2">
      <c r="C3885" s="1">
        <v>0.39883101851851849</v>
      </c>
      <c r="D3885" t="s">
        <v>2542</v>
      </c>
      <c r="E3885" t="s">
        <v>1</v>
      </c>
      <c r="F3885" t="s">
        <v>2</v>
      </c>
    </row>
    <row r="3886" spans="3:9" x14ac:dyDescent="0.2">
      <c r="C3886" s="1">
        <v>0.39883101851851849</v>
      </c>
      <c r="D3886" t="s">
        <v>3</v>
      </c>
    </row>
    <row r="3887" spans="3:9" x14ac:dyDescent="0.2">
      <c r="C3887" s="1">
        <v>0.39883101851851849</v>
      </c>
      <c r="D3887" t="s">
        <v>480</v>
      </c>
    </row>
    <row r="3888" spans="3:9" x14ac:dyDescent="0.2">
      <c r="C3888" s="1">
        <v>0.39883101851851849</v>
      </c>
      <c r="D3888" t="s">
        <v>2307</v>
      </c>
    </row>
    <row r="3889" spans="3:9" x14ac:dyDescent="0.2">
      <c r="C3889" s="1">
        <v>0.39883101851851849</v>
      </c>
      <c r="D3889" t="s">
        <v>160</v>
      </c>
    </row>
    <row r="3890" spans="3:9" x14ac:dyDescent="0.2">
      <c r="C3890" s="1">
        <v>0.39883101851851849</v>
      </c>
      <c r="D3890" t="s">
        <v>161</v>
      </c>
    </row>
    <row r="3891" spans="3:9" x14ac:dyDescent="0.2">
      <c r="C3891" s="1">
        <v>0.39883101851851849</v>
      </c>
      <c r="D3891" t="s">
        <v>6</v>
      </c>
      <c r="E3891" t="s">
        <v>2566</v>
      </c>
      <c r="F3891" t="s">
        <v>305</v>
      </c>
      <c r="G3891" t="s">
        <v>2087</v>
      </c>
      <c r="H3891" t="s">
        <v>8</v>
      </c>
      <c r="I3891" t="s">
        <v>83</v>
      </c>
    </row>
    <row r="3892" spans="3:9" x14ac:dyDescent="0.2">
      <c r="C3892" s="1">
        <v>0.39883101851851849</v>
      </c>
      <c r="D3892" t="s">
        <v>9</v>
      </c>
      <c r="E3892" t="s">
        <v>84</v>
      </c>
      <c r="F3892" t="s">
        <v>1137</v>
      </c>
      <c r="G3892" t="s">
        <v>2081</v>
      </c>
      <c r="H3892" t="s">
        <v>165</v>
      </c>
      <c r="I3892" t="s">
        <v>2498</v>
      </c>
    </row>
    <row r="3893" spans="3:9" x14ac:dyDescent="0.2">
      <c r="C3893" s="1">
        <v>0.39883101851851849</v>
      </c>
      <c r="D3893" t="s">
        <v>11</v>
      </c>
      <c r="E3893" t="s">
        <v>968</v>
      </c>
      <c r="F3893" t="s">
        <v>1980</v>
      </c>
      <c r="G3893" t="s">
        <v>2167</v>
      </c>
      <c r="H3893" t="s">
        <v>553</v>
      </c>
      <c r="I3893" t="s">
        <v>2252</v>
      </c>
    </row>
    <row r="3894" spans="3:9" x14ac:dyDescent="0.2">
      <c r="C3894" s="1">
        <v>0.39883101851851849</v>
      </c>
    </row>
    <row r="3895" spans="3:9" x14ac:dyDescent="0.2">
      <c r="C3895" s="1">
        <v>0.40231481481481479</v>
      </c>
      <c r="D3895" t="s">
        <v>2567</v>
      </c>
    </row>
    <row r="3896" spans="3:9" x14ac:dyDescent="0.2">
      <c r="C3896" s="1">
        <v>0.40231481481481479</v>
      </c>
      <c r="D3896" s="2">
        <v>44538.402083333334</v>
      </c>
    </row>
    <row r="3897" spans="3:9" x14ac:dyDescent="0.2">
      <c r="C3897" s="1">
        <v>0.40231481481481479</v>
      </c>
      <c r="D3897" t="s">
        <v>2542</v>
      </c>
      <c r="E3897" t="s">
        <v>1</v>
      </c>
      <c r="F3897" t="s">
        <v>2</v>
      </c>
    </row>
    <row r="3898" spans="3:9" x14ac:dyDescent="0.2">
      <c r="C3898" s="1">
        <v>0.40231481481481479</v>
      </c>
      <c r="D3898" t="s">
        <v>3</v>
      </c>
    </row>
    <row r="3899" spans="3:9" x14ac:dyDescent="0.2">
      <c r="C3899" s="1">
        <v>0.40231481481481479</v>
      </c>
      <c r="D3899" t="s">
        <v>480</v>
      </c>
    </row>
    <row r="3900" spans="3:9" x14ac:dyDescent="0.2">
      <c r="C3900" s="1">
        <v>0.40231481481481479</v>
      </c>
      <c r="D3900" t="s">
        <v>2307</v>
      </c>
    </row>
    <row r="3901" spans="3:9" x14ac:dyDescent="0.2">
      <c r="C3901" s="1">
        <v>0.40231481481481479</v>
      </c>
      <c r="D3901" t="s">
        <v>160</v>
      </c>
    </row>
    <row r="3902" spans="3:9" x14ac:dyDescent="0.2">
      <c r="C3902" s="1">
        <v>0.40231481481481479</v>
      </c>
      <c r="D3902" t="s">
        <v>161</v>
      </c>
    </row>
    <row r="3903" spans="3:9" x14ac:dyDescent="0.2">
      <c r="C3903" s="1">
        <v>0.40231481481481479</v>
      </c>
      <c r="D3903" t="s">
        <v>6</v>
      </c>
      <c r="E3903" t="s">
        <v>2245</v>
      </c>
      <c r="F3903" t="s">
        <v>2391</v>
      </c>
      <c r="G3903" t="s">
        <v>2017</v>
      </c>
      <c r="H3903" t="s">
        <v>8</v>
      </c>
      <c r="I3903" t="s">
        <v>83</v>
      </c>
    </row>
    <row r="3904" spans="3:9" x14ac:dyDescent="0.2">
      <c r="C3904" s="1">
        <v>0.40231481481481479</v>
      </c>
      <c r="D3904" t="s">
        <v>9</v>
      </c>
      <c r="E3904" t="s">
        <v>1481</v>
      </c>
      <c r="F3904" t="s">
        <v>48</v>
      </c>
      <c r="G3904" t="s">
        <v>2073</v>
      </c>
      <c r="H3904" t="s">
        <v>113</v>
      </c>
      <c r="I3904" t="s">
        <v>2498</v>
      </c>
    </row>
    <row r="3905" spans="3:9" x14ac:dyDescent="0.2">
      <c r="C3905" s="1">
        <v>0.40231481481481479</v>
      </c>
      <c r="D3905" t="s">
        <v>11</v>
      </c>
      <c r="E3905" t="s">
        <v>99</v>
      </c>
      <c r="F3905" t="s">
        <v>1980</v>
      </c>
      <c r="G3905" t="s">
        <v>2089</v>
      </c>
      <c r="H3905" t="s">
        <v>115</v>
      </c>
      <c r="I3905" t="s">
        <v>2252</v>
      </c>
    </row>
    <row r="3906" spans="3:9" x14ac:dyDescent="0.2">
      <c r="C3906" s="1">
        <v>0.40231481481481479</v>
      </c>
    </row>
    <row r="3907" spans="3:9" x14ac:dyDescent="0.2">
      <c r="C3907" s="1">
        <v>0.40578703703703706</v>
      </c>
      <c r="D3907" t="s">
        <v>2568</v>
      </c>
    </row>
    <row r="3908" spans="3:9" x14ac:dyDescent="0.2">
      <c r="C3908" s="1">
        <v>0.40578703703703706</v>
      </c>
      <c r="D3908" s="2">
        <v>44538.405555555553</v>
      </c>
    </row>
    <row r="3909" spans="3:9" x14ac:dyDescent="0.2">
      <c r="C3909" s="1">
        <v>0.40578703703703706</v>
      </c>
      <c r="D3909" t="s">
        <v>2542</v>
      </c>
      <c r="E3909" t="s">
        <v>1</v>
      </c>
      <c r="F3909" t="s">
        <v>2</v>
      </c>
    </row>
    <row r="3910" spans="3:9" x14ac:dyDescent="0.2">
      <c r="C3910" s="1">
        <v>0.40578703703703706</v>
      </c>
      <c r="D3910" t="s">
        <v>3</v>
      </c>
    </row>
    <row r="3911" spans="3:9" x14ac:dyDescent="0.2">
      <c r="C3911" s="1">
        <v>0.4057986111111111</v>
      </c>
      <c r="D3911" t="s">
        <v>480</v>
      </c>
    </row>
    <row r="3912" spans="3:9" x14ac:dyDescent="0.2">
      <c r="C3912" s="1">
        <v>0.4057986111111111</v>
      </c>
      <c r="D3912" t="s">
        <v>2307</v>
      </c>
    </row>
    <row r="3913" spans="3:9" x14ac:dyDescent="0.2">
      <c r="C3913" s="1">
        <v>0.4057986111111111</v>
      </c>
      <c r="D3913" t="s">
        <v>160</v>
      </c>
    </row>
    <row r="3914" spans="3:9" x14ac:dyDescent="0.2">
      <c r="C3914" s="1">
        <v>0.4057986111111111</v>
      </c>
      <c r="D3914" t="s">
        <v>161</v>
      </c>
    </row>
    <row r="3915" spans="3:9" x14ac:dyDescent="0.2">
      <c r="C3915" s="1">
        <v>0.4057986111111111</v>
      </c>
      <c r="D3915" t="s">
        <v>6</v>
      </c>
      <c r="E3915" t="s">
        <v>2569</v>
      </c>
      <c r="F3915" t="s">
        <v>2570</v>
      </c>
      <c r="G3915" t="s">
        <v>2073</v>
      </c>
      <c r="H3915" t="s">
        <v>8</v>
      </c>
      <c r="I3915" t="s">
        <v>52</v>
      </c>
    </row>
    <row r="3916" spans="3:9" x14ac:dyDescent="0.2">
      <c r="C3916" s="1">
        <v>0.4057986111111111</v>
      </c>
      <c r="D3916" t="s">
        <v>9</v>
      </c>
      <c r="E3916" t="s">
        <v>2571</v>
      </c>
      <c r="F3916" t="s">
        <v>163</v>
      </c>
      <c r="G3916" t="s">
        <v>2182</v>
      </c>
      <c r="H3916" t="s">
        <v>113</v>
      </c>
      <c r="I3916" t="s">
        <v>2498</v>
      </c>
    </row>
    <row r="3917" spans="3:9" x14ac:dyDescent="0.2">
      <c r="C3917" s="1">
        <v>0.4057986111111111</v>
      </c>
      <c r="D3917" t="s">
        <v>11</v>
      </c>
      <c r="E3917" t="s">
        <v>2572</v>
      </c>
      <c r="F3917" t="s">
        <v>1980</v>
      </c>
      <c r="G3917" t="s">
        <v>2167</v>
      </c>
      <c r="H3917" t="s">
        <v>115</v>
      </c>
      <c r="I3917" t="s">
        <v>2252</v>
      </c>
    </row>
    <row r="3918" spans="3:9" x14ac:dyDescent="0.2">
      <c r="C3918" s="1">
        <v>0.4057986111111111</v>
      </c>
    </row>
    <row r="3919" spans="3:9" x14ac:dyDescent="0.2">
      <c r="C3919" s="1">
        <v>0.40927083333333331</v>
      </c>
      <c r="D3919" t="s">
        <v>2573</v>
      </c>
    </row>
    <row r="3920" spans="3:9" x14ac:dyDescent="0.2">
      <c r="C3920" s="1">
        <v>0.40927083333333331</v>
      </c>
      <c r="D3920" s="2">
        <v>44538.40902777778</v>
      </c>
    </row>
    <row r="3921" spans="3:9" x14ac:dyDescent="0.2">
      <c r="C3921" s="1">
        <v>0.40927083333333331</v>
      </c>
      <c r="D3921" t="s">
        <v>2542</v>
      </c>
      <c r="E3921" t="s">
        <v>1</v>
      </c>
      <c r="F3921" t="s">
        <v>2</v>
      </c>
    </row>
    <row r="3922" spans="3:9" x14ac:dyDescent="0.2">
      <c r="C3922" s="1">
        <v>0.40927083333333331</v>
      </c>
      <c r="D3922" t="s">
        <v>3</v>
      </c>
    </row>
    <row r="3923" spans="3:9" x14ac:dyDescent="0.2">
      <c r="C3923" s="1">
        <v>0.40927083333333331</v>
      </c>
      <c r="D3923" t="s">
        <v>480</v>
      </c>
    </row>
    <row r="3924" spans="3:9" x14ac:dyDescent="0.2">
      <c r="C3924" s="1">
        <v>0.40927083333333331</v>
      </c>
      <c r="D3924" t="s">
        <v>2307</v>
      </c>
    </row>
    <row r="3925" spans="3:9" x14ac:dyDescent="0.2">
      <c r="C3925" s="1">
        <v>0.40927083333333331</v>
      </c>
      <c r="D3925" t="s">
        <v>160</v>
      </c>
    </row>
    <row r="3926" spans="3:9" x14ac:dyDescent="0.2">
      <c r="C3926" s="1">
        <v>0.40927083333333331</v>
      </c>
      <c r="D3926" t="s">
        <v>161</v>
      </c>
    </row>
    <row r="3927" spans="3:9" x14ac:dyDescent="0.2">
      <c r="C3927" s="1">
        <v>0.40927083333333331</v>
      </c>
      <c r="D3927" t="s">
        <v>6</v>
      </c>
      <c r="E3927" t="s">
        <v>2574</v>
      </c>
      <c r="F3927" t="s">
        <v>1318</v>
      </c>
      <c r="G3927" t="s">
        <v>2392</v>
      </c>
      <c r="H3927" t="s">
        <v>8</v>
      </c>
      <c r="I3927" t="s">
        <v>52</v>
      </c>
    </row>
    <row r="3928" spans="3:9" x14ac:dyDescent="0.2">
      <c r="C3928" s="1">
        <v>0.40927083333333331</v>
      </c>
      <c r="D3928" t="s">
        <v>9</v>
      </c>
      <c r="E3928" t="s">
        <v>1531</v>
      </c>
      <c r="F3928" t="s">
        <v>1116</v>
      </c>
      <c r="G3928" t="s">
        <v>2545</v>
      </c>
      <c r="H3928" t="s">
        <v>113</v>
      </c>
      <c r="I3928" t="s">
        <v>2498</v>
      </c>
    </row>
    <row r="3929" spans="3:9" x14ac:dyDescent="0.2">
      <c r="C3929" s="1">
        <v>0.40927083333333331</v>
      </c>
      <c r="D3929" t="s">
        <v>11</v>
      </c>
      <c r="E3929" t="s">
        <v>94</v>
      </c>
      <c r="F3929" t="s">
        <v>1980</v>
      </c>
      <c r="G3929" t="s">
        <v>1738</v>
      </c>
      <c r="H3929" t="s">
        <v>170</v>
      </c>
      <c r="I3929" t="s">
        <v>2252</v>
      </c>
    </row>
    <row r="3930" spans="3:9" x14ac:dyDescent="0.2">
      <c r="C3930" s="1">
        <v>0.40927083333333331</v>
      </c>
    </row>
    <row r="3931" spans="3:9" x14ac:dyDescent="0.2">
      <c r="C3931" s="1">
        <v>0.41275462962962961</v>
      </c>
      <c r="D3931" t="s">
        <v>2575</v>
      </c>
    </row>
    <row r="3932" spans="3:9" x14ac:dyDescent="0.2">
      <c r="C3932" s="1">
        <v>0.41275462962962961</v>
      </c>
      <c r="D3932" s="2">
        <v>44538.412499999999</v>
      </c>
    </row>
    <row r="3933" spans="3:9" x14ac:dyDescent="0.2">
      <c r="C3933" s="1">
        <v>0.41275462962962961</v>
      </c>
      <c r="D3933" t="s">
        <v>2542</v>
      </c>
      <c r="E3933" t="s">
        <v>1</v>
      </c>
      <c r="F3933" t="s">
        <v>2</v>
      </c>
    </row>
    <row r="3934" spans="3:9" x14ac:dyDescent="0.2">
      <c r="C3934" s="1">
        <v>0.41275462962962961</v>
      </c>
      <c r="D3934" t="s">
        <v>3</v>
      </c>
    </row>
    <row r="3935" spans="3:9" x14ac:dyDescent="0.2">
      <c r="C3935" s="1">
        <v>0.41275462962962961</v>
      </c>
      <c r="D3935" t="s">
        <v>480</v>
      </c>
    </row>
    <row r="3936" spans="3:9" x14ac:dyDescent="0.2">
      <c r="C3936" s="1">
        <v>0.41275462962962961</v>
      </c>
      <c r="D3936" t="s">
        <v>2307</v>
      </c>
    </row>
    <row r="3937" spans="3:9" x14ac:dyDescent="0.2">
      <c r="C3937" s="1">
        <v>0.41275462962962961</v>
      </c>
      <c r="D3937" t="s">
        <v>160</v>
      </c>
    </row>
    <row r="3938" spans="3:9" x14ac:dyDescent="0.2">
      <c r="C3938" s="1">
        <v>0.41275462962962961</v>
      </c>
      <c r="D3938" t="s">
        <v>161</v>
      </c>
    </row>
    <row r="3939" spans="3:9" x14ac:dyDescent="0.2">
      <c r="C3939" s="1">
        <v>0.41275462962962961</v>
      </c>
      <c r="D3939" t="s">
        <v>6</v>
      </c>
      <c r="E3939" t="s">
        <v>2576</v>
      </c>
      <c r="F3939" t="s">
        <v>2577</v>
      </c>
      <c r="G3939" t="s">
        <v>2147</v>
      </c>
      <c r="H3939" t="s">
        <v>8</v>
      </c>
      <c r="I3939" t="s">
        <v>83</v>
      </c>
    </row>
    <row r="3940" spans="3:9" x14ac:dyDescent="0.2">
      <c r="C3940" s="1">
        <v>0.41275462962962961</v>
      </c>
      <c r="D3940" t="s">
        <v>9</v>
      </c>
      <c r="E3940" t="s">
        <v>2578</v>
      </c>
      <c r="F3940" t="s">
        <v>1726</v>
      </c>
      <c r="G3940" t="s">
        <v>2147</v>
      </c>
      <c r="H3940" t="s">
        <v>113</v>
      </c>
      <c r="I3940" t="s">
        <v>2498</v>
      </c>
    </row>
    <row r="3941" spans="3:9" x14ac:dyDescent="0.2">
      <c r="C3941" s="1">
        <v>0.41275462962962961</v>
      </c>
      <c r="D3941" t="s">
        <v>11</v>
      </c>
      <c r="E3941" t="s">
        <v>2579</v>
      </c>
      <c r="F3941" t="s">
        <v>1980</v>
      </c>
      <c r="G3941" t="s">
        <v>1736</v>
      </c>
      <c r="H3941" t="s">
        <v>170</v>
      </c>
      <c r="I3941" t="s">
        <v>2252</v>
      </c>
    </row>
    <row r="3942" spans="3:9" x14ac:dyDescent="0.2">
      <c r="C3942" s="1">
        <v>0.41275462962962961</v>
      </c>
    </row>
    <row r="3943" spans="3:9" x14ac:dyDescent="0.2">
      <c r="C3943" s="1">
        <v>0.41623842592592591</v>
      </c>
      <c r="D3943" t="s">
        <v>2580</v>
      </c>
    </row>
    <row r="3944" spans="3:9" x14ac:dyDescent="0.2">
      <c r="C3944" s="1">
        <v>0.41623842592592591</v>
      </c>
      <c r="D3944" s="2">
        <v>44538.415972222225</v>
      </c>
    </row>
    <row r="3945" spans="3:9" x14ac:dyDescent="0.2">
      <c r="C3945" s="1">
        <v>0.41623842592592591</v>
      </c>
      <c r="D3945" t="s">
        <v>2542</v>
      </c>
      <c r="E3945" t="s">
        <v>1</v>
      </c>
      <c r="F3945" t="s">
        <v>2</v>
      </c>
    </row>
    <row r="3946" spans="3:9" x14ac:dyDescent="0.2">
      <c r="C3946" s="1">
        <v>0.41623842592592591</v>
      </c>
      <c r="D3946" t="s">
        <v>3</v>
      </c>
    </row>
    <row r="3947" spans="3:9" x14ac:dyDescent="0.2">
      <c r="C3947" s="1">
        <v>0.41623842592592591</v>
      </c>
      <c r="D3947" t="s">
        <v>480</v>
      </c>
    </row>
    <row r="3948" spans="3:9" x14ac:dyDescent="0.2">
      <c r="C3948" s="1">
        <v>0.41623842592592591</v>
      </c>
      <c r="D3948" t="s">
        <v>2307</v>
      </c>
    </row>
    <row r="3949" spans="3:9" x14ac:dyDescent="0.2">
      <c r="C3949" s="1">
        <v>0.41623842592592591</v>
      </c>
      <c r="D3949" t="s">
        <v>160</v>
      </c>
    </row>
    <row r="3950" spans="3:9" x14ac:dyDescent="0.2">
      <c r="C3950" s="1">
        <v>0.41623842592592591</v>
      </c>
      <c r="D3950" t="s">
        <v>161</v>
      </c>
    </row>
    <row r="3951" spans="3:9" x14ac:dyDescent="0.2">
      <c r="C3951" s="1">
        <v>0.41623842592592591</v>
      </c>
      <c r="D3951" t="s">
        <v>6</v>
      </c>
      <c r="E3951" t="s">
        <v>2581</v>
      </c>
      <c r="F3951" t="s">
        <v>2582</v>
      </c>
      <c r="G3951" t="s">
        <v>2321</v>
      </c>
      <c r="H3951" t="s">
        <v>8</v>
      </c>
      <c r="I3951" t="s">
        <v>52</v>
      </c>
    </row>
    <row r="3952" spans="3:9" x14ac:dyDescent="0.2">
      <c r="C3952" s="1">
        <v>0.41623842592592591</v>
      </c>
      <c r="D3952" t="s">
        <v>9</v>
      </c>
      <c r="E3952" t="s">
        <v>979</v>
      </c>
      <c r="F3952" t="s">
        <v>2583</v>
      </c>
      <c r="G3952" t="s">
        <v>2157</v>
      </c>
      <c r="H3952" t="s">
        <v>131</v>
      </c>
      <c r="I3952" t="s">
        <v>2498</v>
      </c>
    </row>
    <row r="3953" spans="3:9" x14ac:dyDescent="0.2">
      <c r="C3953" s="1">
        <v>0.41623842592592591</v>
      </c>
      <c r="D3953" t="s">
        <v>11</v>
      </c>
      <c r="E3953" t="s">
        <v>2584</v>
      </c>
      <c r="F3953" t="s">
        <v>1980</v>
      </c>
      <c r="G3953" t="s">
        <v>2161</v>
      </c>
      <c r="H3953" t="s">
        <v>145</v>
      </c>
      <c r="I3953" t="s">
        <v>2252</v>
      </c>
    </row>
    <row r="3954" spans="3:9" x14ac:dyDescent="0.2">
      <c r="C3954" s="1">
        <v>0.41623842592592591</v>
      </c>
    </row>
    <row r="3955" spans="3:9" x14ac:dyDescent="0.2">
      <c r="C3955" s="1">
        <v>0.41666666666666669</v>
      </c>
      <c r="D3955" t="s">
        <v>29</v>
      </c>
    </row>
    <row r="3956" spans="3:9" x14ac:dyDescent="0.2">
      <c r="C3956" s="1">
        <v>0.41666666666666669</v>
      </c>
      <c r="D3956" t="s">
        <v>30</v>
      </c>
    </row>
    <row r="3957" spans="3:9" x14ac:dyDescent="0.2">
      <c r="C3957" s="1">
        <v>0.41666666666666669</v>
      </c>
      <c r="D3957" t="s">
        <v>6</v>
      </c>
      <c r="E3957" t="s">
        <v>2585</v>
      </c>
      <c r="F3957" t="s">
        <v>2586</v>
      </c>
      <c r="G3957" t="s">
        <v>2587</v>
      </c>
      <c r="H3957" t="s">
        <v>8</v>
      </c>
      <c r="I3957" t="s">
        <v>95</v>
      </c>
    </row>
    <row r="3958" spans="3:9" x14ac:dyDescent="0.2">
      <c r="C3958" s="1">
        <v>0.41666666666666669</v>
      </c>
      <c r="D3958" t="s">
        <v>9</v>
      </c>
      <c r="E3958" t="s">
        <v>2588</v>
      </c>
      <c r="F3958" t="s">
        <v>2589</v>
      </c>
      <c r="G3958" t="s">
        <v>2590</v>
      </c>
      <c r="H3958" t="s">
        <v>131</v>
      </c>
      <c r="I3958" t="s">
        <v>2498</v>
      </c>
    </row>
    <row r="3959" spans="3:9" x14ac:dyDescent="0.2">
      <c r="C3959" s="1">
        <v>0.41666666666666669</v>
      </c>
      <c r="D3959" t="s">
        <v>11</v>
      </c>
      <c r="E3959" t="s">
        <v>2591</v>
      </c>
      <c r="F3959" t="s">
        <v>2028</v>
      </c>
      <c r="G3959" t="s">
        <v>2592</v>
      </c>
      <c r="H3959" t="s">
        <v>170</v>
      </c>
      <c r="I3959" t="s">
        <v>2252</v>
      </c>
    </row>
    <row r="3960" spans="3:9" x14ac:dyDescent="0.2">
      <c r="C3960" s="1">
        <v>0.41666666666666669</v>
      </c>
    </row>
    <row r="3961" spans="3:9" x14ac:dyDescent="0.2">
      <c r="C3961" s="1">
        <v>0.41666666666666669</v>
      </c>
      <c r="D3961" t="s">
        <v>33</v>
      </c>
      <c r="E3961" t="s">
        <v>34</v>
      </c>
    </row>
    <row r="3962" spans="3:9" x14ac:dyDescent="0.2">
      <c r="C3962" s="1">
        <v>0.41666666666666669</v>
      </c>
      <c r="D3962" t="s">
        <v>35</v>
      </c>
    </row>
    <row r="3963" spans="3:9" x14ac:dyDescent="0.2">
      <c r="C3963" s="1">
        <v>0.41666666666666669</v>
      </c>
      <c r="D3963" t="s">
        <v>36</v>
      </c>
    </row>
    <row r="3964" spans="3:9" x14ac:dyDescent="0.2">
      <c r="C3964" s="1">
        <v>0.41666666666666669</v>
      </c>
      <c r="D3964" t="s">
        <v>2593</v>
      </c>
    </row>
    <row r="3965" spans="3:9" x14ac:dyDescent="0.2">
      <c r="C3965" s="1">
        <v>0.41666666666666669</v>
      </c>
      <c r="D3965" t="s">
        <v>2594</v>
      </c>
    </row>
    <row r="3966" spans="3:9" x14ac:dyDescent="0.2">
      <c r="C3966" s="1">
        <v>0.41666666666666669</v>
      </c>
      <c r="D3966" t="s">
        <v>2595</v>
      </c>
    </row>
    <row r="3967" spans="3:9" x14ac:dyDescent="0.2">
      <c r="C3967" s="1">
        <v>0.41666666666666669</v>
      </c>
      <c r="D3967" t="s">
        <v>2596</v>
      </c>
    </row>
    <row r="3968" spans="3:9" x14ac:dyDescent="0.2">
      <c r="C3968" s="1">
        <v>0.41666666666666669</v>
      </c>
      <c r="D3968" t="s">
        <v>2597</v>
      </c>
    </row>
    <row r="3969" spans="3:4" x14ac:dyDescent="0.2">
      <c r="C3969" s="1">
        <v>0.41666666666666669</v>
      </c>
      <c r="D3969" t="s">
        <v>2598</v>
      </c>
    </row>
    <row r="3970" spans="3:4" x14ac:dyDescent="0.2">
      <c r="C3970" s="1">
        <v>0.41666666666666669</v>
      </c>
      <c r="D3970" t="s">
        <v>2599</v>
      </c>
    </row>
    <row r="3971" spans="3:4" x14ac:dyDescent="0.2">
      <c r="C3971" s="1">
        <v>0.41666666666666669</v>
      </c>
      <c r="D3971" t="s">
        <v>2600</v>
      </c>
    </row>
    <row r="3972" spans="3:4" x14ac:dyDescent="0.2">
      <c r="C3972" s="1">
        <v>0.41666666666666669</v>
      </c>
      <c r="D3972" t="s">
        <v>2601</v>
      </c>
    </row>
    <row r="3973" spans="3:4" x14ac:dyDescent="0.2">
      <c r="C3973" s="1">
        <v>0.41666666666666669</v>
      </c>
      <c r="D3973" t="s">
        <v>2602</v>
      </c>
    </row>
    <row r="3974" spans="3:4" x14ac:dyDescent="0.2">
      <c r="C3974" s="1">
        <v>0.41666666666666669</v>
      </c>
      <c r="D3974" t="s">
        <v>2603</v>
      </c>
    </row>
    <row r="3975" spans="3:4" x14ac:dyDescent="0.2">
      <c r="C3975" s="1">
        <v>0.41666666666666669</v>
      </c>
      <c r="D3975" t="s">
        <v>2604</v>
      </c>
    </row>
    <row r="3976" spans="3:4" x14ac:dyDescent="0.2">
      <c r="C3976" s="1">
        <v>0.41666666666666669</v>
      </c>
      <c r="D3976" t="s">
        <v>2605</v>
      </c>
    </row>
    <row r="3977" spans="3:4" x14ac:dyDescent="0.2">
      <c r="C3977" s="1">
        <v>0.41666666666666669</v>
      </c>
      <c r="D3977" t="s">
        <v>2606</v>
      </c>
    </row>
    <row r="3978" spans="3:4" x14ac:dyDescent="0.2">
      <c r="C3978" s="1">
        <v>0.41666666666666669</v>
      </c>
      <c r="D3978" t="s">
        <v>2607</v>
      </c>
    </row>
    <row r="3979" spans="3:4" x14ac:dyDescent="0.2">
      <c r="C3979" s="1">
        <v>0.41666666666666669</v>
      </c>
      <c r="D3979" t="s">
        <v>2608</v>
      </c>
    </row>
    <row r="3980" spans="3:4" x14ac:dyDescent="0.2">
      <c r="C3980" s="1">
        <v>0.41666666666666669</v>
      </c>
      <c r="D3980" t="s">
        <v>2609</v>
      </c>
    </row>
    <row r="3981" spans="3:4" x14ac:dyDescent="0.2">
      <c r="C3981" s="1">
        <v>0.41666666666666669</v>
      </c>
      <c r="D3981" t="s">
        <v>2610</v>
      </c>
    </row>
    <row r="3982" spans="3:4" x14ac:dyDescent="0.2">
      <c r="C3982" s="1">
        <v>0.41666666666666669</v>
      </c>
      <c r="D3982" t="s">
        <v>2611</v>
      </c>
    </row>
    <row r="3983" spans="3:4" x14ac:dyDescent="0.2">
      <c r="C3983" s="1">
        <v>0.41666666666666669</v>
      </c>
      <c r="D3983" t="s">
        <v>2612</v>
      </c>
    </row>
    <row r="3984" spans="3:4" x14ac:dyDescent="0.2">
      <c r="C3984" s="1">
        <v>0.41666666666666669</v>
      </c>
      <c r="D3984" t="s">
        <v>2613</v>
      </c>
    </row>
    <row r="3985" spans="3:9" x14ac:dyDescent="0.2">
      <c r="C3985" s="1">
        <v>0.41666666666666669</v>
      </c>
      <c r="D3985" t="s">
        <v>2614</v>
      </c>
    </row>
    <row r="3986" spans="3:9" x14ac:dyDescent="0.2">
      <c r="C3986" s="1">
        <v>0.41666666666666669</v>
      </c>
      <c r="D3986" t="s">
        <v>2615</v>
      </c>
    </row>
    <row r="3987" spans="3:9" x14ac:dyDescent="0.2">
      <c r="C3987" s="1">
        <v>0.41666666666666669</v>
      </c>
      <c r="D3987" t="s">
        <v>2616</v>
      </c>
    </row>
    <row r="3988" spans="3:9" x14ac:dyDescent="0.2">
      <c r="C3988" s="1">
        <v>0.41666666666666669</v>
      </c>
      <c r="D3988" t="s">
        <v>37</v>
      </c>
    </row>
    <row r="3989" spans="3:9" x14ac:dyDescent="0.2">
      <c r="C3989" s="1">
        <v>0.41972222222222227</v>
      </c>
      <c r="D3989" t="s">
        <v>2617</v>
      </c>
    </row>
    <row r="3990" spans="3:9" x14ac:dyDescent="0.2">
      <c r="C3990" s="1">
        <v>0.41972222222222227</v>
      </c>
      <c r="D3990" s="2">
        <v>44538.419444444444</v>
      </c>
    </row>
    <row r="3991" spans="3:9" x14ac:dyDescent="0.2">
      <c r="C3991" s="1">
        <v>0.41972222222222227</v>
      </c>
      <c r="D3991" t="s">
        <v>2618</v>
      </c>
      <c r="E3991" t="s">
        <v>1</v>
      </c>
      <c r="F3991" t="s">
        <v>2</v>
      </c>
    </row>
    <row r="3992" spans="3:9" x14ac:dyDescent="0.2">
      <c r="C3992" s="1">
        <v>0.41972222222222227</v>
      </c>
      <c r="D3992" t="s">
        <v>3</v>
      </c>
    </row>
    <row r="3993" spans="3:9" x14ac:dyDescent="0.2">
      <c r="C3993" s="1">
        <v>0.41972222222222227</v>
      </c>
      <c r="D3993" t="s">
        <v>480</v>
      </c>
    </row>
    <row r="3994" spans="3:9" x14ac:dyDescent="0.2">
      <c r="C3994" s="1">
        <v>0.41972222222222227</v>
      </c>
      <c r="D3994" t="s">
        <v>2307</v>
      </c>
    </row>
    <row r="3995" spans="3:9" x14ac:dyDescent="0.2">
      <c r="C3995" s="1">
        <v>0.41972222222222227</v>
      </c>
      <c r="D3995" t="s">
        <v>160</v>
      </c>
    </row>
    <row r="3996" spans="3:9" x14ac:dyDescent="0.2">
      <c r="C3996" s="1">
        <v>0.41972222222222227</v>
      </c>
      <c r="D3996" t="s">
        <v>161</v>
      </c>
    </row>
    <row r="3997" spans="3:9" x14ac:dyDescent="0.2">
      <c r="C3997" s="1">
        <v>0.41972222222222227</v>
      </c>
      <c r="D3997" t="s">
        <v>6</v>
      </c>
      <c r="E3997" t="s">
        <v>1770</v>
      </c>
      <c r="F3997" t="s">
        <v>2570</v>
      </c>
      <c r="G3997" t="s">
        <v>2321</v>
      </c>
      <c r="H3997" t="s">
        <v>8</v>
      </c>
      <c r="I3997" t="s">
        <v>83</v>
      </c>
    </row>
    <row r="3998" spans="3:9" x14ac:dyDescent="0.2">
      <c r="C3998" s="1">
        <v>0.41972222222222227</v>
      </c>
      <c r="D3998" t="s">
        <v>9</v>
      </c>
      <c r="E3998" t="s">
        <v>958</v>
      </c>
      <c r="F3998" t="s">
        <v>2619</v>
      </c>
      <c r="G3998" t="s">
        <v>2087</v>
      </c>
      <c r="H3998" t="s">
        <v>131</v>
      </c>
      <c r="I3998" t="s">
        <v>2498</v>
      </c>
    </row>
    <row r="3999" spans="3:9" x14ac:dyDescent="0.2">
      <c r="C3999" s="1">
        <v>0.41972222222222227</v>
      </c>
      <c r="D3999" t="s">
        <v>11</v>
      </c>
      <c r="E3999" t="s">
        <v>2620</v>
      </c>
      <c r="F3999" t="s">
        <v>1980</v>
      </c>
      <c r="G3999" t="s">
        <v>1912</v>
      </c>
      <c r="H3999" t="s">
        <v>170</v>
      </c>
      <c r="I3999" t="s">
        <v>2252</v>
      </c>
    </row>
    <row r="4000" spans="3:9" x14ac:dyDescent="0.2">
      <c r="C4000" s="1">
        <v>0.41972222222222227</v>
      </c>
    </row>
    <row r="4001" spans="3:9" x14ac:dyDescent="0.2">
      <c r="C4001" s="1">
        <v>0.42320601851851852</v>
      </c>
      <c r="D4001" t="s">
        <v>2621</v>
      </c>
    </row>
    <row r="4002" spans="3:9" x14ac:dyDescent="0.2">
      <c r="C4002" s="1">
        <v>0.42320601851851852</v>
      </c>
      <c r="D4002" s="2">
        <v>44538.42291666667</v>
      </c>
    </row>
    <row r="4003" spans="3:9" x14ac:dyDescent="0.2">
      <c r="C4003" s="1">
        <v>0.42320601851851852</v>
      </c>
      <c r="D4003" t="s">
        <v>2618</v>
      </c>
      <c r="E4003" t="s">
        <v>1</v>
      </c>
      <c r="F4003" t="s">
        <v>2</v>
      </c>
    </row>
    <row r="4004" spans="3:9" x14ac:dyDescent="0.2">
      <c r="C4004" s="1">
        <v>0.42320601851851852</v>
      </c>
      <c r="D4004" t="s">
        <v>3</v>
      </c>
    </row>
    <row r="4005" spans="3:9" x14ac:dyDescent="0.2">
      <c r="C4005" s="1">
        <v>0.42320601851851852</v>
      </c>
      <c r="D4005" t="s">
        <v>480</v>
      </c>
    </row>
    <row r="4006" spans="3:9" x14ac:dyDescent="0.2">
      <c r="C4006" s="1">
        <v>0.42320601851851852</v>
      </c>
      <c r="D4006" t="s">
        <v>2307</v>
      </c>
    </row>
    <row r="4007" spans="3:9" x14ac:dyDescent="0.2">
      <c r="C4007" s="1">
        <v>0.42320601851851852</v>
      </c>
      <c r="D4007" t="s">
        <v>160</v>
      </c>
    </row>
    <row r="4008" spans="3:9" x14ac:dyDescent="0.2">
      <c r="C4008" s="1">
        <v>0.42320601851851852</v>
      </c>
      <c r="D4008" t="s">
        <v>161</v>
      </c>
    </row>
    <row r="4009" spans="3:9" x14ac:dyDescent="0.2">
      <c r="C4009" s="1">
        <v>0.42320601851851852</v>
      </c>
      <c r="D4009" t="s">
        <v>6</v>
      </c>
      <c r="E4009" t="s">
        <v>2622</v>
      </c>
      <c r="F4009" t="s">
        <v>2623</v>
      </c>
      <c r="G4009" t="s">
        <v>1952</v>
      </c>
      <c r="H4009" t="s">
        <v>8</v>
      </c>
      <c r="I4009" t="s">
        <v>83</v>
      </c>
    </row>
    <row r="4010" spans="3:9" x14ac:dyDescent="0.2">
      <c r="C4010" s="1">
        <v>0.42320601851851852</v>
      </c>
      <c r="D4010" t="s">
        <v>9</v>
      </c>
      <c r="E4010" t="s">
        <v>118</v>
      </c>
      <c r="F4010" t="s">
        <v>1324</v>
      </c>
      <c r="G4010" t="s">
        <v>2065</v>
      </c>
      <c r="H4010" t="s">
        <v>131</v>
      </c>
      <c r="I4010" t="s">
        <v>2498</v>
      </c>
    </row>
    <row r="4011" spans="3:9" x14ac:dyDescent="0.2">
      <c r="C4011" s="1">
        <v>0.42320601851851852</v>
      </c>
      <c r="D4011" t="s">
        <v>11</v>
      </c>
      <c r="E4011" t="s">
        <v>2624</v>
      </c>
      <c r="F4011" t="s">
        <v>1980</v>
      </c>
      <c r="G4011" t="s">
        <v>2008</v>
      </c>
      <c r="H4011" t="s">
        <v>145</v>
      </c>
      <c r="I4011" t="s">
        <v>2252</v>
      </c>
    </row>
    <row r="4012" spans="3:9" x14ac:dyDescent="0.2">
      <c r="C4012" s="1">
        <v>0.42320601851851852</v>
      </c>
    </row>
    <row r="4013" spans="3:9" x14ac:dyDescent="0.2">
      <c r="C4013" s="1">
        <v>0.42667824074074073</v>
      </c>
      <c r="D4013" t="s">
        <v>2625</v>
      </c>
    </row>
    <row r="4014" spans="3:9" x14ac:dyDescent="0.2">
      <c r="C4014" s="1">
        <v>0.42667824074074073</v>
      </c>
      <c r="D4014" s="2">
        <v>44538.426388888889</v>
      </c>
    </row>
    <row r="4015" spans="3:9" x14ac:dyDescent="0.2">
      <c r="C4015" s="1">
        <v>0.42667824074074073</v>
      </c>
      <c r="D4015" t="s">
        <v>2618</v>
      </c>
      <c r="E4015" t="s">
        <v>1</v>
      </c>
      <c r="F4015" t="s">
        <v>2</v>
      </c>
    </row>
    <row r="4016" spans="3:9" x14ac:dyDescent="0.2">
      <c r="C4016" s="1">
        <v>0.42667824074074073</v>
      </c>
      <c r="D4016" t="s">
        <v>3</v>
      </c>
    </row>
    <row r="4017" spans="3:9" x14ac:dyDescent="0.2">
      <c r="C4017" s="1">
        <v>0.42667824074074073</v>
      </c>
      <c r="D4017" t="s">
        <v>480</v>
      </c>
    </row>
    <row r="4018" spans="3:9" x14ac:dyDescent="0.2">
      <c r="C4018" s="1">
        <v>0.42667824074074073</v>
      </c>
      <c r="D4018" t="s">
        <v>2307</v>
      </c>
    </row>
    <row r="4019" spans="3:9" x14ac:dyDescent="0.2">
      <c r="C4019" s="1">
        <v>0.42667824074074073</v>
      </c>
      <c r="D4019" t="s">
        <v>160</v>
      </c>
    </row>
    <row r="4020" spans="3:9" x14ac:dyDescent="0.2">
      <c r="C4020" s="1">
        <v>0.42667824074074073</v>
      </c>
      <c r="D4020" t="s">
        <v>161</v>
      </c>
    </row>
    <row r="4021" spans="3:9" x14ac:dyDescent="0.2">
      <c r="C4021" s="1">
        <v>0.42667824074074073</v>
      </c>
      <c r="D4021" t="s">
        <v>6</v>
      </c>
      <c r="E4021" t="s">
        <v>2626</v>
      </c>
      <c r="F4021" t="s">
        <v>2627</v>
      </c>
      <c r="G4021" t="s">
        <v>2628</v>
      </c>
      <c r="H4021" t="s">
        <v>8</v>
      </c>
      <c r="I4021" t="s">
        <v>83</v>
      </c>
    </row>
    <row r="4022" spans="3:9" x14ac:dyDescent="0.2">
      <c r="C4022" s="1">
        <v>0.42667824074074073</v>
      </c>
      <c r="D4022" t="s">
        <v>9</v>
      </c>
      <c r="E4022" t="s">
        <v>598</v>
      </c>
      <c r="F4022" t="s">
        <v>1340</v>
      </c>
      <c r="G4022" t="s">
        <v>1900</v>
      </c>
      <c r="H4022" t="s">
        <v>131</v>
      </c>
      <c r="I4022" t="s">
        <v>2498</v>
      </c>
    </row>
    <row r="4023" spans="3:9" x14ac:dyDescent="0.2">
      <c r="C4023" s="1">
        <v>0.42667824074074073</v>
      </c>
      <c r="D4023" t="s">
        <v>11</v>
      </c>
      <c r="E4023" t="s">
        <v>2629</v>
      </c>
      <c r="F4023" t="s">
        <v>1980</v>
      </c>
      <c r="G4023" t="s">
        <v>1967</v>
      </c>
      <c r="H4023" t="s">
        <v>170</v>
      </c>
      <c r="I4023" t="s">
        <v>2252</v>
      </c>
    </row>
    <row r="4024" spans="3:9" x14ac:dyDescent="0.2">
      <c r="C4024" s="1">
        <v>0.42667824074074073</v>
      </c>
    </row>
    <row r="4025" spans="3:9" x14ac:dyDescent="0.2">
      <c r="C4025" s="1">
        <v>0.43016203703703698</v>
      </c>
      <c r="D4025" t="s">
        <v>2630</v>
      </c>
    </row>
    <row r="4026" spans="3:9" x14ac:dyDescent="0.2">
      <c r="C4026" s="1">
        <v>0.43016203703703698</v>
      </c>
      <c r="D4026" s="2">
        <v>44538.429861111108</v>
      </c>
    </row>
    <row r="4027" spans="3:9" x14ac:dyDescent="0.2">
      <c r="C4027" s="1">
        <v>0.43016203703703698</v>
      </c>
      <c r="D4027" t="s">
        <v>2618</v>
      </c>
      <c r="E4027" t="s">
        <v>1</v>
      </c>
      <c r="F4027" t="s">
        <v>2</v>
      </c>
    </row>
    <row r="4028" spans="3:9" x14ac:dyDescent="0.2">
      <c r="C4028" s="1">
        <v>0.43016203703703698</v>
      </c>
      <c r="D4028" t="s">
        <v>3</v>
      </c>
    </row>
    <row r="4029" spans="3:9" x14ac:dyDescent="0.2">
      <c r="C4029" s="1">
        <v>0.43016203703703698</v>
      </c>
      <c r="D4029" t="s">
        <v>480</v>
      </c>
    </row>
    <row r="4030" spans="3:9" x14ac:dyDescent="0.2">
      <c r="C4030" s="1">
        <v>0.43016203703703698</v>
      </c>
      <c r="D4030" t="s">
        <v>2307</v>
      </c>
    </row>
    <row r="4031" spans="3:9" x14ac:dyDescent="0.2">
      <c r="C4031" s="1">
        <v>0.43016203703703698</v>
      </c>
      <c r="D4031" t="s">
        <v>160</v>
      </c>
    </row>
    <row r="4032" spans="3:9" x14ac:dyDescent="0.2">
      <c r="C4032" s="1">
        <v>0.43016203703703698</v>
      </c>
      <c r="D4032" t="s">
        <v>161</v>
      </c>
    </row>
    <row r="4033" spans="3:9" x14ac:dyDescent="0.2">
      <c r="C4033" s="1">
        <v>0.43016203703703698</v>
      </c>
      <c r="D4033" t="s">
        <v>6</v>
      </c>
      <c r="E4033" t="s">
        <v>2631</v>
      </c>
      <c r="F4033" t="s">
        <v>2333</v>
      </c>
      <c r="G4033" t="s">
        <v>1963</v>
      </c>
      <c r="H4033" t="s">
        <v>8</v>
      </c>
      <c r="I4033" t="s">
        <v>83</v>
      </c>
    </row>
    <row r="4034" spans="3:9" x14ac:dyDescent="0.2">
      <c r="C4034" s="1">
        <v>0.43016203703703698</v>
      </c>
      <c r="D4034" t="s">
        <v>9</v>
      </c>
      <c r="E4034" t="s">
        <v>431</v>
      </c>
      <c r="F4034" t="s">
        <v>1348</v>
      </c>
      <c r="G4034" t="s">
        <v>1997</v>
      </c>
      <c r="H4034" t="s">
        <v>131</v>
      </c>
      <c r="I4034" t="s">
        <v>2498</v>
      </c>
    </row>
    <row r="4035" spans="3:9" x14ac:dyDescent="0.2">
      <c r="C4035" s="1">
        <v>0.43016203703703698</v>
      </c>
      <c r="D4035" t="s">
        <v>11</v>
      </c>
      <c r="E4035" t="s">
        <v>91</v>
      </c>
      <c r="F4035" t="s">
        <v>1980</v>
      </c>
      <c r="G4035" t="s">
        <v>1890</v>
      </c>
      <c r="H4035" t="s">
        <v>170</v>
      </c>
      <c r="I4035" t="s">
        <v>2252</v>
      </c>
    </row>
    <row r="4036" spans="3:9" x14ac:dyDescent="0.2">
      <c r="C4036" s="1">
        <v>0.43016203703703698</v>
      </c>
    </row>
    <row r="4037" spans="3:9" x14ac:dyDescent="0.2">
      <c r="C4037" s="1">
        <v>0.43364583333333334</v>
      </c>
      <c r="D4037" t="s">
        <v>2632</v>
      </c>
    </row>
    <row r="4038" spans="3:9" x14ac:dyDescent="0.2">
      <c r="C4038" s="1">
        <v>0.43364583333333334</v>
      </c>
      <c r="D4038" s="2">
        <v>44538.433333333334</v>
      </c>
    </row>
    <row r="4039" spans="3:9" x14ac:dyDescent="0.2">
      <c r="C4039" s="1">
        <v>0.43364583333333334</v>
      </c>
      <c r="D4039" t="s">
        <v>2618</v>
      </c>
      <c r="E4039" t="s">
        <v>1</v>
      </c>
      <c r="F4039" t="s">
        <v>2</v>
      </c>
    </row>
    <row r="4040" spans="3:9" x14ac:dyDescent="0.2">
      <c r="C4040" s="1">
        <v>0.43364583333333334</v>
      </c>
      <c r="D4040" t="s">
        <v>3</v>
      </c>
    </row>
    <row r="4041" spans="3:9" x14ac:dyDescent="0.2">
      <c r="C4041" s="1">
        <v>0.43364583333333334</v>
      </c>
      <c r="D4041" t="s">
        <v>480</v>
      </c>
    </row>
    <row r="4042" spans="3:9" x14ac:dyDescent="0.2">
      <c r="C4042" s="1">
        <v>0.43364583333333334</v>
      </c>
      <c r="D4042" t="s">
        <v>2307</v>
      </c>
    </row>
    <row r="4043" spans="3:9" x14ac:dyDescent="0.2">
      <c r="C4043" s="1">
        <v>0.43364583333333334</v>
      </c>
      <c r="D4043" t="s">
        <v>160</v>
      </c>
    </row>
    <row r="4044" spans="3:9" x14ac:dyDescent="0.2">
      <c r="C4044" s="1">
        <v>0.43364583333333334</v>
      </c>
      <c r="D4044" t="s">
        <v>161</v>
      </c>
    </row>
    <row r="4045" spans="3:9" x14ac:dyDescent="0.2">
      <c r="C4045" s="1">
        <v>0.43364583333333334</v>
      </c>
      <c r="D4045" t="s">
        <v>6</v>
      </c>
      <c r="E4045" t="s">
        <v>2633</v>
      </c>
      <c r="F4045" t="s">
        <v>2634</v>
      </c>
      <c r="G4045" t="s">
        <v>2635</v>
      </c>
      <c r="H4045" t="s">
        <v>8</v>
      </c>
      <c r="I4045" t="s">
        <v>83</v>
      </c>
    </row>
    <row r="4046" spans="3:9" x14ac:dyDescent="0.2">
      <c r="C4046" s="1">
        <v>0.43364583333333334</v>
      </c>
      <c r="D4046" t="s">
        <v>9</v>
      </c>
      <c r="E4046" t="s">
        <v>2636</v>
      </c>
      <c r="F4046" t="s">
        <v>2637</v>
      </c>
      <c r="G4046" t="s">
        <v>2638</v>
      </c>
      <c r="H4046" t="s">
        <v>113</v>
      </c>
      <c r="I4046" t="s">
        <v>2498</v>
      </c>
    </row>
    <row r="4047" spans="3:9" x14ac:dyDescent="0.2">
      <c r="C4047" s="1">
        <v>0.43364583333333334</v>
      </c>
      <c r="D4047" t="s">
        <v>11</v>
      </c>
      <c r="E4047" t="s">
        <v>2639</v>
      </c>
      <c r="F4047" t="s">
        <v>1980</v>
      </c>
      <c r="G4047" t="s">
        <v>1897</v>
      </c>
      <c r="H4047" t="s">
        <v>145</v>
      </c>
      <c r="I4047" t="s">
        <v>2252</v>
      </c>
    </row>
    <row r="4048" spans="3:9" x14ac:dyDescent="0.2">
      <c r="C4048" s="1">
        <v>0.43364583333333334</v>
      </c>
    </row>
    <row r="4049" spans="3:9" x14ac:dyDescent="0.2">
      <c r="C4049" s="1">
        <v>0.43711805555555555</v>
      </c>
      <c r="D4049" t="s">
        <v>2640</v>
      </c>
    </row>
    <row r="4050" spans="3:9" x14ac:dyDescent="0.2">
      <c r="C4050" s="1">
        <v>0.43711805555555555</v>
      </c>
      <c r="D4050" s="2">
        <v>44538.436805555553</v>
      </c>
    </row>
    <row r="4051" spans="3:9" x14ac:dyDescent="0.2">
      <c r="C4051" s="1">
        <v>0.43711805555555555</v>
      </c>
      <c r="D4051" t="s">
        <v>2618</v>
      </c>
      <c r="E4051" t="s">
        <v>1</v>
      </c>
      <c r="F4051" t="s">
        <v>2</v>
      </c>
    </row>
    <row r="4052" spans="3:9" x14ac:dyDescent="0.2">
      <c r="C4052" s="1">
        <v>0.43711805555555555</v>
      </c>
      <c r="D4052" t="s">
        <v>3</v>
      </c>
    </row>
    <row r="4053" spans="3:9" x14ac:dyDescent="0.2">
      <c r="C4053" s="1">
        <v>0.43711805555555555</v>
      </c>
      <c r="D4053" t="s">
        <v>480</v>
      </c>
    </row>
    <row r="4054" spans="3:9" x14ac:dyDescent="0.2">
      <c r="C4054" s="1">
        <v>0.43711805555555555</v>
      </c>
      <c r="D4054" t="s">
        <v>2307</v>
      </c>
    </row>
    <row r="4055" spans="3:9" x14ac:dyDescent="0.2">
      <c r="C4055" s="1">
        <v>0.43711805555555555</v>
      </c>
      <c r="D4055" t="s">
        <v>160</v>
      </c>
    </row>
    <row r="4056" spans="3:9" x14ac:dyDescent="0.2">
      <c r="C4056" s="1">
        <v>0.43711805555555555</v>
      </c>
      <c r="D4056" t="s">
        <v>161</v>
      </c>
    </row>
    <row r="4057" spans="3:9" x14ac:dyDescent="0.2">
      <c r="C4057" s="1">
        <v>0.43711805555555555</v>
      </c>
      <c r="D4057" t="s">
        <v>6</v>
      </c>
      <c r="E4057" t="s">
        <v>1473</v>
      </c>
      <c r="F4057" t="s">
        <v>2641</v>
      </c>
      <c r="G4057" t="s">
        <v>2628</v>
      </c>
      <c r="H4057" t="s">
        <v>8</v>
      </c>
      <c r="I4057" t="s">
        <v>52</v>
      </c>
    </row>
    <row r="4058" spans="3:9" x14ac:dyDescent="0.2">
      <c r="C4058" s="1">
        <v>0.43711805555555555</v>
      </c>
      <c r="D4058" t="s">
        <v>9</v>
      </c>
      <c r="E4058" t="s">
        <v>2642</v>
      </c>
      <c r="F4058" t="s">
        <v>1972</v>
      </c>
      <c r="G4058" t="s">
        <v>1949</v>
      </c>
      <c r="H4058" t="s">
        <v>131</v>
      </c>
      <c r="I4058" t="s">
        <v>2498</v>
      </c>
    </row>
    <row r="4059" spans="3:9" x14ac:dyDescent="0.2">
      <c r="C4059" s="1">
        <v>0.43711805555555555</v>
      </c>
      <c r="D4059" t="s">
        <v>11</v>
      </c>
      <c r="E4059" t="s">
        <v>2643</v>
      </c>
      <c r="F4059" t="s">
        <v>1980</v>
      </c>
      <c r="G4059" t="s">
        <v>1905</v>
      </c>
      <c r="H4059" t="s">
        <v>145</v>
      </c>
      <c r="I4059" t="s">
        <v>2252</v>
      </c>
    </row>
    <row r="4060" spans="3:9" x14ac:dyDescent="0.2">
      <c r="C4060" s="1">
        <v>0.43711805555555555</v>
      </c>
    </row>
    <row r="4061" spans="3:9" x14ac:dyDescent="0.2">
      <c r="C4061" s="1">
        <v>0.4406018518518518</v>
      </c>
      <c r="D4061" t="s">
        <v>2644</v>
      </c>
    </row>
    <row r="4062" spans="3:9" x14ac:dyDescent="0.2">
      <c r="C4062" s="1">
        <v>0.4406018518518518</v>
      </c>
      <c r="D4062" s="2">
        <v>44538.44027777778</v>
      </c>
    </row>
    <row r="4063" spans="3:9" x14ac:dyDescent="0.2">
      <c r="C4063" s="1">
        <v>0.4406018518518518</v>
      </c>
      <c r="D4063" t="s">
        <v>2618</v>
      </c>
      <c r="E4063" t="s">
        <v>1</v>
      </c>
      <c r="F4063" t="s">
        <v>2</v>
      </c>
    </row>
    <row r="4064" spans="3:9" x14ac:dyDescent="0.2">
      <c r="C4064" s="1">
        <v>0.4406018518518518</v>
      </c>
      <c r="D4064" t="s">
        <v>3</v>
      </c>
    </row>
    <row r="4065" spans="3:9" x14ac:dyDescent="0.2">
      <c r="C4065" s="1">
        <v>0.4406018518518518</v>
      </c>
      <c r="D4065" t="s">
        <v>480</v>
      </c>
    </row>
    <row r="4066" spans="3:9" x14ac:dyDescent="0.2">
      <c r="C4066" s="1">
        <v>0.4406018518518518</v>
      </c>
      <c r="D4066" t="s">
        <v>2307</v>
      </c>
    </row>
    <row r="4067" spans="3:9" x14ac:dyDescent="0.2">
      <c r="C4067" s="1">
        <v>0.4406018518518518</v>
      </c>
      <c r="D4067" t="s">
        <v>160</v>
      </c>
    </row>
    <row r="4068" spans="3:9" x14ac:dyDescent="0.2">
      <c r="C4068" s="1">
        <v>0.4406018518518518</v>
      </c>
      <c r="D4068" t="s">
        <v>161</v>
      </c>
    </row>
    <row r="4069" spans="3:9" x14ac:dyDescent="0.2">
      <c r="C4069" s="1">
        <v>0.4406018518518518</v>
      </c>
      <c r="D4069" t="s">
        <v>6</v>
      </c>
      <c r="E4069" t="s">
        <v>2645</v>
      </c>
      <c r="F4069" t="s">
        <v>2646</v>
      </c>
      <c r="G4069" t="s">
        <v>2635</v>
      </c>
      <c r="H4069" t="s">
        <v>8</v>
      </c>
      <c r="I4069" t="s">
        <v>83</v>
      </c>
    </row>
    <row r="4070" spans="3:9" x14ac:dyDescent="0.2">
      <c r="C4070" s="1">
        <v>0.4406018518518518</v>
      </c>
      <c r="D4070" t="s">
        <v>9</v>
      </c>
      <c r="E4070" t="s">
        <v>2647</v>
      </c>
      <c r="F4070" t="s">
        <v>1972</v>
      </c>
      <c r="G4070" t="s">
        <v>1952</v>
      </c>
      <c r="H4070" t="s">
        <v>131</v>
      </c>
      <c r="I4070" t="s">
        <v>2498</v>
      </c>
    </row>
    <row r="4071" spans="3:9" x14ac:dyDescent="0.2">
      <c r="C4071" s="1">
        <v>0.4406018518518518</v>
      </c>
      <c r="D4071" t="s">
        <v>11</v>
      </c>
      <c r="E4071" t="s">
        <v>87</v>
      </c>
      <c r="F4071" t="s">
        <v>1980</v>
      </c>
      <c r="G4071" t="s">
        <v>2486</v>
      </c>
      <c r="H4071" t="s">
        <v>170</v>
      </c>
      <c r="I4071" t="s">
        <v>2252</v>
      </c>
    </row>
    <row r="4072" spans="3:9" x14ac:dyDescent="0.2">
      <c r="C4072" s="1">
        <v>0.4406018518518518</v>
      </c>
    </row>
    <row r="4073" spans="3:9" x14ac:dyDescent="0.2">
      <c r="C4073" s="1">
        <v>0.44408564814814816</v>
      </c>
      <c r="D4073" t="s">
        <v>2648</v>
      </c>
    </row>
    <row r="4074" spans="3:9" x14ac:dyDescent="0.2">
      <c r="C4074" s="1">
        <v>0.44408564814814816</v>
      </c>
      <c r="D4074" s="2">
        <v>44538.443749999999</v>
      </c>
    </row>
    <row r="4075" spans="3:9" x14ac:dyDescent="0.2">
      <c r="C4075" s="1">
        <v>0.44408564814814816</v>
      </c>
      <c r="D4075" t="s">
        <v>2618</v>
      </c>
      <c r="E4075" t="s">
        <v>1</v>
      </c>
      <c r="F4075" t="s">
        <v>2</v>
      </c>
    </row>
    <row r="4076" spans="3:9" x14ac:dyDescent="0.2">
      <c r="C4076" s="1">
        <v>0.44408564814814816</v>
      </c>
      <c r="D4076" t="s">
        <v>3</v>
      </c>
    </row>
    <row r="4077" spans="3:9" x14ac:dyDescent="0.2">
      <c r="C4077" s="1">
        <v>0.44408564814814816</v>
      </c>
      <c r="D4077" t="s">
        <v>480</v>
      </c>
    </row>
    <row r="4078" spans="3:9" x14ac:dyDescent="0.2">
      <c r="C4078" s="1">
        <v>0.44408564814814816</v>
      </c>
      <c r="D4078" t="s">
        <v>2307</v>
      </c>
    </row>
    <row r="4079" spans="3:9" x14ac:dyDescent="0.2">
      <c r="C4079" s="1">
        <v>0.44408564814814816</v>
      </c>
      <c r="D4079" t="s">
        <v>160</v>
      </c>
    </row>
    <row r="4080" spans="3:9" x14ac:dyDescent="0.2">
      <c r="C4080" s="1">
        <v>0.44408564814814816</v>
      </c>
      <c r="D4080" t="s">
        <v>161</v>
      </c>
    </row>
    <row r="4081" spans="3:9" x14ac:dyDescent="0.2">
      <c r="C4081" s="1">
        <v>0.44408564814814816</v>
      </c>
      <c r="D4081" t="s">
        <v>6</v>
      </c>
      <c r="E4081" t="s">
        <v>2649</v>
      </c>
      <c r="F4081" t="s">
        <v>2650</v>
      </c>
      <c r="G4081" t="s">
        <v>1973</v>
      </c>
      <c r="H4081" t="s">
        <v>8</v>
      </c>
      <c r="I4081" t="s">
        <v>83</v>
      </c>
    </row>
    <row r="4082" spans="3:9" x14ac:dyDescent="0.2">
      <c r="C4082" s="1">
        <v>0.44408564814814816</v>
      </c>
      <c r="D4082" t="s">
        <v>9</v>
      </c>
      <c r="E4082" t="s">
        <v>97</v>
      </c>
      <c r="F4082" t="s">
        <v>56</v>
      </c>
      <c r="G4082" t="s">
        <v>1970</v>
      </c>
      <c r="H4082" t="s">
        <v>19</v>
      </c>
      <c r="I4082" t="s">
        <v>2498</v>
      </c>
    </row>
    <row r="4083" spans="3:9" x14ac:dyDescent="0.2">
      <c r="C4083" s="1">
        <v>0.44408564814814816</v>
      </c>
      <c r="D4083" t="s">
        <v>11</v>
      </c>
      <c r="E4083" t="s">
        <v>87</v>
      </c>
      <c r="F4083" t="s">
        <v>1980</v>
      </c>
      <c r="G4083" t="s">
        <v>2651</v>
      </c>
      <c r="H4083" t="s">
        <v>44</v>
      </c>
      <c r="I4083" t="s">
        <v>2252</v>
      </c>
    </row>
    <row r="4084" spans="3:9" x14ac:dyDescent="0.2">
      <c r="C4084" s="1">
        <v>0.44408564814814816</v>
      </c>
    </row>
    <row r="4085" spans="3:9" x14ac:dyDescent="0.2">
      <c r="C4085" s="1">
        <v>0.44756944444444446</v>
      </c>
      <c r="D4085" t="s">
        <v>2652</v>
      </c>
    </row>
    <row r="4086" spans="3:9" x14ac:dyDescent="0.2">
      <c r="C4086" s="1">
        <v>0.44756944444444446</v>
      </c>
      <c r="D4086" s="2">
        <v>44538.447222222225</v>
      </c>
    </row>
    <row r="4087" spans="3:9" x14ac:dyDescent="0.2">
      <c r="C4087" s="1">
        <v>0.44756944444444446</v>
      </c>
      <c r="D4087" t="s">
        <v>2618</v>
      </c>
      <c r="E4087" t="s">
        <v>1</v>
      </c>
      <c r="F4087" t="s">
        <v>2</v>
      </c>
    </row>
    <row r="4088" spans="3:9" x14ac:dyDescent="0.2">
      <c r="C4088" s="1">
        <v>0.44756944444444446</v>
      </c>
      <c r="D4088" t="s">
        <v>3</v>
      </c>
    </row>
    <row r="4089" spans="3:9" x14ac:dyDescent="0.2">
      <c r="C4089" s="1">
        <v>0.44756944444444446</v>
      </c>
      <c r="D4089" t="s">
        <v>480</v>
      </c>
    </row>
    <row r="4090" spans="3:9" x14ac:dyDescent="0.2">
      <c r="C4090" s="1">
        <v>0.44756944444444446</v>
      </c>
      <c r="D4090" t="s">
        <v>2307</v>
      </c>
    </row>
    <row r="4091" spans="3:9" x14ac:dyDescent="0.2">
      <c r="C4091" s="1">
        <v>0.44756944444444446</v>
      </c>
      <c r="D4091" t="s">
        <v>160</v>
      </c>
    </row>
    <row r="4092" spans="3:9" x14ac:dyDescent="0.2">
      <c r="C4092" s="1">
        <v>0.44756944444444446</v>
      </c>
      <c r="D4092" t="s">
        <v>161</v>
      </c>
    </row>
    <row r="4093" spans="3:9" x14ac:dyDescent="0.2">
      <c r="C4093" s="1">
        <v>0.44756944444444446</v>
      </c>
      <c r="D4093" t="s">
        <v>6</v>
      </c>
      <c r="E4093" t="s">
        <v>2653</v>
      </c>
      <c r="F4093" t="s">
        <v>2339</v>
      </c>
      <c r="G4093" t="s">
        <v>2063</v>
      </c>
      <c r="H4093" t="s">
        <v>8</v>
      </c>
      <c r="I4093" t="s">
        <v>83</v>
      </c>
    </row>
    <row r="4094" spans="3:9" x14ac:dyDescent="0.2">
      <c r="C4094" s="1">
        <v>0.44756944444444446</v>
      </c>
      <c r="D4094" t="s">
        <v>9</v>
      </c>
      <c r="E4094" t="s">
        <v>97</v>
      </c>
      <c r="F4094" t="s">
        <v>2654</v>
      </c>
      <c r="G4094" t="s">
        <v>1965</v>
      </c>
      <c r="H4094" t="s">
        <v>128</v>
      </c>
      <c r="I4094" t="s">
        <v>2655</v>
      </c>
    </row>
    <row r="4095" spans="3:9" x14ac:dyDescent="0.2">
      <c r="C4095" s="1">
        <v>0.44756944444444446</v>
      </c>
      <c r="D4095" t="s">
        <v>11</v>
      </c>
      <c r="E4095" t="s">
        <v>2656</v>
      </c>
      <c r="F4095" t="s">
        <v>1980</v>
      </c>
      <c r="G4095" t="s">
        <v>2488</v>
      </c>
      <c r="H4095" t="s">
        <v>16</v>
      </c>
      <c r="I4095" t="s">
        <v>2252</v>
      </c>
    </row>
    <row r="4096" spans="3:9" x14ac:dyDescent="0.2">
      <c r="C4096" s="1">
        <v>0.44756944444444446</v>
      </c>
    </row>
    <row r="4097" spans="3:9" x14ac:dyDescent="0.2">
      <c r="C4097" s="1">
        <v>0.45104166666666662</v>
      </c>
      <c r="D4097" t="s">
        <v>2657</v>
      </c>
    </row>
    <row r="4098" spans="3:9" x14ac:dyDescent="0.2">
      <c r="C4098" s="1">
        <v>0.45104166666666662</v>
      </c>
      <c r="D4098" s="2">
        <v>44538.450694444444</v>
      </c>
    </row>
    <row r="4099" spans="3:9" x14ac:dyDescent="0.2">
      <c r="C4099" s="1">
        <v>0.45104166666666662</v>
      </c>
      <c r="D4099" t="s">
        <v>2618</v>
      </c>
      <c r="E4099" t="s">
        <v>1</v>
      </c>
      <c r="F4099" t="s">
        <v>2</v>
      </c>
    </row>
    <row r="4100" spans="3:9" x14ac:dyDescent="0.2">
      <c r="C4100" s="1">
        <v>0.45104166666666662</v>
      </c>
      <c r="D4100" t="s">
        <v>3</v>
      </c>
    </row>
    <row r="4101" spans="3:9" x14ac:dyDescent="0.2">
      <c r="C4101" s="1">
        <v>0.45104166666666662</v>
      </c>
      <c r="D4101" t="s">
        <v>480</v>
      </c>
    </row>
    <row r="4102" spans="3:9" x14ac:dyDescent="0.2">
      <c r="C4102" s="1">
        <v>0.45104166666666662</v>
      </c>
      <c r="D4102" t="s">
        <v>2307</v>
      </c>
    </row>
    <row r="4103" spans="3:9" x14ac:dyDescent="0.2">
      <c r="C4103" s="1">
        <v>0.45104166666666662</v>
      </c>
      <c r="D4103" t="s">
        <v>160</v>
      </c>
    </row>
    <row r="4104" spans="3:9" x14ac:dyDescent="0.2">
      <c r="C4104" s="1">
        <v>0.45104166666666662</v>
      </c>
      <c r="D4104" t="s">
        <v>161</v>
      </c>
    </row>
    <row r="4105" spans="3:9" x14ac:dyDescent="0.2">
      <c r="C4105" s="1">
        <v>0.45104166666666662</v>
      </c>
      <c r="D4105" t="s">
        <v>6</v>
      </c>
      <c r="E4105" t="s">
        <v>2658</v>
      </c>
      <c r="F4105" t="s">
        <v>2339</v>
      </c>
      <c r="G4105" t="s">
        <v>2067</v>
      </c>
      <c r="H4105" t="s">
        <v>8</v>
      </c>
      <c r="I4105" t="s">
        <v>83</v>
      </c>
    </row>
    <row r="4106" spans="3:9" x14ac:dyDescent="0.2">
      <c r="C4106" s="1">
        <v>0.45104166666666662</v>
      </c>
      <c r="D4106" t="s">
        <v>9</v>
      </c>
      <c r="E4106" t="s">
        <v>373</v>
      </c>
      <c r="F4106" t="s">
        <v>540</v>
      </c>
      <c r="G4106" t="s">
        <v>2011</v>
      </c>
      <c r="H4106" t="s">
        <v>59</v>
      </c>
      <c r="I4106" t="s">
        <v>2498</v>
      </c>
    </row>
    <row r="4107" spans="3:9" x14ac:dyDescent="0.2">
      <c r="C4107" s="1">
        <v>0.45104166666666662</v>
      </c>
      <c r="D4107" t="s">
        <v>11</v>
      </c>
      <c r="E4107" t="s">
        <v>2656</v>
      </c>
      <c r="F4107" t="s">
        <v>1980</v>
      </c>
      <c r="G4107" t="s">
        <v>2060</v>
      </c>
      <c r="H4107" t="s">
        <v>16</v>
      </c>
      <c r="I4107" t="s">
        <v>1782</v>
      </c>
    </row>
    <row r="4108" spans="3:9" x14ac:dyDescent="0.2">
      <c r="C4108" s="1">
        <v>0.45104166666666662</v>
      </c>
    </row>
    <row r="4109" spans="3:9" x14ac:dyDescent="0.2">
      <c r="C4109" s="1">
        <v>0.45452546296296298</v>
      </c>
      <c r="D4109" t="s">
        <v>2659</v>
      </c>
    </row>
    <row r="4110" spans="3:9" x14ac:dyDescent="0.2">
      <c r="C4110" s="1">
        <v>0.45452546296296298</v>
      </c>
      <c r="D4110" s="2">
        <v>44538.45416666667</v>
      </c>
    </row>
    <row r="4111" spans="3:9" x14ac:dyDescent="0.2">
      <c r="C4111" s="1">
        <v>0.45452546296296298</v>
      </c>
      <c r="D4111" t="s">
        <v>2618</v>
      </c>
      <c r="E4111" t="s">
        <v>1</v>
      </c>
      <c r="F4111" t="s">
        <v>2</v>
      </c>
    </row>
    <row r="4112" spans="3:9" x14ac:dyDescent="0.2">
      <c r="C4112" s="1">
        <v>0.45452546296296298</v>
      </c>
      <c r="D4112" t="s">
        <v>3</v>
      </c>
    </row>
    <row r="4113" spans="3:9" x14ac:dyDescent="0.2">
      <c r="C4113" s="1">
        <v>0.45452546296296298</v>
      </c>
      <c r="D4113" t="s">
        <v>480</v>
      </c>
    </row>
    <row r="4114" spans="3:9" x14ac:dyDescent="0.2">
      <c r="C4114" s="1">
        <v>0.45452546296296298</v>
      </c>
      <c r="D4114" t="s">
        <v>2307</v>
      </c>
    </row>
    <row r="4115" spans="3:9" x14ac:dyDescent="0.2">
      <c r="C4115" s="1">
        <v>0.45452546296296298</v>
      </c>
      <c r="D4115" t="s">
        <v>160</v>
      </c>
    </row>
    <row r="4116" spans="3:9" x14ac:dyDescent="0.2">
      <c r="C4116" s="1">
        <v>0.45452546296296298</v>
      </c>
      <c r="D4116" t="s">
        <v>161</v>
      </c>
    </row>
    <row r="4117" spans="3:9" x14ac:dyDescent="0.2">
      <c r="C4117" s="1">
        <v>0.45452546296296298</v>
      </c>
      <c r="D4117" t="s">
        <v>6</v>
      </c>
      <c r="E4117" t="s">
        <v>2660</v>
      </c>
      <c r="F4117" t="s">
        <v>2661</v>
      </c>
      <c r="G4117" t="s">
        <v>2017</v>
      </c>
      <c r="H4117" t="s">
        <v>8</v>
      </c>
      <c r="I4117" t="s">
        <v>83</v>
      </c>
    </row>
    <row r="4118" spans="3:9" x14ac:dyDescent="0.2">
      <c r="C4118" s="1">
        <v>0.45452546296296298</v>
      </c>
      <c r="D4118" t="s">
        <v>9</v>
      </c>
      <c r="E4118" t="s">
        <v>364</v>
      </c>
      <c r="F4118" t="s">
        <v>438</v>
      </c>
      <c r="G4118" t="s">
        <v>2017</v>
      </c>
      <c r="H4118" t="s">
        <v>59</v>
      </c>
      <c r="I4118" t="s">
        <v>2498</v>
      </c>
    </row>
    <row r="4119" spans="3:9" x14ac:dyDescent="0.2">
      <c r="C4119" s="1">
        <v>0.45452546296296298</v>
      </c>
      <c r="D4119" t="s">
        <v>11</v>
      </c>
      <c r="E4119" t="s">
        <v>894</v>
      </c>
      <c r="F4119" t="s">
        <v>1980</v>
      </c>
      <c r="G4119" t="s">
        <v>1727</v>
      </c>
      <c r="H4119" t="s">
        <v>53</v>
      </c>
      <c r="I4119" t="s">
        <v>2252</v>
      </c>
    </row>
    <row r="4120" spans="3:9" x14ac:dyDescent="0.2">
      <c r="C4120" s="1">
        <v>0.45452546296296298</v>
      </c>
    </row>
    <row r="4121" spans="3:9" x14ac:dyDescent="0.2">
      <c r="C4121" s="1">
        <v>0.45800925925925928</v>
      </c>
      <c r="D4121" t="s">
        <v>2662</v>
      </c>
    </row>
    <row r="4122" spans="3:9" x14ac:dyDescent="0.2">
      <c r="C4122" s="1">
        <v>0.45800925925925928</v>
      </c>
      <c r="D4122" s="2">
        <v>44538.457638888889</v>
      </c>
    </row>
    <row r="4123" spans="3:9" x14ac:dyDescent="0.2">
      <c r="C4123" s="1">
        <v>0.45800925925925928</v>
      </c>
      <c r="D4123" t="s">
        <v>2618</v>
      </c>
      <c r="E4123" t="s">
        <v>1</v>
      </c>
      <c r="F4123" t="s">
        <v>2</v>
      </c>
    </row>
    <row r="4124" spans="3:9" x14ac:dyDescent="0.2">
      <c r="C4124" s="1">
        <v>0.45800925925925928</v>
      </c>
      <c r="D4124" t="s">
        <v>3</v>
      </c>
    </row>
    <row r="4125" spans="3:9" x14ac:dyDescent="0.2">
      <c r="C4125" s="1">
        <v>0.45800925925925928</v>
      </c>
      <c r="D4125" t="s">
        <v>480</v>
      </c>
    </row>
    <row r="4126" spans="3:9" x14ac:dyDescent="0.2">
      <c r="C4126" s="1">
        <v>0.45800925925925928</v>
      </c>
      <c r="D4126" t="s">
        <v>2307</v>
      </c>
    </row>
    <row r="4127" spans="3:9" x14ac:dyDescent="0.2">
      <c r="C4127" s="1">
        <v>0.45800925925925928</v>
      </c>
      <c r="D4127" t="s">
        <v>160</v>
      </c>
    </row>
    <row r="4128" spans="3:9" x14ac:dyDescent="0.2">
      <c r="C4128" s="1">
        <v>0.45800925925925928</v>
      </c>
      <c r="D4128" t="s">
        <v>161</v>
      </c>
    </row>
    <row r="4129" spans="3:9" x14ac:dyDescent="0.2">
      <c r="C4129" s="1">
        <v>0.45800925925925928</v>
      </c>
      <c r="D4129" t="s">
        <v>6</v>
      </c>
      <c r="E4129" t="s">
        <v>27</v>
      </c>
      <c r="F4129" t="s">
        <v>2663</v>
      </c>
      <c r="G4129" t="s">
        <v>2244</v>
      </c>
      <c r="H4129" t="s">
        <v>8</v>
      </c>
      <c r="I4129" t="s">
        <v>83</v>
      </c>
    </row>
    <row r="4130" spans="3:9" x14ac:dyDescent="0.2">
      <c r="C4130" s="1">
        <v>0.45800925925925928</v>
      </c>
      <c r="D4130" t="s">
        <v>9</v>
      </c>
      <c r="E4130" t="s">
        <v>347</v>
      </c>
      <c r="F4130" t="s">
        <v>980</v>
      </c>
      <c r="G4130" t="s">
        <v>2087</v>
      </c>
      <c r="H4130" t="s">
        <v>59</v>
      </c>
      <c r="I4130" t="s">
        <v>2655</v>
      </c>
    </row>
    <row r="4131" spans="3:9" x14ac:dyDescent="0.2">
      <c r="C4131" s="1">
        <v>0.45800925925925928</v>
      </c>
      <c r="D4131" t="s">
        <v>11</v>
      </c>
      <c r="E4131" t="s">
        <v>2664</v>
      </c>
      <c r="F4131" t="s">
        <v>1980</v>
      </c>
      <c r="G4131" t="s">
        <v>2248</v>
      </c>
      <c r="H4131" t="s">
        <v>104</v>
      </c>
      <c r="I4131" t="s">
        <v>2252</v>
      </c>
    </row>
    <row r="4132" spans="3:9" x14ac:dyDescent="0.2">
      <c r="C4132" s="1">
        <v>0.45800925925925928</v>
      </c>
    </row>
    <row r="4133" spans="3:9" x14ac:dyDescent="0.2">
      <c r="C4133" s="1">
        <v>0.45833333333333331</v>
      </c>
      <c r="D4133" t="s">
        <v>29</v>
      </c>
    </row>
    <row r="4134" spans="3:9" x14ac:dyDescent="0.2">
      <c r="C4134" s="1">
        <v>0.45833333333333331</v>
      </c>
      <c r="D4134" t="s">
        <v>30</v>
      </c>
    </row>
    <row r="4135" spans="3:9" x14ac:dyDescent="0.2">
      <c r="C4135" s="1">
        <v>0.45833333333333331</v>
      </c>
      <c r="D4135" t="s">
        <v>6</v>
      </c>
      <c r="E4135" t="s">
        <v>2665</v>
      </c>
      <c r="F4135" t="s">
        <v>2666</v>
      </c>
      <c r="G4135" t="s">
        <v>2667</v>
      </c>
      <c r="H4135" t="s">
        <v>8</v>
      </c>
      <c r="I4135" t="s">
        <v>67</v>
      </c>
    </row>
    <row r="4136" spans="3:9" x14ac:dyDescent="0.2">
      <c r="C4136" s="1">
        <v>0.45833333333333331</v>
      </c>
      <c r="D4136" t="s">
        <v>9</v>
      </c>
      <c r="E4136" t="s">
        <v>2668</v>
      </c>
      <c r="F4136" t="s">
        <v>2669</v>
      </c>
      <c r="G4136" t="s">
        <v>2670</v>
      </c>
      <c r="H4136" t="s">
        <v>128</v>
      </c>
      <c r="I4136" t="s">
        <v>2655</v>
      </c>
    </row>
    <row r="4137" spans="3:9" x14ac:dyDescent="0.2">
      <c r="C4137" s="1">
        <v>0.45833333333333331</v>
      </c>
      <c r="D4137" t="s">
        <v>11</v>
      </c>
      <c r="E4137" t="s">
        <v>2671</v>
      </c>
      <c r="F4137" t="s">
        <v>2028</v>
      </c>
      <c r="G4137" t="s">
        <v>2672</v>
      </c>
      <c r="H4137" t="s">
        <v>104</v>
      </c>
      <c r="I4137" t="s">
        <v>2252</v>
      </c>
    </row>
    <row r="4138" spans="3:9" x14ac:dyDescent="0.2">
      <c r="C4138" s="1">
        <v>0.45833333333333331</v>
      </c>
    </row>
    <row r="4139" spans="3:9" x14ac:dyDescent="0.2">
      <c r="C4139" s="1">
        <v>0.45833333333333331</v>
      </c>
      <c r="D4139" t="s">
        <v>33</v>
      </c>
      <c r="E4139" t="s">
        <v>34</v>
      </c>
    </row>
    <row r="4140" spans="3:9" x14ac:dyDescent="0.2">
      <c r="C4140" s="1">
        <v>0.45833333333333331</v>
      </c>
      <c r="D4140" t="s">
        <v>35</v>
      </c>
    </row>
    <row r="4141" spans="3:9" x14ac:dyDescent="0.2">
      <c r="C4141" s="1">
        <v>0.45833333333333331</v>
      </c>
      <c r="D4141" t="s">
        <v>36</v>
      </c>
    </row>
    <row r="4142" spans="3:9" x14ac:dyDescent="0.2">
      <c r="C4142" s="1">
        <v>0.45833333333333331</v>
      </c>
      <c r="D4142" t="s">
        <v>2673</v>
      </c>
    </row>
    <row r="4143" spans="3:9" x14ac:dyDescent="0.2">
      <c r="C4143" s="1">
        <v>0.45833333333333331</v>
      </c>
      <c r="D4143" t="s">
        <v>2674</v>
      </c>
    </row>
    <row r="4144" spans="3:9" x14ac:dyDescent="0.2">
      <c r="C4144" s="1">
        <v>0.45833333333333331</v>
      </c>
      <c r="D4144" t="s">
        <v>2675</v>
      </c>
    </row>
    <row r="4145" spans="3:4" x14ac:dyDescent="0.2">
      <c r="C4145" s="1">
        <v>0.45833333333333331</v>
      </c>
      <c r="D4145" t="s">
        <v>2676</v>
      </c>
    </row>
    <row r="4146" spans="3:4" x14ac:dyDescent="0.2">
      <c r="C4146" s="1">
        <v>0.45833333333333331</v>
      </c>
      <c r="D4146" t="s">
        <v>2677</v>
      </c>
    </row>
    <row r="4147" spans="3:4" x14ac:dyDescent="0.2">
      <c r="C4147" s="1">
        <v>0.45833333333333331</v>
      </c>
      <c r="D4147" t="s">
        <v>2678</v>
      </c>
    </row>
    <row r="4148" spans="3:4" x14ac:dyDescent="0.2">
      <c r="C4148" s="1">
        <v>0.45833333333333331</v>
      </c>
      <c r="D4148" t="s">
        <v>2679</v>
      </c>
    </row>
    <row r="4149" spans="3:4" x14ac:dyDescent="0.2">
      <c r="C4149" s="1">
        <v>0.45833333333333331</v>
      </c>
      <c r="D4149" t="s">
        <v>2680</v>
      </c>
    </row>
    <row r="4150" spans="3:4" x14ac:dyDescent="0.2">
      <c r="C4150" s="1">
        <v>0.45833333333333331</v>
      </c>
      <c r="D4150" t="s">
        <v>2681</v>
      </c>
    </row>
    <row r="4151" spans="3:4" x14ac:dyDescent="0.2">
      <c r="C4151" s="1">
        <v>0.45833333333333331</v>
      </c>
      <c r="D4151" t="s">
        <v>2682</v>
      </c>
    </row>
    <row r="4152" spans="3:4" x14ac:dyDescent="0.2">
      <c r="C4152" s="1">
        <v>0.45833333333333331</v>
      </c>
      <c r="D4152" t="s">
        <v>2683</v>
      </c>
    </row>
    <row r="4153" spans="3:4" x14ac:dyDescent="0.2">
      <c r="C4153" s="1">
        <v>0.45833333333333331</v>
      </c>
      <c r="D4153" t="s">
        <v>2684</v>
      </c>
    </row>
    <row r="4154" spans="3:4" x14ac:dyDescent="0.2">
      <c r="C4154" s="1">
        <v>0.45833333333333331</v>
      </c>
      <c r="D4154" t="s">
        <v>2685</v>
      </c>
    </row>
    <row r="4155" spans="3:4" x14ac:dyDescent="0.2">
      <c r="C4155" s="1">
        <v>0.45833333333333331</v>
      </c>
      <c r="D4155" t="s">
        <v>2686</v>
      </c>
    </row>
    <row r="4156" spans="3:4" x14ac:dyDescent="0.2">
      <c r="C4156" s="1">
        <v>0.45833333333333331</v>
      </c>
      <c r="D4156" t="s">
        <v>2687</v>
      </c>
    </row>
    <row r="4157" spans="3:4" x14ac:dyDescent="0.2">
      <c r="C4157" s="1">
        <v>0.45833333333333331</v>
      </c>
      <c r="D4157" t="s">
        <v>2688</v>
      </c>
    </row>
    <row r="4158" spans="3:4" x14ac:dyDescent="0.2">
      <c r="C4158" s="1">
        <v>0.45833333333333331</v>
      </c>
      <c r="D4158" t="s">
        <v>2689</v>
      </c>
    </row>
    <row r="4159" spans="3:4" x14ac:dyDescent="0.2">
      <c r="C4159" s="1">
        <v>0.45833333333333331</v>
      </c>
      <c r="D4159" t="s">
        <v>2690</v>
      </c>
    </row>
    <row r="4160" spans="3:4" x14ac:dyDescent="0.2">
      <c r="C4160" s="1">
        <v>0.45833333333333331</v>
      </c>
      <c r="D4160" t="s">
        <v>2691</v>
      </c>
    </row>
    <row r="4161" spans="3:9" x14ac:dyDescent="0.2">
      <c r="C4161" s="1">
        <v>0.45833333333333331</v>
      </c>
      <c r="D4161" t="s">
        <v>2692</v>
      </c>
    </row>
    <row r="4162" spans="3:9" x14ac:dyDescent="0.2">
      <c r="C4162" s="1">
        <v>0.45833333333333331</v>
      </c>
      <c r="D4162" t="s">
        <v>2693</v>
      </c>
    </row>
    <row r="4163" spans="3:9" x14ac:dyDescent="0.2">
      <c r="C4163" s="1">
        <v>0.45833333333333331</v>
      </c>
      <c r="D4163" t="s">
        <v>2694</v>
      </c>
    </row>
    <row r="4164" spans="3:9" x14ac:dyDescent="0.2">
      <c r="C4164" s="1">
        <v>0.45833333333333331</v>
      </c>
      <c r="D4164" t="s">
        <v>2695</v>
      </c>
    </row>
    <row r="4165" spans="3:9" x14ac:dyDescent="0.2">
      <c r="C4165" s="1">
        <v>0.45833333333333331</v>
      </c>
      <c r="D4165" t="s">
        <v>2696</v>
      </c>
    </row>
    <row r="4166" spans="3:9" x14ac:dyDescent="0.2">
      <c r="C4166" s="1">
        <v>0.45833333333333331</v>
      </c>
      <c r="D4166" t="s">
        <v>37</v>
      </c>
    </row>
    <row r="4167" spans="3:9" x14ac:dyDescent="0.2">
      <c r="C4167" s="1">
        <v>0.46149305555555559</v>
      </c>
      <c r="D4167" t="s">
        <v>2697</v>
      </c>
    </row>
    <row r="4168" spans="3:9" x14ac:dyDescent="0.2">
      <c r="C4168" s="1">
        <v>0.46149305555555559</v>
      </c>
      <c r="D4168" s="2">
        <v>44538.461111111108</v>
      </c>
    </row>
    <row r="4169" spans="3:9" x14ac:dyDescent="0.2">
      <c r="C4169" s="1">
        <v>0.46149305555555559</v>
      </c>
      <c r="D4169" t="s">
        <v>158</v>
      </c>
      <c r="E4169" t="s">
        <v>1</v>
      </c>
      <c r="F4169" t="s">
        <v>2</v>
      </c>
    </row>
    <row r="4170" spans="3:9" x14ac:dyDescent="0.2">
      <c r="C4170" s="1">
        <v>0.46149305555555559</v>
      </c>
      <c r="D4170" t="s">
        <v>3</v>
      </c>
    </row>
    <row r="4171" spans="3:9" x14ac:dyDescent="0.2">
      <c r="C4171" s="1">
        <v>0.46149305555555559</v>
      </c>
      <c r="D4171" t="s">
        <v>480</v>
      </c>
    </row>
    <row r="4172" spans="3:9" x14ac:dyDescent="0.2">
      <c r="C4172" s="1">
        <v>0.46149305555555559</v>
      </c>
      <c r="D4172" t="s">
        <v>2307</v>
      </c>
    </row>
    <row r="4173" spans="3:9" x14ac:dyDescent="0.2">
      <c r="C4173" s="1">
        <v>0.46149305555555559</v>
      </c>
      <c r="D4173" t="s">
        <v>160</v>
      </c>
    </row>
    <row r="4174" spans="3:9" x14ac:dyDescent="0.2">
      <c r="C4174" s="1">
        <v>0.46149305555555559</v>
      </c>
      <c r="D4174" t="s">
        <v>161</v>
      </c>
    </row>
    <row r="4175" spans="3:9" x14ac:dyDescent="0.2">
      <c r="C4175" s="1">
        <v>0.46149305555555559</v>
      </c>
      <c r="D4175" t="s">
        <v>6</v>
      </c>
      <c r="E4175" t="s">
        <v>57</v>
      </c>
      <c r="F4175" t="s">
        <v>414</v>
      </c>
      <c r="G4175" t="s">
        <v>2070</v>
      </c>
      <c r="H4175" t="s">
        <v>8</v>
      </c>
      <c r="I4175" t="s">
        <v>83</v>
      </c>
    </row>
    <row r="4176" spans="3:9" x14ac:dyDescent="0.2">
      <c r="C4176" s="1">
        <v>0.46149305555555559</v>
      </c>
      <c r="D4176" t="s">
        <v>9</v>
      </c>
      <c r="E4176" t="s">
        <v>267</v>
      </c>
      <c r="F4176" t="s">
        <v>2266</v>
      </c>
      <c r="G4176" t="s">
        <v>2079</v>
      </c>
      <c r="H4176" t="s">
        <v>59</v>
      </c>
      <c r="I4176" t="s">
        <v>2655</v>
      </c>
    </row>
    <row r="4177" spans="3:9" x14ac:dyDescent="0.2">
      <c r="C4177" s="1">
        <v>0.46149305555555559</v>
      </c>
      <c r="D4177" t="s">
        <v>11</v>
      </c>
      <c r="E4177" t="s">
        <v>2698</v>
      </c>
      <c r="F4177" t="s">
        <v>1980</v>
      </c>
      <c r="G4177" t="s">
        <v>2238</v>
      </c>
      <c r="H4177" t="s">
        <v>24</v>
      </c>
      <c r="I4177" t="s">
        <v>2252</v>
      </c>
    </row>
    <row r="4178" spans="3:9" x14ac:dyDescent="0.2">
      <c r="C4178" s="1">
        <v>0.46149305555555559</v>
      </c>
    </row>
    <row r="4179" spans="3:9" x14ac:dyDescent="0.2">
      <c r="C4179" s="1">
        <v>0.4649652777777778</v>
      </c>
      <c r="D4179" t="s">
        <v>2699</v>
      </c>
    </row>
    <row r="4180" spans="3:9" x14ac:dyDescent="0.2">
      <c r="C4180" s="1">
        <v>0.4649652777777778</v>
      </c>
      <c r="D4180" s="2">
        <v>44538.464583333334</v>
      </c>
    </row>
    <row r="4181" spans="3:9" x14ac:dyDescent="0.2">
      <c r="C4181" s="1">
        <v>0.46497685185185184</v>
      </c>
      <c r="D4181" t="s">
        <v>158</v>
      </c>
      <c r="E4181" t="s">
        <v>1</v>
      </c>
      <c r="F4181" t="s">
        <v>2</v>
      </c>
    </row>
    <row r="4182" spans="3:9" x14ac:dyDescent="0.2">
      <c r="C4182" s="1">
        <v>0.46497685185185184</v>
      </c>
      <c r="D4182" t="s">
        <v>3</v>
      </c>
    </row>
    <row r="4183" spans="3:9" x14ac:dyDescent="0.2">
      <c r="C4183" s="1">
        <v>0.46497685185185184</v>
      </c>
      <c r="D4183" t="s">
        <v>480</v>
      </c>
    </row>
    <row r="4184" spans="3:9" x14ac:dyDescent="0.2">
      <c r="C4184" s="1">
        <v>0.46497685185185184</v>
      </c>
      <c r="D4184" t="s">
        <v>2307</v>
      </c>
    </row>
    <row r="4185" spans="3:9" x14ac:dyDescent="0.2">
      <c r="C4185" s="1">
        <v>0.46497685185185184</v>
      </c>
      <c r="D4185" t="s">
        <v>160</v>
      </c>
    </row>
    <row r="4186" spans="3:9" x14ac:dyDescent="0.2">
      <c r="C4186" s="1">
        <v>0.46497685185185184</v>
      </c>
      <c r="D4186" t="s">
        <v>161</v>
      </c>
    </row>
    <row r="4187" spans="3:9" x14ac:dyDescent="0.2">
      <c r="C4187" s="1">
        <v>0.46497685185185184</v>
      </c>
      <c r="D4187" t="s">
        <v>6</v>
      </c>
      <c r="E4187" t="s">
        <v>61</v>
      </c>
      <c r="F4187" t="s">
        <v>275</v>
      </c>
      <c r="G4187" t="s">
        <v>2073</v>
      </c>
      <c r="H4187" t="s">
        <v>8</v>
      </c>
      <c r="I4187" t="s">
        <v>83</v>
      </c>
    </row>
    <row r="4188" spans="3:9" x14ac:dyDescent="0.2">
      <c r="C4188" s="1">
        <v>0.46497685185185184</v>
      </c>
      <c r="D4188" t="s">
        <v>9</v>
      </c>
      <c r="E4188" t="s">
        <v>2475</v>
      </c>
      <c r="F4188" t="s">
        <v>250</v>
      </c>
      <c r="G4188" t="s">
        <v>2244</v>
      </c>
      <c r="H4188" t="s">
        <v>165</v>
      </c>
      <c r="I4188" t="s">
        <v>2498</v>
      </c>
    </row>
    <row r="4189" spans="3:9" x14ac:dyDescent="0.2">
      <c r="C4189" s="1">
        <v>0.46497685185185184</v>
      </c>
      <c r="D4189" t="s">
        <v>11</v>
      </c>
      <c r="E4189" t="s">
        <v>2700</v>
      </c>
      <c r="F4189" t="s">
        <v>1980</v>
      </c>
      <c r="G4189" t="s">
        <v>2170</v>
      </c>
      <c r="H4189" t="s">
        <v>170</v>
      </c>
      <c r="I4189" t="s">
        <v>2252</v>
      </c>
    </row>
    <row r="4190" spans="3:9" x14ac:dyDescent="0.2">
      <c r="C4190" s="1">
        <v>0.46497685185185184</v>
      </c>
    </row>
    <row r="4191" spans="3:9" x14ac:dyDescent="0.2">
      <c r="C4191" s="1">
        <v>0.4684490740740741</v>
      </c>
      <c r="D4191" t="s">
        <v>2701</v>
      </c>
    </row>
    <row r="4192" spans="3:9" x14ac:dyDescent="0.2">
      <c r="C4192" s="1">
        <v>0.4684490740740741</v>
      </c>
      <c r="D4192" s="2">
        <v>44538.468055555553</v>
      </c>
    </row>
    <row r="4193" spans="3:9" x14ac:dyDescent="0.2">
      <c r="C4193" s="1">
        <v>0.4684490740740741</v>
      </c>
      <c r="D4193" t="s">
        <v>158</v>
      </c>
      <c r="E4193" t="s">
        <v>1</v>
      </c>
      <c r="F4193" t="s">
        <v>2</v>
      </c>
    </row>
    <row r="4194" spans="3:9" x14ac:dyDescent="0.2">
      <c r="C4194" s="1">
        <v>0.4684490740740741</v>
      </c>
      <c r="D4194" t="s">
        <v>3</v>
      </c>
    </row>
    <row r="4195" spans="3:9" x14ac:dyDescent="0.2">
      <c r="C4195" s="1">
        <v>0.4684490740740741</v>
      </c>
      <c r="D4195" t="s">
        <v>480</v>
      </c>
    </row>
    <row r="4196" spans="3:9" x14ac:dyDescent="0.2">
      <c r="C4196" s="1">
        <v>0.4684490740740741</v>
      </c>
      <c r="D4196" t="s">
        <v>2307</v>
      </c>
    </row>
    <row r="4197" spans="3:9" x14ac:dyDescent="0.2">
      <c r="C4197" s="1">
        <v>0.4684490740740741</v>
      </c>
      <c r="D4197" t="s">
        <v>160</v>
      </c>
    </row>
    <row r="4198" spans="3:9" x14ac:dyDescent="0.2">
      <c r="C4198" s="1">
        <v>0.4684490740740741</v>
      </c>
      <c r="D4198" t="s">
        <v>161</v>
      </c>
    </row>
    <row r="4199" spans="3:9" x14ac:dyDescent="0.2">
      <c r="C4199" s="1">
        <v>0.4684490740740741</v>
      </c>
      <c r="D4199" t="s">
        <v>6</v>
      </c>
      <c r="E4199" t="s">
        <v>2702</v>
      </c>
      <c r="F4199" t="s">
        <v>2235</v>
      </c>
      <c r="G4199" t="s">
        <v>2087</v>
      </c>
      <c r="H4199" t="s">
        <v>8</v>
      </c>
      <c r="I4199" t="s">
        <v>83</v>
      </c>
    </row>
    <row r="4200" spans="3:9" x14ac:dyDescent="0.2">
      <c r="C4200" s="1">
        <v>0.4684490740740741</v>
      </c>
      <c r="D4200" t="s">
        <v>9</v>
      </c>
      <c r="E4200" t="s">
        <v>2484</v>
      </c>
      <c r="F4200" t="s">
        <v>2703</v>
      </c>
      <c r="G4200" t="s">
        <v>2104</v>
      </c>
      <c r="H4200" t="s">
        <v>165</v>
      </c>
      <c r="I4200" t="s">
        <v>2498</v>
      </c>
    </row>
    <row r="4201" spans="3:9" x14ac:dyDescent="0.2">
      <c r="C4201" s="1">
        <v>0.4684490740740741</v>
      </c>
      <c r="D4201" t="s">
        <v>11</v>
      </c>
      <c r="E4201" t="s">
        <v>2704</v>
      </c>
      <c r="F4201" t="s">
        <v>1980</v>
      </c>
      <c r="G4201" t="s">
        <v>2161</v>
      </c>
      <c r="H4201" t="s">
        <v>44</v>
      </c>
      <c r="I4201" t="s">
        <v>2252</v>
      </c>
    </row>
    <row r="4202" spans="3:9" x14ac:dyDescent="0.2">
      <c r="C4202" s="1">
        <v>0.4684490740740741</v>
      </c>
    </row>
    <row r="4203" spans="3:9" x14ac:dyDescent="0.2">
      <c r="C4203" s="1">
        <v>0.47193287037037041</v>
      </c>
      <c r="D4203" t="s">
        <v>2705</v>
      </c>
    </row>
    <row r="4204" spans="3:9" x14ac:dyDescent="0.2">
      <c r="C4204" s="1">
        <v>0.47193287037037041</v>
      </c>
      <c r="D4204" s="2">
        <v>44538.47152777778</v>
      </c>
    </row>
    <row r="4205" spans="3:9" x14ac:dyDescent="0.2">
      <c r="C4205" s="1">
        <v>0.47193287037037041</v>
      </c>
      <c r="D4205" t="s">
        <v>158</v>
      </c>
      <c r="E4205" t="s">
        <v>1</v>
      </c>
      <c r="F4205" t="s">
        <v>2</v>
      </c>
    </row>
    <row r="4206" spans="3:9" x14ac:dyDescent="0.2">
      <c r="C4206" s="1">
        <v>0.47193287037037041</v>
      </c>
      <c r="D4206" t="s">
        <v>3</v>
      </c>
    </row>
    <row r="4207" spans="3:9" x14ac:dyDescent="0.2">
      <c r="C4207" s="1">
        <v>0.47193287037037041</v>
      </c>
      <c r="D4207" t="s">
        <v>480</v>
      </c>
    </row>
    <row r="4208" spans="3:9" x14ac:dyDescent="0.2">
      <c r="C4208" s="1">
        <v>0.47193287037037041</v>
      </c>
      <c r="D4208" t="s">
        <v>2307</v>
      </c>
    </row>
    <row r="4209" spans="3:9" x14ac:dyDescent="0.2">
      <c r="C4209" s="1">
        <v>0.47193287037037041</v>
      </c>
      <c r="D4209" t="s">
        <v>160</v>
      </c>
    </row>
    <row r="4210" spans="3:9" x14ac:dyDescent="0.2">
      <c r="C4210" s="1">
        <v>0.47193287037037041</v>
      </c>
      <c r="D4210" t="s">
        <v>161</v>
      </c>
    </row>
    <row r="4211" spans="3:9" x14ac:dyDescent="0.2">
      <c r="C4211" s="1">
        <v>0.47193287037037041</v>
      </c>
      <c r="D4211" t="s">
        <v>6</v>
      </c>
      <c r="E4211" t="s">
        <v>146</v>
      </c>
      <c r="F4211" t="s">
        <v>2661</v>
      </c>
      <c r="G4211" t="s">
        <v>2104</v>
      </c>
      <c r="H4211" t="s">
        <v>8</v>
      </c>
      <c r="I4211" t="s">
        <v>83</v>
      </c>
    </row>
    <row r="4212" spans="3:9" x14ac:dyDescent="0.2">
      <c r="C4212" s="1">
        <v>0.47193287037037041</v>
      </c>
      <c r="D4212" t="s">
        <v>9</v>
      </c>
      <c r="E4212" t="s">
        <v>249</v>
      </c>
      <c r="F4212" t="s">
        <v>2706</v>
      </c>
      <c r="G4212" t="s">
        <v>2236</v>
      </c>
      <c r="H4212" t="s">
        <v>165</v>
      </c>
      <c r="I4212" t="s">
        <v>2655</v>
      </c>
    </row>
    <row r="4213" spans="3:9" x14ac:dyDescent="0.2">
      <c r="C4213" s="1">
        <v>0.47193287037037041</v>
      </c>
      <c r="D4213" t="s">
        <v>11</v>
      </c>
      <c r="E4213" t="s">
        <v>2707</v>
      </c>
      <c r="F4213" t="s">
        <v>1980</v>
      </c>
      <c r="G4213" t="s">
        <v>2167</v>
      </c>
      <c r="H4213" t="s">
        <v>53</v>
      </c>
      <c r="I4213" t="s">
        <v>1782</v>
      </c>
    </row>
    <row r="4214" spans="3:9" x14ac:dyDescent="0.2">
      <c r="C4214" s="1">
        <v>0.47193287037037041</v>
      </c>
    </row>
    <row r="4215" spans="3:9" x14ac:dyDescent="0.2">
      <c r="C4215" s="1">
        <v>0.47541666666666665</v>
      </c>
      <c r="D4215" t="s">
        <v>2708</v>
      </c>
    </row>
    <row r="4216" spans="3:9" x14ac:dyDescent="0.2">
      <c r="C4216" s="1">
        <v>0.47541666666666665</v>
      </c>
      <c r="D4216" s="2">
        <v>44538.474999999999</v>
      </c>
    </row>
    <row r="4217" spans="3:9" x14ac:dyDescent="0.2">
      <c r="C4217" s="1">
        <v>0.47541666666666665</v>
      </c>
      <c r="D4217" t="s">
        <v>158</v>
      </c>
      <c r="E4217" t="s">
        <v>1</v>
      </c>
      <c r="F4217" t="s">
        <v>2</v>
      </c>
    </row>
    <row r="4218" spans="3:9" x14ac:dyDescent="0.2">
      <c r="C4218" s="1">
        <v>0.47541666666666665</v>
      </c>
      <c r="D4218" t="s">
        <v>3</v>
      </c>
    </row>
    <row r="4219" spans="3:9" x14ac:dyDescent="0.2">
      <c r="C4219" s="1">
        <v>0.47541666666666665</v>
      </c>
      <c r="D4219" t="s">
        <v>480</v>
      </c>
    </row>
    <row r="4220" spans="3:9" x14ac:dyDescent="0.2">
      <c r="C4220" s="1">
        <v>0.47541666666666665</v>
      </c>
      <c r="D4220" t="s">
        <v>2307</v>
      </c>
    </row>
    <row r="4221" spans="3:9" x14ac:dyDescent="0.2">
      <c r="C4221" s="1">
        <v>0.47541666666666665</v>
      </c>
      <c r="D4221" t="s">
        <v>160</v>
      </c>
    </row>
    <row r="4222" spans="3:9" x14ac:dyDescent="0.2">
      <c r="C4222" s="1">
        <v>0.47541666666666665</v>
      </c>
      <c r="D4222" t="s">
        <v>161</v>
      </c>
    </row>
    <row r="4223" spans="3:9" x14ac:dyDescent="0.2">
      <c r="C4223" s="1">
        <v>0.47541666666666665</v>
      </c>
      <c r="D4223" t="s">
        <v>6</v>
      </c>
      <c r="E4223" t="s">
        <v>162</v>
      </c>
      <c r="F4223" t="s">
        <v>966</v>
      </c>
      <c r="G4223" t="s">
        <v>2172</v>
      </c>
      <c r="H4223" t="s">
        <v>8</v>
      </c>
      <c r="I4223" t="s">
        <v>83</v>
      </c>
    </row>
    <row r="4224" spans="3:9" x14ac:dyDescent="0.2">
      <c r="C4224" s="1">
        <v>0.47541666666666665</v>
      </c>
      <c r="D4224" t="s">
        <v>9</v>
      </c>
      <c r="E4224" t="s">
        <v>249</v>
      </c>
      <c r="F4224" t="s">
        <v>521</v>
      </c>
      <c r="G4224" t="s">
        <v>2166</v>
      </c>
      <c r="H4224" t="s">
        <v>128</v>
      </c>
      <c r="I4224" t="s">
        <v>2655</v>
      </c>
    </row>
    <row r="4225" spans="3:9" x14ac:dyDescent="0.2">
      <c r="C4225" s="1">
        <v>0.47541666666666665</v>
      </c>
      <c r="D4225" t="s">
        <v>11</v>
      </c>
      <c r="E4225" t="s">
        <v>79</v>
      </c>
      <c r="F4225" t="s">
        <v>1980</v>
      </c>
      <c r="G4225" t="s">
        <v>2258</v>
      </c>
      <c r="H4225" t="s">
        <v>2709</v>
      </c>
      <c r="I4225" t="s">
        <v>1782</v>
      </c>
    </row>
    <row r="4226" spans="3:9" x14ac:dyDescent="0.2">
      <c r="C4226" s="1">
        <v>0.47541666666666665</v>
      </c>
    </row>
    <row r="4227" spans="3:9" x14ac:dyDescent="0.2">
      <c r="C4227" s="1">
        <v>0.47888888888888892</v>
      </c>
      <c r="D4227" t="s">
        <v>2710</v>
      </c>
    </row>
    <row r="4228" spans="3:9" x14ac:dyDescent="0.2">
      <c r="C4228" s="1">
        <v>0.47888888888888892</v>
      </c>
      <c r="D4228" s="2">
        <v>44538.478472222225</v>
      </c>
    </row>
    <row r="4229" spans="3:9" x14ac:dyDescent="0.2">
      <c r="C4229" s="1">
        <v>0.47888888888888892</v>
      </c>
      <c r="D4229" t="s">
        <v>158</v>
      </c>
      <c r="E4229" t="s">
        <v>1</v>
      </c>
      <c r="F4229" t="s">
        <v>2</v>
      </c>
    </row>
    <row r="4230" spans="3:9" x14ac:dyDescent="0.2">
      <c r="C4230" s="1">
        <v>0.47888888888888892</v>
      </c>
      <c r="D4230" t="s">
        <v>3</v>
      </c>
    </row>
    <row r="4231" spans="3:9" x14ac:dyDescent="0.2">
      <c r="C4231" s="1">
        <v>0.47888888888888892</v>
      </c>
      <c r="D4231" t="s">
        <v>480</v>
      </c>
    </row>
    <row r="4232" spans="3:9" x14ac:dyDescent="0.2">
      <c r="C4232" s="1">
        <v>0.47888888888888892</v>
      </c>
      <c r="D4232" t="s">
        <v>2307</v>
      </c>
    </row>
    <row r="4233" spans="3:9" x14ac:dyDescent="0.2">
      <c r="C4233" s="1">
        <v>0.47888888888888892</v>
      </c>
      <c r="D4233" t="s">
        <v>160</v>
      </c>
    </row>
    <row r="4234" spans="3:9" x14ac:dyDescent="0.2">
      <c r="C4234" s="1">
        <v>0.47888888888888892</v>
      </c>
      <c r="D4234" t="s">
        <v>161</v>
      </c>
    </row>
    <row r="4235" spans="3:9" x14ac:dyDescent="0.2">
      <c r="C4235" s="1">
        <v>0.47888888888888892</v>
      </c>
      <c r="D4235" t="s">
        <v>6</v>
      </c>
      <c r="E4235" t="s">
        <v>224</v>
      </c>
      <c r="F4235" t="s">
        <v>2711</v>
      </c>
      <c r="G4235" t="s">
        <v>2392</v>
      </c>
      <c r="H4235" t="s">
        <v>8</v>
      </c>
      <c r="I4235" t="s">
        <v>52</v>
      </c>
    </row>
    <row r="4236" spans="3:9" x14ac:dyDescent="0.2">
      <c r="C4236" s="1">
        <v>0.47890046296296296</v>
      </c>
      <c r="D4236" t="s">
        <v>9</v>
      </c>
      <c r="E4236" t="s">
        <v>2478</v>
      </c>
      <c r="F4236" t="s">
        <v>292</v>
      </c>
      <c r="G4236" t="s">
        <v>2392</v>
      </c>
      <c r="H4236" t="s">
        <v>128</v>
      </c>
      <c r="I4236" t="s">
        <v>2655</v>
      </c>
    </row>
    <row r="4237" spans="3:9" x14ac:dyDescent="0.2">
      <c r="C4237" s="1">
        <v>0.47890046296296296</v>
      </c>
      <c r="D4237" t="s">
        <v>11</v>
      </c>
      <c r="E4237" t="s">
        <v>2712</v>
      </c>
      <c r="F4237" t="s">
        <v>1980</v>
      </c>
      <c r="G4237" t="s">
        <v>2713</v>
      </c>
      <c r="H4237" t="s">
        <v>2714</v>
      </c>
      <c r="I4237" t="s">
        <v>2252</v>
      </c>
    </row>
    <row r="4238" spans="3:9" x14ac:dyDescent="0.2">
      <c r="C4238" s="1">
        <v>0.47890046296296296</v>
      </c>
    </row>
    <row r="4239" spans="3:9" x14ac:dyDescent="0.2">
      <c r="C4239" s="1">
        <v>0.48237268518518522</v>
      </c>
      <c r="D4239" t="s">
        <v>2715</v>
      </c>
    </row>
    <row r="4240" spans="3:9" x14ac:dyDescent="0.2">
      <c r="C4240" s="1">
        <v>0.48237268518518522</v>
      </c>
      <c r="D4240" s="2">
        <v>44538.481944444444</v>
      </c>
    </row>
    <row r="4241" spans="3:9" x14ac:dyDescent="0.2">
      <c r="C4241" s="1">
        <v>0.48237268518518522</v>
      </c>
      <c r="D4241" t="s">
        <v>158</v>
      </c>
      <c r="E4241" t="s">
        <v>1</v>
      </c>
      <c r="F4241" t="s">
        <v>2</v>
      </c>
    </row>
    <row r="4242" spans="3:9" x14ac:dyDescent="0.2">
      <c r="C4242" s="1">
        <v>0.48237268518518522</v>
      </c>
      <c r="D4242" t="s">
        <v>3</v>
      </c>
    </row>
    <row r="4243" spans="3:9" x14ac:dyDescent="0.2">
      <c r="C4243" s="1">
        <v>0.48237268518518522</v>
      </c>
      <c r="D4243" t="s">
        <v>480</v>
      </c>
    </row>
    <row r="4244" spans="3:9" x14ac:dyDescent="0.2">
      <c r="C4244" s="1">
        <v>0.48237268518518522</v>
      </c>
      <c r="D4244" t="s">
        <v>2307</v>
      </c>
    </row>
    <row r="4245" spans="3:9" x14ac:dyDescent="0.2">
      <c r="C4245" s="1">
        <v>0.48237268518518522</v>
      </c>
      <c r="D4245" t="s">
        <v>160</v>
      </c>
    </row>
    <row r="4246" spans="3:9" x14ac:dyDescent="0.2">
      <c r="C4246" s="1">
        <v>0.48237268518518522</v>
      </c>
      <c r="D4246" t="s">
        <v>161</v>
      </c>
    </row>
    <row r="4247" spans="3:9" x14ac:dyDescent="0.2">
      <c r="C4247" s="1">
        <v>0.48237268518518522</v>
      </c>
      <c r="D4247" t="s">
        <v>6</v>
      </c>
      <c r="E4247" t="s">
        <v>1219</v>
      </c>
      <c r="F4247" t="s">
        <v>1099</v>
      </c>
      <c r="G4247" t="s">
        <v>2501</v>
      </c>
      <c r="H4247" t="s">
        <v>8</v>
      </c>
      <c r="I4247" t="s">
        <v>83</v>
      </c>
    </row>
    <row r="4248" spans="3:9" x14ac:dyDescent="0.2">
      <c r="C4248" s="1">
        <v>0.48237268518518522</v>
      </c>
      <c r="D4248" t="s">
        <v>9</v>
      </c>
      <c r="E4248" t="s">
        <v>97</v>
      </c>
      <c r="F4248" t="s">
        <v>2716</v>
      </c>
      <c r="G4248" t="s">
        <v>2340</v>
      </c>
      <c r="H4248" t="s">
        <v>23</v>
      </c>
      <c r="I4248" t="s">
        <v>2655</v>
      </c>
    </row>
    <row r="4249" spans="3:9" x14ac:dyDescent="0.2">
      <c r="C4249" s="1">
        <v>0.48237268518518522</v>
      </c>
      <c r="D4249" t="s">
        <v>11</v>
      </c>
      <c r="E4249" t="s">
        <v>2717</v>
      </c>
      <c r="F4249" t="s">
        <v>1980</v>
      </c>
      <c r="G4249" t="s">
        <v>1738</v>
      </c>
      <c r="H4249" t="s">
        <v>89</v>
      </c>
      <c r="I4249" t="s">
        <v>2252</v>
      </c>
    </row>
    <row r="4250" spans="3:9" x14ac:dyDescent="0.2">
      <c r="C4250" s="1">
        <v>0.48237268518518522</v>
      </c>
    </row>
  </sheetData>
  <autoFilter ref="C5:I4250" xr:uid="{9542BF15-20BD-DD4A-BD20-90BD89BC042A}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69EB1-9B2F-5A4B-91A3-57F5CAF87D7C}">
  <dimension ref="B4:I4258"/>
  <sheetViews>
    <sheetView zoomScale="150" zoomScaleNormal="150" workbookViewId="0">
      <selection activeCell="K19" sqref="K19"/>
    </sheetView>
  </sheetViews>
  <sheetFormatPr baseColWidth="10" defaultRowHeight="16" x14ac:dyDescent="0.2"/>
  <cols>
    <col min="1" max="2" width="3" customWidth="1"/>
    <col min="3" max="3" width="12" customWidth="1"/>
    <col min="4" max="4" width="57.6640625" customWidth="1"/>
    <col min="5" max="6" width="34.1640625" customWidth="1"/>
    <col min="7" max="7" width="19.33203125" bestFit="1" customWidth="1"/>
    <col min="8" max="8" width="15" bestFit="1" customWidth="1"/>
    <col min="9" max="9" width="15.83203125" bestFit="1" customWidth="1"/>
  </cols>
  <sheetData>
    <row r="4" spans="2:9" x14ac:dyDescent="0.2">
      <c r="B4" s="1"/>
    </row>
    <row r="5" spans="2:9" x14ac:dyDescent="0.2">
      <c r="B5" s="1"/>
      <c r="C5" s="1">
        <v>0.48934027777777778</v>
      </c>
      <c r="D5" t="s">
        <v>2731</v>
      </c>
    </row>
    <row r="6" spans="2:9" x14ac:dyDescent="0.2">
      <c r="B6" s="1"/>
      <c r="C6" s="1">
        <v>0.48934027777777778</v>
      </c>
      <c r="D6" s="2">
        <v>44538.488888888889</v>
      </c>
    </row>
    <row r="7" spans="2:9" x14ac:dyDescent="0.2">
      <c r="B7" s="1"/>
      <c r="C7" s="1">
        <v>0.48934027777777778</v>
      </c>
      <c r="D7" t="s">
        <v>158</v>
      </c>
      <c r="E7" t="s">
        <v>1</v>
      </c>
      <c r="F7" t="s">
        <v>2</v>
      </c>
    </row>
    <row r="8" spans="2:9" x14ac:dyDescent="0.2">
      <c r="B8" s="1"/>
      <c r="C8" s="1">
        <v>0.48934027777777778</v>
      </c>
      <c r="D8" t="s">
        <v>3</v>
      </c>
    </row>
    <row r="9" spans="2:9" x14ac:dyDescent="0.2">
      <c r="B9" s="1"/>
      <c r="C9" s="1">
        <v>0.48934027777777778</v>
      </c>
      <c r="D9" t="s">
        <v>480</v>
      </c>
    </row>
    <row r="10" spans="2:9" x14ac:dyDescent="0.2">
      <c r="B10" s="1"/>
      <c r="C10" s="1">
        <v>0.48934027777777778</v>
      </c>
      <c r="D10" t="s">
        <v>2307</v>
      </c>
    </row>
    <row r="11" spans="2:9" x14ac:dyDescent="0.2">
      <c r="B11" s="1"/>
      <c r="C11" s="1">
        <v>0.48934027777777778</v>
      </c>
      <c r="D11" t="s">
        <v>160</v>
      </c>
    </row>
    <row r="12" spans="2:9" x14ac:dyDescent="0.2">
      <c r="B12" s="1"/>
      <c r="C12" s="1">
        <v>0.48934027777777778</v>
      </c>
      <c r="D12" t="s">
        <v>161</v>
      </c>
    </row>
    <row r="13" spans="2:9" x14ac:dyDescent="0.2">
      <c r="B13" s="1"/>
      <c r="C13" s="1">
        <v>0.48934027777777778</v>
      </c>
      <c r="D13" t="s">
        <v>6</v>
      </c>
      <c r="E13" t="s">
        <v>2642</v>
      </c>
      <c r="F13" t="s">
        <v>1269</v>
      </c>
      <c r="G13" t="s">
        <v>2732</v>
      </c>
      <c r="H13" t="s">
        <v>8</v>
      </c>
      <c r="I13" t="s">
        <v>52</v>
      </c>
    </row>
    <row r="14" spans="2:9" x14ac:dyDescent="0.2">
      <c r="B14" s="1"/>
      <c r="C14" s="1">
        <v>0.48934027777777778</v>
      </c>
      <c r="D14" t="s">
        <v>9</v>
      </c>
      <c r="E14" t="s">
        <v>240</v>
      </c>
      <c r="F14" t="s">
        <v>2733</v>
      </c>
      <c r="G14" t="s">
        <v>2411</v>
      </c>
      <c r="H14" t="s">
        <v>2734</v>
      </c>
      <c r="I14" t="s">
        <v>2655</v>
      </c>
    </row>
    <row r="15" spans="2:9" x14ac:dyDescent="0.2">
      <c r="B15" s="1"/>
      <c r="C15" s="1">
        <v>0.48934027777777778</v>
      </c>
      <c r="D15" t="s">
        <v>11</v>
      </c>
      <c r="E15" t="s">
        <v>2735</v>
      </c>
      <c r="F15" t="s">
        <v>1980</v>
      </c>
      <c r="G15" t="s">
        <v>2736</v>
      </c>
      <c r="H15" t="s">
        <v>2714</v>
      </c>
      <c r="I15" t="s">
        <v>2252</v>
      </c>
    </row>
    <row r="16" spans="2:9" x14ac:dyDescent="0.2">
      <c r="B16" s="1"/>
      <c r="C16" s="1">
        <v>0.48934027777777778</v>
      </c>
    </row>
    <row r="17" spans="2:9" x14ac:dyDescent="0.2">
      <c r="B17" s="1"/>
      <c r="C17" s="1">
        <v>0.49281250000000004</v>
      </c>
      <c r="D17" t="s">
        <v>2737</v>
      </c>
    </row>
    <row r="18" spans="2:9" x14ac:dyDescent="0.2">
      <c r="B18" s="1"/>
      <c r="C18" s="1">
        <v>0.49281250000000004</v>
      </c>
      <c r="D18" s="2">
        <v>44538.492361111108</v>
      </c>
    </row>
    <row r="19" spans="2:9" x14ac:dyDescent="0.2">
      <c r="B19" s="1"/>
      <c r="C19" s="1">
        <v>0.49281250000000004</v>
      </c>
      <c r="D19" t="s">
        <v>158</v>
      </c>
      <c r="E19" t="s">
        <v>1</v>
      </c>
      <c r="F19" t="s">
        <v>2</v>
      </c>
    </row>
    <row r="20" spans="2:9" x14ac:dyDescent="0.2">
      <c r="B20" s="1"/>
      <c r="C20" s="1">
        <v>0.49281250000000004</v>
      </c>
      <c r="D20" t="s">
        <v>3</v>
      </c>
    </row>
    <row r="21" spans="2:9" x14ac:dyDescent="0.2">
      <c r="B21" s="1"/>
      <c r="C21" s="1">
        <v>0.49281250000000004</v>
      </c>
      <c r="D21" t="s">
        <v>480</v>
      </c>
    </row>
    <row r="22" spans="2:9" x14ac:dyDescent="0.2">
      <c r="B22" s="1"/>
      <c r="C22" s="1">
        <v>0.49281250000000004</v>
      </c>
      <c r="D22" t="s">
        <v>2307</v>
      </c>
    </row>
    <row r="23" spans="2:9" x14ac:dyDescent="0.2">
      <c r="B23" s="1"/>
      <c r="C23" s="1">
        <v>0.49281250000000004</v>
      </c>
      <c r="D23" t="s">
        <v>160</v>
      </c>
    </row>
    <row r="24" spans="2:9" x14ac:dyDescent="0.2">
      <c r="B24" s="1"/>
      <c r="C24" s="1">
        <v>0.49281250000000004</v>
      </c>
      <c r="D24" t="s">
        <v>161</v>
      </c>
    </row>
    <row r="25" spans="2:9" x14ac:dyDescent="0.2">
      <c r="B25" s="1"/>
      <c r="C25" s="1">
        <v>0.49281250000000004</v>
      </c>
      <c r="D25" t="s">
        <v>6</v>
      </c>
      <c r="E25" t="s">
        <v>2636</v>
      </c>
      <c r="F25" t="s">
        <v>494</v>
      </c>
      <c r="G25" t="s">
        <v>2417</v>
      </c>
      <c r="H25" t="s">
        <v>8</v>
      </c>
      <c r="I25" t="s">
        <v>83</v>
      </c>
    </row>
    <row r="26" spans="2:9" x14ac:dyDescent="0.2">
      <c r="B26" s="1"/>
      <c r="C26" s="1">
        <v>0.49281250000000004</v>
      </c>
      <c r="D26" t="s">
        <v>9</v>
      </c>
      <c r="E26" t="s">
        <v>240</v>
      </c>
      <c r="F26" t="s">
        <v>2738</v>
      </c>
      <c r="G26" t="s">
        <v>2739</v>
      </c>
      <c r="H26" t="s">
        <v>2740</v>
      </c>
      <c r="I26" t="s">
        <v>2655</v>
      </c>
    </row>
    <row r="27" spans="2:9" x14ac:dyDescent="0.2">
      <c r="B27" s="1"/>
      <c r="C27" s="1">
        <v>0.49281250000000004</v>
      </c>
      <c r="D27" t="s">
        <v>11</v>
      </c>
      <c r="E27" t="s">
        <v>2741</v>
      </c>
      <c r="F27" t="s">
        <v>1980</v>
      </c>
      <c r="G27" t="s">
        <v>2742</v>
      </c>
      <c r="H27" t="s">
        <v>2743</v>
      </c>
      <c r="I27" t="s">
        <v>2252</v>
      </c>
    </row>
    <row r="28" spans="2:9" x14ac:dyDescent="0.2">
      <c r="B28" s="1"/>
      <c r="C28" s="1">
        <v>0.49281250000000004</v>
      </c>
    </row>
    <row r="29" spans="2:9" x14ac:dyDescent="0.2">
      <c r="B29" s="1"/>
      <c r="C29" s="1">
        <v>0.49629629629629629</v>
      </c>
      <c r="D29" t="s">
        <v>2744</v>
      </c>
    </row>
    <row r="30" spans="2:9" x14ac:dyDescent="0.2">
      <c r="B30" s="1"/>
      <c r="C30" s="1">
        <v>0.49629629629629629</v>
      </c>
      <c r="D30" s="2">
        <v>44538.495833333334</v>
      </c>
    </row>
    <row r="31" spans="2:9" x14ac:dyDescent="0.2">
      <c r="B31" s="1"/>
      <c r="C31" s="1">
        <v>0.49629629629629629</v>
      </c>
      <c r="D31" t="s">
        <v>158</v>
      </c>
      <c r="E31" t="s">
        <v>1</v>
      </c>
      <c r="F31" t="s">
        <v>2</v>
      </c>
    </row>
    <row r="32" spans="2:9" x14ac:dyDescent="0.2">
      <c r="B32" s="1"/>
      <c r="C32" s="1">
        <v>0.49629629629629629</v>
      </c>
      <c r="D32" t="s">
        <v>3</v>
      </c>
    </row>
    <row r="33" spans="2:9" x14ac:dyDescent="0.2">
      <c r="B33" s="1"/>
      <c r="C33" s="1">
        <v>0.49629629629629629</v>
      </c>
      <c r="D33" t="s">
        <v>480</v>
      </c>
    </row>
    <row r="34" spans="2:9" x14ac:dyDescent="0.2">
      <c r="B34" s="1"/>
      <c r="C34" s="1">
        <v>0.49629629629629629</v>
      </c>
      <c r="D34" t="s">
        <v>2307</v>
      </c>
    </row>
    <row r="35" spans="2:9" x14ac:dyDescent="0.2">
      <c r="B35" s="1"/>
      <c r="C35" s="1">
        <v>0.49629629629629629</v>
      </c>
      <c r="D35" t="s">
        <v>160</v>
      </c>
    </row>
    <row r="36" spans="2:9" x14ac:dyDescent="0.2">
      <c r="B36" s="1"/>
      <c r="C36" s="1">
        <v>0.49629629629629629</v>
      </c>
      <c r="D36" t="s">
        <v>161</v>
      </c>
    </row>
    <row r="37" spans="2:9" x14ac:dyDescent="0.2">
      <c r="B37" s="1"/>
      <c r="C37" s="1">
        <v>0.49629629629629629</v>
      </c>
      <c r="D37" t="s">
        <v>6</v>
      </c>
      <c r="E37" t="s">
        <v>2502</v>
      </c>
      <c r="F37" t="s">
        <v>2641</v>
      </c>
      <c r="G37" t="s">
        <v>2745</v>
      </c>
      <c r="H37" t="s">
        <v>8</v>
      </c>
      <c r="I37" t="s">
        <v>52</v>
      </c>
    </row>
    <row r="38" spans="2:9" x14ac:dyDescent="0.2">
      <c r="B38" s="1"/>
      <c r="C38" s="1">
        <v>0.49629629629629629</v>
      </c>
      <c r="D38" t="s">
        <v>9</v>
      </c>
      <c r="E38" t="s">
        <v>39</v>
      </c>
      <c r="F38" t="s">
        <v>2746</v>
      </c>
      <c r="G38" t="s">
        <v>2747</v>
      </c>
      <c r="H38" t="s">
        <v>2748</v>
      </c>
      <c r="I38" t="s">
        <v>2655</v>
      </c>
    </row>
    <row r="39" spans="2:9" x14ac:dyDescent="0.2">
      <c r="B39" s="1"/>
      <c r="C39" s="1">
        <v>0.49629629629629629</v>
      </c>
      <c r="D39" t="s">
        <v>11</v>
      </c>
      <c r="E39" t="s">
        <v>2749</v>
      </c>
      <c r="F39" t="s">
        <v>1980</v>
      </c>
      <c r="G39" t="s">
        <v>2750</v>
      </c>
      <c r="H39" t="s">
        <v>2751</v>
      </c>
      <c r="I39" t="s">
        <v>2252</v>
      </c>
    </row>
    <row r="40" spans="2:9" x14ac:dyDescent="0.2">
      <c r="B40" s="1"/>
      <c r="C40" s="1">
        <v>0.49629629629629629</v>
      </c>
    </row>
    <row r="41" spans="2:9" x14ac:dyDescent="0.2">
      <c r="B41" s="1"/>
      <c r="C41" s="1">
        <v>0.4997800925925926</v>
      </c>
      <c r="D41" t="s">
        <v>2752</v>
      </c>
    </row>
    <row r="42" spans="2:9" x14ac:dyDescent="0.2">
      <c r="B42" s="1"/>
      <c r="C42" s="1">
        <v>0.4997800925925926</v>
      </c>
      <c r="D42" s="2">
        <v>44538.499305555553</v>
      </c>
    </row>
    <row r="43" spans="2:9" x14ac:dyDescent="0.2">
      <c r="B43" s="1"/>
      <c r="C43" s="1">
        <v>0.4997800925925926</v>
      </c>
      <c r="D43" t="s">
        <v>158</v>
      </c>
      <c r="E43" t="s">
        <v>1</v>
      </c>
      <c r="F43" t="s">
        <v>2</v>
      </c>
    </row>
    <row r="44" spans="2:9" x14ac:dyDescent="0.2">
      <c r="B44" s="1"/>
      <c r="C44" s="1">
        <v>0.4997800925925926</v>
      </c>
      <c r="D44" t="s">
        <v>3</v>
      </c>
    </row>
    <row r="45" spans="2:9" x14ac:dyDescent="0.2">
      <c r="B45" s="1"/>
      <c r="C45" s="1">
        <v>0.4997800925925926</v>
      </c>
      <c r="D45" t="s">
        <v>480</v>
      </c>
    </row>
    <row r="46" spans="2:9" x14ac:dyDescent="0.2">
      <c r="B46" s="1"/>
      <c r="C46" s="1">
        <v>0.4997800925925926</v>
      </c>
      <c r="D46" t="s">
        <v>2307</v>
      </c>
    </row>
    <row r="47" spans="2:9" x14ac:dyDescent="0.2">
      <c r="B47" s="1"/>
      <c r="C47" s="1">
        <v>0.4997800925925926</v>
      </c>
      <c r="D47" t="s">
        <v>160</v>
      </c>
    </row>
    <row r="48" spans="2:9" x14ac:dyDescent="0.2">
      <c r="B48" s="1"/>
      <c r="C48" s="1">
        <v>0.4997800925925926</v>
      </c>
      <c r="D48" t="s">
        <v>161</v>
      </c>
    </row>
    <row r="49" spans="2:9" x14ac:dyDescent="0.2">
      <c r="B49" s="1"/>
      <c r="C49" s="1">
        <v>0.4997800925925926</v>
      </c>
      <c r="D49" t="s">
        <v>6</v>
      </c>
      <c r="E49" t="s">
        <v>2502</v>
      </c>
      <c r="F49" t="s">
        <v>889</v>
      </c>
      <c r="G49" t="s">
        <v>2753</v>
      </c>
      <c r="H49" t="s">
        <v>8</v>
      </c>
      <c r="I49" t="s">
        <v>83</v>
      </c>
    </row>
    <row r="50" spans="2:9" x14ac:dyDescent="0.2">
      <c r="B50" s="1"/>
      <c r="C50" s="1">
        <v>0.4997800925925926</v>
      </c>
      <c r="D50" t="s">
        <v>9</v>
      </c>
      <c r="E50" t="s">
        <v>390</v>
      </c>
      <c r="F50" t="s">
        <v>2754</v>
      </c>
      <c r="G50" t="s">
        <v>2755</v>
      </c>
      <c r="H50" t="s">
        <v>42</v>
      </c>
      <c r="I50" t="s">
        <v>2655</v>
      </c>
    </row>
    <row r="51" spans="2:9" x14ac:dyDescent="0.2">
      <c r="B51" s="1"/>
      <c r="C51" s="1">
        <v>0.4997800925925926</v>
      </c>
      <c r="D51" t="s">
        <v>11</v>
      </c>
      <c r="E51" t="s">
        <v>2749</v>
      </c>
      <c r="F51" t="s">
        <v>1980</v>
      </c>
      <c r="G51" t="s">
        <v>2756</v>
      </c>
      <c r="H51" t="s">
        <v>2757</v>
      </c>
      <c r="I51" t="s">
        <v>2252</v>
      </c>
    </row>
    <row r="52" spans="2:9" x14ac:dyDescent="0.2">
      <c r="B52" s="1"/>
      <c r="C52" s="1">
        <v>0.4997800925925926</v>
      </c>
    </row>
    <row r="53" spans="2:9" x14ac:dyDescent="0.2">
      <c r="B53" s="1"/>
      <c r="C53" s="1">
        <v>0.5</v>
      </c>
      <c r="D53" t="s">
        <v>29</v>
      </c>
    </row>
    <row r="54" spans="2:9" x14ac:dyDescent="0.2">
      <c r="B54" s="1"/>
      <c r="C54" s="1">
        <v>0.5</v>
      </c>
      <c r="D54" t="s">
        <v>30</v>
      </c>
    </row>
    <row r="55" spans="2:9" x14ac:dyDescent="0.2">
      <c r="B55" s="1"/>
      <c r="C55" s="1">
        <v>0.5</v>
      </c>
      <c r="D55" t="s">
        <v>6</v>
      </c>
      <c r="E55" t="s">
        <v>2758</v>
      </c>
      <c r="F55" t="s">
        <v>2759</v>
      </c>
      <c r="G55" t="s">
        <v>2760</v>
      </c>
      <c r="H55" t="s">
        <v>8</v>
      </c>
      <c r="I55" t="s">
        <v>95</v>
      </c>
    </row>
    <row r="56" spans="2:9" x14ac:dyDescent="0.2">
      <c r="B56" s="1"/>
      <c r="C56" s="1">
        <v>0.5</v>
      </c>
      <c r="D56" t="s">
        <v>9</v>
      </c>
      <c r="E56" t="s">
        <v>2761</v>
      </c>
      <c r="F56" t="s">
        <v>2762</v>
      </c>
      <c r="G56" t="s">
        <v>2763</v>
      </c>
      <c r="H56" t="s">
        <v>42</v>
      </c>
      <c r="I56" t="s">
        <v>2655</v>
      </c>
    </row>
    <row r="57" spans="2:9" x14ac:dyDescent="0.2">
      <c r="B57" s="1"/>
      <c r="C57" s="1">
        <v>0.5</v>
      </c>
      <c r="D57" t="s">
        <v>11</v>
      </c>
      <c r="E57" t="s">
        <v>2764</v>
      </c>
      <c r="F57" t="s">
        <v>2028</v>
      </c>
      <c r="G57" t="s">
        <v>2765</v>
      </c>
      <c r="H57" t="s">
        <v>2757</v>
      </c>
      <c r="I57" t="s">
        <v>2252</v>
      </c>
    </row>
    <row r="58" spans="2:9" x14ac:dyDescent="0.2">
      <c r="B58" s="1"/>
      <c r="C58" s="1">
        <v>0.5</v>
      </c>
    </row>
    <row r="59" spans="2:9" x14ac:dyDescent="0.2">
      <c r="B59" s="1"/>
      <c r="C59" s="1">
        <v>0.5</v>
      </c>
      <c r="D59" t="s">
        <v>33</v>
      </c>
      <c r="E59" t="s">
        <v>34</v>
      </c>
    </row>
    <row r="60" spans="2:9" x14ac:dyDescent="0.2">
      <c r="B60" s="1"/>
      <c r="C60" s="1">
        <v>0.5</v>
      </c>
      <c r="D60" t="s">
        <v>35</v>
      </c>
    </row>
    <row r="61" spans="2:9" x14ac:dyDescent="0.2">
      <c r="B61" s="1"/>
      <c r="C61" s="1">
        <v>0.5</v>
      </c>
      <c r="D61" t="s">
        <v>36</v>
      </c>
    </row>
    <row r="62" spans="2:9" x14ac:dyDescent="0.2">
      <c r="B62" s="1"/>
      <c r="C62" s="1">
        <v>0.5</v>
      </c>
      <c r="D62" t="s">
        <v>2766</v>
      </c>
    </row>
    <row r="63" spans="2:9" x14ac:dyDescent="0.2">
      <c r="B63" s="1"/>
      <c r="C63" s="1">
        <v>0.5</v>
      </c>
      <c r="D63" t="s">
        <v>2767</v>
      </c>
    </row>
    <row r="64" spans="2:9" x14ac:dyDescent="0.2">
      <c r="B64" s="1"/>
      <c r="C64" s="1">
        <v>0.5</v>
      </c>
      <c r="D64" t="s">
        <v>2768</v>
      </c>
    </row>
    <row r="65" spans="2:4" x14ac:dyDescent="0.2">
      <c r="B65" s="1"/>
      <c r="C65" s="1">
        <v>0.5</v>
      </c>
      <c r="D65" t="s">
        <v>2769</v>
      </c>
    </row>
    <row r="66" spans="2:4" x14ac:dyDescent="0.2">
      <c r="B66" s="1"/>
      <c r="C66" s="1">
        <v>0.5</v>
      </c>
      <c r="D66" t="s">
        <v>2770</v>
      </c>
    </row>
    <row r="67" spans="2:4" x14ac:dyDescent="0.2">
      <c r="B67" s="1"/>
      <c r="C67" s="1">
        <v>0.5</v>
      </c>
      <c r="D67" t="s">
        <v>2771</v>
      </c>
    </row>
    <row r="68" spans="2:4" x14ac:dyDescent="0.2">
      <c r="B68" s="1"/>
      <c r="C68" s="1">
        <v>0.5</v>
      </c>
      <c r="D68" t="s">
        <v>2772</v>
      </c>
    </row>
    <row r="69" spans="2:4" x14ac:dyDescent="0.2">
      <c r="B69" s="1"/>
      <c r="C69" s="1">
        <v>0.5</v>
      </c>
      <c r="D69" t="s">
        <v>2773</v>
      </c>
    </row>
    <row r="70" spans="2:4" x14ac:dyDescent="0.2">
      <c r="B70" s="1"/>
      <c r="C70" s="1">
        <v>0.5</v>
      </c>
      <c r="D70" t="s">
        <v>2774</v>
      </c>
    </row>
    <row r="71" spans="2:4" x14ac:dyDescent="0.2">
      <c r="B71" s="1"/>
      <c r="C71" s="1">
        <v>0.5</v>
      </c>
      <c r="D71" t="s">
        <v>2775</v>
      </c>
    </row>
    <row r="72" spans="2:4" x14ac:dyDescent="0.2">
      <c r="B72" s="1"/>
      <c r="C72" s="1">
        <v>0.5</v>
      </c>
      <c r="D72" t="s">
        <v>2776</v>
      </c>
    </row>
    <row r="73" spans="2:4" x14ac:dyDescent="0.2">
      <c r="B73" s="1"/>
      <c r="C73" s="1">
        <v>0.5</v>
      </c>
      <c r="D73" t="s">
        <v>2777</v>
      </c>
    </row>
    <row r="74" spans="2:4" x14ac:dyDescent="0.2">
      <c r="B74" s="1"/>
      <c r="C74" s="1">
        <v>0.5</v>
      </c>
      <c r="D74" t="s">
        <v>2778</v>
      </c>
    </row>
    <row r="75" spans="2:4" x14ac:dyDescent="0.2">
      <c r="B75" s="1"/>
      <c r="C75" s="1">
        <v>0.5</v>
      </c>
      <c r="D75" t="s">
        <v>2779</v>
      </c>
    </row>
    <row r="76" spans="2:4" x14ac:dyDescent="0.2">
      <c r="B76" s="1"/>
      <c r="C76" s="1">
        <v>0.5</v>
      </c>
      <c r="D76" t="s">
        <v>2780</v>
      </c>
    </row>
    <row r="77" spans="2:4" x14ac:dyDescent="0.2">
      <c r="B77" s="1"/>
      <c r="C77" s="1">
        <v>0.5</v>
      </c>
      <c r="D77" t="s">
        <v>2781</v>
      </c>
    </row>
    <row r="78" spans="2:4" x14ac:dyDescent="0.2">
      <c r="B78" s="1"/>
      <c r="C78" s="1">
        <v>0.5</v>
      </c>
      <c r="D78" t="s">
        <v>2782</v>
      </c>
    </row>
    <row r="79" spans="2:4" x14ac:dyDescent="0.2">
      <c r="B79" s="1"/>
      <c r="C79" s="1">
        <v>0.5</v>
      </c>
      <c r="D79" t="s">
        <v>2783</v>
      </c>
    </row>
    <row r="80" spans="2:4" x14ac:dyDescent="0.2">
      <c r="B80" s="1"/>
      <c r="C80" s="1">
        <v>0.5</v>
      </c>
      <c r="D80" t="s">
        <v>2784</v>
      </c>
    </row>
    <row r="81" spans="2:9" x14ac:dyDescent="0.2">
      <c r="B81" s="1"/>
      <c r="C81" s="1">
        <v>0.5</v>
      </c>
      <c r="D81" t="s">
        <v>2785</v>
      </c>
    </row>
    <row r="82" spans="2:9" x14ac:dyDescent="0.2">
      <c r="B82" s="1"/>
      <c r="C82" s="1">
        <v>0.5</v>
      </c>
      <c r="D82" t="s">
        <v>2786</v>
      </c>
    </row>
    <row r="83" spans="2:9" x14ac:dyDescent="0.2">
      <c r="B83" s="1"/>
      <c r="C83" s="1">
        <v>0.5</v>
      </c>
      <c r="D83" t="s">
        <v>2787</v>
      </c>
    </row>
    <row r="84" spans="2:9" x14ac:dyDescent="0.2">
      <c r="B84" s="1"/>
      <c r="C84" s="1">
        <v>0.5</v>
      </c>
      <c r="D84" t="s">
        <v>2788</v>
      </c>
    </row>
    <row r="85" spans="2:9" x14ac:dyDescent="0.2">
      <c r="B85" s="1"/>
      <c r="C85" s="1">
        <v>0.5</v>
      </c>
      <c r="D85" t="s">
        <v>2789</v>
      </c>
    </row>
    <row r="86" spans="2:9" x14ac:dyDescent="0.2">
      <c r="B86" s="1"/>
      <c r="C86" s="1">
        <v>0.5</v>
      </c>
      <c r="D86" t="s">
        <v>37</v>
      </c>
    </row>
    <row r="87" spans="2:9" x14ac:dyDescent="0.2">
      <c r="B87" s="1"/>
      <c r="C87" s="1">
        <v>0.50326388888888884</v>
      </c>
      <c r="D87" t="s">
        <v>2790</v>
      </c>
    </row>
    <row r="88" spans="2:9" x14ac:dyDescent="0.2">
      <c r="B88" s="1"/>
      <c r="C88" s="1">
        <v>0.50326388888888884</v>
      </c>
      <c r="D88" s="2">
        <v>44538.50277777778</v>
      </c>
    </row>
    <row r="89" spans="2:9" x14ac:dyDescent="0.2">
      <c r="B89" s="1"/>
      <c r="C89" s="1">
        <v>0.50326388888888884</v>
      </c>
      <c r="D89" t="s">
        <v>215</v>
      </c>
      <c r="E89" t="s">
        <v>1</v>
      </c>
      <c r="F89" t="s">
        <v>2</v>
      </c>
    </row>
    <row r="90" spans="2:9" x14ac:dyDescent="0.2">
      <c r="B90" s="1"/>
      <c r="C90" s="1">
        <v>0.50326388888888884</v>
      </c>
      <c r="D90" t="s">
        <v>3</v>
      </c>
    </row>
    <row r="91" spans="2:9" x14ac:dyDescent="0.2">
      <c r="B91" s="1"/>
      <c r="C91" s="1">
        <v>0.50326388888888884</v>
      </c>
      <c r="D91" t="s">
        <v>480</v>
      </c>
    </row>
    <row r="92" spans="2:9" x14ac:dyDescent="0.2">
      <c r="B92" s="1"/>
      <c r="C92" s="1">
        <v>0.50326388888888884</v>
      </c>
      <c r="D92" t="s">
        <v>2307</v>
      </c>
    </row>
    <row r="93" spans="2:9" x14ac:dyDescent="0.2">
      <c r="B93" s="1"/>
      <c r="C93" s="1">
        <v>0.50326388888888884</v>
      </c>
      <c r="D93" t="s">
        <v>160</v>
      </c>
    </row>
    <row r="94" spans="2:9" x14ac:dyDescent="0.2">
      <c r="B94" s="1"/>
      <c r="C94" s="1">
        <v>0.50326388888888884</v>
      </c>
      <c r="D94" t="s">
        <v>161</v>
      </c>
    </row>
    <row r="95" spans="2:9" x14ac:dyDescent="0.2">
      <c r="B95" s="1"/>
      <c r="C95" s="1">
        <v>0.50326388888888884</v>
      </c>
      <c r="D95" t="s">
        <v>6</v>
      </c>
      <c r="E95" t="s">
        <v>2502</v>
      </c>
      <c r="F95" t="s">
        <v>2791</v>
      </c>
      <c r="G95" t="s">
        <v>2792</v>
      </c>
      <c r="H95" t="s">
        <v>8</v>
      </c>
      <c r="I95" t="s">
        <v>52</v>
      </c>
    </row>
    <row r="96" spans="2:9" x14ac:dyDescent="0.2">
      <c r="B96" s="1"/>
      <c r="C96" s="1">
        <v>0.50326388888888884</v>
      </c>
      <c r="D96" t="s">
        <v>9</v>
      </c>
      <c r="E96" t="s">
        <v>15</v>
      </c>
      <c r="F96" t="s">
        <v>2793</v>
      </c>
      <c r="G96" t="s">
        <v>2794</v>
      </c>
      <c r="H96" t="s">
        <v>2795</v>
      </c>
      <c r="I96" t="s">
        <v>2655</v>
      </c>
    </row>
    <row r="97" spans="2:9" x14ac:dyDescent="0.2">
      <c r="B97" s="1"/>
      <c r="C97" s="1">
        <v>0.50326388888888884</v>
      </c>
      <c r="D97" t="s">
        <v>11</v>
      </c>
      <c r="E97" t="s">
        <v>2796</v>
      </c>
      <c r="F97" t="s">
        <v>1980</v>
      </c>
      <c r="G97" t="s">
        <v>1778</v>
      </c>
      <c r="H97" t="s">
        <v>2797</v>
      </c>
      <c r="I97" t="s">
        <v>2252</v>
      </c>
    </row>
    <row r="98" spans="2:9" x14ac:dyDescent="0.2">
      <c r="B98" s="1"/>
      <c r="C98" s="1">
        <v>0.50326388888888884</v>
      </c>
    </row>
    <row r="99" spans="2:9" x14ac:dyDescent="0.2">
      <c r="B99" s="1"/>
      <c r="C99" s="1">
        <v>0.5067476851851852</v>
      </c>
      <c r="D99" t="s">
        <v>2798</v>
      </c>
    </row>
    <row r="100" spans="2:9" x14ac:dyDescent="0.2">
      <c r="B100" s="1"/>
      <c r="C100" s="1">
        <v>0.5067476851851852</v>
      </c>
      <c r="D100" s="2">
        <v>44538.506249999999</v>
      </c>
    </row>
    <row r="101" spans="2:9" x14ac:dyDescent="0.2">
      <c r="B101" s="1"/>
      <c r="C101" s="1">
        <v>0.5067476851851852</v>
      </c>
      <c r="D101" t="s">
        <v>215</v>
      </c>
      <c r="E101" t="s">
        <v>1</v>
      </c>
      <c r="F101" t="s">
        <v>2</v>
      </c>
    </row>
    <row r="102" spans="2:9" x14ac:dyDescent="0.2">
      <c r="B102" s="1"/>
      <c r="C102" s="1">
        <v>0.5067476851851852</v>
      </c>
      <c r="D102" t="s">
        <v>3</v>
      </c>
    </row>
    <row r="103" spans="2:9" x14ac:dyDescent="0.2">
      <c r="B103" s="1"/>
      <c r="C103" s="1">
        <v>0.5067476851851852</v>
      </c>
      <c r="D103" t="s">
        <v>480</v>
      </c>
    </row>
    <row r="104" spans="2:9" x14ac:dyDescent="0.2">
      <c r="B104" s="1"/>
      <c r="C104" s="1">
        <v>0.5067476851851852</v>
      </c>
      <c r="D104" t="s">
        <v>2307</v>
      </c>
    </row>
    <row r="105" spans="2:9" x14ac:dyDescent="0.2">
      <c r="B105" s="1"/>
      <c r="C105" s="1">
        <v>0.5067476851851852</v>
      </c>
      <c r="D105" t="s">
        <v>160</v>
      </c>
    </row>
    <row r="106" spans="2:9" x14ac:dyDescent="0.2">
      <c r="B106" s="1"/>
      <c r="C106" s="1">
        <v>0.5067476851851852</v>
      </c>
      <c r="D106" t="s">
        <v>161</v>
      </c>
    </row>
    <row r="107" spans="2:9" x14ac:dyDescent="0.2">
      <c r="B107" s="1"/>
      <c r="C107" s="1">
        <v>0.5067476851851852</v>
      </c>
      <c r="D107" t="s">
        <v>6</v>
      </c>
      <c r="E107" t="s">
        <v>2469</v>
      </c>
      <c r="F107" t="s">
        <v>2799</v>
      </c>
      <c r="G107" t="s">
        <v>2800</v>
      </c>
      <c r="H107" t="s">
        <v>8</v>
      </c>
      <c r="I107" t="s">
        <v>83</v>
      </c>
    </row>
    <row r="108" spans="2:9" x14ac:dyDescent="0.2">
      <c r="B108" s="1"/>
      <c r="C108" s="1">
        <v>0.5067476851851852</v>
      </c>
      <c r="D108" t="s">
        <v>9</v>
      </c>
      <c r="E108" t="s">
        <v>2507</v>
      </c>
      <c r="F108" t="s">
        <v>1222</v>
      </c>
      <c r="G108" t="s">
        <v>2801</v>
      </c>
      <c r="H108" t="s">
        <v>2802</v>
      </c>
      <c r="I108" t="s">
        <v>2655</v>
      </c>
    </row>
    <row r="109" spans="2:9" x14ac:dyDescent="0.2">
      <c r="B109" s="1"/>
      <c r="C109" s="1">
        <v>0.5067476851851852</v>
      </c>
      <c r="D109" t="s">
        <v>11</v>
      </c>
      <c r="E109" t="s">
        <v>857</v>
      </c>
      <c r="F109" t="s">
        <v>1980</v>
      </c>
      <c r="G109" t="s">
        <v>2803</v>
      </c>
      <c r="H109" t="s">
        <v>2804</v>
      </c>
      <c r="I109" t="s">
        <v>2252</v>
      </c>
    </row>
    <row r="110" spans="2:9" x14ac:dyDescent="0.2">
      <c r="B110" s="1"/>
      <c r="C110" s="1">
        <v>0.5067476851851852</v>
      </c>
    </row>
    <row r="111" spans="2:9" x14ac:dyDescent="0.2">
      <c r="B111" s="1"/>
      <c r="C111" s="1">
        <v>0.51021990740740741</v>
      </c>
      <c r="D111" t="s">
        <v>2805</v>
      </c>
    </row>
    <row r="112" spans="2:9" x14ac:dyDescent="0.2">
      <c r="B112" s="1"/>
      <c r="C112" s="1">
        <v>0.51021990740740741</v>
      </c>
      <c r="D112" s="2">
        <v>44538.509722222225</v>
      </c>
    </row>
    <row r="113" spans="2:9" x14ac:dyDescent="0.2">
      <c r="B113" s="1"/>
      <c r="C113" s="1">
        <v>0.51021990740740741</v>
      </c>
      <c r="D113" t="s">
        <v>215</v>
      </c>
      <c r="E113" t="s">
        <v>1</v>
      </c>
      <c r="F113" t="s">
        <v>2</v>
      </c>
    </row>
    <row r="114" spans="2:9" x14ac:dyDescent="0.2">
      <c r="B114" s="1"/>
      <c r="C114" s="1">
        <v>0.51021990740740741</v>
      </c>
      <c r="D114" t="s">
        <v>3</v>
      </c>
    </row>
    <row r="115" spans="2:9" x14ac:dyDescent="0.2">
      <c r="B115" s="1"/>
      <c r="C115" s="1">
        <v>0.51021990740740741</v>
      </c>
      <c r="D115" t="s">
        <v>480</v>
      </c>
    </row>
    <row r="116" spans="2:9" x14ac:dyDescent="0.2">
      <c r="B116" s="1"/>
      <c r="C116" s="1">
        <v>0.51021990740740741</v>
      </c>
      <c r="D116" t="s">
        <v>2307</v>
      </c>
    </row>
    <row r="117" spans="2:9" x14ac:dyDescent="0.2">
      <c r="B117" s="1"/>
      <c r="C117" s="1">
        <v>0.51021990740740741</v>
      </c>
      <c r="D117" t="s">
        <v>160</v>
      </c>
    </row>
    <row r="118" spans="2:9" x14ac:dyDescent="0.2">
      <c r="B118" s="1"/>
      <c r="C118" s="1">
        <v>0.51021990740740741</v>
      </c>
      <c r="D118" t="s">
        <v>161</v>
      </c>
    </row>
    <row r="119" spans="2:9" x14ac:dyDescent="0.2">
      <c r="B119" s="1"/>
      <c r="C119" s="1">
        <v>0.51021990740740741</v>
      </c>
      <c r="D119" t="s">
        <v>6</v>
      </c>
      <c r="E119" t="s">
        <v>2806</v>
      </c>
      <c r="F119" t="s">
        <v>374</v>
      </c>
      <c r="G119" t="s">
        <v>2807</v>
      </c>
      <c r="H119" t="s">
        <v>8</v>
      </c>
      <c r="I119" t="s">
        <v>83</v>
      </c>
    </row>
    <row r="120" spans="2:9" x14ac:dyDescent="0.2">
      <c r="B120" s="1"/>
      <c r="C120" s="1">
        <v>0.51021990740740741</v>
      </c>
      <c r="D120" t="s">
        <v>9</v>
      </c>
      <c r="E120" t="s">
        <v>431</v>
      </c>
      <c r="F120" t="s">
        <v>2808</v>
      </c>
      <c r="G120" t="s">
        <v>2755</v>
      </c>
      <c r="H120" t="s">
        <v>2809</v>
      </c>
      <c r="I120" t="s">
        <v>2655</v>
      </c>
    </row>
    <row r="121" spans="2:9" x14ac:dyDescent="0.2">
      <c r="B121" s="1"/>
      <c r="C121" s="1">
        <v>0.51021990740740741</v>
      </c>
      <c r="D121" t="s">
        <v>11</v>
      </c>
      <c r="E121" t="s">
        <v>2810</v>
      </c>
      <c r="F121" t="s">
        <v>1980</v>
      </c>
      <c r="G121" t="s">
        <v>1778</v>
      </c>
      <c r="H121" t="s">
        <v>2804</v>
      </c>
      <c r="I121" t="s">
        <v>2252</v>
      </c>
    </row>
    <row r="122" spans="2:9" x14ac:dyDescent="0.2">
      <c r="B122" s="1"/>
      <c r="C122" s="1">
        <v>0.51021990740740741</v>
      </c>
    </row>
    <row r="123" spans="2:9" x14ac:dyDescent="0.2">
      <c r="B123" s="1"/>
      <c r="C123" s="1">
        <v>0.51370370370370366</v>
      </c>
      <c r="D123" t="s">
        <v>2811</v>
      </c>
    </row>
    <row r="124" spans="2:9" x14ac:dyDescent="0.2">
      <c r="B124" s="1"/>
      <c r="C124" s="1">
        <v>0.51370370370370366</v>
      </c>
      <c r="D124" s="2">
        <v>44538.513194444444</v>
      </c>
    </row>
    <row r="125" spans="2:9" x14ac:dyDescent="0.2">
      <c r="B125" s="1"/>
      <c r="C125" s="1">
        <v>0.51370370370370366</v>
      </c>
      <c r="D125" t="s">
        <v>215</v>
      </c>
      <c r="E125" t="s">
        <v>1</v>
      </c>
      <c r="F125" t="s">
        <v>2</v>
      </c>
    </row>
    <row r="126" spans="2:9" x14ac:dyDescent="0.2">
      <c r="B126" s="1"/>
      <c r="C126" s="1">
        <v>0.51370370370370366</v>
      </c>
      <c r="D126" t="s">
        <v>3</v>
      </c>
    </row>
    <row r="127" spans="2:9" x14ac:dyDescent="0.2">
      <c r="B127" s="1"/>
      <c r="C127" s="1">
        <v>0.51370370370370366</v>
      </c>
      <c r="D127" t="s">
        <v>480</v>
      </c>
    </row>
    <row r="128" spans="2:9" x14ac:dyDescent="0.2">
      <c r="B128" s="1"/>
      <c r="C128" s="1">
        <v>0.51370370370370366</v>
      </c>
      <c r="D128" t="s">
        <v>2307</v>
      </c>
    </row>
    <row r="129" spans="2:9" x14ac:dyDescent="0.2">
      <c r="B129" s="1"/>
      <c r="C129" s="1">
        <v>0.51370370370370366</v>
      </c>
      <c r="D129" t="s">
        <v>160</v>
      </c>
    </row>
    <row r="130" spans="2:9" x14ac:dyDescent="0.2">
      <c r="B130" s="1"/>
      <c r="C130" s="1">
        <v>0.51370370370370366</v>
      </c>
      <c r="D130" t="s">
        <v>161</v>
      </c>
    </row>
    <row r="131" spans="2:9" x14ac:dyDescent="0.2">
      <c r="B131" s="1"/>
      <c r="C131" s="1">
        <v>0.51370370370370366</v>
      </c>
      <c r="D131" t="s">
        <v>6</v>
      </c>
      <c r="E131" t="s">
        <v>2469</v>
      </c>
      <c r="F131" t="s">
        <v>2812</v>
      </c>
      <c r="G131" t="s">
        <v>2813</v>
      </c>
      <c r="H131" t="s">
        <v>8</v>
      </c>
      <c r="I131" t="s">
        <v>83</v>
      </c>
    </row>
    <row r="132" spans="2:9" x14ac:dyDescent="0.2">
      <c r="B132" s="1"/>
      <c r="C132" s="1">
        <v>0.51370370370370366</v>
      </c>
      <c r="D132" t="s">
        <v>9</v>
      </c>
      <c r="E132" t="s">
        <v>440</v>
      </c>
      <c r="F132" t="s">
        <v>2814</v>
      </c>
      <c r="G132" t="s">
        <v>2815</v>
      </c>
      <c r="H132" t="s">
        <v>2816</v>
      </c>
      <c r="I132" t="s">
        <v>2655</v>
      </c>
    </row>
    <row r="133" spans="2:9" x14ac:dyDescent="0.2">
      <c r="B133" s="1"/>
      <c r="C133" s="1">
        <v>0.51370370370370366</v>
      </c>
      <c r="D133" t="s">
        <v>11</v>
      </c>
      <c r="E133" t="s">
        <v>2817</v>
      </c>
      <c r="F133" t="s">
        <v>1980</v>
      </c>
      <c r="G133" t="s">
        <v>1778</v>
      </c>
      <c r="H133" t="s">
        <v>2818</v>
      </c>
      <c r="I133" t="s">
        <v>2252</v>
      </c>
    </row>
    <row r="134" spans="2:9" x14ac:dyDescent="0.2">
      <c r="B134" s="1"/>
      <c r="C134" s="1">
        <v>0.51370370370370366</v>
      </c>
    </row>
    <row r="135" spans="2:9" x14ac:dyDescent="0.2">
      <c r="B135" s="1"/>
      <c r="C135" s="1">
        <v>0.51718750000000002</v>
      </c>
      <c r="D135" t="s">
        <v>2819</v>
      </c>
    </row>
    <row r="136" spans="2:9" x14ac:dyDescent="0.2">
      <c r="B136" s="1"/>
      <c r="C136" s="1">
        <v>0.51718750000000002</v>
      </c>
      <c r="D136" s="2">
        <v>44538.51666666667</v>
      </c>
    </row>
    <row r="137" spans="2:9" x14ac:dyDescent="0.2">
      <c r="B137" s="1"/>
      <c r="C137" s="1">
        <v>0.51718750000000002</v>
      </c>
      <c r="D137" t="s">
        <v>215</v>
      </c>
      <c r="E137" t="s">
        <v>1</v>
      </c>
      <c r="F137" t="s">
        <v>2</v>
      </c>
    </row>
    <row r="138" spans="2:9" x14ac:dyDescent="0.2">
      <c r="B138" s="1"/>
      <c r="C138" s="1">
        <v>0.51718750000000002</v>
      </c>
      <c r="D138" t="s">
        <v>3</v>
      </c>
    </row>
    <row r="139" spans="2:9" x14ac:dyDescent="0.2">
      <c r="B139" s="1"/>
      <c r="C139" s="1">
        <v>0.51718750000000002</v>
      </c>
      <c r="D139" t="s">
        <v>480</v>
      </c>
    </row>
    <row r="140" spans="2:9" x14ac:dyDescent="0.2">
      <c r="B140" s="1"/>
      <c r="C140" s="1">
        <v>0.51718750000000002</v>
      </c>
      <c r="D140" t="s">
        <v>2307</v>
      </c>
    </row>
    <row r="141" spans="2:9" x14ac:dyDescent="0.2">
      <c r="B141" s="1"/>
      <c r="C141" s="1">
        <v>0.51718750000000002</v>
      </c>
      <c r="D141" t="s">
        <v>160</v>
      </c>
    </row>
    <row r="142" spans="2:9" x14ac:dyDescent="0.2">
      <c r="B142" s="1"/>
      <c r="C142" s="1">
        <v>0.51718750000000002</v>
      </c>
      <c r="D142" t="s">
        <v>161</v>
      </c>
    </row>
    <row r="143" spans="2:9" x14ac:dyDescent="0.2">
      <c r="B143" s="1"/>
      <c r="C143" s="1">
        <v>0.51718750000000002</v>
      </c>
      <c r="D143" t="s">
        <v>6</v>
      </c>
      <c r="E143" t="s">
        <v>2502</v>
      </c>
      <c r="F143" t="s">
        <v>2799</v>
      </c>
      <c r="G143" t="s">
        <v>2820</v>
      </c>
      <c r="H143" t="s">
        <v>8</v>
      </c>
      <c r="I143" t="s">
        <v>83</v>
      </c>
    </row>
    <row r="144" spans="2:9" x14ac:dyDescent="0.2">
      <c r="B144" s="1"/>
      <c r="C144" s="1">
        <v>0.51718750000000002</v>
      </c>
      <c r="D144" t="s">
        <v>9</v>
      </c>
      <c r="E144" t="s">
        <v>1219</v>
      </c>
      <c r="F144" t="s">
        <v>2821</v>
      </c>
      <c r="G144" t="s">
        <v>2822</v>
      </c>
      <c r="H144" t="s">
        <v>32</v>
      </c>
      <c r="I144" t="s">
        <v>2655</v>
      </c>
    </row>
    <row r="145" spans="2:9" x14ac:dyDescent="0.2">
      <c r="B145" s="1"/>
      <c r="C145" s="1">
        <v>0.51718750000000002</v>
      </c>
      <c r="D145" t="s">
        <v>11</v>
      </c>
      <c r="E145" t="s">
        <v>850</v>
      </c>
      <c r="F145" t="s">
        <v>1980</v>
      </c>
      <c r="G145" t="s">
        <v>1857</v>
      </c>
      <c r="H145" t="s">
        <v>2751</v>
      </c>
      <c r="I145" t="s">
        <v>2252</v>
      </c>
    </row>
    <row r="146" spans="2:9" x14ac:dyDescent="0.2">
      <c r="B146" s="1"/>
      <c r="C146" s="1">
        <v>0.51718750000000002</v>
      </c>
    </row>
    <row r="147" spans="2:9" x14ac:dyDescent="0.2">
      <c r="B147" s="1"/>
      <c r="C147" s="1">
        <v>0.52067129629629627</v>
      </c>
      <c r="D147" t="s">
        <v>2823</v>
      </c>
    </row>
    <row r="148" spans="2:9" x14ac:dyDescent="0.2">
      <c r="B148" s="1"/>
      <c r="C148" s="1">
        <v>0.52067129629629627</v>
      </c>
      <c r="D148" s="2">
        <v>44538.520138888889</v>
      </c>
    </row>
    <row r="149" spans="2:9" x14ac:dyDescent="0.2">
      <c r="B149" s="1"/>
      <c r="C149" s="1">
        <v>0.52067129629629627</v>
      </c>
      <c r="D149" t="s">
        <v>215</v>
      </c>
      <c r="E149" t="s">
        <v>1</v>
      </c>
      <c r="F149" t="s">
        <v>2</v>
      </c>
    </row>
    <row r="150" spans="2:9" x14ac:dyDescent="0.2">
      <c r="B150" s="1"/>
      <c r="C150" s="1">
        <v>0.52067129629629627</v>
      </c>
      <c r="D150" t="s">
        <v>3</v>
      </c>
    </row>
    <row r="151" spans="2:9" x14ac:dyDescent="0.2">
      <c r="B151" s="1"/>
      <c r="C151" s="1">
        <v>0.52067129629629627</v>
      </c>
      <c r="D151" t="s">
        <v>480</v>
      </c>
    </row>
    <row r="152" spans="2:9" x14ac:dyDescent="0.2">
      <c r="B152" s="1"/>
      <c r="C152" s="1">
        <v>0.52067129629629627</v>
      </c>
      <c r="D152" t="s">
        <v>2307</v>
      </c>
    </row>
    <row r="153" spans="2:9" x14ac:dyDescent="0.2">
      <c r="B153" s="1"/>
      <c r="C153" s="1">
        <v>0.52067129629629627</v>
      </c>
      <c r="D153" t="s">
        <v>160</v>
      </c>
    </row>
    <row r="154" spans="2:9" x14ac:dyDescent="0.2">
      <c r="B154" s="1"/>
      <c r="C154" s="1">
        <v>0.52067129629629627</v>
      </c>
      <c r="D154" t="s">
        <v>161</v>
      </c>
    </row>
    <row r="155" spans="2:9" x14ac:dyDescent="0.2">
      <c r="B155" s="1"/>
      <c r="C155" s="1">
        <v>0.52067129629629627</v>
      </c>
      <c r="D155" t="s">
        <v>6</v>
      </c>
      <c r="E155" t="s">
        <v>2502</v>
      </c>
      <c r="F155" t="s">
        <v>2824</v>
      </c>
      <c r="G155" t="s">
        <v>2825</v>
      </c>
      <c r="H155" t="s">
        <v>8</v>
      </c>
      <c r="I155" t="s">
        <v>83</v>
      </c>
    </row>
    <row r="156" spans="2:9" x14ac:dyDescent="0.2">
      <c r="B156" s="1"/>
      <c r="C156" s="1">
        <v>0.52067129629629627</v>
      </c>
      <c r="D156" t="s">
        <v>9</v>
      </c>
      <c r="E156" t="s">
        <v>2826</v>
      </c>
      <c r="F156" t="s">
        <v>725</v>
      </c>
      <c r="G156" t="s">
        <v>2827</v>
      </c>
      <c r="H156" t="s">
        <v>2795</v>
      </c>
      <c r="I156" t="s">
        <v>2655</v>
      </c>
    </row>
    <row r="157" spans="2:9" x14ac:dyDescent="0.2">
      <c r="B157" s="1"/>
      <c r="C157" s="1">
        <v>0.52067129629629627</v>
      </c>
      <c r="D157" t="s">
        <v>11</v>
      </c>
      <c r="E157" t="s">
        <v>2828</v>
      </c>
      <c r="F157" t="s">
        <v>1980</v>
      </c>
      <c r="G157" t="s">
        <v>1841</v>
      </c>
      <c r="H157" t="s">
        <v>2829</v>
      </c>
      <c r="I157" t="s">
        <v>2252</v>
      </c>
    </row>
    <row r="158" spans="2:9" x14ac:dyDescent="0.2">
      <c r="B158" s="1"/>
      <c r="C158" s="1">
        <v>0.52067129629629627</v>
      </c>
    </row>
    <row r="159" spans="2:9" x14ac:dyDescent="0.2">
      <c r="B159" s="1"/>
      <c r="C159" s="1">
        <v>0.52414351851851848</v>
      </c>
      <c r="D159" t="s">
        <v>2830</v>
      </c>
    </row>
    <row r="160" spans="2:9" x14ac:dyDescent="0.2">
      <c r="B160" s="1"/>
      <c r="C160" s="1">
        <v>0.52414351851851848</v>
      </c>
      <c r="D160" s="2">
        <v>44538.523611111108</v>
      </c>
    </row>
    <row r="161" spans="2:9" x14ac:dyDescent="0.2">
      <c r="B161" s="1"/>
      <c r="C161" s="1">
        <v>0.52414351851851848</v>
      </c>
      <c r="D161" t="s">
        <v>215</v>
      </c>
      <c r="E161" t="s">
        <v>1</v>
      </c>
      <c r="F161" t="s">
        <v>2</v>
      </c>
    </row>
    <row r="162" spans="2:9" x14ac:dyDescent="0.2">
      <c r="B162" s="1"/>
      <c r="C162" s="1">
        <v>0.52414351851851848</v>
      </c>
      <c r="D162" t="s">
        <v>3</v>
      </c>
    </row>
    <row r="163" spans="2:9" x14ac:dyDescent="0.2">
      <c r="B163" s="1"/>
      <c r="C163" s="1">
        <v>0.52414351851851848</v>
      </c>
      <c r="D163" t="s">
        <v>480</v>
      </c>
    </row>
    <row r="164" spans="2:9" x14ac:dyDescent="0.2">
      <c r="B164" s="1"/>
      <c r="C164" s="1">
        <v>0.52414351851851848</v>
      </c>
      <c r="D164" t="s">
        <v>2307</v>
      </c>
    </row>
    <row r="165" spans="2:9" x14ac:dyDescent="0.2">
      <c r="B165" s="1"/>
      <c r="C165" s="1">
        <v>0.52414351851851848</v>
      </c>
      <c r="D165" t="s">
        <v>160</v>
      </c>
    </row>
    <row r="166" spans="2:9" x14ac:dyDescent="0.2">
      <c r="B166" s="1"/>
      <c r="C166" s="1">
        <v>0.52414351851851848</v>
      </c>
      <c r="D166" t="s">
        <v>161</v>
      </c>
    </row>
    <row r="167" spans="2:9" x14ac:dyDescent="0.2">
      <c r="B167" s="1"/>
      <c r="C167" s="1">
        <v>0.52414351851851848</v>
      </c>
      <c r="D167" t="s">
        <v>6</v>
      </c>
      <c r="E167" t="s">
        <v>2831</v>
      </c>
      <c r="F167" t="s">
        <v>2733</v>
      </c>
      <c r="G167" t="s">
        <v>2832</v>
      </c>
      <c r="H167" t="s">
        <v>8</v>
      </c>
      <c r="I167" t="s">
        <v>52</v>
      </c>
    </row>
    <row r="168" spans="2:9" x14ac:dyDescent="0.2">
      <c r="B168" s="1"/>
      <c r="C168" s="1">
        <v>0.52414351851851848</v>
      </c>
      <c r="D168" t="s">
        <v>9</v>
      </c>
      <c r="E168" t="s">
        <v>224</v>
      </c>
      <c r="F168" t="s">
        <v>2833</v>
      </c>
      <c r="G168" t="s">
        <v>2825</v>
      </c>
      <c r="H168" t="s">
        <v>2834</v>
      </c>
      <c r="I168" t="s">
        <v>2655</v>
      </c>
    </row>
    <row r="169" spans="2:9" x14ac:dyDescent="0.2">
      <c r="B169" s="1"/>
      <c r="C169" s="1">
        <v>0.52414351851851848</v>
      </c>
      <c r="D169" t="s">
        <v>11</v>
      </c>
      <c r="E169" t="s">
        <v>2828</v>
      </c>
      <c r="F169" t="s">
        <v>1980</v>
      </c>
      <c r="G169" t="s">
        <v>1835</v>
      </c>
      <c r="H169" t="s">
        <v>2835</v>
      </c>
      <c r="I169" t="s">
        <v>2836</v>
      </c>
    </row>
    <row r="170" spans="2:9" x14ac:dyDescent="0.2">
      <c r="B170" s="1"/>
      <c r="C170" s="1">
        <v>0.52414351851851848</v>
      </c>
    </row>
    <row r="171" spans="2:9" x14ac:dyDescent="0.2">
      <c r="B171" s="1"/>
      <c r="C171" s="1">
        <v>0.52762731481481484</v>
      </c>
      <c r="D171" t="s">
        <v>2837</v>
      </c>
      <c r="E171" t="s">
        <v>2838</v>
      </c>
    </row>
    <row r="172" spans="2:9" x14ac:dyDescent="0.2">
      <c r="B172" s="1"/>
      <c r="C172" t="s">
        <v>2839</v>
      </c>
    </row>
    <row r="173" spans="2:9" x14ac:dyDescent="0.2">
      <c r="B173" s="1"/>
      <c r="C173" t="s">
        <v>2840</v>
      </c>
    </row>
    <row r="174" spans="2:9" x14ac:dyDescent="0.2">
      <c r="B174" s="1"/>
      <c r="C174" s="1">
        <v>0.52762731481481484</v>
      </c>
      <c r="D174" s="2">
        <v>44538.527083333334</v>
      </c>
    </row>
    <row r="175" spans="2:9" x14ac:dyDescent="0.2">
      <c r="B175" s="1"/>
      <c r="C175" s="1">
        <v>0.52762731481481484</v>
      </c>
      <c r="D175" t="s">
        <v>215</v>
      </c>
      <c r="E175" t="s">
        <v>1</v>
      </c>
      <c r="F175" t="s">
        <v>2</v>
      </c>
    </row>
    <row r="176" spans="2:9" x14ac:dyDescent="0.2">
      <c r="B176" s="1"/>
      <c r="C176" s="1">
        <v>0.52762731481481484</v>
      </c>
      <c r="D176" t="s">
        <v>3</v>
      </c>
    </row>
    <row r="177" spans="2:9" x14ac:dyDescent="0.2">
      <c r="B177" s="1"/>
      <c r="C177" s="1">
        <v>0.52762731481481484</v>
      </c>
      <c r="D177" t="s">
        <v>480</v>
      </c>
    </row>
    <row r="178" spans="2:9" x14ac:dyDescent="0.2">
      <c r="B178" s="1"/>
      <c r="C178" s="1">
        <v>0.52762731481481484</v>
      </c>
      <c r="D178" t="s">
        <v>2307</v>
      </c>
    </row>
    <row r="179" spans="2:9" x14ac:dyDescent="0.2">
      <c r="B179" s="1"/>
      <c r="C179" s="1">
        <v>0.52762731481481484</v>
      </c>
      <c r="D179" t="s">
        <v>160</v>
      </c>
    </row>
    <row r="180" spans="2:9" x14ac:dyDescent="0.2">
      <c r="B180" s="1"/>
      <c r="C180" s="1">
        <v>0.52762731481481484</v>
      </c>
      <c r="D180" t="s">
        <v>161</v>
      </c>
    </row>
    <row r="181" spans="2:9" x14ac:dyDescent="0.2">
      <c r="B181" s="1"/>
      <c r="C181" s="1">
        <v>0.52762731481481484</v>
      </c>
      <c r="D181" t="s">
        <v>6</v>
      </c>
      <c r="E181" t="s">
        <v>2831</v>
      </c>
      <c r="F181" t="s">
        <v>2733</v>
      </c>
      <c r="G181" t="s">
        <v>2841</v>
      </c>
      <c r="H181" t="s">
        <v>8</v>
      </c>
      <c r="I181" t="s">
        <v>83</v>
      </c>
    </row>
    <row r="182" spans="2:9" x14ac:dyDescent="0.2">
      <c r="B182" s="1"/>
      <c r="C182" s="1">
        <v>0.52762731481481484</v>
      </c>
      <c r="D182" t="s">
        <v>9</v>
      </c>
      <c r="E182" t="s">
        <v>548</v>
      </c>
      <c r="F182" t="s">
        <v>2842</v>
      </c>
      <c r="G182" t="s">
        <v>2843</v>
      </c>
      <c r="H182" t="s">
        <v>2748</v>
      </c>
      <c r="I182" t="s">
        <v>2655</v>
      </c>
    </row>
    <row r="183" spans="2:9" x14ac:dyDescent="0.2">
      <c r="B183" s="1"/>
      <c r="C183" s="1">
        <v>0.52762731481481484</v>
      </c>
      <c r="D183" t="s">
        <v>11</v>
      </c>
      <c r="E183" t="s">
        <v>2844</v>
      </c>
      <c r="F183" t="s">
        <v>1980</v>
      </c>
      <c r="G183" t="s">
        <v>1887</v>
      </c>
      <c r="H183" t="s">
        <v>2845</v>
      </c>
      <c r="I183" t="s">
        <v>2252</v>
      </c>
    </row>
    <row r="184" spans="2:9" x14ac:dyDescent="0.2">
      <c r="B184" s="1"/>
      <c r="C184" s="1">
        <v>0.52762731481481484</v>
      </c>
    </row>
    <row r="185" spans="2:9" x14ac:dyDescent="0.2">
      <c r="B185" s="1"/>
      <c r="C185" s="1">
        <v>0.53111111111111109</v>
      </c>
      <c r="D185" t="s">
        <v>2846</v>
      </c>
    </row>
    <row r="186" spans="2:9" x14ac:dyDescent="0.2">
      <c r="B186" s="1"/>
      <c r="C186" s="1">
        <v>0.53111111111111109</v>
      </c>
      <c r="D186" s="2">
        <v>44538.530555555553</v>
      </c>
    </row>
    <row r="187" spans="2:9" x14ac:dyDescent="0.2">
      <c r="B187" s="1"/>
      <c r="C187" s="1">
        <v>0.53111111111111109</v>
      </c>
      <c r="D187" t="s">
        <v>215</v>
      </c>
      <c r="E187" t="s">
        <v>1</v>
      </c>
      <c r="F187" t="s">
        <v>2</v>
      </c>
    </row>
    <row r="188" spans="2:9" x14ac:dyDescent="0.2">
      <c r="B188" s="1"/>
      <c r="C188" s="1">
        <v>0.53111111111111109</v>
      </c>
      <c r="D188" t="s">
        <v>3</v>
      </c>
    </row>
    <row r="189" spans="2:9" x14ac:dyDescent="0.2">
      <c r="B189" s="1"/>
      <c r="C189" s="1">
        <v>0.53111111111111109</v>
      </c>
      <c r="D189" t="s">
        <v>480</v>
      </c>
    </row>
    <row r="190" spans="2:9" x14ac:dyDescent="0.2">
      <c r="B190" s="1"/>
      <c r="C190" s="1">
        <v>0.53111111111111109</v>
      </c>
      <c r="D190" t="s">
        <v>2307</v>
      </c>
    </row>
    <row r="191" spans="2:9" x14ac:dyDescent="0.2">
      <c r="B191" s="1"/>
      <c r="C191" s="1">
        <v>0.53111111111111109</v>
      </c>
      <c r="D191" t="s">
        <v>160</v>
      </c>
    </row>
    <row r="192" spans="2:9" x14ac:dyDescent="0.2">
      <c r="B192" s="1"/>
      <c r="C192" s="1">
        <v>0.53111111111111109</v>
      </c>
      <c r="D192" t="s">
        <v>161</v>
      </c>
    </row>
    <row r="193" spans="2:9" x14ac:dyDescent="0.2">
      <c r="B193" s="1"/>
      <c r="C193" s="1">
        <v>0.53111111111111109</v>
      </c>
      <c r="D193" t="s">
        <v>6</v>
      </c>
      <c r="E193" t="s">
        <v>2831</v>
      </c>
      <c r="F193" t="s">
        <v>2847</v>
      </c>
      <c r="G193" t="s">
        <v>2848</v>
      </c>
      <c r="H193" t="s">
        <v>8</v>
      </c>
      <c r="I193" t="s">
        <v>83</v>
      </c>
    </row>
    <row r="194" spans="2:9" x14ac:dyDescent="0.2">
      <c r="B194" s="1"/>
      <c r="C194" s="1">
        <v>0.53111111111111109</v>
      </c>
      <c r="D194" t="s">
        <v>9</v>
      </c>
      <c r="E194" t="s">
        <v>132</v>
      </c>
      <c r="F194" t="s">
        <v>2849</v>
      </c>
      <c r="G194" t="s">
        <v>2850</v>
      </c>
      <c r="H194" t="s">
        <v>2748</v>
      </c>
      <c r="I194" t="s">
        <v>2655</v>
      </c>
    </row>
    <row r="195" spans="2:9" x14ac:dyDescent="0.2">
      <c r="B195" s="1"/>
      <c r="C195" s="1">
        <v>0.53111111111111109</v>
      </c>
      <c r="D195" t="s">
        <v>11</v>
      </c>
      <c r="E195" t="s">
        <v>2851</v>
      </c>
      <c r="F195" t="s">
        <v>1980</v>
      </c>
      <c r="G195" t="s">
        <v>2852</v>
      </c>
      <c r="H195" t="s">
        <v>2818</v>
      </c>
      <c r="I195" t="s">
        <v>2836</v>
      </c>
    </row>
    <row r="196" spans="2:9" x14ac:dyDescent="0.2">
      <c r="B196" s="1"/>
      <c r="C196" s="1">
        <v>0.53111111111111109</v>
      </c>
    </row>
    <row r="197" spans="2:9" x14ac:dyDescent="0.2">
      <c r="B197" s="1"/>
      <c r="C197" s="1">
        <v>0.5345833333333333</v>
      </c>
      <c r="D197" t="s">
        <v>2853</v>
      </c>
    </row>
    <row r="198" spans="2:9" x14ac:dyDescent="0.2">
      <c r="B198" s="1"/>
      <c r="C198" s="1">
        <v>0.5345833333333333</v>
      </c>
      <c r="D198" s="2">
        <v>44538.53402777778</v>
      </c>
    </row>
    <row r="199" spans="2:9" x14ac:dyDescent="0.2">
      <c r="B199" s="1"/>
      <c r="C199" s="1">
        <v>0.5345833333333333</v>
      </c>
      <c r="D199" t="s">
        <v>215</v>
      </c>
      <c r="E199" t="s">
        <v>1</v>
      </c>
      <c r="F199" t="s">
        <v>2</v>
      </c>
    </row>
    <row r="200" spans="2:9" x14ac:dyDescent="0.2">
      <c r="B200" s="1"/>
      <c r="C200" s="1">
        <v>0.5345833333333333</v>
      </c>
      <c r="D200" t="s">
        <v>3</v>
      </c>
    </row>
    <row r="201" spans="2:9" x14ac:dyDescent="0.2">
      <c r="B201" s="1"/>
      <c r="C201" s="1">
        <v>0.5345833333333333</v>
      </c>
      <c r="D201" t="s">
        <v>480</v>
      </c>
    </row>
    <row r="202" spans="2:9" x14ac:dyDescent="0.2">
      <c r="B202" s="1"/>
      <c r="C202" s="1">
        <v>0.5345833333333333</v>
      </c>
      <c r="D202" t="s">
        <v>2307</v>
      </c>
    </row>
    <row r="203" spans="2:9" x14ac:dyDescent="0.2">
      <c r="B203" s="1"/>
      <c r="C203" s="1">
        <v>0.5345833333333333</v>
      </c>
      <c r="D203" t="s">
        <v>160</v>
      </c>
    </row>
    <row r="204" spans="2:9" x14ac:dyDescent="0.2">
      <c r="B204" s="1"/>
      <c r="C204" s="1">
        <v>0.5345833333333333</v>
      </c>
      <c r="D204" t="s">
        <v>161</v>
      </c>
    </row>
    <row r="205" spans="2:9" x14ac:dyDescent="0.2">
      <c r="B205" s="1"/>
      <c r="C205" s="1">
        <v>0.53459490740740734</v>
      </c>
      <c r="D205" t="s">
        <v>6</v>
      </c>
      <c r="E205" t="s">
        <v>2831</v>
      </c>
      <c r="F205" t="s">
        <v>2793</v>
      </c>
      <c r="G205" t="s">
        <v>2843</v>
      </c>
      <c r="H205" t="s">
        <v>8</v>
      </c>
      <c r="I205" t="s">
        <v>52</v>
      </c>
    </row>
    <row r="206" spans="2:9" x14ac:dyDescent="0.2">
      <c r="B206" s="1"/>
      <c r="C206" s="1">
        <v>0.53459490740740734</v>
      </c>
      <c r="D206" t="s">
        <v>9</v>
      </c>
      <c r="E206" t="s">
        <v>598</v>
      </c>
      <c r="F206" t="s">
        <v>2854</v>
      </c>
      <c r="G206" t="s">
        <v>2855</v>
      </c>
      <c r="H206" t="s">
        <v>2740</v>
      </c>
      <c r="I206" t="s">
        <v>2655</v>
      </c>
    </row>
    <row r="207" spans="2:9" x14ac:dyDescent="0.2">
      <c r="B207" s="1"/>
      <c r="C207" s="1">
        <v>0.53459490740740734</v>
      </c>
      <c r="D207" t="s">
        <v>11</v>
      </c>
      <c r="E207" t="s">
        <v>2856</v>
      </c>
      <c r="F207" t="s">
        <v>1980</v>
      </c>
      <c r="G207" t="s">
        <v>1881</v>
      </c>
      <c r="H207" t="s">
        <v>2857</v>
      </c>
      <c r="I207" t="s">
        <v>2252</v>
      </c>
    </row>
    <row r="208" spans="2:9" x14ac:dyDescent="0.2">
      <c r="B208" s="1"/>
      <c r="C208" s="1">
        <v>0.53459490740740734</v>
      </c>
    </row>
    <row r="209" spans="2:9" x14ac:dyDescent="0.2">
      <c r="B209" s="1"/>
      <c r="C209" s="1">
        <v>0.53806712962962966</v>
      </c>
      <c r="D209" t="s">
        <v>2858</v>
      </c>
    </row>
    <row r="210" spans="2:9" x14ac:dyDescent="0.2">
      <c r="B210" s="1"/>
      <c r="C210" s="1">
        <v>0.53806712962962966</v>
      </c>
      <c r="D210" s="2">
        <v>44538.537499999999</v>
      </c>
    </row>
    <row r="211" spans="2:9" x14ac:dyDescent="0.2">
      <c r="B211" s="1"/>
      <c r="C211" s="1">
        <v>0.53806712962962966</v>
      </c>
      <c r="D211" t="s">
        <v>215</v>
      </c>
      <c r="E211" t="s">
        <v>1</v>
      </c>
      <c r="F211" t="s">
        <v>2</v>
      </c>
    </row>
    <row r="212" spans="2:9" x14ac:dyDescent="0.2">
      <c r="B212" s="1"/>
      <c r="C212" s="1">
        <v>0.53806712962962966</v>
      </c>
      <c r="D212" t="s">
        <v>3</v>
      </c>
    </row>
    <row r="213" spans="2:9" x14ac:dyDescent="0.2">
      <c r="B213" s="1"/>
      <c r="C213" s="1">
        <v>0.53806712962962966</v>
      </c>
      <c r="D213" t="s">
        <v>480</v>
      </c>
    </row>
    <row r="214" spans="2:9" x14ac:dyDescent="0.2">
      <c r="B214" s="1"/>
      <c r="C214" s="1">
        <v>0.53806712962962966</v>
      </c>
      <c r="D214" t="s">
        <v>2307</v>
      </c>
    </row>
    <row r="215" spans="2:9" x14ac:dyDescent="0.2">
      <c r="B215" s="1"/>
      <c r="C215" s="1">
        <v>0.53806712962962966</v>
      </c>
      <c r="D215" t="s">
        <v>160</v>
      </c>
    </row>
    <row r="216" spans="2:9" x14ac:dyDescent="0.2">
      <c r="B216" s="1"/>
      <c r="C216" s="1">
        <v>0.53806712962962966</v>
      </c>
      <c r="D216" t="s">
        <v>161</v>
      </c>
    </row>
    <row r="217" spans="2:9" x14ac:dyDescent="0.2">
      <c r="B217" s="1"/>
      <c r="C217" s="1">
        <v>0.53806712962962966</v>
      </c>
      <c r="D217" t="s">
        <v>6</v>
      </c>
      <c r="E217" t="s">
        <v>39</v>
      </c>
      <c r="F217" t="s">
        <v>908</v>
      </c>
      <c r="G217" t="s">
        <v>2850</v>
      </c>
      <c r="H217" t="s">
        <v>8</v>
      </c>
      <c r="I217" t="s">
        <v>83</v>
      </c>
    </row>
    <row r="218" spans="2:9" x14ac:dyDescent="0.2">
      <c r="B218" s="1"/>
      <c r="C218" s="1">
        <v>0.53806712962962966</v>
      </c>
      <c r="D218" t="s">
        <v>9</v>
      </c>
      <c r="E218" t="s">
        <v>648</v>
      </c>
      <c r="F218" t="s">
        <v>2859</v>
      </c>
      <c r="G218" t="s">
        <v>2860</v>
      </c>
      <c r="H218" t="s">
        <v>2802</v>
      </c>
      <c r="I218" t="s">
        <v>2655</v>
      </c>
    </row>
    <row r="219" spans="2:9" x14ac:dyDescent="0.2">
      <c r="B219" s="1"/>
      <c r="C219" s="1">
        <v>0.53806712962962966</v>
      </c>
      <c r="D219" t="s">
        <v>11</v>
      </c>
      <c r="E219" t="s">
        <v>2851</v>
      </c>
      <c r="F219" t="s">
        <v>1980</v>
      </c>
      <c r="G219" t="s">
        <v>1841</v>
      </c>
      <c r="H219" t="s">
        <v>2857</v>
      </c>
      <c r="I219" t="s">
        <v>2252</v>
      </c>
    </row>
    <row r="220" spans="2:9" x14ac:dyDescent="0.2">
      <c r="B220" s="1"/>
      <c r="C220" s="1">
        <v>0.53806712962962966</v>
      </c>
    </row>
    <row r="221" spans="2:9" x14ac:dyDescent="0.2">
      <c r="B221" s="1"/>
      <c r="C221" s="1">
        <v>0.54155092592592591</v>
      </c>
      <c r="D221" t="s">
        <v>2861</v>
      </c>
    </row>
    <row r="222" spans="2:9" x14ac:dyDescent="0.2">
      <c r="B222" s="1"/>
      <c r="C222" s="1">
        <v>0.54155092592592591</v>
      </c>
      <c r="D222" s="2">
        <v>44538.540972222225</v>
      </c>
    </row>
    <row r="223" spans="2:9" x14ac:dyDescent="0.2">
      <c r="B223" s="1"/>
      <c r="C223" s="1">
        <v>0.54155092592592591</v>
      </c>
      <c r="D223" t="s">
        <v>215</v>
      </c>
      <c r="E223" t="s">
        <v>1</v>
      </c>
      <c r="F223" t="s">
        <v>2</v>
      </c>
    </row>
    <row r="224" spans="2:9" x14ac:dyDescent="0.2">
      <c r="B224" s="1"/>
      <c r="C224" s="1">
        <v>0.54155092592592591</v>
      </c>
      <c r="D224" t="s">
        <v>3</v>
      </c>
    </row>
    <row r="225" spans="2:9" x14ac:dyDescent="0.2">
      <c r="B225" s="1"/>
      <c r="C225" s="1">
        <v>0.54155092592592591</v>
      </c>
      <c r="D225" t="s">
        <v>480</v>
      </c>
    </row>
    <row r="226" spans="2:9" x14ac:dyDescent="0.2">
      <c r="B226" s="1"/>
      <c r="C226" s="1">
        <v>0.54155092592592591</v>
      </c>
      <c r="D226" t="s">
        <v>2307</v>
      </c>
    </row>
    <row r="227" spans="2:9" x14ac:dyDescent="0.2">
      <c r="B227" s="1"/>
      <c r="C227" s="1">
        <v>0.54155092592592591</v>
      </c>
      <c r="D227" t="s">
        <v>160</v>
      </c>
    </row>
    <row r="228" spans="2:9" x14ac:dyDescent="0.2">
      <c r="B228" s="1"/>
      <c r="C228" s="1">
        <v>0.54155092592592591</v>
      </c>
      <c r="D228" t="s">
        <v>161</v>
      </c>
    </row>
    <row r="229" spans="2:9" x14ac:dyDescent="0.2">
      <c r="B229" s="1"/>
      <c r="C229" s="1">
        <v>0.54155092592592591</v>
      </c>
      <c r="D229" t="s">
        <v>6</v>
      </c>
      <c r="E229" t="s">
        <v>739</v>
      </c>
      <c r="F229" t="s">
        <v>292</v>
      </c>
      <c r="G229" t="s">
        <v>2862</v>
      </c>
      <c r="H229" t="s">
        <v>8</v>
      </c>
      <c r="I229" t="s">
        <v>52</v>
      </c>
    </row>
    <row r="230" spans="2:9" x14ac:dyDescent="0.2">
      <c r="B230" s="1"/>
      <c r="C230" s="1">
        <v>0.54155092592592591</v>
      </c>
      <c r="D230" t="s">
        <v>9</v>
      </c>
      <c r="E230" t="s">
        <v>146</v>
      </c>
      <c r="F230" t="s">
        <v>2842</v>
      </c>
      <c r="G230" t="s">
        <v>2863</v>
      </c>
      <c r="H230" t="s">
        <v>2864</v>
      </c>
      <c r="I230" t="s">
        <v>2655</v>
      </c>
    </row>
    <row r="231" spans="2:9" x14ac:dyDescent="0.2">
      <c r="B231" s="1"/>
      <c r="C231" s="1">
        <v>0.54155092592592591</v>
      </c>
      <c r="D231" t="s">
        <v>11</v>
      </c>
      <c r="E231" t="s">
        <v>2865</v>
      </c>
      <c r="F231" t="s">
        <v>1980</v>
      </c>
      <c r="G231" t="s">
        <v>1857</v>
      </c>
      <c r="H231" t="s">
        <v>2804</v>
      </c>
      <c r="I231" t="s">
        <v>2252</v>
      </c>
    </row>
    <row r="232" spans="2:9" x14ac:dyDescent="0.2">
      <c r="B232" s="1"/>
      <c r="C232" s="1">
        <v>0.54155092592592591</v>
      </c>
    </row>
    <row r="233" spans="2:9" x14ac:dyDescent="0.2">
      <c r="B233" s="1"/>
      <c r="C233" s="1">
        <v>0.54166666666666663</v>
      </c>
      <c r="D233" t="s">
        <v>29</v>
      </c>
    </row>
    <row r="234" spans="2:9" x14ac:dyDescent="0.2">
      <c r="B234" s="1"/>
      <c r="C234" s="1">
        <v>0.54166666666666663</v>
      </c>
      <c r="D234" t="s">
        <v>30</v>
      </c>
    </row>
    <row r="235" spans="2:9" x14ac:dyDescent="0.2">
      <c r="B235" s="1"/>
      <c r="C235" s="1">
        <v>0.54166666666666663</v>
      </c>
      <c r="D235" t="s">
        <v>6</v>
      </c>
      <c r="E235" t="s">
        <v>2866</v>
      </c>
      <c r="F235" t="s">
        <v>2867</v>
      </c>
      <c r="G235" t="s">
        <v>2868</v>
      </c>
      <c r="H235" t="s">
        <v>8</v>
      </c>
      <c r="I235" t="s">
        <v>95</v>
      </c>
    </row>
    <row r="236" spans="2:9" x14ac:dyDescent="0.2">
      <c r="B236" s="1"/>
      <c r="C236" s="1">
        <v>0.54166666666666663</v>
      </c>
      <c r="D236" t="s">
        <v>9</v>
      </c>
      <c r="E236" t="s">
        <v>806</v>
      </c>
      <c r="F236" t="s">
        <v>2869</v>
      </c>
      <c r="G236" t="s">
        <v>2870</v>
      </c>
      <c r="H236" t="s">
        <v>2864</v>
      </c>
      <c r="I236" t="s">
        <v>2655</v>
      </c>
    </row>
    <row r="237" spans="2:9" x14ac:dyDescent="0.2">
      <c r="B237" s="1"/>
      <c r="C237" s="1">
        <v>0.54166666666666663</v>
      </c>
      <c r="D237" t="s">
        <v>11</v>
      </c>
      <c r="E237" t="s">
        <v>2871</v>
      </c>
      <c r="F237" t="s">
        <v>2028</v>
      </c>
      <c r="G237" t="s">
        <v>2872</v>
      </c>
      <c r="H237" t="s">
        <v>2804</v>
      </c>
      <c r="I237" t="s">
        <v>2252</v>
      </c>
    </row>
    <row r="238" spans="2:9" x14ac:dyDescent="0.2">
      <c r="B238" s="1"/>
      <c r="C238" s="1">
        <v>0.54166666666666663</v>
      </c>
    </row>
    <row r="239" spans="2:9" x14ac:dyDescent="0.2">
      <c r="B239" s="1"/>
      <c r="C239" s="1">
        <v>0.54166666666666663</v>
      </c>
      <c r="D239" t="s">
        <v>33</v>
      </c>
      <c r="E239" t="s">
        <v>34</v>
      </c>
    </row>
    <row r="240" spans="2:9" x14ac:dyDescent="0.2">
      <c r="B240" s="1"/>
      <c r="C240" s="1">
        <v>0.54166666666666663</v>
      </c>
      <c r="D240" t="s">
        <v>35</v>
      </c>
    </row>
    <row r="241" spans="2:4" x14ac:dyDescent="0.2">
      <c r="B241" s="1"/>
      <c r="C241" s="1">
        <v>0.54166666666666663</v>
      </c>
      <c r="D241" t="s">
        <v>36</v>
      </c>
    </row>
    <row r="242" spans="2:4" x14ac:dyDescent="0.2">
      <c r="B242" s="1"/>
      <c r="C242" s="1">
        <v>0.54166666666666663</v>
      </c>
      <c r="D242" t="s">
        <v>2873</v>
      </c>
    </row>
    <row r="243" spans="2:4" x14ac:dyDescent="0.2">
      <c r="B243" s="1"/>
      <c r="C243" s="1">
        <v>0.54166666666666663</v>
      </c>
      <c r="D243" t="s">
        <v>2874</v>
      </c>
    </row>
    <row r="244" spans="2:4" x14ac:dyDescent="0.2">
      <c r="B244" s="1"/>
      <c r="C244" s="1">
        <v>0.54166666666666663</v>
      </c>
      <c r="D244" t="s">
        <v>2875</v>
      </c>
    </row>
    <row r="245" spans="2:4" x14ac:dyDescent="0.2">
      <c r="B245" s="1"/>
      <c r="C245" s="1">
        <v>0.54166666666666663</v>
      </c>
      <c r="D245" t="s">
        <v>2876</v>
      </c>
    </row>
    <row r="246" spans="2:4" x14ac:dyDescent="0.2">
      <c r="B246" s="1"/>
      <c r="C246" s="1">
        <v>0.54166666666666663</v>
      </c>
      <c r="D246" t="s">
        <v>2877</v>
      </c>
    </row>
    <row r="247" spans="2:4" x14ac:dyDescent="0.2">
      <c r="B247" s="1"/>
      <c r="C247" s="1">
        <v>0.54166666666666663</v>
      </c>
      <c r="D247" t="s">
        <v>2878</v>
      </c>
    </row>
    <row r="248" spans="2:4" x14ac:dyDescent="0.2">
      <c r="B248" s="1"/>
      <c r="C248" s="1">
        <v>0.54166666666666663</v>
      </c>
      <c r="D248" t="s">
        <v>2879</v>
      </c>
    </row>
    <row r="249" spans="2:4" x14ac:dyDescent="0.2">
      <c r="B249" s="1"/>
      <c r="C249" s="1">
        <v>0.54166666666666663</v>
      </c>
      <c r="D249" t="s">
        <v>2880</v>
      </c>
    </row>
    <row r="250" spans="2:4" x14ac:dyDescent="0.2">
      <c r="B250" s="1"/>
      <c r="C250" s="1">
        <v>0.54166666666666663</v>
      </c>
      <c r="D250" t="s">
        <v>2881</v>
      </c>
    </row>
    <row r="251" spans="2:4" x14ac:dyDescent="0.2">
      <c r="B251" s="1"/>
      <c r="C251" s="1">
        <v>0.54166666666666663</v>
      </c>
      <c r="D251" t="s">
        <v>2882</v>
      </c>
    </row>
    <row r="252" spans="2:4" x14ac:dyDescent="0.2">
      <c r="B252" s="1"/>
      <c r="C252" s="1">
        <v>0.54166666666666663</v>
      </c>
      <c r="D252" t="s">
        <v>2883</v>
      </c>
    </row>
    <row r="253" spans="2:4" x14ac:dyDescent="0.2">
      <c r="B253" s="1"/>
      <c r="C253" s="1">
        <v>0.54166666666666663</v>
      </c>
      <c r="D253" t="s">
        <v>2884</v>
      </c>
    </row>
    <row r="254" spans="2:4" x14ac:dyDescent="0.2">
      <c r="B254" s="1"/>
      <c r="C254" s="1">
        <v>0.54166666666666663</v>
      </c>
      <c r="D254" t="s">
        <v>2885</v>
      </c>
    </row>
    <row r="255" spans="2:4" x14ac:dyDescent="0.2">
      <c r="B255" s="1"/>
      <c r="C255" s="1">
        <v>0.54166666666666663</v>
      </c>
      <c r="D255" t="s">
        <v>2886</v>
      </c>
    </row>
    <row r="256" spans="2:4" x14ac:dyDescent="0.2">
      <c r="B256" s="1"/>
      <c r="C256" s="1">
        <v>0.54166666666666663</v>
      </c>
      <c r="D256" t="s">
        <v>2887</v>
      </c>
    </row>
    <row r="257" spans="2:6" x14ac:dyDescent="0.2">
      <c r="B257" s="1"/>
      <c r="C257" s="1">
        <v>0.54166666666666663</v>
      </c>
      <c r="D257" t="s">
        <v>2888</v>
      </c>
    </row>
    <row r="258" spans="2:6" x14ac:dyDescent="0.2">
      <c r="B258" s="1"/>
      <c r="C258" s="1">
        <v>0.54166666666666663</v>
      </c>
      <c r="D258" t="s">
        <v>2889</v>
      </c>
    </row>
    <row r="259" spans="2:6" x14ac:dyDescent="0.2">
      <c r="B259" s="1"/>
      <c r="C259" s="1">
        <v>0.54166666666666663</v>
      </c>
      <c r="D259" t="s">
        <v>2890</v>
      </c>
    </row>
    <row r="260" spans="2:6" x14ac:dyDescent="0.2">
      <c r="B260" s="1"/>
      <c r="C260" s="1">
        <v>0.54166666666666663</v>
      </c>
      <c r="D260" t="s">
        <v>2891</v>
      </c>
    </row>
    <row r="261" spans="2:6" x14ac:dyDescent="0.2">
      <c r="B261" s="1"/>
      <c r="C261" s="1">
        <v>0.54166666666666663</v>
      </c>
      <c r="D261" t="s">
        <v>2892</v>
      </c>
    </row>
    <row r="262" spans="2:6" x14ac:dyDescent="0.2">
      <c r="B262" s="1"/>
      <c r="C262" s="1">
        <v>0.54166666666666663</v>
      </c>
      <c r="D262" t="s">
        <v>2893</v>
      </c>
    </row>
    <row r="263" spans="2:6" x14ac:dyDescent="0.2">
      <c r="B263" s="1"/>
      <c r="C263" s="1">
        <v>0.54166666666666663</v>
      </c>
      <c r="D263" t="s">
        <v>2894</v>
      </c>
    </row>
    <row r="264" spans="2:6" x14ac:dyDescent="0.2">
      <c r="B264" s="1"/>
      <c r="C264" s="1">
        <v>0.54166666666666663</v>
      </c>
      <c r="D264" t="s">
        <v>2895</v>
      </c>
    </row>
    <row r="265" spans="2:6" x14ac:dyDescent="0.2">
      <c r="B265" s="1"/>
      <c r="C265" s="1">
        <v>0.54166666666666663</v>
      </c>
      <c r="D265" t="s">
        <v>2896</v>
      </c>
    </row>
    <row r="266" spans="2:6" x14ac:dyDescent="0.2">
      <c r="B266" s="1"/>
      <c r="C266" s="1">
        <v>0.54166666666666663</v>
      </c>
      <c r="D266" t="s">
        <v>37</v>
      </c>
    </row>
    <row r="267" spans="2:6" x14ac:dyDescent="0.2">
      <c r="B267" s="1"/>
      <c r="C267" s="1">
        <v>0.54503472222222216</v>
      </c>
      <c r="D267" t="s">
        <v>2897</v>
      </c>
    </row>
    <row r="268" spans="2:6" x14ac:dyDescent="0.2">
      <c r="B268" s="1"/>
      <c r="C268" s="1">
        <v>0.54503472222222216</v>
      </c>
      <c r="D268" s="2">
        <v>44538.544444444444</v>
      </c>
    </row>
    <row r="269" spans="2:6" x14ac:dyDescent="0.2">
      <c r="B269" s="1"/>
      <c r="C269" s="1">
        <v>0.54503472222222216</v>
      </c>
      <c r="D269" t="s">
        <v>344</v>
      </c>
      <c r="E269" t="s">
        <v>1</v>
      </c>
      <c r="F269" t="s">
        <v>2</v>
      </c>
    </row>
    <row r="270" spans="2:6" x14ac:dyDescent="0.2">
      <c r="B270" s="1"/>
      <c r="C270" s="1">
        <v>0.54503472222222216</v>
      </c>
      <c r="D270" t="s">
        <v>3</v>
      </c>
    </row>
    <row r="271" spans="2:6" x14ac:dyDescent="0.2">
      <c r="B271" s="1"/>
      <c r="C271" s="1">
        <v>0.54503472222222216</v>
      </c>
      <c r="D271" t="s">
        <v>480</v>
      </c>
    </row>
    <row r="272" spans="2:6" x14ac:dyDescent="0.2">
      <c r="B272" s="1"/>
      <c r="C272" s="1">
        <v>0.54503472222222216</v>
      </c>
      <c r="D272" t="s">
        <v>2307</v>
      </c>
    </row>
    <row r="273" spans="2:9" x14ac:dyDescent="0.2">
      <c r="B273" s="1"/>
      <c r="C273" s="1">
        <v>0.54503472222222216</v>
      </c>
      <c r="D273" t="s">
        <v>160</v>
      </c>
    </row>
    <row r="274" spans="2:9" x14ac:dyDescent="0.2">
      <c r="B274" s="1"/>
      <c r="C274" s="1">
        <v>0.54503472222222216</v>
      </c>
      <c r="D274" t="s">
        <v>161</v>
      </c>
    </row>
    <row r="275" spans="2:9" x14ac:dyDescent="0.2">
      <c r="B275" s="1"/>
      <c r="C275" s="1">
        <v>0.54503472222222216</v>
      </c>
      <c r="D275" t="s">
        <v>6</v>
      </c>
      <c r="E275" t="s">
        <v>13</v>
      </c>
      <c r="F275" t="s">
        <v>2898</v>
      </c>
      <c r="G275" t="s">
        <v>2899</v>
      </c>
      <c r="H275" t="s">
        <v>8</v>
      </c>
      <c r="I275" t="s">
        <v>52</v>
      </c>
    </row>
    <row r="276" spans="2:9" x14ac:dyDescent="0.2">
      <c r="B276" s="1"/>
      <c r="C276" s="1">
        <v>0.54503472222222216</v>
      </c>
      <c r="D276" t="s">
        <v>9</v>
      </c>
      <c r="E276" t="s">
        <v>724</v>
      </c>
      <c r="F276" t="s">
        <v>2900</v>
      </c>
      <c r="G276" t="s">
        <v>2820</v>
      </c>
      <c r="H276" t="s">
        <v>2834</v>
      </c>
      <c r="I276" t="s">
        <v>2655</v>
      </c>
    </row>
    <row r="277" spans="2:9" x14ac:dyDescent="0.2">
      <c r="B277" s="1"/>
      <c r="C277" s="1">
        <v>0.54503472222222216</v>
      </c>
      <c r="D277" t="s">
        <v>11</v>
      </c>
      <c r="E277" t="s">
        <v>2901</v>
      </c>
      <c r="F277" t="s">
        <v>1980</v>
      </c>
      <c r="G277" t="s">
        <v>1841</v>
      </c>
      <c r="H277" t="s">
        <v>2835</v>
      </c>
      <c r="I277" t="s">
        <v>2252</v>
      </c>
    </row>
    <row r="278" spans="2:9" x14ac:dyDescent="0.2">
      <c r="B278" s="1"/>
      <c r="C278" s="1">
        <v>0.54503472222222216</v>
      </c>
    </row>
    <row r="279" spans="2:9" x14ac:dyDescent="0.2">
      <c r="B279" s="1"/>
      <c r="C279" s="1">
        <v>0.54851851851851852</v>
      </c>
      <c r="D279" t="s">
        <v>2902</v>
      </c>
      <c r="E279" t="s">
        <v>2903</v>
      </c>
    </row>
    <row r="280" spans="2:9" x14ac:dyDescent="0.2">
      <c r="B280" s="1"/>
      <c r="C280" t="s">
        <v>2904</v>
      </c>
    </row>
    <row r="281" spans="2:9" x14ac:dyDescent="0.2">
      <c r="B281" s="1"/>
      <c r="C281" t="s">
        <v>2905</v>
      </c>
    </row>
    <row r="282" spans="2:9" x14ac:dyDescent="0.2">
      <c r="B282" s="1"/>
      <c r="C282" t="s">
        <v>2906</v>
      </c>
    </row>
    <row r="283" spans="2:9" x14ac:dyDescent="0.2">
      <c r="B283" s="1"/>
      <c r="C283" s="1">
        <v>0.54851851851851852</v>
      </c>
      <c r="D283" s="2">
        <v>44538.54791666667</v>
      </c>
    </row>
    <row r="284" spans="2:9" x14ac:dyDescent="0.2">
      <c r="B284" s="1"/>
      <c r="C284" s="1">
        <v>0.54851851851851852</v>
      </c>
      <c r="D284" t="s">
        <v>344</v>
      </c>
      <c r="E284" t="s">
        <v>1</v>
      </c>
      <c r="F284" t="s">
        <v>2</v>
      </c>
    </row>
    <row r="285" spans="2:9" x14ac:dyDescent="0.2">
      <c r="B285" s="1"/>
      <c r="C285" s="1">
        <v>0.54851851851851852</v>
      </c>
      <c r="D285" t="s">
        <v>3</v>
      </c>
    </row>
    <row r="286" spans="2:9" x14ac:dyDescent="0.2">
      <c r="B286" s="1"/>
      <c r="C286" s="1">
        <v>0.54851851851851852</v>
      </c>
      <c r="D286" t="s">
        <v>480</v>
      </c>
    </row>
    <row r="287" spans="2:9" x14ac:dyDescent="0.2">
      <c r="B287" s="1"/>
      <c r="C287" s="1">
        <v>0.54851851851851852</v>
      </c>
      <c r="D287" t="s">
        <v>2307</v>
      </c>
    </row>
    <row r="288" spans="2:9" x14ac:dyDescent="0.2">
      <c r="B288" s="1"/>
      <c r="C288" s="1">
        <v>0.54851851851851852</v>
      </c>
      <c r="D288" t="s">
        <v>160</v>
      </c>
    </row>
    <row r="289" spans="2:9" x14ac:dyDescent="0.2">
      <c r="B289" s="1"/>
      <c r="C289" s="1">
        <v>0.54851851851851852</v>
      </c>
      <c r="D289" t="s">
        <v>161</v>
      </c>
    </row>
    <row r="290" spans="2:9" x14ac:dyDescent="0.2">
      <c r="B290" s="1"/>
      <c r="C290" s="1">
        <v>0.54851851851851852</v>
      </c>
      <c r="D290" t="s">
        <v>6</v>
      </c>
      <c r="E290" t="s">
        <v>489</v>
      </c>
      <c r="F290" t="s">
        <v>881</v>
      </c>
      <c r="G290" t="s">
        <v>2827</v>
      </c>
      <c r="H290" t="s">
        <v>8</v>
      </c>
      <c r="I290" t="s">
        <v>52</v>
      </c>
    </row>
    <row r="291" spans="2:9" x14ac:dyDescent="0.2">
      <c r="B291" s="1"/>
      <c r="C291" s="1">
        <v>0.54851851851851852</v>
      </c>
      <c r="D291" t="s">
        <v>9</v>
      </c>
      <c r="E291" t="s">
        <v>1193</v>
      </c>
      <c r="F291" t="s">
        <v>2907</v>
      </c>
      <c r="G291" t="s">
        <v>2908</v>
      </c>
      <c r="H291" t="s">
        <v>2834</v>
      </c>
      <c r="I291" t="s">
        <v>2655</v>
      </c>
    </row>
    <row r="292" spans="2:9" x14ac:dyDescent="0.2">
      <c r="B292" s="1"/>
      <c r="C292" s="1">
        <v>0.54851851851851852</v>
      </c>
      <c r="D292" t="s">
        <v>11</v>
      </c>
      <c r="E292" t="s">
        <v>2909</v>
      </c>
      <c r="F292" t="s">
        <v>1980</v>
      </c>
      <c r="G292" t="s">
        <v>1788</v>
      </c>
      <c r="H292" t="s">
        <v>2743</v>
      </c>
      <c r="I292" t="s">
        <v>2252</v>
      </c>
    </row>
    <row r="293" spans="2:9" x14ac:dyDescent="0.2">
      <c r="B293" s="1"/>
      <c r="C293" s="1">
        <v>0.54851851851851852</v>
      </c>
    </row>
    <row r="294" spans="2:9" x14ac:dyDescent="0.2">
      <c r="B294" s="1"/>
      <c r="C294" s="1">
        <v>0.55199074074074073</v>
      </c>
      <c r="D294" t="s">
        <v>2910</v>
      </c>
    </row>
    <row r="295" spans="2:9" x14ac:dyDescent="0.2">
      <c r="B295" s="1"/>
      <c r="C295" s="1">
        <v>0.55199074074074073</v>
      </c>
      <c r="D295" s="2">
        <v>44538.551388888889</v>
      </c>
    </row>
    <row r="296" spans="2:9" x14ac:dyDescent="0.2">
      <c r="B296" s="1"/>
      <c r="C296" s="1">
        <v>0.55199074074074073</v>
      </c>
      <c r="D296" t="s">
        <v>344</v>
      </c>
      <c r="E296" t="s">
        <v>1</v>
      </c>
      <c r="F296" t="s">
        <v>2</v>
      </c>
    </row>
    <row r="297" spans="2:9" x14ac:dyDescent="0.2">
      <c r="B297" s="1"/>
      <c r="C297" s="1">
        <v>0.55199074074074073</v>
      </c>
      <c r="D297" t="s">
        <v>3</v>
      </c>
    </row>
    <row r="298" spans="2:9" x14ac:dyDescent="0.2">
      <c r="B298" s="1"/>
      <c r="C298" s="1">
        <v>0.55199074074074073</v>
      </c>
      <c r="D298" t="s">
        <v>480</v>
      </c>
    </row>
    <row r="299" spans="2:9" x14ac:dyDescent="0.2">
      <c r="B299" s="1"/>
      <c r="C299" s="1">
        <v>0.55199074074074073</v>
      </c>
      <c r="D299" t="s">
        <v>2307</v>
      </c>
    </row>
    <row r="300" spans="2:9" x14ac:dyDescent="0.2">
      <c r="B300" s="1"/>
      <c r="C300" s="1">
        <v>0.55199074074074073</v>
      </c>
      <c r="D300" t="s">
        <v>160</v>
      </c>
    </row>
    <row r="301" spans="2:9" x14ac:dyDescent="0.2">
      <c r="B301" s="1"/>
      <c r="C301" s="1">
        <v>0.55199074074074073</v>
      </c>
      <c r="D301" t="s">
        <v>161</v>
      </c>
    </row>
    <row r="302" spans="2:9" x14ac:dyDescent="0.2">
      <c r="B302" s="1"/>
      <c r="C302" s="1">
        <v>0.55199074074074073</v>
      </c>
      <c r="D302" t="s">
        <v>6</v>
      </c>
      <c r="E302" t="s">
        <v>1311</v>
      </c>
      <c r="F302" t="s">
        <v>2706</v>
      </c>
      <c r="G302" t="s">
        <v>2899</v>
      </c>
      <c r="H302" t="s">
        <v>8</v>
      </c>
      <c r="I302" t="s">
        <v>52</v>
      </c>
    </row>
    <row r="303" spans="2:9" x14ac:dyDescent="0.2">
      <c r="B303" s="1"/>
      <c r="C303" s="1">
        <v>0.55199074074074073</v>
      </c>
      <c r="D303" t="s">
        <v>9</v>
      </c>
      <c r="E303" t="s">
        <v>1015</v>
      </c>
      <c r="F303" t="s">
        <v>2911</v>
      </c>
      <c r="G303" t="s">
        <v>2912</v>
      </c>
      <c r="H303" t="s">
        <v>2864</v>
      </c>
      <c r="I303" t="s">
        <v>2913</v>
      </c>
    </row>
    <row r="304" spans="2:9" x14ac:dyDescent="0.2">
      <c r="B304" s="1"/>
      <c r="C304" s="1">
        <v>0.55199074074074073</v>
      </c>
      <c r="D304" t="s">
        <v>11</v>
      </c>
      <c r="E304" t="s">
        <v>2914</v>
      </c>
      <c r="F304" t="s">
        <v>1980</v>
      </c>
      <c r="G304" t="s">
        <v>2915</v>
      </c>
      <c r="H304" t="s">
        <v>2751</v>
      </c>
      <c r="I304" t="s">
        <v>2252</v>
      </c>
    </row>
    <row r="305" spans="2:9" x14ac:dyDescent="0.2">
      <c r="B305" s="1"/>
      <c r="C305" s="1">
        <v>0.55199074074074073</v>
      </c>
    </row>
    <row r="306" spans="2:9" x14ac:dyDescent="0.2">
      <c r="B306" s="1"/>
      <c r="C306" s="1">
        <v>0.55547453703703698</v>
      </c>
      <c r="D306" t="s">
        <v>2916</v>
      </c>
    </row>
    <row r="307" spans="2:9" x14ac:dyDescent="0.2">
      <c r="B307" s="1"/>
      <c r="C307" s="1">
        <v>0.55547453703703698</v>
      </c>
      <c r="D307" s="2">
        <v>44538.554861111108</v>
      </c>
    </row>
    <row r="308" spans="2:9" x14ac:dyDescent="0.2">
      <c r="B308" s="1"/>
      <c r="C308" s="1">
        <v>0.55547453703703698</v>
      </c>
      <c r="D308" t="s">
        <v>344</v>
      </c>
      <c r="E308" t="s">
        <v>1</v>
      </c>
      <c r="F308" t="s">
        <v>2</v>
      </c>
    </row>
    <row r="309" spans="2:9" x14ac:dyDescent="0.2">
      <c r="B309" s="1"/>
      <c r="C309" s="1">
        <v>0.55547453703703698</v>
      </c>
      <c r="D309" t="s">
        <v>3</v>
      </c>
    </row>
    <row r="310" spans="2:9" x14ac:dyDescent="0.2">
      <c r="B310" s="1"/>
      <c r="C310" s="1">
        <v>0.55547453703703698</v>
      </c>
      <c r="D310" t="s">
        <v>480</v>
      </c>
    </row>
    <row r="311" spans="2:9" x14ac:dyDescent="0.2">
      <c r="B311" s="1"/>
      <c r="C311" s="1">
        <v>0.55547453703703698</v>
      </c>
      <c r="D311" t="s">
        <v>2307</v>
      </c>
    </row>
    <row r="312" spans="2:9" x14ac:dyDescent="0.2">
      <c r="B312" s="1"/>
      <c r="C312" s="1">
        <v>0.55547453703703698</v>
      </c>
      <c r="D312" t="s">
        <v>160</v>
      </c>
    </row>
    <row r="313" spans="2:9" x14ac:dyDescent="0.2">
      <c r="B313" s="1"/>
      <c r="C313" s="1">
        <v>0.55547453703703698</v>
      </c>
      <c r="D313" t="s">
        <v>161</v>
      </c>
    </row>
    <row r="314" spans="2:9" x14ac:dyDescent="0.2">
      <c r="B314" s="1"/>
      <c r="C314" s="1">
        <v>0.55547453703703698</v>
      </c>
      <c r="D314" t="s">
        <v>6</v>
      </c>
      <c r="E314" t="s">
        <v>513</v>
      </c>
      <c r="F314" t="s">
        <v>2235</v>
      </c>
      <c r="G314" t="s">
        <v>2850</v>
      </c>
      <c r="H314" t="s">
        <v>8</v>
      </c>
      <c r="I314" t="s">
        <v>83</v>
      </c>
    </row>
    <row r="315" spans="2:9" x14ac:dyDescent="0.2">
      <c r="B315" s="1"/>
      <c r="C315" s="1">
        <v>0.55547453703703698</v>
      </c>
      <c r="D315" t="s">
        <v>9</v>
      </c>
      <c r="E315" t="s">
        <v>1143</v>
      </c>
      <c r="F315" t="s">
        <v>2917</v>
      </c>
      <c r="G315" t="s">
        <v>2918</v>
      </c>
      <c r="H315" t="s">
        <v>32</v>
      </c>
      <c r="I315" t="s">
        <v>2655</v>
      </c>
    </row>
    <row r="316" spans="2:9" x14ac:dyDescent="0.2">
      <c r="B316" s="1"/>
      <c r="C316" s="1">
        <v>0.55547453703703698</v>
      </c>
      <c r="D316" t="s">
        <v>11</v>
      </c>
      <c r="E316" t="s">
        <v>2919</v>
      </c>
      <c r="F316" t="s">
        <v>1980</v>
      </c>
      <c r="G316" t="s">
        <v>1844</v>
      </c>
      <c r="H316" t="s">
        <v>2857</v>
      </c>
      <c r="I316" t="s">
        <v>2252</v>
      </c>
    </row>
    <row r="317" spans="2:9" x14ac:dyDescent="0.2">
      <c r="B317" s="1"/>
      <c r="C317" s="1">
        <v>0.55547453703703698</v>
      </c>
    </row>
    <row r="318" spans="2:9" x14ac:dyDescent="0.2">
      <c r="B318" s="1"/>
      <c r="C318" s="1">
        <v>0.55895833333333333</v>
      </c>
      <c r="D318" t="s">
        <v>2920</v>
      </c>
    </row>
    <row r="319" spans="2:9" x14ac:dyDescent="0.2">
      <c r="B319" s="1"/>
      <c r="C319" s="1">
        <v>0.55895833333333333</v>
      </c>
      <c r="D319" s="2">
        <v>44538.558333333334</v>
      </c>
    </row>
    <row r="320" spans="2:9" x14ac:dyDescent="0.2">
      <c r="B320" s="1"/>
      <c r="C320" s="1">
        <v>0.55895833333333333</v>
      </c>
      <c r="D320" t="s">
        <v>344</v>
      </c>
      <c r="E320" t="s">
        <v>1</v>
      </c>
      <c r="F320" t="s">
        <v>2</v>
      </c>
    </row>
    <row r="321" spans="2:9" x14ac:dyDescent="0.2">
      <c r="B321" s="1"/>
      <c r="C321" s="1">
        <v>0.55895833333333333</v>
      </c>
      <c r="D321" t="s">
        <v>3</v>
      </c>
    </row>
    <row r="322" spans="2:9" x14ac:dyDescent="0.2">
      <c r="B322" s="1"/>
      <c r="C322" s="1">
        <v>0.55895833333333333</v>
      </c>
      <c r="D322" t="s">
        <v>480</v>
      </c>
    </row>
    <row r="323" spans="2:9" x14ac:dyDescent="0.2">
      <c r="B323" s="1"/>
      <c r="C323" s="1">
        <v>0.55895833333333333</v>
      </c>
      <c r="D323" t="s">
        <v>2307</v>
      </c>
    </row>
    <row r="324" spans="2:9" x14ac:dyDescent="0.2">
      <c r="B324" s="1"/>
      <c r="C324" s="1">
        <v>0.55895833333333333</v>
      </c>
      <c r="D324" t="s">
        <v>160</v>
      </c>
    </row>
    <row r="325" spans="2:9" x14ac:dyDescent="0.2">
      <c r="B325" s="1"/>
      <c r="C325" s="1">
        <v>0.55895833333333333</v>
      </c>
      <c r="D325" t="s">
        <v>161</v>
      </c>
    </row>
    <row r="326" spans="2:9" x14ac:dyDescent="0.2">
      <c r="B326" s="1"/>
      <c r="C326" s="1">
        <v>0.55895833333333333</v>
      </c>
      <c r="D326" t="s">
        <v>6</v>
      </c>
      <c r="E326" t="s">
        <v>162</v>
      </c>
      <c r="F326" t="s">
        <v>422</v>
      </c>
      <c r="G326" t="s">
        <v>2921</v>
      </c>
      <c r="H326" t="s">
        <v>8</v>
      </c>
      <c r="I326" t="s">
        <v>52</v>
      </c>
    </row>
    <row r="327" spans="2:9" x14ac:dyDescent="0.2">
      <c r="B327" s="1"/>
      <c r="C327" s="1">
        <v>0.55895833333333333</v>
      </c>
      <c r="D327" t="s">
        <v>9</v>
      </c>
      <c r="E327" t="s">
        <v>802</v>
      </c>
      <c r="F327" t="s">
        <v>2922</v>
      </c>
      <c r="G327" t="s">
        <v>2863</v>
      </c>
      <c r="H327" t="s">
        <v>2923</v>
      </c>
      <c r="I327" t="s">
        <v>2655</v>
      </c>
    </row>
    <row r="328" spans="2:9" x14ac:dyDescent="0.2">
      <c r="B328" s="1"/>
      <c r="C328" s="1">
        <v>0.55895833333333333</v>
      </c>
      <c r="D328" t="s">
        <v>11</v>
      </c>
      <c r="E328" t="s">
        <v>2924</v>
      </c>
      <c r="F328" t="s">
        <v>1980</v>
      </c>
      <c r="G328" t="s">
        <v>2925</v>
      </c>
      <c r="H328" t="s">
        <v>2857</v>
      </c>
      <c r="I328" t="s">
        <v>2252</v>
      </c>
    </row>
    <row r="329" spans="2:9" x14ac:dyDescent="0.2">
      <c r="B329" s="1"/>
      <c r="C329" s="1">
        <v>0.55895833333333333</v>
      </c>
    </row>
    <row r="330" spans="2:9" x14ac:dyDescent="0.2">
      <c r="B330" s="1"/>
      <c r="C330" s="1">
        <v>0.56244212962962969</v>
      </c>
      <c r="D330" t="s">
        <v>2926</v>
      </c>
    </row>
    <row r="331" spans="2:9" x14ac:dyDescent="0.2">
      <c r="B331" s="1"/>
      <c r="C331" s="1">
        <v>0.56244212962962969</v>
      </c>
      <c r="D331" s="2">
        <v>44538.561805555553</v>
      </c>
    </row>
    <row r="332" spans="2:9" x14ac:dyDescent="0.2">
      <c r="B332" s="1"/>
      <c r="C332" s="1">
        <v>0.56244212962962969</v>
      </c>
      <c r="D332" t="s">
        <v>344</v>
      </c>
      <c r="E332" t="s">
        <v>1</v>
      </c>
      <c r="F332" t="s">
        <v>2</v>
      </c>
    </row>
    <row r="333" spans="2:9" x14ac:dyDescent="0.2">
      <c r="B333" s="1"/>
      <c r="C333" s="1">
        <v>0.56244212962962969</v>
      </c>
      <c r="D333" t="s">
        <v>3</v>
      </c>
    </row>
    <row r="334" spans="2:9" x14ac:dyDescent="0.2">
      <c r="B334" s="1"/>
      <c r="C334" s="1">
        <v>0.56244212962962969</v>
      </c>
      <c r="D334" t="s">
        <v>480</v>
      </c>
    </row>
    <row r="335" spans="2:9" x14ac:dyDescent="0.2">
      <c r="B335" s="1"/>
      <c r="C335" s="1">
        <v>0.56244212962962969</v>
      </c>
      <c r="D335" t="s">
        <v>2307</v>
      </c>
    </row>
    <row r="336" spans="2:9" x14ac:dyDescent="0.2">
      <c r="B336" s="1"/>
      <c r="C336" s="1">
        <v>0.56244212962962969</v>
      </c>
      <c r="D336" t="s">
        <v>160</v>
      </c>
    </row>
    <row r="337" spans="2:9" x14ac:dyDescent="0.2">
      <c r="B337" s="1"/>
      <c r="C337" s="1">
        <v>0.56244212962962969</v>
      </c>
      <c r="D337" t="s">
        <v>161</v>
      </c>
    </row>
    <row r="338" spans="2:9" x14ac:dyDescent="0.2">
      <c r="B338" s="1"/>
      <c r="C338" s="1">
        <v>0.56244212962962969</v>
      </c>
      <c r="D338" t="s">
        <v>6</v>
      </c>
      <c r="E338" t="s">
        <v>1201</v>
      </c>
      <c r="F338" t="s">
        <v>2927</v>
      </c>
      <c r="G338" t="s">
        <v>2860</v>
      </c>
      <c r="H338" t="s">
        <v>8</v>
      </c>
      <c r="I338" t="s">
        <v>83</v>
      </c>
    </row>
    <row r="339" spans="2:9" x14ac:dyDescent="0.2">
      <c r="B339" s="1"/>
      <c r="C339" s="1">
        <v>0.56244212962962969</v>
      </c>
      <c r="D339" t="s">
        <v>9</v>
      </c>
      <c r="E339" t="s">
        <v>51</v>
      </c>
      <c r="F339" t="s">
        <v>2928</v>
      </c>
      <c r="G339" t="s">
        <v>2929</v>
      </c>
      <c r="H339" t="s">
        <v>2930</v>
      </c>
      <c r="I339" t="s">
        <v>2655</v>
      </c>
    </row>
    <row r="340" spans="2:9" x14ac:dyDescent="0.2">
      <c r="B340" s="1"/>
      <c r="C340" s="1">
        <v>0.56244212962962969</v>
      </c>
      <c r="D340" t="s">
        <v>11</v>
      </c>
      <c r="E340" t="s">
        <v>2931</v>
      </c>
      <c r="F340" t="s">
        <v>1980</v>
      </c>
      <c r="G340" t="s">
        <v>1841</v>
      </c>
      <c r="H340" t="s">
        <v>2932</v>
      </c>
      <c r="I340" t="s">
        <v>2252</v>
      </c>
    </row>
    <row r="341" spans="2:9" x14ac:dyDescent="0.2">
      <c r="B341" s="1"/>
      <c r="C341" s="1">
        <v>0.56244212962962969</v>
      </c>
    </row>
    <row r="342" spans="2:9" x14ac:dyDescent="0.2">
      <c r="B342" s="1"/>
      <c r="C342" s="1">
        <v>0.56591435185185179</v>
      </c>
      <c r="D342" t="s">
        <v>2933</v>
      </c>
    </row>
    <row r="343" spans="2:9" x14ac:dyDescent="0.2">
      <c r="B343" s="1"/>
      <c r="C343" s="1">
        <v>0.56591435185185179</v>
      </c>
      <c r="D343" s="2">
        <v>44538.56527777778</v>
      </c>
    </row>
    <row r="344" spans="2:9" x14ac:dyDescent="0.2">
      <c r="B344" s="1"/>
      <c r="C344" s="1">
        <v>0.56591435185185179</v>
      </c>
      <c r="D344" t="s">
        <v>344</v>
      </c>
      <c r="E344" t="s">
        <v>1</v>
      </c>
      <c r="F344" t="s">
        <v>2</v>
      </c>
    </row>
    <row r="345" spans="2:9" x14ac:dyDescent="0.2">
      <c r="B345" s="1"/>
      <c r="C345" s="1">
        <v>0.56591435185185179</v>
      </c>
      <c r="D345" t="s">
        <v>3</v>
      </c>
    </row>
    <row r="346" spans="2:9" x14ac:dyDescent="0.2">
      <c r="B346" s="1"/>
      <c r="C346" s="1">
        <v>0.56592592592592594</v>
      </c>
      <c r="D346" t="s">
        <v>480</v>
      </c>
    </row>
    <row r="347" spans="2:9" x14ac:dyDescent="0.2">
      <c r="B347" s="1"/>
      <c r="C347" s="1">
        <v>0.56592592592592594</v>
      </c>
      <c r="D347" t="s">
        <v>2307</v>
      </c>
    </row>
    <row r="348" spans="2:9" x14ac:dyDescent="0.2">
      <c r="B348" s="1"/>
      <c r="C348" s="1">
        <v>0.56592592592592594</v>
      </c>
      <c r="D348" t="s">
        <v>160</v>
      </c>
    </row>
    <row r="349" spans="2:9" x14ac:dyDescent="0.2">
      <c r="B349" s="1"/>
      <c r="C349" s="1">
        <v>0.56592592592592594</v>
      </c>
      <c r="D349" t="s">
        <v>161</v>
      </c>
    </row>
    <row r="350" spans="2:9" x14ac:dyDescent="0.2">
      <c r="B350" s="1"/>
      <c r="C350" s="1">
        <v>0.56592592592592594</v>
      </c>
      <c r="D350" t="s">
        <v>6</v>
      </c>
      <c r="E350" t="s">
        <v>677</v>
      </c>
      <c r="F350" t="s">
        <v>2235</v>
      </c>
      <c r="G350" t="s">
        <v>2860</v>
      </c>
      <c r="H350" t="s">
        <v>8</v>
      </c>
      <c r="I350" t="s">
        <v>83</v>
      </c>
    </row>
    <row r="351" spans="2:9" x14ac:dyDescent="0.2">
      <c r="B351" s="1"/>
      <c r="C351" s="1">
        <v>0.56592592592592594</v>
      </c>
      <c r="D351" t="s">
        <v>9</v>
      </c>
      <c r="E351" t="s">
        <v>2934</v>
      </c>
      <c r="F351" t="s">
        <v>2935</v>
      </c>
      <c r="G351" t="s">
        <v>2936</v>
      </c>
      <c r="H351" t="s">
        <v>2930</v>
      </c>
      <c r="I351" t="s">
        <v>2655</v>
      </c>
    </row>
    <row r="352" spans="2:9" x14ac:dyDescent="0.2">
      <c r="B352" s="1"/>
      <c r="C352" s="1">
        <v>0.56592592592592594</v>
      </c>
      <c r="D352" t="s">
        <v>11</v>
      </c>
      <c r="E352" t="s">
        <v>2937</v>
      </c>
      <c r="F352" t="s">
        <v>1980</v>
      </c>
      <c r="G352" t="s">
        <v>2925</v>
      </c>
      <c r="H352" t="s">
        <v>2757</v>
      </c>
      <c r="I352" t="s">
        <v>2252</v>
      </c>
    </row>
    <row r="353" spans="2:9" x14ac:dyDescent="0.2">
      <c r="B353" s="1"/>
      <c r="C353" s="1">
        <v>0.56592592592592594</v>
      </c>
    </row>
    <row r="354" spans="2:9" x14ac:dyDescent="0.2">
      <c r="B354" s="1"/>
      <c r="C354" s="1">
        <v>0.56939814814814815</v>
      </c>
      <c r="D354" t="s">
        <v>2938</v>
      </c>
    </row>
    <row r="355" spans="2:9" x14ac:dyDescent="0.2">
      <c r="B355" s="1"/>
      <c r="C355" s="1">
        <v>0.56939814814814815</v>
      </c>
      <c r="D355" s="2">
        <v>44538.568749999999</v>
      </c>
    </row>
    <row r="356" spans="2:9" x14ac:dyDescent="0.2">
      <c r="B356" s="1"/>
      <c r="C356" s="1">
        <v>0.56939814814814815</v>
      </c>
      <c r="D356" t="s">
        <v>344</v>
      </c>
      <c r="E356" t="s">
        <v>1</v>
      </c>
      <c r="F356" t="s">
        <v>2</v>
      </c>
    </row>
    <row r="357" spans="2:9" x14ac:dyDescent="0.2">
      <c r="B357" s="1"/>
      <c r="C357" s="1">
        <v>0.56939814814814815</v>
      </c>
      <c r="D357" t="s">
        <v>3</v>
      </c>
    </row>
    <row r="358" spans="2:9" x14ac:dyDescent="0.2">
      <c r="B358" s="1"/>
      <c r="C358" s="1">
        <v>0.56939814814814815</v>
      </c>
      <c r="D358" t="s">
        <v>480</v>
      </c>
    </row>
    <row r="359" spans="2:9" x14ac:dyDescent="0.2">
      <c r="B359" s="1"/>
      <c r="C359" s="1">
        <v>0.56939814814814815</v>
      </c>
      <c r="D359" t="s">
        <v>2307</v>
      </c>
    </row>
    <row r="360" spans="2:9" x14ac:dyDescent="0.2">
      <c r="B360" s="1"/>
      <c r="C360" s="1">
        <v>0.56939814814814815</v>
      </c>
      <c r="D360" t="s">
        <v>160</v>
      </c>
    </row>
    <row r="361" spans="2:9" x14ac:dyDescent="0.2">
      <c r="B361" s="1"/>
      <c r="C361" s="1">
        <v>0.56939814814814815</v>
      </c>
      <c r="D361" t="s">
        <v>161</v>
      </c>
    </row>
    <row r="362" spans="2:9" x14ac:dyDescent="0.2">
      <c r="B362" s="1"/>
      <c r="C362" s="1">
        <v>0.56939814814814815</v>
      </c>
      <c r="D362" t="s">
        <v>6</v>
      </c>
      <c r="E362" t="s">
        <v>1193</v>
      </c>
      <c r="F362" t="s">
        <v>414</v>
      </c>
      <c r="G362" t="s">
        <v>2855</v>
      </c>
      <c r="H362" t="s">
        <v>8</v>
      </c>
      <c r="I362" t="s">
        <v>83</v>
      </c>
    </row>
    <row r="363" spans="2:9" x14ac:dyDescent="0.2">
      <c r="B363" s="1"/>
      <c r="C363" s="1">
        <v>0.56939814814814815</v>
      </c>
      <c r="D363" t="s">
        <v>9</v>
      </c>
      <c r="E363" t="s">
        <v>27</v>
      </c>
      <c r="F363" t="s">
        <v>2939</v>
      </c>
      <c r="G363" t="s">
        <v>2912</v>
      </c>
      <c r="H363" t="s">
        <v>42</v>
      </c>
      <c r="I363" t="s">
        <v>2655</v>
      </c>
    </row>
    <row r="364" spans="2:9" x14ac:dyDescent="0.2">
      <c r="B364" s="1"/>
      <c r="C364" s="1">
        <v>0.56939814814814815</v>
      </c>
      <c r="D364" t="s">
        <v>11</v>
      </c>
      <c r="E364" t="s">
        <v>2940</v>
      </c>
      <c r="F364" t="s">
        <v>1980</v>
      </c>
      <c r="G364" t="s">
        <v>1865</v>
      </c>
      <c r="H364" t="s">
        <v>2709</v>
      </c>
      <c r="I364" t="s">
        <v>2252</v>
      </c>
    </row>
    <row r="365" spans="2:9" x14ac:dyDescent="0.2">
      <c r="B365" s="1"/>
      <c r="C365" s="1">
        <v>0.56939814814814815</v>
      </c>
    </row>
    <row r="366" spans="2:9" x14ac:dyDescent="0.2">
      <c r="B366" s="1"/>
      <c r="C366" s="1">
        <v>0.57288194444444451</v>
      </c>
      <c r="D366" t="s">
        <v>2941</v>
      </c>
    </row>
    <row r="367" spans="2:9" x14ac:dyDescent="0.2">
      <c r="B367" s="1"/>
      <c r="C367" s="1">
        <v>0.57288194444444451</v>
      </c>
      <c r="D367" s="2">
        <v>44538.572222222225</v>
      </c>
    </row>
    <row r="368" spans="2:9" x14ac:dyDescent="0.2">
      <c r="B368" s="1"/>
      <c r="C368" s="1">
        <v>0.57288194444444451</v>
      </c>
      <c r="D368" t="s">
        <v>344</v>
      </c>
      <c r="E368" t="s">
        <v>1</v>
      </c>
      <c r="F368" t="s">
        <v>2</v>
      </c>
    </row>
    <row r="369" spans="2:9" x14ac:dyDescent="0.2">
      <c r="B369" s="1"/>
      <c r="C369" s="1">
        <v>0.57288194444444451</v>
      </c>
      <c r="D369" t="s">
        <v>3</v>
      </c>
    </row>
    <row r="370" spans="2:9" x14ac:dyDescent="0.2">
      <c r="B370" s="1"/>
      <c r="C370" s="1">
        <v>0.57288194444444451</v>
      </c>
      <c r="D370" t="s">
        <v>480</v>
      </c>
    </row>
    <row r="371" spans="2:9" x14ac:dyDescent="0.2">
      <c r="B371" s="1"/>
      <c r="C371" s="1">
        <v>0.57288194444444451</v>
      </c>
      <c r="D371" t="s">
        <v>2307</v>
      </c>
    </row>
    <row r="372" spans="2:9" x14ac:dyDescent="0.2">
      <c r="B372" s="1"/>
      <c r="C372" s="1">
        <v>0.57288194444444451</v>
      </c>
      <c r="D372" t="s">
        <v>160</v>
      </c>
    </row>
    <row r="373" spans="2:9" x14ac:dyDescent="0.2">
      <c r="B373" s="1"/>
      <c r="C373" s="1">
        <v>0.57288194444444451</v>
      </c>
      <c r="D373" t="s">
        <v>161</v>
      </c>
    </row>
    <row r="374" spans="2:9" x14ac:dyDescent="0.2">
      <c r="B374" s="1"/>
      <c r="C374" s="1">
        <v>0.57288194444444451</v>
      </c>
      <c r="D374" t="s">
        <v>6</v>
      </c>
      <c r="E374" t="s">
        <v>1015</v>
      </c>
      <c r="F374" t="s">
        <v>2235</v>
      </c>
      <c r="G374" t="s">
        <v>2942</v>
      </c>
      <c r="H374" t="s">
        <v>8</v>
      </c>
      <c r="I374" t="s">
        <v>83</v>
      </c>
    </row>
    <row r="375" spans="2:9" x14ac:dyDescent="0.2">
      <c r="B375" s="1"/>
      <c r="C375" s="1">
        <v>0.57288194444444451</v>
      </c>
      <c r="D375" t="s">
        <v>9</v>
      </c>
      <c r="E375" t="s">
        <v>2943</v>
      </c>
      <c r="F375" t="s">
        <v>2627</v>
      </c>
      <c r="G375" t="s">
        <v>2862</v>
      </c>
      <c r="H375" t="s">
        <v>42</v>
      </c>
      <c r="I375" t="s">
        <v>2655</v>
      </c>
    </row>
    <row r="376" spans="2:9" x14ac:dyDescent="0.2">
      <c r="B376" s="1"/>
      <c r="C376" s="1">
        <v>0.57288194444444451</v>
      </c>
      <c r="D376" t="s">
        <v>11</v>
      </c>
      <c r="E376" t="s">
        <v>2944</v>
      </c>
      <c r="F376" t="s">
        <v>1980</v>
      </c>
      <c r="G376" t="s">
        <v>1873</v>
      </c>
      <c r="H376" t="s">
        <v>2797</v>
      </c>
      <c r="I376" t="s">
        <v>2836</v>
      </c>
    </row>
    <row r="377" spans="2:9" x14ac:dyDescent="0.2">
      <c r="B377" s="1"/>
      <c r="C377" s="1">
        <v>0.57288194444444451</v>
      </c>
    </row>
    <row r="378" spans="2:9" x14ac:dyDescent="0.2">
      <c r="B378" s="1"/>
      <c r="C378" s="1">
        <v>0.57636574074074076</v>
      </c>
      <c r="D378" t="s">
        <v>2945</v>
      </c>
    </row>
    <row r="379" spans="2:9" x14ac:dyDescent="0.2">
      <c r="B379" s="1"/>
      <c r="C379" s="1">
        <v>0.57636574074074076</v>
      </c>
      <c r="D379" s="2">
        <v>44538.575694444444</v>
      </c>
    </row>
    <row r="380" spans="2:9" x14ac:dyDescent="0.2">
      <c r="B380" s="1"/>
      <c r="C380" s="1">
        <v>0.57636574074074076</v>
      </c>
      <c r="D380" t="s">
        <v>344</v>
      </c>
      <c r="E380" t="s">
        <v>1</v>
      </c>
      <c r="F380" t="s">
        <v>2</v>
      </c>
    </row>
    <row r="381" spans="2:9" x14ac:dyDescent="0.2">
      <c r="B381" s="1"/>
      <c r="C381" s="1">
        <v>0.57636574074074076</v>
      </c>
      <c r="D381" t="s">
        <v>3</v>
      </c>
    </row>
    <row r="382" spans="2:9" x14ac:dyDescent="0.2">
      <c r="B382" s="1"/>
      <c r="C382" s="1">
        <v>0.57636574074074076</v>
      </c>
      <c r="D382" t="s">
        <v>480</v>
      </c>
    </row>
    <row r="383" spans="2:9" x14ac:dyDescent="0.2">
      <c r="B383" s="1"/>
      <c r="C383" s="1">
        <v>0.57636574074074076</v>
      </c>
      <c r="D383" t="s">
        <v>2307</v>
      </c>
    </row>
    <row r="384" spans="2:9" x14ac:dyDescent="0.2">
      <c r="B384" s="1"/>
      <c r="C384" s="1">
        <v>0.57636574074074076</v>
      </c>
      <c r="D384" t="s">
        <v>160</v>
      </c>
    </row>
    <row r="385" spans="2:9" x14ac:dyDescent="0.2">
      <c r="B385" s="1"/>
      <c r="C385" s="1">
        <v>0.57636574074074076</v>
      </c>
      <c r="D385" t="s">
        <v>161</v>
      </c>
    </row>
    <row r="386" spans="2:9" x14ac:dyDescent="0.2">
      <c r="B386" s="1"/>
      <c r="C386" s="1">
        <v>0.57636574074074076</v>
      </c>
      <c r="D386" t="s">
        <v>6</v>
      </c>
      <c r="E386" t="s">
        <v>883</v>
      </c>
      <c r="F386" t="s">
        <v>2946</v>
      </c>
      <c r="G386" t="s">
        <v>2947</v>
      </c>
      <c r="H386" t="s">
        <v>8</v>
      </c>
      <c r="I386" t="s">
        <v>83</v>
      </c>
    </row>
    <row r="387" spans="2:9" x14ac:dyDescent="0.2">
      <c r="B387" s="1"/>
      <c r="C387" s="1">
        <v>0.57636574074074076</v>
      </c>
      <c r="D387" t="s">
        <v>9</v>
      </c>
      <c r="E387" t="s">
        <v>2948</v>
      </c>
      <c r="F387" t="s">
        <v>2793</v>
      </c>
      <c r="G387" t="s">
        <v>2949</v>
      </c>
      <c r="H387" t="s">
        <v>42</v>
      </c>
      <c r="I387" t="s">
        <v>2655</v>
      </c>
    </row>
    <row r="388" spans="2:9" x14ac:dyDescent="0.2">
      <c r="B388" s="1"/>
      <c r="C388" s="1">
        <v>0.57636574074074076</v>
      </c>
      <c r="D388" t="s">
        <v>11</v>
      </c>
      <c r="E388" t="s">
        <v>2950</v>
      </c>
      <c r="F388" t="s">
        <v>1980</v>
      </c>
      <c r="G388" t="s">
        <v>2638</v>
      </c>
      <c r="H388" t="s">
        <v>2709</v>
      </c>
      <c r="I388" t="s">
        <v>2252</v>
      </c>
    </row>
    <row r="389" spans="2:9" x14ac:dyDescent="0.2">
      <c r="B389" s="1"/>
      <c r="C389" s="1">
        <v>0.57636574074074076</v>
      </c>
    </row>
    <row r="390" spans="2:9" x14ac:dyDescent="0.2">
      <c r="B390" s="1"/>
      <c r="C390" s="1">
        <v>0.57984953703703701</v>
      </c>
      <c r="D390" t="s">
        <v>2951</v>
      </c>
    </row>
    <row r="391" spans="2:9" x14ac:dyDescent="0.2">
      <c r="B391" s="1"/>
      <c r="C391" s="1">
        <v>0.57984953703703701</v>
      </c>
      <c r="D391" s="2">
        <v>44538.57916666667</v>
      </c>
    </row>
    <row r="392" spans="2:9" x14ac:dyDescent="0.2">
      <c r="B392" s="1"/>
      <c r="C392" s="1">
        <v>0.57984953703703701</v>
      </c>
      <c r="D392" t="s">
        <v>344</v>
      </c>
      <c r="E392" t="s">
        <v>1</v>
      </c>
      <c r="F392" t="s">
        <v>2</v>
      </c>
    </row>
    <row r="393" spans="2:9" x14ac:dyDescent="0.2">
      <c r="B393" s="1"/>
      <c r="C393" s="1">
        <v>0.57984953703703701</v>
      </c>
      <c r="D393" t="s">
        <v>3</v>
      </c>
    </row>
    <row r="394" spans="2:9" x14ac:dyDescent="0.2">
      <c r="B394" s="1"/>
      <c r="C394" s="1">
        <v>0.57984953703703701</v>
      </c>
      <c r="D394" t="s">
        <v>480</v>
      </c>
    </row>
    <row r="395" spans="2:9" x14ac:dyDescent="0.2">
      <c r="B395" s="1"/>
      <c r="C395" s="1">
        <v>0.57984953703703701</v>
      </c>
      <c r="D395" t="s">
        <v>2307</v>
      </c>
    </row>
    <row r="396" spans="2:9" x14ac:dyDescent="0.2">
      <c r="B396" s="1"/>
      <c r="C396" s="1">
        <v>0.57984953703703701</v>
      </c>
      <c r="D396" t="s">
        <v>160</v>
      </c>
    </row>
    <row r="397" spans="2:9" x14ac:dyDescent="0.2">
      <c r="B397" s="1"/>
      <c r="C397" s="1">
        <v>0.57984953703703701</v>
      </c>
      <c r="D397" t="s">
        <v>161</v>
      </c>
    </row>
    <row r="398" spans="2:9" x14ac:dyDescent="0.2">
      <c r="B398" s="1"/>
      <c r="C398" s="1">
        <v>0.57984953703703701</v>
      </c>
      <c r="D398" t="s">
        <v>6</v>
      </c>
      <c r="E398" t="s">
        <v>54</v>
      </c>
      <c r="F398" t="s">
        <v>2235</v>
      </c>
      <c r="G398" t="s">
        <v>2952</v>
      </c>
      <c r="H398" t="s">
        <v>8</v>
      </c>
      <c r="I398" t="s">
        <v>83</v>
      </c>
    </row>
    <row r="399" spans="2:9" x14ac:dyDescent="0.2">
      <c r="B399" s="1"/>
      <c r="C399" s="1">
        <v>0.57984953703703701</v>
      </c>
      <c r="D399" t="s">
        <v>9</v>
      </c>
      <c r="E399" t="s">
        <v>2953</v>
      </c>
      <c r="F399" t="s">
        <v>2733</v>
      </c>
      <c r="G399" t="s">
        <v>2954</v>
      </c>
      <c r="H399" t="s">
        <v>2740</v>
      </c>
      <c r="I399" t="s">
        <v>2655</v>
      </c>
    </row>
    <row r="400" spans="2:9" x14ac:dyDescent="0.2">
      <c r="B400" s="1"/>
      <c r="C400" s="1">
        <v>0.57984953703703701</v>
      </c>
      <c r="D400" t="s">
        <v>11</v>
      </c>
      <c r="E400" t="s">
        <v>2950</v>
      </c>
      <c r="F400" t="s">
        <v>1980</v>
      </c>
      <c r="G400" t="s">
        <v>2007</v>
      </c>
      <c r="H400" t="s">
        <v>104</v>
      </c>
      <c r="I400" t="s">
        <v>2252</v>
      </c>
    </row>
    <row r="401" spans="2:9" x14ac:dyDescent="0.2">
      <c r="B401" s="1"/>
      <c r="C401" s="1">
        <v>0.57984953703703701</v>
      </c>
    </row>
    <row r="402" spans="2:9" x14ac:dyDescent="0.2">
      <c r="B402" s="1"/>
      <c r="C402" s="1">
        <v>0.58332175925925933</v>
      </c>
      <c r="D402" t="s">
        <v>2955</v>
      </c>
    </row>
    <row r="403" spans="2:9" x14ac:dyDescent="0.2">
      <c r="B403" s="1"/>
      <c r="C403" s="1">
        <v>0.58332175925925933</v>
      </c>
      <c r="D403" s="2">
        <v>44538.582638888889</v>
      </c>
    </row>
    <row r="404" spans="2:9" x14ac:dyDescent="0.2">
      <c r="B404" s="1"/>
      <c r="C404" s="1">
        <v>0.58332175925925933</v>
      </c>
      <c r="D404" t="s">
        <v>344</v>
      </c>
      <c r="E404" t="s">
        <v>1</v>
      </c>
      <c r="F404" t="s">
        <v>2</v>
      </c>
    </row>
    <row r="405" spans="2:9" x14ac:dyDescent="0.2">
      <c r="B405" s="1"/>
      <c r="C405" s="1">
        <v>0.58332175925925933</v>
      </c>
      <c r="D405" t="s">
        <v>3</v>
      </c>
    </row>
    <row r="406" spans="2:9" x14ac:dyDescent="0.2">
      <c r="B406" s="1"/>
      <c r="C406" s="1">
        <v>0.58332175925925933</v>
      </c>
      <c r="D406" t="s">
        <v>480</v>
      </c>
    </row>
    <row r="407" spans="2:9" x14ac:dyDescent="0.2">
      <c r="B407" s="1"/>
      <c r="C407" s="1">
        <v>0.58332175925925933</v>
      </c>
      <c r="D407" t="s">
        <v>2307</v>
      </c>
    </row>
    <row r="408" spans="2:9" x14ac:dyDescent="0.2">
      <c r="B408" s="1"/>
      <c r="C408" s="1">
        <v>0.58332175925925933</v>
      </c>
      <c r="D408" t="s">
        <v>160</v>
      </c>
    </row>
    <row r="409" spans="2:9" x14ac:dyDescent="0.2">
      <c r="B409" s="1"/>
      <c r="C409" s="1">
        <v>0.58332175925925933</v>
      </c>
      <c r="D409" t="s">
        <v>161</v>
      </c>
    </row>
    <row r="410" spans="2:9" x14ac:dyDescent="0.2">
      <c r="B410" s="1"/>
      <c r="C410" s="1">
        <v>0.58332175925925933</v>
      </c>
      <c r="D410" t="s">
        <v>6</v>
      </c>
      <c r="E410" t="s">
        <v>765</v>
      </c>
      <c r="F410" t="s">
        <v>78</v>
      </c>
      <c r="G410" t="s">
        <v>2956</v>
      </c>
      <c r="H410" t="s">
        <v>8</v>
      </c>
      <c r="I410" t="s">
        <v>83</v>
      </c>
    </row>
    <row r="411" spans="2:9" x14ac:dyDescent="0.2">
      <c r="B411" s="1"/>
      <c r="C411" s="1">
        <v>0.58332175925925933</v>
      </c>
      <c r="D411" t="s">
        <v>9</v>
      </c>
      <c r="E411" t="s">
        <v>2957</v>
      </c>
      <c r="F411" t="s">
        <v>535</v>
      </c>
      <c r="G411" t="s">
        <v>2958</v>
      </c>
      <c r="H411" t="s">
        <v>2834</v>
      </c>
      <c r="I411" t="s">
        <v>2655</v>
      </c>
    </row>
    <row r="412" spans="2:9" x14ac:dyDescent="0.2">
      <c r="B412" s="1"/>
      <c r="C412" s="1">
        <v>0.58332175925925933</v>
      </c>
      <c r="D412" t="s">
        <v>11</v>
      </c>
      <c r="E412" t="s">
        <v>2959</v>
      </c>
      <c r="F412" t="s">
        <v>1980</v>
      </c>
      <c r="G412" t="s">
        <v>2960</v>
      </c>
      <c r="H412" t="s">
        <v>2857</v>
      </c>
      <c r="I412" t="s">
        <v>2252</v>
      </c>
    </row>
    <row r="413" spans="2:9" x14ac:dyDescent="0.2">
      <c r="B413" s="1"/>
      <c r="C413" s="1">
        <v>0.58332175925925933</v>
      </c>
    </row>
    <row r="414" spans="2:9" x14ac:dyDescent="0.2">
      <c r="B414" s="1"/>
      <c r="C414" s="1">
        <v>0.58333333333333337</v>
      </c>
      <c r="D414" t="s">
        <v>29</v>
      </c>
    </row>
    <row r="415" spans="2:9" x14ac:dyDescent="0.2">
      <c r="B415" s="1"/>
      <c r="C415" s="1">
        <v>0.58333333333333337</v>
      </c>
      <c r="D415" t="s">
        <v>30</v>
      </c>
    </row>
    <row r="416" spans="2:9" x14ac:dyDescent="0.2">
      <c r="B416" s="1"/>
      <c r="C416" s="1">
        <v>0.58333333333333337</v>
      </c>
      <c r="D416" t="s">
        <v>6</v>
      </c>
      <c r="E416" t="s">
        <v>2961</v>
      </c>
      <c r="F416" t="s">
        <v>2962</v>
      </c>
      <c r="G416" t="s">
        <v>2963</v>
      </c>
      <c r="H416" t="s">
        <v>8</v>
      </c>
      <c r="I416" t="s">
        <v>95</v>
      </c>
    </row>
    <row r="417" spans="2:9" x14ac:dyDescent="0.2">
      <c r="B417" s="1"/>
      <c r="C417" s="1">
        <v>0.58333333333333337</v>
      </c>
      <c r="D417" t="s">
        <v>9</v>
      </c>
      <c r="E417" t="s">
        <v>2964</v>
      </c>
      <c r="F417" t="s">
        <v>2965</v>
      </c>
      <c r="G417" t="s">
        <v>2966</v>
      </c>
      <c r="H417" t="s">
        <v>2834</v>
      </c>
      <c r="I417" t="s">
        <v>2655</v>
      </c>
    </row>
    <row r="418" spans="2:9" x14ac:dyDescent="0.2">
      <c r="B418" s="1"/>
      <c r="C418" s="1">
        <v>0.58333333333333337</v>
      </c>
      <c r="D418" t="s">
        <v>11</v>
      </c>
      <c r="E418" t="s">
        <v>2967</v>
      </c>
      <c r="F418" t="s">
        <v>2028</v>
      </c>
      <c r="G418" t="s">
        <v>2968</v>
      </c>
      <c r="H418" t="s">
        <v>2857</v>
      </c>
      <c r="I418" t="s">
        <v>2252</v>
      </c>
    </row>
    <row r="419" spans="2:9" x14ac:dyDescent="0.2">
      <c r="B419" s="1"/>
      <c r="C419" s="1">
        <v>0.58333333333333337</v>
      </c>
    </row>
    <row r="420" spans="2:9" x14ac:dyDescent="0.2">
      <c r="B420" s="1"/>
      <c r="C420" s="1">
        <v>0.58333333333333337</v>
      </c>
      <c r="D420" t="s">
        <v>33</v>
      </c>
      <c r="E420" t="s">
        <v>34</v>
      </c>
    </row>
    <row r="421" spans="2:9" x14ac:dyDescent="0.2">
      <c r="B421" s="1"/>
      <c r="C421" s="1">
        <v>0.58333333333333337</v>
      </c>
      <c r="D421" t="s">
        <v>35</v>
      </c>
    </row>
    <row r="422" spans="2:9" x14ac:dyDescent="0.2">
      <c r="B422" s="1"/>
      <c r="C422" s="1">
        <v>0.58333333333333337</v>
      </c>
      <c r="D422" t="s">
        <v>36</v>
      </c>
    </row>
    <row r="423" spans="2:9" x14ac:dyDescent="0.2">
      <c r="B423" s="1"/>
      <c r="C423" s="1">
        <v>0.58333333333333337</v>
      </c>
      <c r="D423" t="s">
        <v>2969</v>
      </c>
    </row>
    <row r="424" spans="2:9" x14ac:dyDescent="0.2">
      <c r="B424" s="1"/>
      <c r="C424" s="1">
        <v>0.58333333333333337</v>
      </c>
      <c r="D424" t="s">
        <v>2970</v>
      </c>
    </row>
    <row r="425" spans="2:9" x14ac:dyDescent="0.2">
      <c r="B425" s="1"/>
      <c r="C425" s="1">
        <v>0.58333333333333337</v>
      </c>
      <c r="D425" t="s">
        <v>2971</v>
      </c>
    </row>
    <row r="426" spans="2:9" x14ac:dyDescent="0.2">
      <c r="B426" s="1"/>
      <c r="C426" s="1">
        <v>0.58333333333333337</v>
      </c>
      <c r="D426" t="s">
        <v>2972</v>
      </c>
    </row>
    <row r="427" spans="2:9" x14ac:dyDescent="0.2">
      <c r="B427" s="1"/>
      <c r="C427" s="1">
        <v>0.58333333333333337</v>
      </c>
      <c r="D427" t="s">
        <v>2973</v>
      </c>
    </row>
    <row r="428" spans="2:9" x14ac:dyDescent="0.2">
      <c r="B428" s="1"/>
      <c r="C428" s="1">
        <v>0.58333333333333337</v>
      </c>
      <c r="D428" t="s">
        <v>2974</v>
      </c>
    </row>
    <row r="429" spans="2:9" x14ac:dyDescent="0.2">
      <c r="B429" s="1"/>
      <c r="C429" s="1">
        <v>0.58333333333333337</v>
      </c>
      <c r="D429" t="s">
        <v>2975</v>
      </c>
    </row>
    <row r="430" spans="2:9" x14ac:dyDescent="0.2">
      <c r="B430" s="1"/>
      <c r="C430" s="1">
        <v>0.58333333333333337</v>
      </c>
      <c r="D430" t="s">
        <v>2976</v>
      </c>
    </row>
    <row r="431" spans="2:9" x14ac:dyDescent="0.2">
      <c r="B431" s="1"/>
      <c r="C431" s="1">
        <v>0.58333333333333337</v>
      </c>
      <c r="D431" t="s">
        <v>2977</v>
      </c>
    </row>
    <row r="432" spans="2:9" x14ac:dyDescent="0.2">
      <c r="B432" s="1"/>
      <c r="C432" s="1">
        <v>0.58333333333333337</v>
      </c>
      <c r="D432" t="s">
        <v>2978</v>
      </c>
    </row>
    <row r="433" spans="2:4" x14ac:dyDescent="0.2">
      <c r="B433" s="1"/>
      <c r="C433" s="1">
        <v>0.58333333333333337</v>
      </c>
      <c r="D433" t="s">
        <v>2979</v>
      </c>
    </row>
    <row r="434" spans="2:4" x14ac:dyDescent="0.2">
      <c r="B434" s="1"/>
      <c r="C434" s="1">
        <v>0.58333333333333337</v>
      </c>
      <c r="D434" t="s">
        <v>2980</v>
      </c>
    </row>
    <row r="435" spans="2:4" x14ac:dyDescent="0.2">
      <c r="B435" s="1"/>
      <c r="C435" s="1">
        <v>0.58333333333333337</v>
      </c>
      <c r="D435" t="s">
        <v>2981</v>
      </c>
    </row>
    <row r="436" spans="2:4" x14ac:dyDescent="0.2">
      <c r="B436" s="1"/>
      <c r="C436" s="1">
        <v>0.58333333333333337</v>
      </c>
      <c r="D436" t="s">
        <v>2982</v>
      </c>
    </row>
    <row r="437" spans="2:4" x14ac:dyDescent="0.2">
      <c r="B437" s="1"/>
      <c r="C437" s="1">
        <v>0.58333333333333337</v>
      </c>
      <c r="D437" t="s">
        <v>2983</v>
      </c>
    </row>
    <row r="438" spans="2:4" x14ac:dyDescent="0.2">
      <c r="B438" s="1"/>
      <c r="C438" s="1">
        <v>0.58333333333333337</v>
      </c>
      <c r="D438" t="s">
        <v>2984</v>
      </c>
    </row>
    <row r="439" spans="2:4" x14ac:dyDescent="0.2">
      <c r="B439" s="1"/>
      <c r="C439" s="1">
        <v>0.58333333333333337</v>
      </c>
      <c r="D439" t="s">
        <v>2985</v>
      </c>
    </row>
    <row r="440" spans="2:4" x14ac:dyDescent="0.2">
      <c r="B440" s="1"/>
      <c r="C440" s="1">
        <v>0.58333333333333337</v>
      </c>
      <c r="D440" t="s">
        <v>2986</v>
      </c>
    </row>
    <row r="441" spans="2:4" x14ac:dyDescent="0.2">
      <c r="B441" s="1"/>
      <c r="C441" s="1">
        <v>0.58333333333333337</v>
      </c>
      <c r="D441" t="s">
        <v>2987</v>
      </c>
    </row>
    <row r="442" spans="2:4" x14ac:dyDescent="0.2">
      <c r="B442" s="1"/>
      <c r="C442" s="1">
        <v>0.58333333333333337</v>
      </c>
      <c r="D442" t="s">
        <v>2988</v>
      </c>
    </row>
    <row r="443" spans="2:4" x14ac:dyDescent="0.2">
      <c r="B443" s="1"/>
      <c r="C443" s="1">
        <v>0.58333333333333337</v>
      </c>
      <c r="D443" t="s">
        <v>2989</v>
      </c>
    </row>
    <row r="444" spans="2:4" x14ac:dyDescent="0.2">
      <c r="B444" s="1"/>
      <c r="C444" s="1">
        <v>0.58333333333333337</v>
      </c>
      <c r="D444" t="s">
        <v>2990</v>
      </c>
    </row>
    <row r="445" spans="2:4" x14ac:dyDescent="0.2">
      <c r="B445" s="1"/>
      <c r="C445" s="1">
        <v>0.58333333333333337</v>
      </c>
      <c r="D445" t="s">
        <v>2991</v>
      </c>
    </row>
    <row r="446" spans="2:4" x14ac:dyDescent="0.2">
      <c r="B446" s="1"/>
      <c r="C446" s="1">
        <v>0.58333333333333337</v>
      </c>
      <c r="D446" t="s">
        <v>2992</v>
      </c>
    </row>
    <row r="447" spans="2:4" x14ac:dyDescent="0.2">
      <c r="B447" s="1"/>
      <c r="C447" s="1">
        <v>0.58333333333333337</v>
      </c>
      <c r="D447" t="s">
        <v>37</v>
      </c>
    </row>
    <row r="448" spans="2:4" x14ac:dyDescent="0.2">
      <c r="B448" s="1"/>
      <c r="C448" s="1">
        <v>0.58680555555555558</v>
      </c>
      <c r="D448" t="s">
        <v>2993</v>
      </c>
    </row>
    <row r="449" spans="2:9" x14ac:dyDescent="0.2">
      <c r="B449" s="1"/>
      <c r="C449" s="1">
        <v>0.58680555555555558</v>
      </c>
      <c r="D449" s="2">
        <v>44538.586805555555</v>
      </c>
    </row>
    <row r="450" spans="2:9" x14ac:dyDescent="0.2">
      <c r="B450" s="1"/>
      <c r="C450" s="1">
        <v>0.58680555555555558</v>
      </c>
      <c r="D450" t="s">
        <v>479</v>
      </c>
      <c r="E450" t="s">
        <v>1</v>
      </c>
      <c r="F450" t="s">
        <v>2</v>
      </c>
    </row>
    <row r="451" spans="2:9" x14ac:dyDescent="0.2">
      <c r="B451" s="1"/>
      <c r="C451" s="1">
        <v>0.58680555555555558</v>
      </c>
      <c r="D451" t="s">
        <v>3</v>
      </c>
    </row>
    <row r="452" spans="2:9" x14ac:dyDescent="0.2">
      <c r="B452" s="1"/>
      <c r="C452" s="1">
        <v>0.58680555555555558</v>
      </c>
      <c r="D452" t="s">
        <v>2994</v>
      </c>
    </row>
    <row r="453" spans="2:9" x14ac:dyDescent="0.2">
      <c r="B453" s="1"/>
      <c r="C453" s="1">
        <v>0.58680555555555558</v>
      </c>
      <c r="D453" t="s">
        <v>5</v>
      </c>
    </row>
    <row r="454" spans="2:9" x14ac:dyDescent="0.2">
      <c r="B454" s="1"/>
      <c r="C454" s="1">
        <v>0.58680555555555558</v>
      </c>
      <c r="D454" t="s">
        <v>160</v>
      </c>
    </row>
    <row r="455" spans="2:9" x14ac:dyDescent="0.2">
      <c r="B455" s="1"/>
      <c r="C455" s="1">
        <v>0.58680555555555558</v>
      </c>
      <c r="D455" t="s">
        <v>161</v>
      </c>
    </row>
    <row r="456" spans="2:9" x14ac:dyDescent="0.2">
      <c r="B456" s="1"/>
      <c r="C456" s="1">
        <v>0.58680555555555558</v>
      </c>
      <c r="D456" t="s">
        <v>6</v>
      </c>
      <c r="E456" t="s">
        <v>2497</v>
      </c>
      <c r="F456" t="s">
        <v>2254</v>
      </c>
      <c r="G456" t="s">
        <v>2995</v>
      </c>
      <c r="H456" t="s">
        <v>8</v>
      </c>
      <c r="I456" t="s">
        <v>83</v>
      </c>
    </row>
    <row r="457" spans="2:9" x14ac:dyDescent="0.2">
      <c r="B457" s="1"/>
      <c r="C457" s="1">
        <v>0.58680555555555558</v>
      </c>
      <c r="D457" t="s">
        <v>9</v>
      </c>
      <c r="E457" t="s">
        <v>2556</v>
      </c>
      <c r="F457" t="s">
        <v>2996</v>
      </c>
      <c r="G457" t="s">
        <v>2997</v>
      </c>
      <c r="H457" t="s">
        <v>2816</v>
      </c>
      <c r="I457" t="s">
        <v>2655</v>
      </c>
    </row>
    <row r="458" spans="2:9" x14ac:dyDescent="0.2">
      <c r="B458" s="1"/>
      <c r="C458" s="1">
        <v>0.58680555555555558</v>
      </c>
      <c r="D458" t="s">
        <v>11</v>
      </c>
      <c r="E458" t="s">
        <v>2998</v>
      </c>
      <c r="F458" t="s">
        <v>1980</v>
      </c>
      <c r="G458" t="s">
        <v>2236</v>
      </c>
      <c r="H458" t="s">
        <v>2999</v>
      </c>
      <c r="I458" t="s">
        <v>2252</v>
      </c>
    </row>
    <row r="459" spans="2:9" x14ac:dyDescent="0.2">
      <c r="B459" s="1"/>
      <c r="C459" s="1">
        <v>0.58680555555555558</v>
      </c>
    </row>
    <row r="460" spans="2:9" x14ac:dyDescent="0.2">
      <c r="B460" s="1"/>
      <c r="C460" s="1">
        <v>0.59028935185185183</v>
      </c>
      <c r="D460" t="s">
        <v>3000</v>
      </c>
    </row>
    <row r="461" spans="2:9" x14ac:dyDescent="0.2">
      <c r="B461" s="1"/>
      <c r="C461" s="1">
        <v>0.59028935185185183</v>
      </c>
      <c r="D461" s="2">
        <v>44538.590277777781</v>
      </c>
    </row>
    <row r="462" spans="2:9" x14ac:dyDescent="0.2">
      <c r="B462" s="1"/>
      <c r="C462" s="1">
        <v>0.59028935185185183</v>
      </c>
      <c r="D462" t="s">
        <v>479</v>
      </c>
      <c r="E462" t="s">
        <v>1</v>
      </c>
      <c r="F462" t="s">
        <v>2</v>
      </c>
    </row>
    <row r="463" spans="2:9" x14ac:dyDescent="0.2">
      <c r="B463" s="1"/>
      <c r="C463" s="1">
        <v>0.59028935185185183</v>
      </c>
      <c r="D463" t="s">
        <v>3</v>
      </c>
    </row>
    <row r="464" spans="2:9" x14ac:dyDescent="0.2">
      <c r="B464" s="1"/>
      <c r="C464" s="1">
        <v>0.59028935185185183</v>
      </c>
      <c r="D464" t="s">
        <v>2994</v>
      </c>
    </row>
    <row r="465" spans="2:9" x14ac:dyDescent="0.2">
      <c r="B465" s="1"/>
      <c r="C465" s="1">
        <v>0.59028935185185183</v>
      </c>
      <c r="D465" t="s">
        <v>5</v>
      </c>
    </row>
    <row r="466" spans="2:9" x14ac:dyDescent="0.2">
      <c r="B466" s="1"/>
      <c r="C466" s="1">
        <v>0.59028935185185183</v>
      </c>
      <c r="D466" t="s">
        <v>160</v>
      </c>
    </row>
    <row r="467" spans="2:9" x14ac:dyDescent="0.2">
      <c r="B467" s="1"/>
      <c r="C467" s="1">
        <v>0.59028935185185183</v>
      </c>
      <c r="D467" t="s">
        <v>161</v>
      </c>
    </row>
    <row r="468" spans="2:9" x14ac:dyDescent="0.2">
      <c r="B468" s="1"/>
      <c r="C468" s="1">
        <v>0.59028935185185183</v>
      </c>
      <c r="D468" t="s">
        <v>6</v>
      </c>
      <c r="E468" t="s">
        <v>2497</v>
      </c>
      <c r="F468" t="s">
        <v>2939</v>
      </c>
      <c r="G468" t="s">
        <v>3001</v>
      </c>
      <c r="H468" t="s">
        <v>8</v>
      </c>
      <c r="I468" t="s">
        <v>83</v>
      </c>
    </row>
    <row r="469" spans="2:9" x14ac:dyDescent="0.2">
      <c r="B469" s="1"/>
      <c r="C469" s="1">
        <v>0.59028935185185183</v>
      </c>
      <c r="D469" t="s">
        <v>9</v>
      </c>
      <c r="E469" t="s">
        <v>3002</v>
      </c>
      <c r="F469" t="s">
        <v>2333</v>
      </c>
      <c r="G469" t="s">
        <v>3003</v>
      </c>
      <c r="H469" t="s">
        <v>2930</v>
      </c>
      <c r="I469" t="s">
        <v>2655</v>
      </c>
    </row>
    <row r="470" spans="2:9" x14ac:dyDescent="0.2">
      <c r="B470" s="1"/>
      <c r="C470" s="1">
        <v>0.59028935185185183</v>
      </c>
      <c r="D470" t="s">
        <v>11</v>
      </c>
      <c r="E470" t="s">
        <v>2998</v>
      </c>
      <c r="F470" t="s">
        <v>1980</v>
      </c>
      <c r="G470" t="s">
        <v>2236</v>
      </c>
      <c r="H470" t="s">
        <v>2999</v>
      </c>
      <c r="I470" t="s">
        <v>2252</v>
      </c>
    </row>
    <row r="471" spans="2:9" x14ac:dyDescent="0.2">
      <c r="B471" s="1"/>
      <c r="C471" s="1">
        <v>0.59028935185185183</v>
      </c>
    </row>
    <row r="472" spans="2:9" x14ac:dyDescent="0.2">
      <c r="B472" s="1"/>
      <c r="C472" s="1">
        <v>0.59377314814814819</v>
      </c>
      <c r="D472" t="s">
        <v>3004</v>
      </c>
    </row>
    <row r="473" spans="2:9" x14ac:dyDescent="0.2">
      <c r="B473" s="1"/>
      <c r="C473" s="1">
        <v>0.59377314814814819</v>
      </c>
      <c r="D473" s="2">
        <v>44538.59375</v>
      </c>
    </row>
    <row r="474" spans="2:9" x14ac:dyDescent="0.2">
      <c r="B474" s="1"/>
      <c r="C474" s="1">
        <v>0.59377314814814819</v>
      </c>
      <c r="D474" t="s">
        <v>479</v>
      </c>
      <c r="E474" t="s">
        <v>1</v>
      </c>
      <c r="F474" t="s">
        <v>2</v>
      </c>
    </row>
    <row r="475" spans="2:9" x14ac:dyDescent="0.2">
      <c r="B475" s="1"/>
      <c r="C475" s="1">
        <v>0.59377314814814819</v>
      </c>
      <c r="D475" t="s">
        <v>3</v>
      </c>
    </row>
    <row r="476" spans="2:9" x14ac:dyDescent="0.2">
      <c r="B476" s="1"/>
      <c r="C476" s="1">
        <v>0.59377314814814819</v>
      </c>
      <c r="D476" t="s">
        <v>2994</v>
      </c>
    </row>
    <row r="477" spans="2:9" x14ac:dyDescent="0.2">
      <c r="B477" s="1"/>
      <c r="C477" s="1">
        <v>0.59377314814814819</v>
      </c>
      <c r="D477" t="s">
        <v>5</v>
      </c>
    </row>
    <row r="478" spans="2:9" x14ac:dyDescent="0.2">
      <c r="B478" s="1"/>
      <c r="C478" s="1">
        <v>0.59377314814814819</v>
      </c>
      <c r="D478" t="s">
        <v>160</v>
      </c>
    </row>
    <row r="479" spans="2:9" x14ac:dyDescent="0.2">
      <c r="B479" s="1"/>
      <c r="C479" s="1">
        <v>0.59377314814814819</v>
      </c>
      <c r="D479" t="s">
        <v>161</v>
      </c>
    </row>
    <row r="480" spans="2:9" x14ac:dyDescent="0.2">
      <c r="B480" s="1"/>
      <c r="C480" s="1">
        <v>0.59377314814814819</v>
      </c>
      <c r="D480" t="s">
        <v>6</v>
      </c>
      <c r="E480" t="s">
        <v>3005</v>
      </c>
      <c r="F480" t="s">
        <v>71</v>
      </c>
      <c r="G480" t="s">
        <v>3006</v>
      </c>
      <c r="H480" t="s">
        <v>8</v>
      </c>
      <c r="I480" t="s">
        <v>83</v>
      </c>
    </row>
    <row r="481" spans="2:9" x14ac:dyDescent="0.2">
      <c r="B481" s="1"/>
      <c r="C481" s="1">
        <v>0.59377314814814819</v>
      </c>
      <c r="D481" t="s">
        <v>9</v>
      </c>
      <c r="E481" t="s">
        <v>918</v>
      </c>
      <c r="F481" t="s">
        <v>3007</v>
      </c>
      <c r="G481" t="s">
        <v>2995</v>
      </c>
      <c r="H481" t="s">
        <v>2740</v>
      </c>
      <c r="I481" t="s">
        <v>2913</v>
      </c>
    </row>
    <row r="482" spans="2:9" x14ac:dyDescent="0.2">
      <c r="B482" s="1"/>
      <c r="C482" s="1">
        <v>0.59377314814814819</v>
      </c>
      <c r="D482" t="s">
        <v>11</v>
      </c>
      <c r="E482" t="s">
        <v>3008</v>
      </c>
      <c r="F482" t="s">
        <v>1980</v>
      </c>
      <c r="G482" t="s">
        <v>2157</v>
      </c>
      <c r="H482" t="s">
        <v>2818</v>
      </c>
      <c r="I482" t="s">
        <v>2252</v>
      </c>
    </row>
    <row r="483" spans="2:9" x14ac:dyDescent="0.2">
      <c r="B483" s="1"/>
      <c r="C483" s="1">
        <v>0.59377314814814819</v>
      </c>
    </row>
    <row r="484" spans="2:9" x14ac:dyDescent="0.2">
      <c r="B484" s="1"/>
      <c r="C484" s="1">
        <v>0.59725694444444444</v>
      </c>
      <c r="D484" t="s">
        <v>3009</v>
      </c>
    </row>
    <row r="485" spans="2:9" x14ac:dyDescent="0.2">
      <c r="B485" s="1"/>
      <c r="C485" s="1">
        <v>0.59725694444444444</v>
      </c>
      <c r="D485" s="2">
        <v>44538.597222222219</v>
      </c>
    </row>
    <row r="486" spans="2:9" x14ac:dyDescent="0.2">
      <c r="B486" s="1"/>
      <c r="C486" s="1">
        <v>0.59725694444444444</v>
      </c>
      <c r="D486" t="s">
        <v>479</v>
      </c>
      <c r="E486" t="s">
        <v>1</v>
      </c>
      <c r="F486" t="s">
        <v>2</v>
      </c>
    </row>
    <row r="487" spans="2:9" x14ac:dyDescent="0.2">
      <c r="B487" s="1"/>
      <c r="C487" s="1">
        <v>0.59725694444444444</v>
      </c>
      <c r="D487" t="s">
        <v>3</v>
      </c>
    </row>
    <row r="488" spans="2:9" x14ac:dyDescent="0.2">
      <c r="B488" s="1"/>
      <c r="C488" s="1">
        <v>0.59725694444444444</v>
      </c>
      <c r="D488" t="s">
        <v>2994</v>
      </c>
    </row>
    <row r="489" spans="2:9" x14ac:dyDescent="0.2">
      <c r="B489" s="1"/>
      <c r="C489" s="1">
        <v>0.59725694444444444</v>
      </c>
      <c r="D489" t="s">
        <v>5</v>
      </c>
    </row>
    <row r="490" spans="2:9" x14ac:dyDescent="0.2">
      <c r="B490" s="1"/>
      <c r="C490" s="1">
        <v>0.59725694444444444</v>
      </c>
      <c r="D490" t="s">
        <v>160</v>
      </c>
    </row>
    <row r="491" spans="2:9" x14ac:dyDescent="0.2">
      <c r="B491" s="1"/>
      <c r="C491" s="1">
        <v>0.59725694444444444</v>
      </c>
      <c r="D491" t="s">
        <v>161</v>
      </c>
    </row>
    <row r="492" spans="2:9" x14ac:dyDescent="0.2">
      <c r="B492" s="1"/>
      <c r="C492" s="1">
        <v>0.59725694444444444</v>
      </c>
      <c r="D492" t="s">
        <v>6</v>
      </c>
      <c r="E492" t="s">
        <v>2953</v>
      </c>
      <c r="F492" t="s">
        <v>535</v>
      </c>
      <c r="G492" t="s">
        <v>3010</v>
      </c>
      <c r="H492" t="s">
        <v>8</v>
      </c>
      <c r="I492" t="s">
        <v>83</v>
      </c>
    </row>
    <row r="493" spans="2:9" x14ac:dyDescent="0.2">
      <c r="B493" s="1"/>
      <c r="C493" s="1">
        <v>0.59725694444444444</v>
      </c>
      <c r="D493" t="s">
        <v>9</v>
      </c>
      <c r="E493" t="s">
        <v>3002</v>
      </c>
      <c r="F493" t="s">
        <v>3011</v>
      </c>
      <c r="G493" t="s">
        <v>3012</v>
      </c>
      <c r="H493" t="s">
        <v>2802</v>
      </c>
      <c r="I493" t="s">
        <v>2655</v>
      </c>
    </row>
    <row r="494" spans="2:9" x14ac:dyDescent="0.2">
      <c r="B494" s="1"/>
      <c r="C494" s="1">
        <v>0.59725694444444444</v>
      </c>
      <c r="D494" t="s">
        <v>11</v>
      </c>
      <c r="E494" t="s">
        <v>3013</v>
      </c>
      <c r="F494" t="s">
        <v>1980</v>
      </c>
      <c r="G494" t="s">
        <v>2337</v>
      </c>
      <c r="H494" t="s">
        <v>2857</v>
      </c>
      <c r="I494" t="s">
        <v>2252</v>
      </c>
    </row>
    <row r="495" spans="2:9" x14ac:dyDescent="0.2">
      <c r="B495" s="1"/>
      <c r="C495" s="1">
        <v>0.59725694444444444</v>
      </c>
    </row>
    <row r="496" spans="2:9" x14ac:dyDescent="0.2">
      <c r="B496" s="1"/>
      <c r="C496" s="1">
        <v>0.60072916666666665</v>
      </c>
      <c r="D496" t="s">
        <v>3014</v>
      </c>
    </row>
    <row r="497" spans="2:9" x14ac:dyDescent="0.2">
      <c r="B497" s="1"/>
      <c r="C497" s="1">
        <v>0.60072916666666665</v>
      </c>
      <c r="D497" s="2">
        <v>44538.600694444445</v>
      </c>
    </row>
    <row r="498" spans="2:9" x14ac:dyDescent="0.2">
      <c r="B498" s="1"/>
      <c r="C498" s="1">
        <v>0.60072916666666665</v>
      </c>
      <c r="D498" t="s">
        <v>479</v>
      </c>
      <c r="E498" t="s">
        <v>1</v>
      </c>
      <c r="F498" t="s">
        <v>2</v>
      </c>
    </row>
    <row r="499" spans="2:9" x14ac:dyDescent="0.2">
      <c r="B499" s="1"/>
      <c r="C499" s="1">
        <v>0.60072916666666665</v>
      </c>
      <c r="D499" t="s">
        <v>3</v>
      </c>
    </row>
    <row r="500" spans="2:9" x14ac:dyDescent="0.2">
      <c r="B500" s="1"/>
      <c r="C500" s="1">
        <v>0.60072916666666665</v>
      </c>
      <c r="D500" t="s">
        <v>2994</v>
      </c>
    </row>
    <row r="501" spans="2:9" x14ac:dyDescent="0.2">
      <c r="B501" s="1"/>
      <c r="C501" s="1">
        <v>0.60072916666666665</v>
      </c>
      <c r="D501" t="s">
        <v>5</v>
      </c>
    </row>
    <row r="502" spans="2:9" x14ac:dyDescent="0.2">
      <c r="B502" s="1"/>
      <c r="C502" s="1">
        <v>0.60072916666666665</v>
      </c>
      <c r="D502" t="s">
        <v>160</v>
      </c>
    </row>
    <row r="503" spans="2:9" x14ac:dyDescent="0.2">
      <c r="B503" s="1"/>
      <c r="C503" s="1">
        <v>0.60072916666666665</v>
      </c>
      <c r="D503" t="s">
        <v>161</v>
      </c>
    </row>
    <row r="504" spans="2:9" x14ac:dyDescent="0.2">
      <c r="B504" s="1"/>
      <c r="C504" s="1">
        <v>0.60072916666666665</v>
      </c>
      <c r="D504" t="s">
        <v>6</v>
      </c>
      <c r="E504" t="s">
        <v>1122</v>
      </c>
      <c r="F504" t="s">
        <v>3015</v>
      </c>
      <c r="G504" t="s">
        <v>3016</v>
      </c>
      <c r="H504" t="s">
        <v>8</v>
      </c>
      <c r="I504" t="s">
        <v>83</v>
      </c>
    </row>
    <row r="505" spans="2:9" x14ac:dyDescent="0.2">
      <c r="C505" s="1">
        <v>0.60072916666666665</v>
      </c>
      <c r="D505" t="s">
        <v>9</v>
      </c>
      <c r="E505" t="s">
        <v>1362</v>
      </c>
      <c r="F505" t="s">
        <v>3017</v>
      </c>
      <c r="G505" t="s">
        <v>3016</v>
      </c>
      <c r="H505" t="s">
        <v>2802</v>
      </c>
      <c r="I505" t="s">
        <v>2913</v>
      </c>
    </row>
    <row r="506" spans="2:9" x14ac:dyDescent="0.2">
      <c r="C506" s="1">
        <v>0.60072916666666665</v>
      </c>
      <c r="D506" t="s">
        <v>11</v>
      </c>
      <c r="E506" t="s">
        <v>779</v>
      </c>
      <c r="F506" t="s">
        <v>1980</v>
      </c>
      <c r="G506" t="s">
        <v>3018</v>
      </c>
      <c r="H506" t="s">
        <v>2797</v>
      </c>
      <c r="I506" t="s">
        <v>2252</v>
      </c>
    </row>
    <row r="507" spans="2:9" x14ac:dyDescent="0.2">
      <c r="C507" s="1">
        <v>0.60072916666666665</v>
      </c>
    </row>
    <row r="508" spans="2:9" x14ac:dyDescent="0.2">
      <c r="C508" s="1">
        <v>0.60421296296296301</v>
      </c>
      <c r="D508" t="s">
        <v>3019</v>
      </c>
    </row>
    <row r="509" spans="2:9" x14ac:dyDescent="0.2">
      <c r="C509" s="1">
        <v>0.60421296296296301</v>
      </c>
      <c r="D509" s="2">
        <v>44538.604166666664</v>
      </c>
    </row>
    <row r="510" spans="2:9" x14ac:dyDescent="0.2">
      <c r="C510" s="1">
        <v>0.60421296296296301</v>
      </c>
      <c r="D510" t="s">
        <v>479</v>
      </c>
      <c r="E510" t="s">
        <v>1</v>
      </c>
      <c r="F510" t="s">
        <v>2</v>
      </c>
    </row>
    <row r="511" spans="2:9" x14ac:dyDescent="0.2">
      <c r="C511" s="1">
        <v>0.60421296296296301</v>
      </c>
      <c r="D511" t="s">
        <v>3</v>
      </c>
    </row>
    <row r="512" spans="2:9" x14ac:dyDescent="0.2">
      <c r="C512" s="1">
        <v>0.60421296296296301</v>
      </c>
      <c r="D512" t="s">
        <v>2994</v>
      </c>
    </row>
    <row r="513" spans="3:9" x14ac:dyDescent="0.2">
      <c r="C513" s="1">
        <v>0.60421296296296301</v>
      </c>
      <c r="D513" t="s">
        <v>5</v>
      </c>
    </row>
    <row r="514" spans="3:9" x14ac:dyDescent="0.2">
      <c r="C514" s="1">
        <v>0.60421296296296301</v>
      </c>
      <c r="D514" t="s">
        <v>160</v>
      </c>
    </row>
    <row r="515" spans="3:9" x14ac:dyDescent="0.2">
      <c r="C515" s="1">
        <v>0.60421296296296301</v>
      </c>
      <c r="D515" t="s">
        <v>161</v>
      </c>
    </row>
    <row r="516" spans="3:9" x14ac:dyDescent="0.2">
      <c r="C516" s="1">
        <v>0.60421296296296301</v>
      </c>
      <c r="D516" t="s">
        <v>6</v>
      </c>
      <c r="E516" t="s">
        <v>913</v>
      </c>
      <c r="F516" t="s">
        <v>3020</v>
      </c>
      <c r="G516" t="s">
        <v>3021</v>
      </c>
      <c r="H516" t="s">
        <v>8</v>
      </c>
      <c r="I516" t="s">
        <v>83</v>
      </c>
    </row>
    <row r="517" spans="3:9" x14ac:dyDescent="0.2">
      <c r="C517" s="1">
        <v>0.60421296296296301</v>
      </c>
      <c r="D517" t="s">
        <v>9</v>
      </c>
      <c r="E517" t="s">
        <v>3002</v>
      </c>
      <c r="F517" t="s">
        <v>28</v>
      </c>
      <c r="G517" t="s">
        <v>3016</v>
      </c>
      <c r="H517" t="s">
        <v>2795</v>
      </c>
      <c r="I517" t="s">
        <v>2913</v>
      </c>
    </row>
    <row r="518" spans="3:9" x14ac:dyDescent="0.2">
      <c r="C518" s="1">
        <v>0.60421296296296301</v>
      </c>
      <c r="D518" t="s">
        <v>11</v>
      </c>
      <c r="E518" t="s">
        <v>3022</v>
      </c>
      <c r="F518" t="s">
        <v>1980</v>
      </c>
      <c r="G518" t="s">
        <v>3023</v>
      </c>
      <c r="H518" t="s">
        <v>2757</v>
      </c>
      <c r="I518" t="s">
        <v>2252</v>
      </c>
    </row>
    <row r="519" spans="3:9" x14ac:dyDescent="0.2">
      <c r="C519" s="1">
        <v>0.60421296296296301</v>
      </c>
    </row>
    <row r="520" spans="3:9" x14ac:dyDescent="0.2">
      <c r="C520" s="1">
        <v>0.60769675925925926</v>
      </c>
      <c r="D520" t="s">
        <v>3024</v>
      </c>
    </row>
    <row r="521" spans="3:9" x14ac:dyDescent="0.2">
      <c r="C521" s="1">
        <v>0.60769675925925926</v>
      </c>
      <c r="D521" s="2">
        <v>44538.607638888891</v>
      </c>
    </row>
    <row r="522" spans="3:9" x14ac:dyDescent="0.2">
      <c r="C522" s="1">
        <v>0.60769675925925926</v>
      </c>
      <c r="D522" t="s">
        <v>479</v>
      </c>
      <c r="E522" t="s">
        <v>1</v>
      </c>
      <c r="F522" t="s">
        <v>2</v>
      </c>
    </row>
    <row r="523" spans="3:9" x14ac:dyDescent="0.2">
      <c r="C523" s="1">
        <v>0.60769675925925926</v>
      </c>
      <c r="D523" t="s">
        <v>3</v>
      </c>
    </row>
    <row r="524" spans="3:9" x14ac:dyDescent="0.2">
      <c r="C524" s="1">
        <v>0.60769675925925926</v>
      </c>
      <c r="D524" t="s">
        <v>2994</v>
      </c>
    </row>
    <row r="525" spans="3:9" x14ac:dyDescent="0.2">
      <c r="C525" s="1">
        <v>0.60769675925925926</v>
      </c>
      <c r="D525" t="s">
        <v>5</v>
      </c>
    </row>
    <row r="526" spans="3:9" x14ac:dyDescent="0.2">
      <c r="C526" s="1">
        <v>0.60769675925925926</v>
      </c>
      <c r="D526" t="s">
        <v>160</v>
      </c>
    </row>
    <row r="527" spans="3:9" x14ac:dyDescent="0.2">
      <c r="C527" s="1">
        <v>0.60769675925925926</v>
      </c>
      <c r="D527" t="s">
        <v>161</v>
      </c>
    </row>
    <row r="528" spans="3:9" x14ac:dyDescent="0.2">
      <c r="C528" s="1">
        <v>0.60769675925925926</v>
      </c>
      <c r="D528" t="s">
        <v>6</v>
      </c>
      <c r="E528" t="s">
        <v>10</v>
      </c>
      <c r="F528" t="s">
        <v>2935</v>
      </c>
      <c r="G528" t="s">
        <v>3010</v>
      </c>
      <c r="H528" t="s">
        <v>8</v>
      </c>
      <c r="I528" t="s">
        <v>83</v>
      </c>
    </row>
    <row r="529" spans="3:9" x14ac:dyDescent="0.2">
      <c r="C529" s="1">
        <v>0.60769675925925926</v>
      </c>
      <c r="D529" t="s">
        <v>9</v>
      </c>
      <c r="E529" t="s">
        <v>1362</v>
      </c>
      <c r="F529" t="s">
        <v>3025</v>
      </c>
      <c r="G529" t="s">
        <v>3026</v>
      </c>
      <c r="H529" t="s">
        <v>2930</v>
      </c>
      <c r="I529" t="s">
        <v>2913</v>
      </c>
    </row>
    <row r="530" spans="3:9" x14ac:dyDescent="0.2">
      <c r="C530" s="1">
        <v>0.60769675925925926</v>
      </c>
      <c r="D530" t="s">
        <v>11</v>
      </c>
      <c r="E530" t="s">
        <v>3027</v>
      </c>
      <c r="F530" t="s">
        <v>1980</v>
      </c>
      <c r="G530" t="s">
        <v>2426</v>
      </c>
      <c r="H530" t="s">
        <v>89</v>
      </c>
      <c r="I530" t="s">
        <v>2836</v>
      </c>
    </row>
    <row r="531" spans="3:9" x14ac:dyDescent="0.2">
      <c r="C531" s="1">
        <v>0.60769675925925926</v>
      </c>
    </row>
    <row r="532" spans="3:9" x14ac:dyDescent="0.2">
      <c r="C532" s="1">
        <v>0.6111805555555555</v>
      </c>
      <c r="D532" t="s">
        <v>3028</v>
      </c>
    </row>
    <row r="533" spans="3:9" x14ac:dyDescent="0.2">
      <c r="C533" s="1">
        <v>0.6111805555555555</v>
      </c>
      <c r="D533" s="2">
        <v>44538.611111111109</v>
      </c>
    </row>
    <row r="534" spans="3:9" x14ac:dyDescent="0.2">
      <c r="C534" s="1">
        <v>0.6111805555555555</v>
      </c>
      <c r="D534" t="s">
        <v>479</v>
      </c>
      <c r="E534" t="s">
        <v>1</v>
      </c>
      <c r="F534" t="s">
        <v>2</v>
      </c>
    </row>
    <row r="535" spans="3:9" x14ac:dyDescent="0.2">
      <c r="C535" s="1">
        <v>0.6111805555555555</v>
      </c>
      <c r="D535" t="s">
        <v>3</v>
      </c>
    </row>
    <row r="536" spans="3:9" x14ac:dyDescent="0.2">
      <c r="C536" s="1">
        <v>0.6111805555555555</v>
      </c>
      <c r="D536" t="s">
        <v>2994</v>
      </c>
    </row>
    <row r="537" spans="3:9" x14ac:dyDescent="0.2">
      <c r="C537" s="1">
        <v>0.6111805555555555</v>
      </c>
      <c r="D537" t="s">
        <v>5</v>
      </c>
    </row>
    <row r="538" spans="3:9" x14ac:dyDescent="0.2">
      <c r="C538" s="1">
        <v>0.6111805555555555</v>
      </c>
      <c r="D538" t="s">
        <v>160</v>
      </c>
    </row>
    <row r="539" spans="3:9" x14ac:dyDescent="0.2">
      <c r="C539" s="1">
        <v>0.6111805555555555</v>
      </c>
      <c r="D539" t="s">
        <v>161</v>
      </c>
    </row>
    <row r="540" spans="3:9" x14ac:dyDescent="0.2">
      <c r="C540" s="1">
        <v>0.6111805555555555</v>
      </c>
      <c r="D540" t="s">
        <v>6</v>
      </c>
      <c r="E540" t="s">
        <v>51</v>
      </c>
      <c r="F540" t="s">
        <v>3029</v>
      </c>
      <c r="G540" t="s">
        <v>3003</v>
      </c>
      <c r="H540" t="s">
        <v>8</v>
      </c>
      <c r="I540" t="s">
        <v>52</v>
      </c>
    </row>
    <row r="541" spans="3:9" x14ac:dyDescent="0.2">
      <c r="C541" s="1">
        <v>0.6111805555555555</v>
      </c>
      <c r="D541" t="s">
        <v>9</v>
      </c>
      <c r="E541" t="s">
        <v>2497</v>
      </c>
      <c r="F541" t="s">
        <v>2922</v>
      </c>
      <c r="G541" t="s">
        <v>3006</v>
      </c>
      <c r="H541" t="s">
        <v>2748</v>
      </c>
      <c r="I541" t="s">
        <v>2913</v>
      </c>
    </row>
    <row r="542" spans="3:9" x14ac:dyDescent="0.2">
      <c r="C542" s="1">
        <v>0.6111805555555555</v>
      </c>
      <c r="D542" t="s">
        <v>11</v>
      </c>
      <c r="E542" t="s">
        <v>3027</v>
      </c>
      <c r="F542" t="s">
        <v>1980</v>
      </c>
      <c r="G542" t="s">
        <v>2545</v>
      </c>
      <c r="H542" t="s">
        <v>89</v>
      </c>
      <c r="I542" t="s">
        <v>2252</v>
      </c>
    </row>
    <row r="543" spans="3:9" x14ac:dyDescent="0.2">
      <c r="C543" s="1">
        <v>0.6111805555555555</v>
      </c>
    </row>
    <row r="544" spans="3:9" x14ac:dyDescent="0.2">
      <c r="C544" s="1">
        <v>0.61465277777777783</v>
      </c>
      <c r="D544" t="s">
        <v>3030</v>
      </c>
    </row>
    <row r="545" spans="3:9" x14ac:dyDescent="0.2">
      <c r="C545" s="1">
        <v>0.61465277777777783</v>
      </c>
      <c r="D545" s="2">
        <v>44538.614583333336</v>
      </c>
    </row>
    <row r="546" spans="3:9" x14ac:dyDescent="0.2">
      <c r="C546" s="1">
        <v>0.61465277777777783</v>
      </c>
      <c r="D546" t="s">
        <v>479</v>
      </c>
      <c r="E546" t="s">
        <v>1</v>
      </c>
      <c r="F546" t="s">
        <v>2</v>
      </c>
    </row>
    <row r="547" spans="3:9" x14ac:dyDescent="0.2">
      <c r="C547" s="1">
        <v>0.61465277777777783</v>
      </c>
      <c r="D547" t="s">
        <v>3</v>
      </c>
    </row>
    <row r="548" spans="3:9" x14ac:dyDescent="0.2">
      <c r="C548" s="1">
        <v>0.61465277777777783</v>
      </c>
      <c r="D548" t="s">
        <v>2994</v>
      </c>
    </row>
    <row r="549" spans="3:9" x14ac:dyDescent="0.2">
      <c r="C549" s="1">
        <v>0.61465277777777783</v>
      </c>
      <c r="D549" t="s">
        <v>5</v>
      </c>
    </row>
    <row r="550" spans="3:9" x14ac:dyDescent="0.2">
      <c r="C550" s="1">
        <v>0.61465277777777783</v>
      </c>
      <c r="D550" t="s">
        <v>160</v>
      </c>
    </row>
    <row r="551" spans="3:9" x14ac:dyDescent="0.2">
      <c r="C551" s="1">
        <v>0.61465277777777783</v>
      </c>
      <c r="D551" t="s">
        <v>161</v>
      </c>
    </row>
    <row r="552" spans="3:9" x14ac:dyDescent="0.2">
      <c r="C552" s="1">
        <v>0.61465277777777783</v>
      </c>
      <c r="D552" t="s">
        <v>6</v>
      </c>
      <c r="E552" t="s">
        <v>57</v>
      </c>
      <c r="F552" t="s">
        <v>2793</v>
      </c>
      <c r="G552" t="s">
        <v>3031</v>
      </c>
      <c r="H552" t="s">
        <v>8</v>
      </c>
      <c r="I552" t="s">
        <v>83</v>
      </c>
    </row>
    <row r="553" spans="3:9" x14ac:dyDescent="0.2">
      <c r="C553" s="1">
        <v>0.61465277777777783</v>
      </c>
      <c r="D553" t="s">
        <v>9</v>
      </c>
      <c r="E553" t="s">
        <v>2948</v>
      </c>
      <c r="F553" t="s">
        <v>2907</v>
      </c>
      <c r="G553" t="s">
        <v>3032</v>
      </c>
      <c r="H553" t="s">
        <v>2748</v>
      </c>
      <c r="I553" t="s">
        <v>2913</v>
      </c>
    </row>
    <row r="554" spans="3:9" x14ac:dyDescent="0.2">
      <c r="C554" s="1">
        <v>0.61465277777777783</v>
      </c>
      <c r="D554" t="s">
        <v>11</v>
      </c>
      <c r="E554" t="s">
        <v>779</v>
      </c>
      <c r="F554" t="s">
        <v>1980</v>
      </c>
      <c r="G554" t="s">
        <v>2093</v>
      </c>
      <c r="H554" t="s">
        <v>2751</v>
      </c>
      <c r="I554" t="s">
        <v>2252</v>
      </c>
    </row>
    <row r="555" spans="3:9" x14ac:dyDescent="0.2">
      <c r="C555" s="1">
        <v>0.61465277777777783</v>
      </c>
    </row>
    <row r="556" spans="3:9" x14ac:dyDescent="0.2">
      <c r="C556" s="1">
        <v>0.61813657407407407</v>
      </c>
      <c r="D556" t="s">
        <v>3033</v>
      </c>
    </row>
    <row r="557" spans="3:9" x14ac:dyDescent="0.2">
      <c r="C557" s="1">
        <v>0.61813657407407407</v>
      </c>
      <c r="D557" s="2">
        <v>44538.618055555555</v>
      </c>
    </row>
    <row r="558" spans="3:9" x14ac:dyDescent="0.2">
      <c r="C558" s="1">
        <v>0.61813657407407407</v>
      </c>
      <c r="D558" t="s">
        <v>479</v>
      </c>
      <c r="E558" t="s">
        <v>1</v>
      </c>
      <c r="F558" t="s">
        <v>2</v>
      </c>
    </row>
    <row r="559" spans="3:9" x14ac:dyDescent="0.2">
      <c r="C559" s="1">
        <v>0.61813657407407407</v>
      </c>
      <c r="D559" t="s">
        <v>3</v>
      </c>
    </row>
    <row r="560" spans="3:9" x14ac:dyDescent="0.2">
      <c r="C560" s="1">
        <v>0.61813657407407407</v>
      </c>
      <c r="D560" t="s">
        <v>2994</v>
      </c>
    </row>
    <row r="561" spans="3:9" x14ac:dyDescent="0.2">
      <c r="C561" s="1">
        <v>0.61813657407407407</v>
      </c>
      <c r="D561" t="s">
        <v>5</v>
      </c>
    </row>
    <row r="562" spans="3:9" x14ac:dyDescent="0.2">
      <c r="C562" s="1">
        <v>0.61813657407407407</v>
      </c>
      <c r="D562" t="s">
        <v>160</v>
      </c>
    </row>
    <row r="563" spans="3:9" x14ac:dyDescent="0.2">
      <c r="C563" s="1">
        <v>0.61813657407407407</v>
      </c>
      <c r="D563" t="s">
        <v>161</v>
      </c>
    </row>
    <row r="564" spans="3:9" x14ac:dyDescent="0.2">
      <c r="C564" s="1">
        <v>0.61813657407407407</v>
      </c>
      <c r="D564" t="s">
        <v>6</v>
      </c>
      <c r="E564" t="s">
        <v>1023</v>
      </c>
      <c r="F564" t="s">
        <v>3034</v>
      </c>
      <c r="G564" t="s">
        <v>2958</v>
      </c>
      <c r="H564" t="s">
        <v>8</v>
      </c>
      <c r="I564" t="s">
        <v>83</v>
      </c>
    </row>
    <row r="565" spans="3:9" x14ac:dyDescent="0.2">
      <c r="C565" s="1">
        <v>0.61813657407407407</v>
      </c>
      <c r="D565" t="s">
        <v>9</v>
      </c>
      <c r="E565" t="s">
        <v>2943</v>
      </c>
      <c r="F565" t="s">
        <v>3035</v>
      </c>
      <c r="G565" t="s">
        <v>3036</v>
      </c>
      <c r="H565" t="s">
        <v>2930</v>
      </c>
      <c r="I565" t="s">
        <v>2913</v>
      </c>
    </row>
    <row r="566" spans="3:9" x14ac:dyDescent="0.2">
      <c r="C566" s="1">
        <v>0.61813657407407407</v>
      </c>
      <c r="D566" t="s">
        <v>11</v>
      </c>
      <c r="E566" t="s">
        <v>3008</v>
      </c>
      <c r="F566" t="s">
        <v>1980</v>
      </c>
      <c r="G566" t="s">
        <v>2067</v>
      </c>
      <c r="H566" t="s">
        <v>2797</v>
      </c>
      <c r="I566" t="s">
        <v>2836</v>
      </c>
    </row>
    <row r="567" spans="3:9" x14ac:dyDescent="0.2">
      <c r="C567" s="1">
        <v>0.61813657407407407</v>
      </c>
    </row>
    <row r="568" spans="3:9" x14ac:dyDescent="0.2">
      <c r="C568" s="1">
        <v>0.62162037037037032</v>
      </c>
      <c r="D568" t="s">
        <v>3037</v>
      </c>
    </row>
    <row r="569" spans="3:9" x14ac:dyDescent="0.2">
      <c r="C569" s="1">
        <v>0.62162037037037032</v>
      </c>
      <c r="D569" s="2">
        <v>44538.621527777781</v>
      </c>
    </row>
    <row r="570" spans="3:9" x14ac:dyDescent="0.2">
      <c r="C570" s="1">
        <v>0.62162037037037032</v>
      </c>
      <c r="D570" t="s">
        <v>479</v>
      </c>
      <c r="E570" t="s">
        <v>1</v>
      </c>
      <c r="F570" t="s">
        <v>2</v>
      </c>
    </row>
    <row r="571" spans="3:9" x14ac:dyDescent="0.2">
      <c r="C571" s="1">
        <v>0.62162037037037032</v>
      </c>
      <c r="D571" t="s">
        <v>3</v>
      </c>
    </row>
    <row r="572" spans="3:9" x14ac:dyDescent="0.2">
      <c r="C572" s="1">
        <v>0.62162037037037032</v>
      </c>
      <c r="D572" t="s">
        <v>2994</v>
      </c>
    </row>
    <row r="573" spans="3:9" x14ac:dyDescent="0.2">
      <c r="C573" s="1">
        <v>0.62162037037037032</v>
      </c>
      <c r="D573" t="s">
        <v>5</v>
      </c>
    </row>
    <row r="574" spans="3:9" x14ac:dyDescent="0.2">
      <c r="C574" s="1">
        <v>0.62162037037037032</v>
      </c>
      <c r="D574" t="s">
        <v>160</v>
      </c>
    </row>
    <row r="575" spans="3:9" x14ac:dyDescent="0.2">
      <c r="C575" s="1">
        <v>0.62162037037037032</v>
      </c>
      <c r="D575" t="s">
        <v>161</v>
      </c>
    </row>
    <row r="576" spans="3:9" x14ac:dyDescent="0.2">
      <c r="C576" s="1">
        <v>0.62162037037037032</v>
      </c>
      <c r="D576" t="s">
        <v>6</v>
      </c>
      <c r="E576" t="s">
        <v>762</v>
      </c>
      <c r="F576" t="s">
        <v>2808</v>
      </c>
      <c r="G576" t="s">
        <v>3038</v>
      </c>
      <c r="H576" t="s">
        <v>8</v>
      </c>
      <c r="I576" t="s">
        <v>83</v>
      </c>
    </row>
    <row r="577" spans="3:9" x14ac:dyDescent="0.2">
      <c r="C577" s="1">
        <v>0.62162037037037032</v>
      </c>
      <c r="D577" t="s">
        <v>9</v>
      </c>
      <c r="E577" t="s">
        <v>47</v>
      </c>
      <c r="F577" t="s">
        <v>3039</v>
      </c>
      <c r="G577" t="s">
        <v>3040</v>
      </c>
      <c r="H577" t="s">
        <v>2734</v>
      </c>
      <c r="I577" t="s">
        <v>2913</v>
      </c>
    </row>
    <row r="578" spans="3:9" x14ac:dyDescent="0.2">
      <c r="C578" s="1">
        <v>0.62162037037037032</v>
      </c>
      <c r="D578" t="s">
        <v>11</v>
      </c>
      <c r="E578" t="s">
        <v>790</v>
      </c>
      <c r="F578" t="s">
        <v>1980</v>
      </c>
      <c r="G578" t="s">
        <v>2014</v>
      </c>
      <c r="H578" t="s">
        <v>3041</v>
      </c>
      <c r="I578" t="s">
        <v>2836</v>
      </c>
    </row>
    <row r="579" spans="3:9" x14ac:dyDescent="0.2">
      <c r="C579" s="1">
        <v>0.62162037037037032</v>
      </c>
    </row>
    <row r="580" spans="3:9" x14ac:dyDescent="0.2">
      <c r="C580" s="1">
        <v>0.625</v>
      </c>
      <c r="D580" t="s">
        <v>29</v>
      </c>
    </row>
    <row r="581" spans="3:9" x14ac:dyDescent="0.2">
      <c r="C581" s="1">
        <v>0.625</v>
      </c>
      <c r="D581" t="s">
        <v>30</v>
      </c>
    </row>
    <row r="582" spans="3:9" x14ac:dyDescent="0.2">
      <c r="C582" s="1">
        <v>0.625</v>
      </c>
      <c r="D582" t="s">
        <v>6</v>
      </c>
      <c r="E582" t="s">
        <v>180</v>
      </c>
      <c r="F582" t="s">
        <v>3042</v>
      </c>
      <c r="G582" t="s">
        <v>3043</v>
      </c>
      <c r="H582" t="s">
        <v>8</v>
      </c>
      <c r="I582" t="s">
        <v>67</v>
      </c>
    </row>
    <row r="583" spans="3:9" x14ac:dyDescent="0.2">
      <c r="C583" s="1">
        <v>0.625</v>
      </c>
      <c r="D583" t="s">
        <v>9</v>
      </c>
      <c r="E583" t="s">
        <v>3044</v>
      </c>
      <c r="F583" t="s">
        <v>3045</v>
      </c>
      <c r="G583" t="s">
        <v>3046</v>
      </c>
      <c r="H583" t="s">
        <v>2834</v>
      </c>
      <c r="I583" t="s">
        <v>2913</v>
      </c>
    </row>
    <row r="584" spans="3:9" x14ac:dyDescent="0.2">
      <c r="C584" s="1">
        <v>0.625</v>
      </c>
      <c r="D584" t="s">
        <v>11</v>
      </c>
      <c r="E584" t="s">
        <v>3047</v>
      </c>
      <c r="F584" t="s">
        <v>2028</v>
      </c>
      <c r="G584" t="s">
        <v>1918</v>
      </c>
      <c r="H584" t="s">
        <v>2797</v>
      </c>
      <c r="I584" t="s">
        <v>2252</v>
      </c>
    </row>
    <row r="585" spans="3:9" x14ac:dyDescent="0.2">
      <c r="C585" s="1">
        <v>0.625</v>
      </c>
    </row>
    <row r="586" spans="3:9" x14ac:dyDescent="0.2">
      <c r="C586" s="1">
        <v>0.625</v>
      </c>
      <c r="D586" t="s">
        <v>33</v>
      </c>
      <c r="E586" t="s">
        <v>34</v>
      </c>
    </row>
    <row r="587" spans="3:9" x14ac:dyDescent="0.2">
      <c r="C587" s="1">
        <v>0.625</v>
      </c>
      <c r="D587" t="s">
        <v>35</v>
      </c>
    </row>
    <row r="588" spans="3:9" x14ac:dyDescent="0.2">
      <c r="C588" s="1">
        <v>0.625</v>
      </c>
      <c r="D588" t="s">
        <v>36</v>
      </c>
    </row>
    <row r="589" spans="3:9" x14ac:dyDescent="0.2">
      <c r="C589" s="1">
        <v>0.625</v>
      </c>
      <c r="D589" t="s">
        <v>3048</v>
      </c>
    </row>
    <row r="590" spans="3:9" x14ac:dyDescent="0.2">
      <c r="C590" s="1">
        <v>0.625</v>
      </c>
      <c r="D590" t="s">
        <v>3049</v>
      </c>
    </row>
    <row r="591" spans="3:9" x14ac:dyDescent="0.2">
      <c r="C591" s="1">
        <v>0.625</v>
      </c>
      <c r="D591" t="s">
        <v>3050</v>
      </c>
    </row>
    <row r="592" spans="3:9" x14ac:dyDescent="0.2">
      <c r="C592" s="1">
        <v>0.625</v>
      </c>
      <c r="D592" t="s">
        <v>3051</v>
      </c>
    </row>
    <row r="593" spans="3:4" x14ac:dyDescent="0.2">
      <c r="C593" s="1">
        <v>0.625</v>
      </c>
      <c r="D593" t="s">
        <v>3052</v>
      </c>
    </row>
    <row r="594" spans="3:4" x14ac:dyDescent="0.2">
      <c r="C594" s="1">
        <v>0.625</v>
      </c>
      <c r="D594" t="s">
        <v>3053</v>
      </c>
    </row>
    <row r="595" spans="3:4" x14ac:dyDescent="0.2">
      <c r="C595" s="1">
        <v>0.625</v>
      </c>
      <c r="D595" t="s">
        <v>3054</v>
      </c>
    </row>
    <row r="596" spans="3:4" x14ac:dyDescent="0.2">
      <c r="C596" s="1">
        <v>0.625</v>
      </c>
      <c r="D596" t="s">
        <v>3055</v>
      </c>
    </row>
    <row r="597" spans="3:4" x14ac:dyDescent="0.2">
      <c r="C597" s="1">
        <v>0.625</v>
      </c>
      <c r="D597" t="s">
        <v>3056</v>
      </c>
    </row>
    <row r="598" spans="3:4" x14ac:dyDescent="0.2">
      <c r="C598" s="1">
        <v>0.625</v>
      </c>
      <c r="D598" t="s">
        <v>3057</v>
      </c>
    </row>
    <row r="599" spans="3:4" x14ac:dyDescent="0.2">
      <c r="C599" s="1">
        <v>0.625</v>
      </c>
      <c r="D599" t="s">
        <v>3058</v>
      </c>
    </row>
    <row r="600" spans="3:4" x14ac:dyDescent="0.2">
      <c r="C600" s="1">
        <v>0.625</v>
      </c>
      <c r="D600" t="s">
        <v>3059</v>
      </c>
    </row>
    <row r="601" spans="3:4" x14ac:dyDescent="0.2">
      <c r="C601" s="1">
        <v>0.625</v>
      </c>
      <c r="D601" t="s">
        <v>3060</v>
      </c>
    </row>
    <row r="602" spans="3:4" x14ac:dyDescent="0.2">
      <c r="C602" s="1">
        <v>0.625</v>
      </c>
      <c r="D602" t="s">
        <v>3061</v>
      </c>
    </row>
    <row r="603" spans="3:4" x14ac:dyDescent="0.2">
      <c r="C603" s="1">
        <v>0.625</v>
      </c>
      <c r="D603" t="s">
        <v>3062</v>
      </c>
    </row>
    <row r="604" spans="3:4" x14ac:dyDescent="0.2">
      <c r="C604" s="1">
        <v>0.625</v>
      </c>
      <c r="D604" t="s">
        <v>3063</v>
      </c>
    </row>
    <row r="605" spans="3:4" x14ac:dyDescent="0.2">
      <c r="C605" s="1">
        <v>0.625</v>
      </c>
      <c r="D605" t="s">
        <v>3064</v>
      </c>
    </row>
    <row r="606" spans="3:4" x14ac:dyDescent="0.2">
      <c r="C606" s="1">
        <v>0.625</v>
      </c>
      <c r="D606" t="s">
        <v>3065</v>
      </c>
    </row>
    <row r="607" spans="3:4" x14ac:dyDescent="0.2">
      <c r="C607" s="1">
        <v>0.625</v>
      </c>
      <c r="D607" t="s">
        <v>3066</v>
      </c>
    </row>
    <row r="608" spans="3:4" x14ac:dyDescent="0.2">
      <c r="C608" s="1">
        <v>0.625</v>
      </c>
      <c r="D608" t="s">
        <v>3067</v>
      </c>
    </row>
    <row r="609" spans="3:9" x14ac:dyDescent="0.2">
      <c r="C609" s="1">
        <v>0.625</v>
      </c>
      <c r="D609" t="s">
        <v>3068</v>
      </c>
    </row>
    <row r="610" spans="3:9" x14ac:dyDescent="0.2">
      <c r="C610" s="1">
        <v>0.625</v>
      </c>
      <c r="D610" t="s">
        <v>3069</v>
      </c>
    </row>
    <row r="611" spans="3:9" x14ac:dyDescent="0.2">
      <c r="C611" s="1">
        <v>0.625</v>
      </c>
      <c r="D611" t="s">
        <v>3070</v>
      </c>
    </row>
    <row r="612" spans="3:9" x14ac:dyDescent="0.2">
      <c r="C612" s="1">
        <v>0.625</v>
      </c>
      <c r="D612" t="s">
        <v>3071</v>
      </c>
    </row>
    <row r="613" spans="3:9" x14ac:dyDescent="0.2">
      <c r="C613" s="1">
        <v>0.625</v>
      </c>
      <c r="D613" t="s">
        <v>37</v>
      </c>
    </row>
    <row r="614" spans="3:9" x14ac:dyDescent="0.2">
      <c r="C614" s="1">
        <v>0.62510416666666668</v>
      </c>
      <c r="D614" t="s">
        <v>3072</v>
      </c>
    </row>
    <row r="615" spans="3:9" x14ac:dyDescent="0.2">
      <c r="C615" s="1">
        <v>0.62510416666666668</v>
      </c>
      <c r="D615" s="2">
        <v>44538.625</v>
      </c>
    </row>
    <row r="616" spans="3:9" x14ac:dyDescent="0.2">
      <c r="C616" s="1">
        <v>0.62510416666666668</v>
      </c>
      <c r="D616" t="s">
        <v>0</v>
      </c>
      <c r="E616" t="s">
        <v>1</v>
      </c>
      <c r="F616" t="s">
        <v>2</v>
      </c>
    </row>
    <row r="617" spans="3:9" x14ac:dyDescent="0.2">
      <c r="C617" s="1">
        <v>0.62510416666666668</v>
      </c>
      <c r="D617" t="s">
        <v>3</v>
      </c>
    </row>
    <row r="618" spans="3:9" x14ac:dyDescent="0.2">
      <c r="C618" s="1">
        <v>0.62510416666666668</v>
      </c>
      <c r="D618" t="s">
        <v>2994</v>
      </c>
    </row>
    <row r="619" spans="3:9" x14ac:dyDescent="0.2">
      <c r="C619" s="1">
        <v>0.62510416666666668</v>
      </c>
      <c r="D619" t="s">
        <v>5</v>
      </c>
    </row>
    <row r="620" spans="3:9" x14ac:dyDescent="0.2">
      <c r="C620" s="1">
        <v>0.62510416666666668</v>
      </c>
      <c r="D620" t="s">
        <v>160</v>
      </c>
    </row>
    <row r="621" spans="3:9" x14ac:dyDescent="0.2">
      <c r="C621" s="1">
        <v>0.62510416666666668</v>
      </c>
      <c r="D621" t="s">
        <v>161</v>
      </c>
    </row>
    <row r="622" spans="3:9" x14ac:dyDescent="0.2">
      <c r="C622" s="1">
        <v>0.62510416666666668</v>
      </c>
      <c r="D622" t="s">
        <v>6</v>
      </c>
      <c r="E622" t="s">
        <v>1080</v>
      </c>
      <c r="F622" t="s">
        <v>549</v>
      </c>
      <c r="G622" t="s">
        <v>3073</v>
      </c>
      <c r="H622" t="s">
        <v>8</v>
      </c>
      <c r="I622" t="s">
        <v>83</v>
      </c>
    </row>
    <row r="623" spans="3:9" x14ac:dyDescent="0.2">
      <c r="C623" s="1">
        <v>0.62510416666666668</v>
      </c>
      <c r="D623" t="s">
        <v>9</v>
      </c>
      <c r="E623" t="s">
        <v>765</v>
      </c>
      <c r="F623" t="s">
        <v>3074</v>
      </c>
      <c r="G623" t="s">
        <v>3075</v>
      </c>
      <c r="H623" t="s">
        <v>2834</v>
      </c>
      <c r="I623" t="s">
        <v>2913</v>
      </c>
    </row>
    <row r="624" spans="3:9" x14ac:dyDescent="0.2">
      <c r="C624" s="1">
        <v>0.62510416666666668</v>
      </c>
      <c r="D624" t="s">
        <v>11</v>
      </c>
      <c r="E624" t="s">
        <v>3076</v>
      </c>
      <c r="F624" t="s">
        <v>1980</v>
      </c>
      <c r="G624" t="s">
        <v>1908</v>
      </c>
      <c r="H624" t="s">
        <v>2797</v>
      </c>
      <c r="I624" t="s">
        <v>2252</v>
      </c>
    </row>
    <row r="625" spans="3:9" x14ac:dyDescent="0.2">
      <c r="C625" s="1">
        <v>0.62510416666666668</v>
      </c>
    </row>
    <row r="626" spans="3:9" x14ac:dyDescent="0.2">
      <c r="C626" s="1">
        <v>0.62857638888888889</v>
      </c>
      <c r="D626" t="s">
        <v>3077</v>
      </c>
    </row>
    <row r="627" spans="3:9" x14ac:dyDescent="0.2">
      <c r="C627" s="1">
        <v>0.62857638888888889</v>
      </c>
      <c r="D627" s="2">
        <v>44538.628472222219</v>
      </c>
    </row>
    <row r="628" spans="3:9" x14ac:dyDescent="0.2">
      <c r="C628" s="1">
        <v>0.62858796296296293</v>
      </c>
      <c r="D628" t="s">
        <v>0</v>
      </c>
      <c r="E628" t="s">
        <v>1</v>
      </c>
      <c r="F628" t="s">
        <v>2</v>
      </c>
    </row>
    <row r="629" spans="3:9" x14ac:dyDescent="0.2">
      <c r="C629" s="1">
        <v>0.62858796296296293</v>
      </c>
      <c r="D629" t="s">
        <v>3</v>
      </c>
    </row>
    <row r="630" spans="3:9" x14ac:dyDescent="0.2">
      <c r="C630" s="1">
        <v>0.62858796296296293</v>
      </c>
      <c r="D630" t="s">
        <v>2994</v>
      </c>
    </row>
    <row r="631" spans="3:9" x14ac:dyDescent="0.2">
      <c r="C631" s="1">
        <v>0.62858796296296293</v>
      </c>
      <c r="D631" t="s">
        <v>5</v>
      </c>
    </row>
    <row r="632" spans="3:9" x14ac:dyDescent="0.2">
      <c r="C632" s="1">
        <v>0.62858796296296293</v>
      </c>
      <c r="D632" t="s">
        <v>160</v>
      </c>
    </row>
    <row r="633" spans="3:9" x14ac:dyDescent="0.2">
      <c r="C633" s="1">
        <v>0.62858796296296293</v>
      </c>
      <c r="D633" t="s">
        <v>161</v>
      </c>
    </row>
    <row r="634" spans="3:9" x14ac:dyDescent="0.2">
      <c r="C634" s="1">
        <v>0.62858796296296293</v>
      </c>
      <c r="D634" t="s">
        <v>6</v>
      </c>
      <c r="E634" t="s">
        <v>648</v>
      </c>
      <c r="F634" t="s">
        <v>725</v>
      </c>
      <c r="G634" t="s">
        <v>3078</v>
      </c>
      <c r="H634" t="s">
        <v>8</v>
      </c>
      <c r="I634" t="s">
        <v>83</v>
      </c>
    </row>
    <row r="635" spans="3:9" x14ac:dyDescent="0.2">
      <c r="C635" s="1">
        <v>0.62858796296296293</v>
      </c>
      <c r="D635" t="s">
        <v>9</v>
      </c>
      <c r="E635" t="s">
        <v>802</v>
      </c>
      <c r="F635" t="s">
        <v>3074</v>
      </c>
      <c r="G635" t="s">
        <v>3079</v>
      </c>
      <c r="H635" t="s">
        <v>2864</v>
      </c>
      <c r="I635" t="s">
        <v>2913</v>
      </c>
    </row>
    <row r="636" spans="3:9" x14ac:dyDescent="0.2">
      <c r="C636" s="1">
        <v>0.62858796296296293</v>
      </c>
      <c r="D636" t="s">
        <v>11</v>
      </c>
      <c r="E636" t="s">
        <v>3080</v>
      </c>
      <c r="F636" t="s">
        <v>1980</v>
      </c>
      <c r="G636" t="s">
        <v>1965</v>
      </c>
      <c r="H636" t="s">
        <v>2999</v>
      </c>
      <c r="I636" t="s">
        <v>2836</v>
      </c>
    </row>
    <row r="637" spans="3:9" x14ac:dyDescent="0.2">
      <c r="C637" s="1">
        <v>0.62858796296296293</v>
      </c>
    </row>
    <row r="638" spans="3:9" x14ac:dyDescent="0.2">
      <c r="C638" s="1">
        <v>0.63206018518518514</v>
      </c>
      <c r="D638" t="s">
        <v>3081</v>
      </c>
    </row>
    <row r="639" spans="3:9" x14ac:dyDescent="0.2">
      <c r="C639" s="1">
        <v>0.63206018518518514</v>
      </c>
      <c r="D639" s="2">
        <v>44538.631944444445</v>
      </c>
    </row>
    <row r="640" spans="3:9" x14ac:dyDescent="0.2">
      <c r="C640" s="1">
        <v>0.63206018518518514</v>
      </c>
      <c r="D640" t="s">
        <v>0</v>
      </c>
      <c r="E640" t="s">
        <v>1</v>
      </c>
      <c r="F640" t="s">
        <v>2</v>
      </c>
    </row>
    <row r="641" spans="3:9" x14ac:dyDescent="0.2">
      <c r="C641" s="1">
        <v>0.63206018518518514</v>
      </c>
      <c r="D641" t="s">
        <v>3</v>
      </c>
    </row>
    <row r="642" spans="3:9" x14ac:dyDescent="0.2">
      <c r="C642" s="1">
        <v>0.63206018518518514</v>
      </c>
      <c r="D642" t="s">
        <v>2994</v>
      </c>
    </row>
    <row r="643" spans="3:9" x14ac:dyDescent="0.2">
      <c r="C643" s="1">
        <v>0.63206018518518514</v>
      </c>
      <c r="D643" t="s">
        <v>5</v>
      </c>
    </row>
    <row r="644" spans="3:9" x14ac:dyDescent="0.2">
      <c r="C644" s="1">
        <v>0.63206018518518514</v>
      </c>
      <c r="D644" t="s">
        <v>160</v>
      </c>
    </row>
    <row r="645" spans="3:9" x14ac:dyDescent="0.2">
      <c r="C645" s="1">
        <v>0.63206018518518514</v>
      </c>
      <c r="D645" t="s">
        <v>161</v>
      </c>
    </row>
    <row r="646" spans="3:9" x14ac:dyDescent="0.2">
      <c r="C646" s="1">
        <v>0.63206018518518514</v>
      </c>
      <c r="D646" t="s">
        <v>6</v>
      </c>
      <c r="E646" t="s">
        <v>598</v>
      </c>
      <c r="F646" t="s">
        <v>3082</v>
      </c>
      <c r="G646" t="s">
        <v>3083</v>
      </c>
      <c r="H646" t="s">
        <v>8</v>
      </c>
      <c r="I646" t="s">
        <v>83</v>
      </c>
    </row>
    <row r="647" spans="3:9" x14ac:dyDescent="0.2">
      <c r="C647" s="1">
        <v>0.63206018518518514</v>
      </c>
      <c r="D647" t="s">
        <v>9</v>
      </c>
      <c r="E647" t="s">
        <v>57</v>
      </c>
      <c r="F647" t="s">
        <v>3084</v>
      </c>
      <c r="G647" t="s">
        <v>2841</v>
      </c>
      <c r="H647" t="s">
        <v>2923</v>
      </c>
      <c r="I647" t="s">
        <v>2913</v>
      </c>
    </row>
    <row r="648" spans="3:9" x14ac:dyDescent="0.2">
      <c r="C648" s="1">
        <v>0.63206018518518514</v>
      </c>
      <c r="D648" t="s">
        <v>11</v>
      </c>
      <c r="E648" t="s">
        <v>3080</v>
      </c>
      <c r="F648" t="s">
        <v>1980</v>
      </c>
      <c r="G648" t="s">
        <v>3085</v>
      </c>
      <c r="H648" t="s">
        <v>2757</v>
      </c>
      <c r="I648" t="s">
        <v>2252</v>
      </c>
    </row>
    <row r="649" spans="3:9" x14ac:dyDescent="0.2">
      <c r="C649" s="1">
        <v>0.63206018518518514</v>
      </c>
    </row>
    <row r="650" spans="3:9" x14ac:dyDescent="0.2">
      <c r="C650" s="1">
        <v>0.6355439814814815</v>
      </c>
      <c r="D650" t="s">
        <v>3086</v>
      </c>
    </row>
    <row r="651" spans="3:9" x14ac:dyDescent="0.2">
      <c r="C651" s="1">
        <v>0.6355439814814815</v>
      </c>
      <c r="D651" s="2">
        <v>44538.635416666664</v>
      </c>
    </row>
    <row r="652" spans="3:9" x14ac:dyDescent="0.2">
      <c r="C652" s="1">
        <v>0.6355439814814815</v>
      </c>
      <c r="D652" t="s">
        <v>0</v>
      </c>
      <c r="E652" t="s">
        <v>1</v>
      </c>
      <c r="F652" t="s">
        <v>2</v>
      </c>
    </row>
    <row r="653" spans="3:9" x14ac:dyDescent="0.2">
      <c r="C653" s="1">
        <v>0.6355439814814815</v>
      </c>
      <c r="D653" t="s">
        <v>3</v>
      </c>
    </row>
    <row r="654" spans="3:9" x14ac:dyDescent="0.2">
      <c r="C654" s="1">
        <v>0.6355439814814815</v>
      </c>
      <c r="D654" t="s">
        <v>2994</v>
      </c>
    </row>
    <row r="655" spans="3:9" x14ac:dyDescent="0.2">
      <c r="C655" s="1">
        <v>0.6355439814814815</v>
      </c>
      <c r="D655" t="s">
        <v>5</v>
      </c>
    </row>
    <row r="656" spans="3:9" x14ac:dyDescent="0.2">
      <c r="C656" s="1">
        <v>0.6355439814814815</v>
      </c>
      <c r="D656" t="s">
        <v>160</v>
      </c>
    </row>
    <row r="657" spans="3:9" x14ac:dyDescent="0.2">
      <c r="C657" s="1">
        <v>0.6355439814814815</v>
      </c>
      <c r="D657" t="s">
        <v>161</v>
      </c>
    </row>
    <row r="658" spans="3:9" x14ac:dyDescent="0.2">
      <c r="C658" s="1">
        <v>0.6355439814814815</v>
      </c>
      <c r="D658" t="s">
        <v>6</v>
      </c>
      <c r="E658" t="s">
        <v>82</v>
      </c>
      <c r="F658" t="s">
        <v>599</v>
      </c>
      <c r="G658" t="s">
        <v>3079</v>
      </c>
      <c r="H658" t="s">
        <v>8</v>
      </c>
      <c r="I658" t="s">
        <v>52</v>
      </c>
    </row>
    <row r="659" spans="3:9" x14ac:dyDescent="0.2">
      <c r="C659" s="1">
        <v>0.6355439814814815</v>
      </c>
      <c r="D659" t="s">
        <v>9</v>
      </c>
      <c r="E659" t="s">
        <v>57</v>
      </c>
      <c r="F659" t="s">
        <v>3087</v>
      </c>
      <c r="G659" t="s">
        <v>2841</v>
      </c>
      <c r="H659" t="s">
        <v>2809</v>
      </c>
      <c r="I659" t="s">
        <v>2913</v>
      </c>
    </row>
    <row r="660" spans="3:9" x14ac:dyDescent="0.2">
      <c r="C660" s="1">
        <v>0.6355439814814815</v>
      </c>
      <c r="D660" t="s">
        <v>11</v>
      </c>
      <c r="E660" t="s">
        <v>3088</v>
      </c>
      <c r="F660" t="s">
        <v>1980</v>
      </c>
      <c r="G660" t="s">
        <v>1970</v>
      </c>
      <c r="H660" t="s">
        <v>2751</v>
      </c>
      <c r="I660" t="s">
        <v>2252</v>
      </c>
    </row>
    <row r="661" spans="3:9" x14ac:dyDescent="0.2">
      <c r="C661" s="1">
        <v>0.6355439814814815</v>
      </c>
    </row>
    <row r="662" spans="3:9" x14ac:dyDescent="0.2">
      <c r="C662" s="1">
        <v>0.63902777777777775</v>
      </c>
      <c r="D662" t="s">
        <v>3089</v>
      </c>
    </row>
    <row r="663" spans="3:9" x14ac:dyDescent="0.2">
      <c r="C663" s="1">
        <v>0.63902777777777775</v>
      </c>
      <c r="D663" s="2">
        <v>44538.638888888891</v>
      </c>
    </row>
    <row r="664" spans="3:9" x14ac:dyDescent="0.2">
      <c r="C664" s="1">
        <v>0.63902777777777775</v>
      </c>
      <c r="D664" t="s">
        <v>0</v>
      </c>
      <c r="E664" t="s">
        <v>1</v>
      </c>
      <c r="F664" t="s">
        <v>2</v>
      </c>
    </row>
    <row r="665" spans="3:9" x14ac:dyDescent="0.2">
      <c r="C665" s="1">
        <v>0.63902777777777775</v>
      </c>
      <c r="D665" t="s">
        <v>3</v>
      </c>
    </row>
    <row r="666" spans="3:9" x14ac:dyDescent="0.2">
      <c r="C666" s="1">
        <v>0.63902777777777775</v>
      </c>
      <c r="D666" t="s">
        <v>2994</v>
      </c>
    </row>
    <row r="667" spans="3:9" x14ac:dyDescent="0.2">
      <c r="C667" s="1">
        <v>0.63902777777777775</v>
      </c>
      <c r="D667" t="s">
        <v>5</v>
      </c>
    </row>
    <row r="668" spans="3:9" x14ac:dyDescent="0.2">
      <c r="C668" s="1">
        <v>0.63902777777777775</v>
      </c>
      <c r="D668" t="s">
        <v>160</v>
      </c>
    </row>
    <row r="669" spans="3:9" x14ac:dyDescent="0.2">
      <c r="C669" s="1">
        <v>0.63902777777777775</v>
      </c>
      <c r="D669" t="s">
        <v>161</v>
      </c>
    </row>
    <row r="670" spans="3:9" x14ac:dyDescent="0.2">
      <c r="C670" s="1">
        <v>0.63902777777777775</v>
      </c>
      <c r="D670" t="s">
        <v>6</v>
      </c>
      <c r="E670" t="s">
        <v>224</v>
      </c>
      <c r="F670" t="s">
        <v>3090</v>
      </c>
      <c r="G670" t="s">
        <v>2949</v>
      </c>
      <c r="H670" t="s">
        <v>8</v>
      </c>
      <c r="I670" t="s">
        <v>52</v>
      </c>
    </row>
    <row r="671" spans="3:9" x14ac:dyDescent="0.2">
      <c r="C671" s="1">
        <v>0.63902777777777775</v>
      </c>
      <c r="D671" t="s">
        <v>9</v>
      </c>
      <c r="E671" t="s">
        <v>54</v>
      </c>
      <c r="F671" t="s">
        <v>635</v>
      </c>
      <c r="G671" t="s">
        <v>3091</v>
      </c>
      <c r="H671" t="s">
        <v>2809</v>
      </c>
      <c r="I671" t="s">
        <v>2913</v>
      </c>
    </row>
    <row r="672" spans="3:9" x14ac:dyDescent="0.2">
      <c r="C672" s="1">
        <v>0.63902777777777775</v>
      </c>
      <c r="D672" t="s">
        <v>11</v>
      </c>
      <c r="E672" t="s">
        <v>796</v>
      </c>
      <c r="F672" t="s">
        <v>1980</v>
      </c>
      <c r="G672" t="s">
        <v>1986</v>
      </c>
      <c r="H672" t="s">
        <v>2857</v>
      </c>
      <c r="I672" t="s">
        <v>2252</v>
      </c>
    </row>
    <row r="673" spans="3:9" x14ac:dyDescent="0.2">
      <c r="C673" s="1">
        <v>0.63902777777777775</v>
      </c>
    </row>
    <row r="674" spans="3:9" x14ac:dyDescent="0.2">
      <c r="C674" s="1">
        <v>0.642511574074074</v>
      </c>
      <c r="D674" t="s">
        <v>3092</v>
      </c>
    </row>
    <row r="675" spans="3:9" x14ac:dyDescent="0.2">
      <c r="C675" s="1">
        <v>0.642511574074074</v>
      </c>
      <c r="D675" s="2">
        <v>44538.642361111109</v>
      </c>
    </row>
    <row r="676" spans="3:9" x14ac:dyDescent="0.2">
      <c r="C676" s="1">
        <v>0.642511574074074</v>
      </c>
      <c r="D676" t="s">
        <v>0</v>
      </c>
      <c r="E676" t="s">
        <v>1</v>
      </c>
      <c r="F676" t="s">
        <v>2</v>
      </c>
    </row>
    <row r="677" spans="3:9" x14ac:dyDescent="0.2">
      <c r="C677" s="1">
        <v>0.642511574074074</v>
      </c>
      <c r="D677" t="s">
        <v>3</v>
      </c>
    </row>
    <row r="678" spans="3:9" x14ac:dyDescent="0.2">
      <c r="C678" s="1">
        <v>0.642511574074074</v>
      </c>
      <c r="D678" t="s">
        <v>2994</v>
      </c>
    </row>
    <row r="679" spans="3:9" x14ac:dyDescent="0.2">
      <c r="C679" s="1">
        <v>0.642511574074074</v>
      </c>
      <c r="D679" t="s">
        <v>5</v>
      </c>
    </row>
    <row r="680" spans="3:9" x14ac:dyDescent="0.2">
      <c r="C680" s="1">
        <v>0.642511574074074</v>
      </c>
      <c r="D680" t="s">
        <v>160</v>
      </c>
    </row>
    <row r="681" spans="3:9" x14ac:dyDescent="0.2">
      <c r="C681" s="1">
        <v>0.642511574074074</v>
      </c>
      <c r="D681" t="s">
        <v>161</v>
      </c>
    </row>
    <row r="682" spans="3:9" x14ac:dyDescent="0.2">
      <c r="C682" s="1">
        <v>0.642511574074074</v>
      </c>
      <c r="D682" t="s">
        <v>6</v>
      </c>
      <c r="E682" t="s">
        <v>1131</v>
      </c>
      <c r="F682" t="s">
        <v>1309</v>
      </c>
      <c r="G682" t="s">
        <v>2848</v>
      </c>
      <c r="H682" t="s">
        <v>8</v>
      </c>
      <c r="I682" t="s">
        <v>83</v>
      </c>
    </row>
    <row r="683" spans="3:9" x14ac:dyDescent="0.2">
      <c r="C683" s="1">
        <v>0.642511574074074</v>
      </c>
      <c r="D683" t="s">
        <v>9</v>
      </c>
      <c r="E683" t="s">
        <v>61</v>
      </c>
      <c r="F683" t="s">
        <v>3093</v>
      </c>
      <c r="G683" t="s">
        <v>3094</v>
      </c>
      <c r="H683" t="s">
        <v>3095</v>
      </c>
      <c r="I683" t="s">
        <v>2913</v>
      </c>
    </row>
    <row r="684" spans="3:9" x14ac:dyDescent="0.2">
      <c r="C684" s="1">
        <v>0.642511574074074</v>
      </c>
      <c r="D684" t="s">
        <v>11</v>
      </c>
      <c r="E684" t="s">
        <v>796</v>
      </c>
      <c r="F684" t="s">
        <v>1980</v>
      </c>
      <c r="G684" t="s">
        <v>1986</v>
      </c>
      <c r="H684" t="s">
        <v>2714</v>
      </c>
      <c r="I684" t="s">
        <v>2836</v>
      </c>
    </row>
    <row r="685" spans="3:9" x14ac:dyDescent="0.2">
      <c r="C685" s="1">
        <v>0.642511574074074</v>
      </c>
    </row>
    <row r="686" spans="3:9" x14ac:dyDescent="0.2">
      <c r="C686" s="1">
        <v>0.64598379629629632</v>
      </c>
      <c r="D686" t="s">
        <v>3096</v>
      </c>
    </row>
    <row r="687" spans="3:9" x14ac:dyDescent="0.2">
      <c r="C687" s="1">
        <v>0.64598379629629632</v>
      </c>
      <c r="D687" s="2">
        <v>44538.645833333336</v>
      </c>
    </row>
    <row r="688" spans="3:9" x14ac:dyDescent="0.2">
      <c r="C688" s="1">
        <v>0.64598379629629632</v>
      </c>
      <c r="D688" t="s">
        <v>0</v>
      </c>
      <c r="E688" t="s">
        <v>1</v>
      </c>
      <c r="F688" t="s">
        <v>2</v>
      </c>
    </row>
    <row r="689" spans="3:9" x14ac:dyDescent="0.2">
      <c r="C689" s="1">
        <v>0.64598379629629632</v>
      </c>
      <c r="D689" t="s">
        <v>3</v>
      </c>
    </row>
    <row r="690" spans="3:9" x14ac:dyDescent="0.2">
      <c r="C690" s="1">
        <v>0.64598379629629632</v>
      </c>
      <c r="D690" t="s">
        <v>2994</v>
      </c>
    </row>
    <row r="691" spans="3:9" x14ac:dyDescent="0.2">
      <c r="C691" s="1">
        <v>0.64598379629629632</v>
      </c>
      <c r="D691" t="s">
        <v>5</v>
      </c>
    </row>
    <row r="692" spans="3:9" x14ac:dyDescent="0.2">
      <c r="C692" s="1">
        <v>0.64598379629629632</v>
      </c>
      <c r="D692" t="s">
        <v>160</v>
      </c>
    </row>
    <row r="693" spans="3:9" x14ac:dyDescent="0.2">
      <c r="C693" s="1">
        <v>0.64598379629629632</v>
      </c>
      <c r="D693" t="s">
        <v>161</v>
      </c>
    </row>
    <row r="694" spans="3:9" x14ac:dyDescent="0.2">
      <c r="C694" s="1">
        <v>0.64598379629629632</v>
      </c>
      <c r="D694" t="s">
        <v>6</v>
      </c>
      <c r="E694" t="s">
        <v>137</v>
      </c>
      <c r="F694" t="s">
        <v>542</v>
      </c>
      <c r="G694" t="s">
        <v>3083</v>
      </c>
      <c r="H694" t="s">
        <v>8</v>
      </c>
      <c r="I694" t="s">
        <v>52</v>
      </c>
    </row>
    <row r="695" spans="3:9" x14ac:dyDescent="0.2">
      <c r="C695" s="1">
        <v>0.64598379629629632</v>
      </c>
      <c r="D695" t="s">
        <v>9</v>
      </c>
      <c r="E695" t="s">
        <v>54</v>
      </c>
      <c r="F695" t="s">
        <v>3097</v>
      </c>
      <c r="G695" t="s">
        <v>3098</v>
      </c>
      <c r="H695" t="s">
        <v>42</v>
      </c>
      <c r="I695" t="s">
        <v>2913</v>
      </c>
    </row>
    <row r="696" spans="3:9" x14ac:dyDescent="0.2">
      <c r="C696" s="1">
        <v>0.64598379629629632</v>
      </c>
      <c r="D696" t="s">
        <v>11</v>
      </c>
      <c r="E696" t="s">
        <v>2950</v>
      </c>
      <c r="F696" t="s">
        <v>1980</v>
      </c>
      <c r="G696" t="s">
        <v>3099</v>
      </c>
      <c r="H696" t="s">
        <v>2857</v>
      </c>
      <c r="I696" t="s">
        <v>2252</v>
      </c>
    </row>
    <row r="697" spans="3:9" x14ac:dyDescent="0.2">
      <c r="C697" s="1">
        <v>0.64598379629629632</v>
      </c>
    </row>
    <row r="698" spans="3:9" x14ac:dyDescent="0.2">
      <c r="C698" s="1">
        <v>0.64946759259259257</v>
      </c>
      <c r="D698" t="s">
        <v>3100</v>
      </c>
    </row>
    <row r="699" spans="3:9" x14ac:dyDescent="0.2">
      <c r="C699" s="1">
        <v>0.64946759259259257</v>
      </c>
      <c r="D699" s="2">
        <v>44538.649305555555</v>
      </c>
    </row>
    <row r="700" spans="3:9" x14ac:dyDescent="0.2">
      <c r="C700" s="1">
        <v>0.64946759259259257</v>
      </c>
      <c r="D700" t="s">
        <v>0</v>
      </c>
      <c r="E700" t="s">
        <v>1</v>
      </c>
      <c r="F700" t="s">
        <v>2</v>
      </c>
    </row>
    <row r="701" spans="3:9" x14ac:dyDescent="0.2">
      <c r="C701" s="1">
        <v>0.64946759259259257</v>
      </c>
      <c r="D701" t="s">
        <v>3</v>
      </c>
    </row>
    <row r="702" spans="3:9" x14ac:dyDescent="0.2">
      <c r="C702" s="1">
        <v>0.64946759259259257</v>
      </c>
      <c r="D702" t="s">
        <v>2994</v>
      </c>
    </row>
    <row r="703" spans="3:9" x14ac:dyDescent="0.2">
      <c r="C703" s="1">
        <v>0.64946759259259257</v>
      </c>
      <c r="D703" t="s">
        <v>5</v>
      </c>
    </row>
    <row r="704" spans="3:9" x14ac:dyDescent="0.2">
      <c r="C704" s="1">
        <v>0.64946759259259257</v>
      </c>
      <c r="D704" t="s">
        <v>160</v>
      </c>
    </row>
    <row r="705" spans="3:9" x14ac:dyDescent="0.2">
      <c r="C705" s="1">
        <v>0.64946759259259257</v>
      </c>
      <c r="D705" t="s">
        <v>161</v>
      </c>
    </row>
    <row r="706" spans="3:9" x14ac:dyDescent="0.2">
      <c r="C706" s="1">
        <v>0.64946759259259257</v>
      </c>
      <c r="D706" t="s">
        <v>6</v>
      </c>
      <c r="E706" t="s">
        <v>82</v>
      </c>
      <c r="F706" t="s">
        <v>2623</v>
      </c>
      <c r="G706" t="s">
        <v>3101</v>
      </c>
      <c r="H706" t="s">
        <v>8</v>
      </c>
      <c r="I706" t="s">
        <v>83</v>
      </c>
    </row>
    <row r="707" spans="3:9" x14ac:dyDescent="0.2">
      <c r="C707" s="1">
        <v>0.64946759259259257</v>
      </c>
      <c r="D707" t="s">
        <v>9</v>
      </c>
      <c r="E707" t="s">
        <v>802</v>
      </c>
      <c r="F707" t="s">
        <v>3102</v>
      </c>
      <c r="G707" t="s">
        <v>3103</v>
      </c>
      <c r="H707" t="s">
        <v>2930</v>
      </c>
      <c r="I707" t="s">
        <v>2913</v>
      </c>
    </row>
    <row r="708" spans="3:9" x14ac:dyDescent="0.2">
      <c r="C708" s="1">
        <v>0.64946759259259257</v>
      </c>
      <c r="D708" t="s">
        <v>11</v>
      </c>
      <c r="E708" t="s">
        <v>3104</v>
      </c>
      <c r="F708" t="s">
        <v>1980</v>
      </c>
      <c r="G708" t="s">
        <v>1973</v>
      </c>
      <c r="H708" t="s">
        <v>2932</v>
      </c>
      <c r="I708" t="s">
        <v>2836</v>
      </c>
    </row>
    <row r="709" spans="3:9" x14ac:dyDescent="0.2">
      <c r="C709" s="1">
        <v>0.64946759259259257</v>
      </c>
    </row>
    <row r="710" spans="3:9" x14ac:dyDescent="0.2">
      <c r="C710" s="1">
        <v>0.65295138888888882</v>
      </c>
      <c r="D710" t="s">
        <v>3105</v>
      </c>
    </row>
    <row r="711" spans="3:9" x14ac:dyDescent="0.2">
      <c r="C711" s="1">
        <v>0.65295138888888882</v>
      </c>
      <c r="D711" s="2">
        <v>44538.652777777781</v>
      </c>
    </row>
    <row r="712" spans="3:9" x14ac:dyDescent="0.2">
      <c r="C712" s="1">
        <v>0.65295138888888882</v>
      </c>
      <c r="D712" t="s">
        <v>0</v>
      </c>
      <c r="E712" t="s">
        <v>1</v>
      </c>
      <c r="F712" t="s">
        <v>2</v>
      </c>
    </row>
    <row r="713" spans="3:9" x14ac:dyDescent="0.2">
      <c r="C713" s="1">
        <v>0.65295138888888882</v>
      </c>
      <c r="D713" t="s">
        <v>3</v>
      </c>
    </row>
    <row r="714" spans="3:9" x14ac:dyDescent="0.2">
      <c r="C714" s="1">
        <v>0.65295138888888882</v>
      </c>
      <c r="D714" t="s">
        <v>2994</v>
      </c>
    </row>
    <row r="715" spans="3:9" x14ac:dyDescent="0.2">
      <c r="C715" s="1">
        <v>0.65295138888888882</v>
      </c>
      <c r="D715" t="s">
        <v>5</v>
      </c>
    </row>
    <row r="716" spans="3:9" x14ac:dyDescent="0.2">
      <c r="C716" s="1">
        <v>0.65295138888888882</v>
      </c>
      <c r="D716" t="s">
        <v>160</v>
      </c>
    </row>
    <row r="717" spans="3:9" x14ac:dyDescent="0.2">
      <c r="C717" s="1">
        <v>0.65295138888888882</v>
      </c>
      <c r="D717" t="s">
        <v>161</v>
      </c>
    </row>
    <row r="718" spans="3:9" x14ac:dyDescent="0.2">
      <c r="C718" s="1">
        <v>0.65295138888888882</v>
      </c>
      <c r="D718" t="s">
        <v>6</v>
      </c>
      <c r="E718" t="s">
        <v>513</v>
      </c>
      <c r="F718" t="s">
        <v>2900</v>
      </c>
      <c r="G718" t="s">
        <v>2942</v>
      </c>
      <c r="H718" t="s">
        <v>8</v>
      </c>
      <c r="I718" t="s">
        <v>83</v>
      </c>
    </row>
    <row r="719" spans="3:9" x14ac:dyDescent="0.2">
      <c r="C719" s="1">
        <v>0.65295138888888882</v>
      </c>
      <c r="D719" t="s">
        <v>9</v>
      </c>
      <c r="E719" t="s">
        <v>802</v>
      </c>
      <c r="F719" t="s">
        <v>3106</v>
      </c>
      <c r="G719" t="s">
        <v>2832</v>
      </c>
      <c r="H719" t="s">
        <v>42</v>
      </c>
      <c r="I719" t="s">
        <v>2913</v>
      </c>
    </row>
    <row r="720" spans="3:9" x14ac:dyDescent="0.2">
      <c r="C720" s="1">
        <v>0.65295138888888882</v>
      </c>
      <c r="D720" t="s">
        <v>11</v>
      </c>
      <c r="E720" t="s">
        <v>3107</v>
      </c>
      <c r="F720" t="s">
        <v>1980</v>
      </c>
      <c r="G720" t="s">
        <v>2628</v>
      </c>
      <c r="H720" t="s">
        <v>2999</v>
      </c>
      <c r="I720" t="s">
        <v>2836</v>
      </c>
    </row>
    <row r="721" spans="3:9" x14ac:dyDescent="0.2">
      <c r="C721" s="1">
        <v>0.65295138888888882</v>
      </c>
    </row>
    <row r="722" spans="3:9" x14ac:dyDescent="0.2">
      <c r="C722" s="1">
        <v>0.65642361111111114</v>
      </c>
      <c r="D722" t="s">
        <v>3108</v>
      </c>
    </row>
    <row r="723" spans="3:9" x14ac:dyDescent="0.2">
      <c r="C723" s="1">
        <v>0.65642361111111114</v>
      </c>
      <c r="D723" s="2">
        <v>44538.65625</v>
      </c>
    </row>
    <row r="724" spans="3:9" x14ac:dyDescent="0.2">
      <c r="C724" s="1">
        <v>0.65642361111111114</v>
      </c>
      <c r="D724" t="s">
        <v>0</v>
      </c>
      <c r="E724" t="s">
        <v>1</v>
      </c>
      <c r="F724" t="s">
        <v>2</v>
      </c>
    </row>
    <row r="725" spans="3:9" x14ac:dyDescent="0.2">
      <c r="C725" s="1">
        <v>0.65642361111111114</v>
      </c>
      <c r="D725" t="s">
        <v>3</v>
      </c>
    </row>
    <row r="726" spans="3:9" x14ac:dyDescent="0.2">
      <c r="C726" s="1">
        <v>0.65642361111111114</v>
      </c>
      <c r="D726" t="s">
        <v>2994</v>
      </c>
    </row>
    <row r="727" spans="3:9" x14ac:dyDescent="0.2">
      <c r="C727" s="1">
        <v>0.65642361111111114</v>
      </c>
      <c r="D727" t="s">
        <v>5</v>
      </c>
    </row>
    <row r="728" spans="3:9" x14ac:dyDescent="0.2">
      <c r="C728" s="1">
        <v>0.65642361111111114</v>
      </c>
      <c r="D728" t="s">
        <v>160</v>
      </c>
    </row>
    <row r="729" spans="3:9" x14ac:dyDescent="0.2">
      <c r="C729" s="1">
        <v>0.65642361111111114</v>
      </c>
      <c r="D729" t="s">
        <v>161</v>
      </c>
    </row>
    <row r="730" spans="3:9" x14ac:dyDescent="0.2">
      <c r="C730" s="1">
        <v>0.65643518518518518</v>
      </c>
      <c r="D730" t="s">
        <v>6</v>
      </c>
      <c r="E730" t="s">
        <v>224</v>
      </c>
      <c r="F730" t="s">
        <v>2842</v>
      </c>
      <c r="G730" t="s">
        <v>2841</v>
      </c>
      <c r="H730" t="s">
        <v>8</v>
      </c>
      <c r="I730" t="s">
        <v>83</v>
      </c>
    </row>
    <row r="731" spans="3:9" x14ac:dyDescent="0.2">
      <c r="C731" s="1">
        <v>0.65643518518518518</v>
      </c>
      <c r="D731" t="s">
        <v>9</v>
      </c>
      <c r="E731" t="s">
        <v>765</v>
      </c>
      <c r="F731" t="s">
        <v>3109</v>
      </c>
      <c r="G731" t="s">
        <v>2850</v>
      </c>
      <c r="H731" t="s">
        <v>2834</v>
      </c>
      <c r="I731" t="s">
        <v>2913</v>
      </c>
    </row>
    <row r="732" spans="3:9" x14ac:dyDescent="0.2">
      <c r="C732" s="1">
        <v>0.65643518518518518</v>
      </c>
      <c r="D732" t="s">
        <v>11</v>
      </c>
      <c r="E732" t="s">
        <v>3110</v>
      </c>
      <c r="F732" t="s">
        <v>1980</v>
      </c>
      <c r="G732" t="s">
        <v>1887</v>
      </c>
      <c r="H732" t="s">
        <v>2857</v>
      </c>
      <c r="I732" t="s">
        <v>2836</v>
      </c>
    </row>
    <row r="733" spans="3:9" x14ac:dyDescent="0.2">
      <c r="C733" s="1">
        <v>0.65643518518518518</v>
      </c>
    </row>
    <row r="734" spans="3:9" x14ac:dyDescent="0.2">
      <c r="C734" s="1">
        <v>0.65990740740740739</v>
      </c>
      <c r="D734" t="s">
        <v>3111</v>
      </c>
    </row>
    <row r="735" spans="3:9" x14ac:dyDescent="0.2">
      <c r="C735" s="1">
        <v>0.65990740740740739</v>
      </c>
      <c r="D735" s="2">
        <v>44538.659722222219</v>
      </c>
    </row>
    <row r="736" spans="3:9" x14ac:dyDescent="0.2">
      <c r="C736" s="1">
        <v>0.65990740740740739</v>
      </c>
      <c r="D736" t="s">
        <v>0</v>
      </c>
      <c r="E736" t="s">
        <v>1</v>
      </c>
      <c r="F736" t="s">
        <v>2</v>
      </c>
    </row>
    <row r="737" spans="3:9" x14ac:dyDescent="0.2">
      <c r="C737" s="1">
        <v>0.65990740740740739</v>
      </c>
      <c r="D737" t="s">
        <v>3</v>
      </c>
    </row>
    <row r="738" spans="3:9" x14ac:dyDescent="0.2">
      <c r="C738" s="1">
        <v>0.65990740740740739</v>
      </c>
      <c r="D738" t="s">
        <v>2994</v>
      </c>
    </row>
    <row r="739" spans="3:9" x14ac:dyDescent="0.2">
      <c r="C739" s="1">
        <v>0.65990740740740739</v>
      </c>
      <c r="D739" t="s">
        <v>5</v>
      </c>
    </row>
    <row r="740" spans="3:9" x14ac:dyDescent="0.2">
      <c r="C740" s="1">
        <v>0.65990740740740739</v>
      </c>
      <c r="D740" t="s">
        <v>160</v>
      </c>
    </row>
    <row r="741" spans="3:9" x14ac:dyDescent="0.2">
      <c r="C741" s="1">
        <v>0.65990740740740739</v>
      </c>
      <c r="D741" t="s">
        <v>161</v>
      </c>
    </row>
    <row r="742" spans="3:9" x14ac:dyDescent="0.2">
      <c r="C742" s="1">
        <v>0.65990740740740739</v>
      </c>
      <c r="D742" t="s">
        <v>6</v>
      </c>
      <c r="E742" t="s">
        <v>1241</v>
      </c>
      <c r="F742" t="s">
        <v>2833</v>
      </c>
      <c r="G742" t="s">
        <v>3098</v>
      </c>
      <c r="H742" t="s">
        <v>8</v>
      </c>
      <c r="I742" t="s">
        <v>83</v>
      </c>
    </row>
    <row r="743" spans="3:9" x14ac:dyDescent="0.2">
      <c r="C743" s="1">
        <v>0.65990740740740739</v>
      </c>
      <c r="D743" t="s">
        <v>9</v>
      </c>
      <c r="E743" t="s">
        <v>802</v>
      </c>
      <c r="F743" t="s">
        <v>3112</v>
      </c>
      <c r="G743" t="s">
        <v>2855</v>
      </c>
      <c r="H743" t="s">
        <v>2834</v>
      </c>
      <c r="I743" t="s">
        <v>2913</v>
      </c>
    </row>
    <row r="744" spans="3:9" x14ac:dyDescent="0.2">
      <c r="C744" s="1">
        <v>0.65990740740740739</v>
      </c>
      <c r="D744" t="s">
        <v>11</v>
      </c>
      <c r="E744" t="s">
        <v>2940</v>
      </c>
      <c r="F744" t="s">
        <v>1980</v>
      </c>
      <c r="G744" t="s">
        <v>3113</v>
      </c>
      <c r="H744" t="s">
        <v>3041</v>
      </c>
      <c r="I744" t="s">
        <v>2836</v>
      </c>
    </row>
    <row r="745" spans="3:9" x14ac:dyDescent="0.2">
      <c r="C745" s="1">
        <v>0.65990740740740739</v>
      </c>
    </row>
    <row r="746" spans="3:9" x14ac:dyDescent="0.2">
      <c r="C746" s="1">
        <v>0.66339120370370364</v>
      </c>
      <c r="D746" t="s">
        <v>3114</v>
      </c>
    </row>
    <row r="747" spans="3:9" x14ac:dyDescent="0.2">
      <c r="C747" t="s">
        <v>3115</v>
      </c>
    </row>
    <row r="748" spans="3:9" x14ac:dyDescent="0.2">
      <c r="C748" s="1">
        <v>0.66339120370370364</v>
      </c>
      <c r="D748" s="2">
        <v>44538.663194444445</v>
      </c>
    </row>
    <row r="749" spans="3:9" x14ac:dyDescent="0.2">
      <c r="C749" s="1">
        <v>0.66339120370370364</v>
      </c>
      <c r="D749" t="s">
        <v>0</v>
      </c>
      <c r="E749" t="s">
        <v>1</v>
      </c>
      <c r="F749" t="s">
        <v>2</v>
      </c>
    </row>
    <row r="750" spans="3:9" x14ac:dyDescent="0.2">
      <c r="C750" s="1">
        <v>0.66339120370370364</v>
      </c>
      <c r="D750" t="s">
        <v>3</v>
      </c>
    </row>
    <row r="751" spans="3:9" x14ac:dyDescent="0.2">
      <c r="C751" s="1">
        <v>0.66339120370370364</v>
      </c>
      <c r="D751" t="s">
        <v>2994</v>
      </c>
    </row>
    <row r="752" spans="3:9" x14ac:dyDescent="0.2">
      <c r="C752" s="1">
        <v>0.66339120370370364</v>
      </c>
      <c r="D752" t="s">
        <v>5</v>
      </c>
    </row>
    <row r="753" spans="3:9" x14ac:dyDescent="0.2">
      <c r="C753" s="1">
        <v>0.66339120370370364</v>
      </c>
      <c r="D753" t="s">
        <v>160</v>
      </c>
    </row>
    <row r="754" spans="3:9" x14ac:dyDescent="0.2">
      <c r="C754" s="1">
        <v>0.66339120370370364</v>
      </c>
      <c r="D754" t="s">
        <v>161</v>
      </c>
    </row>
    <row r="755" spans="3:9" x14ac:dyDescent="0.2">
      <c r="C755" s="1">
        <v>0.66339120370370364</v>
      </c>
      <c r="D755" t="s">
        <v>6</v>
      </c>
      <c r="E755" t="s">
        <v>1241</v>
      </c>
      <c r="F755" t="s">
        <v>3116</v>
      </c>
      <c r="G755" t="s">
        <v>3117</v>
      </c>
      <c r="H755" t="s">
        <v>8</v>
      </c>
      <c r="I755" t="s">
        <v>52</v>
      </c>
    </row>
    <row r="756" spans="3:9" x14ac:dyDescent="0.2">
      <c r="C756" s="1">
        <v>0.66339120370370364</v>
      </c>
      <c r="D756" t="s">
        <v>9</v>
      </c>
      <c r="E756" t="s">
        <v>64</v>
      </c>
      <c r="F756" t="s">
        <v>3118</v>
      </c>
      <c r="G756" t="s">
        <v>3119</v>
      </c>
      <c r="H756" t="s">
        <v>2734</v>
      </c>
      <c r="I756" t="s">
        <v>2913</v>
      </c>
    </row>
    <row r="757" spans="3:9" x14ac:dyDescent="0.2">
      <c r="C757" s="1">
        <v>0.66339120370370364</v>
      </c>
      <c r="D757" t="s">
        <v>11</v>
      </c>
      <c r="E757" t="s">
        <v>3120</v>
      </c>
      <c r="F757" t="s">
        <v>1980</v>
      </c>
      <c r="G757" t="s">
        <v>1990</v>
      </c>
      <c r="H757" t="s">
        <v>2932</v>
      </c>
      <c r="I757" t="s">
        <v>2252</v>
      </c>
    </row>
    <row r="758" spans="3:9" x14ac:dyDescent="0.2">
      <c r="C758" s="1">
        <v>0.66339120370370364</v>
      </c>
    </row>
    <row r="759" spans="3:9" x14ac:dyDescent="0.2">
      <c r="C759" s="1">
        <v>0.66666666666666663</v>
      </c>
      <c r="D759" t="s">
        <v>29</v>
      </c>
    </row>
    <row r="760" spans="3:9" x14ac:dyDescent="0.2">
      <c r="C760" s="1">
        <v>0.66666666666666663</v>
      </c>
      <c r="D760" t="s">
        <v>30</v>
      </c>
    </row>
    <row r="761" spans="3:9" x14ac:dyDescent="0.2">
      <c r="C761" s="1">
        <v>0.66666666666666663</v>
      </c>
      <c r="D761" t="s">
        <v>6</v>
      </c>
      <c r="E761" t="s">
        <v>3121</v>
      </c>
      <c r="F761" t="s">
        <v>3122</v>
      </c>
      <c r="G761" t="s">
        <v>3123</v>
      </c>
      <c r="H761" t="s">
        <v>8</v>
      </c>
      <c r="I761" t="s">
        <v>95</v>
      </c>
    </row>
    <row r="762" spans="3:9" x14ac:dyDescent="0.2">
      <c r="C762" s="1">
        <v>0.66666666666666663</v>
      </c>
      <c r="D762" t="s">
        <v>9</v>
      </c>
      <c r="E762" t="s">
        <v>3124</v>
      </c>
      <c r="F762" t="s">
        <v>3125</v>
      </c>
      <c r="G762" t="s">
        <v>3126</v>
      </c>
      <c r="H762" t="s">
        <v>2834</v>
      </c>
      <c r="I762" t="s">
        <v>2913</v>
      </c>
    </row>
    <row r="763" spans="3:9" x14ac:dyDescent="0.2">
      <c r="C763" s="1">
        <v>0.66666666666666663</v>
      </c>
      <c r="D763" t="s">
        <v>11</v>
      </c>
      <c r="E763" t="s">
        <v>3127</v>
      </c>
      <c r="F763" t="s">
        <v>2028</v>
      </c>
      <c r="G763" t="s">
        <v>3128</v>
      </c>
      <c r="H763" t="s">
        <v>2835</v>
      </c>
      <c r="I763" t="s">
        <v>2836</v>
      </c>
    </row>
    <row r="764" spans="3:9" x14ac:dyDescent="0.2">
      <c r="C764" s="1">
        <v>0.66666666666666663</v>
      </c>
    </row>
    <row r="765" spans="3:9" x14ac:dyDescent="0.2">
      <c r="C765" s="1">
        <v>0.66666666666666663</v>
      </c>
      <c r="D765" t="s">
        <v>33</v>
      </c>
      <c r="E765" t="s">
        <v>34</v>
      </c>
    </row>
    <row r="766" spans="3:9" x14ac:dyDescent="0.2">
      <c r="C766" s="1">
        <v>0.66666666666666663</v>
      </c>
      <c r="D766" t="s">
        <v>35</v>
      </c>
    </row>
    <row r="767" spans="3:9" x14ac:dyDescent="0.2">
      <c r="C767" s="1">
        <v>0.66666666666666663</v>
      </c>
      <c r="D767" t="s">
        <v>36</v>
      </c>
    </row>
    <row r="768" spans="3:9" x14ac:dyDescent="0.2">
      <c r="C768" s="1">
        <v>0.66666666666666663</v>
      </c>
      <c r="D768" t="s">
        <v>3129</v>
      </c>
    </row>
    <row r="769" spans="3:4" x14ac:dyDescent="0.2">
      <c r="C769" s="1">
        <v>0.66666666666666663</v>
      </c>
      <c r="D769" t="s">
        <v>3130</v>
      </c>
    </row>
    <row r="770" spans="3:4" x14ac:dyDescent="0.2">
      <c r="C770" s="1">
        <v>0.66666666666666663</v>
      </c>
      <c r="D770" t="s">
        <v>3131</v>
      </c>
    </row>
    <row r="771" spans="3:4" x14ac:dyDescent="0.2">
      <c r="C771" s="1">
        <v>0.66666666666666663</v>
      </c>
      <c r="D771" t="s">
        <v>3132</v>
      </c>
    </row>
    <row r="772" spans="3:4" x14ac:dyDescent="0.2">
      <c r="C772" s="1">
        <v>0.66666666666666663</v>
      </c>
      <c r="D772" t="s">
        <v>3133</v>
      </c>
    </row>
    <row r="773" spans="3:4" x14ac:dyDescent="0.2">
      <c r="C773" s="1">
        <v>0.66666666666666663</v>
      </c>
      <c r="D773" t="s">
        <v>3134</v>
      </c>
    </row>
    <row r="774" spans="3:4" x14ac:dyDescent="0.2">
      <c r="C774" s="1">
        <v>0.66666666666666663</v>
      </c>
      <c r="D774" t="s">
        <v>3135</v>
      </c>
    </row>
    <row r="775" spans="3:4" x14ac:dyDescent="0.2">
      <c r="C775" s="1">
        <v>0.66666666666666663</v>
      </c>
      <c r="D775" t="s">
        <v>3136</v>
      </c>
    </row>
    <row r="776" spans="3:4" x14ac:dyDescent="0.2">
      <c r="C776" s="1">
        <v>0.66666666666666663</v>
      </c>
      <c r="D776" t="s">
        <v>3137</v>
      </c>
    </row>
    <row r="777" spans="3:4" x14ac:dyDescent="0.2">
      <c r="C777" s="1">
        <v>0.66666666666666663</v>
      </c>
      <c r="D777" t="s">
        <v>3138</v>
      </c>
    </row>
    <row r="778" spans="3:4" x14ac:dyDescent="0.2">
      <c r="C778" s="1">
        <v>0.66666666666666663</v>
      </c>
      <c r="D778" t="s">
        <v>3139</v>
      </c>
    </row>
    <row r="779" spans="3:4" x14ac:dyDescent="0.2">
      <c r="C779" s="1">
        <v>0.66666666666666663</v>
      </c>
      <c r="D779" t="s">
        <v>3140</v>
      </c>
    </row>
    <row r="780" spans="3:4" x14ac:dyDescent="0.2">
      <c r="C780" s="1">
        <v>0.66666666666666663</v>
      </c>
      <c r="D780" t="s">
        <v>3141</v>
      </c>
    </row>
    <row r="781" spans="3:4" x14ac:dyDescent="0.2">
      <c r="C781" s="1">
        <v>0.66666666666666663</v>
      </c>
      <c r="D781" t="s">
        <v>3142</v>
      </c>
    </row>
    <row r="782" spans="3:4" x14ac:dyDescent="0.2">
      <c r="C782" s="1">
        <v>0.66666666666666663</v>
      </c>
      <c r="D782" t="s">
        <v>3143</v>
      </c>
    </row>
    <row r="783" spans="3:4" x14ac:dyDescent="0.2">
      <c r="C783" s="1">
        <v>0.66666666666666663</v>
      </c>
      <c r="D783" t="s">
        <v>3144</v>
      </c>
    </row>
    <row r="784" spans="3:4" x14ac:dyDescent="0.2">
      <c r="C784" s="1">
        <v>0.66666666666666663</v>
      </c>
      <c r="D784" t="s">
        <v>3145</v>
      </c>
    </row>
    <row r="785" spans="3:6" x14ac:dyDescent="0.2">
      <c r="C785" s="1">
        <v>0.66666666666666663</v>
      </c>
      <c r="D785" t="s">
        <v>3146</v>
      </c>
    </row>
    <row r="786" spans="3:6" x14ac:dyDescent="0.2">
      <c r="C786" s="1">
        <v>0.66666666666666663</v>
      </c>
      <c r="D786" t="s">
        <v>3147</v>
      </c>
    </row>
    <row r="787" spans="3:6" x14ac:dyDescent="0.2">
      <c r="C787" s="1">
        <v>0.66666666666666663</v>
      </c>
      <c r="D787" t="s">
        <v>3148</v>
      </c>
    </row>
    <row r="788" spans="3:6" x14ac:dyDescent="0.2">
      <c r="C788" s="1">
        <v>0.66666666666666663</v>
      </c>
      <c r="D788" t="s">
        <v>3149</v>
      </c>
    </row>
    <row r="789" spans="3:6" x14ac:dyDescent="0.2">
      <c r="C789" s="1">
        <v>0.66666666666666663</v>
      </c>
      <c r="D789" t="s">
        <v>3150</v>
      </c>
    </row>
    <row r="790" spans="3:6" x14ac:dyDescent="0.2">
      <c r="C790" s="1">
        <v>0.66666666666666663</v>
      </c>
      <c r="D790" t="s">
        <v>3151</v>
      </c>
    </row>
    <row r="791" spans="3:6" x14ac:dyDescent="0.2">
      <c r="C791" s="1">
        <v>0.66666666666666663</v>
      </c>
      <c r="D791" t="s">
        <v>3152</v>
      </c>
    </row>
    <row r="792" spans="3:6" x14ac:dyDescent="0.2">
      <c r="C792" s="1">
        <v>0.66666666666666663</v>
      </c>
      <c r="D792" t="s">
        <v>37</v>
      </c>
    </row>
    <row r="793" spans="3:6" x14ac:dyDescent="0.2">
      <c r="C793" s="1">
        <v>0.666875</v>
      </c>
      <c r="D793" t="s">
        <v>3153</v>
      </c>
    </row>
    <row r="794" spans="3:6" x14ac:dyDescent="0.2">
      <c r="C794" s="1">
        <v>0.666875</v>
      </c>
      <c r="D794" s="2">
        <v>44538.666666666664</v>
      </c>
    </row>
    <row r="795" spans="3:6" x14ac:dyDescent="0.2">
      <c r="C795" s="1">
        <v>0.666875</v>
      </c>
      <c r="D795" t="s">
        <v>38</v>
      </c>
      <c r="E795" t="s">
        <v>1</v>
      </c>
      <c r="F795" t="s">
        <v>2</v>
      </c>
    </row>
    <row r="796" spans="3:6" x14ac:dyDescent="0.2">
      <c r="C796" s="1">
        <v>0.666875</v>
      </c>
      <c r="D796" t="s">
        <v>3</v>
      </c>
    </row>
    <row r="797" spans="3:6" x14ac:dyDescent="0.2">
      <c r="C797" s="1">
        <v>0.666875</v>
      </c>
      <c r="D797" t="s">
        <v>2994</v>
      </c>
    </row>
    <row r="798" spans="3:6" x14ac:dyDescent="0.2">
      <c r="C798" s="1">
        <v>0.666875</v>
      </c>
      <c r="D798" t="s">
        <v>5</v>
      </c>
    </row>
    <row r="799" spans="3:6" x14ac:dyDescent="0.2">
      <c r="C799" s="1">
        <v>0.666875</v>
      </c>
      <c r="D799" t="s">
        <v>160</v>
      </c>
    </row>
    <row r="800" spans="3:6" x14ac:dyDescent="0.2">
      <c r="C800" s="1">
        <v>0.666875</v>
      </c>
      <c r="D800" t="s">
        <v>161</v>
      </c>
    </row>
    <row r="801" spans="3:9" x14ac:dyDescent="0.2">
      <c r="C801" s="1">
        <v>0.666875</v>
      </c>
      <c r="D801" t="s">
        <v>6</v>
      </c>
      <c r="E801" t="s">
        <v>504</v>
      </c>
      <c r="F801" t="s">
        <v>3154</v>
      </c>
      <c r="G801" t="s">
        <v>2949</v>
      </c>
      <c r="H801" t="s">
        <v>8</v>
      </c>
      <c r="I801" t="s">
        <v>83</v>
      </c>
    </row>
    <row r="802" spans="3:9" x14ac:dyDescent="0.2">
      <c r="C802" s="1">
        <v>0.666875</v>
      </c>
      <c r="D802" t="s">
        <v>9</v>
      </c>
      <c r="E802" t="s">
        <v>51</v>
      </c>
      <c r="F802" t="s">
        <v>3155</v>
      </c>
      <c r="G802" t="s">
        <v>2841</v>
      </c>
      <c r="H802" t="s">
        <v>2834</v>
      </c>
      <c r="I802" t="s">
        <v>2913</v>
      </c>
    </row>
    <row r="803" spans="3:9" x14ac:dyDescent="0.2">
      <c r="C803" s="1">
        <v>0.666875</v>
      </c>
      <c r="D803" t="s">
        <v>11</v>
      </c>
      <c r="E803" t="s">
        <v>3120</v>
      </c>
      <c r="F803" t="s">
        <v>1980</v>
      </c>
      <c r="G803" t="s">
        <v>3085</v>
      </c>
      <c r="H803" t="s">
        <v>2835</v>
      </c>
      <c r="I803" t="s">
        <v>2836</v>
      </c>
    </row>
    <row r="804" spans="3:9" x14ac:dyDescent="0.2">
      <c r="C804" s="1">
        <v>0.666875</v>
      </c>
    </row>
    <row r="805" spans="3:9" x14ac:dyDescent="0.2">
      <c r="C805" s="1">
        <v>0.67035879629629624</v>
      </c>
      <c r="D805" t="s">
        <v>3156</v>
      </c>
    </row>
    <row r="806" spans="3:9" x14ac:dyDescent="0.2">
      <c r="C806" s="1">
        <v>0.67035879629629624</v>
      </c>
      <c r="D806" s="2">
        <v>44538.670138888891</v>
      </c>
    </row>
    <row r="807" spans="3:9" x14ac:dyDescent="0.2">
      <c r="C807" s="1">
        <v>0.67035879629629624</v>
      </c>
      <c r="D807" t="s">
        <v>38</v>
      </c>
      <c r="E807" t="s">
        <v>1</v>
      </c>
      <c r="F807" t="s">
        <v>2</v>
      </c>
    </row>
    <row r="808" spans="3:9" x14ac:dyDescent="0.2">
      <c r="C808" s="1">
        <v>0.67035879629629624</v>
      </c>
      <c r="D808" t="s">
        <v>3</v>
      </c>
    </row>
    <row r="809" spans="3:9" x14ac:dyDescent="0.2">
      <c r="C809" s="1">
        <v>0.67035879629629624</v>
      </c>
      <c r="D809" t="s">
        <v>2994</v>
      </c>
    </row>
    <row r="810" spans="3:9" x14ac:dyDescent="0.2">
      <c r="C810" s="1">
        <v>0.67035879629629624</v>
      </c>
      <c r="D810" t="s">
        <v>5</v>
      </c>
    </row>
    <row r="811" spans="3:9" x14ac:dyDescent="0.2">
      <c r="C811" s="1">
        <v>0.67035879629629624</v>
      </c>
      <c r="D811" t="s">
        <v>160</v>
      </c>
    </row>
    <row r="812" spans="3:9" x14ac:dyDescent="0.2">
      <c r="C812" s="1">
        <v>0.67035879629629624</v>
      </c>
      <c r="D812" t="s">
        <v>161</v>
      </c>
    </row>
    <row r="813" spans="3:9" x14ac:dyDescent="0.2">
      <c r="C813" s="1">
        <v>0.67035879629629624</v>
      </c>
      <c r="D813" t="s">
        <v>6</v>
      </c>
      <c r="E813" t="s">
        <v>1241</v>
      </c>
      <c r="F813" t="s">
        <v>3154</v>
      </c>
      <c r="G813" t="s">
        <v>2942</v>
      </c>
      <c r="H813" t="s">
        <v>8</v>
      </c>
      <c r="I813" t="s">
        <v>83</v>
      </c>
    </row>
    <row r="814" spans="3:9" x14ac:dyDescent="0.2">
      <c r="C814" s="1">
        <v>0.67035879629629624</v>
      </c>
      <c r="D814" t="s">
        <v>9</v>
      </c>
      <c r="E814" t="s">
        <v>3157</v>
      </c>
      <c r="F814" t="s">
        <v>3158</v>
      </c>
      <c r="G814" t="s">
        <v>3159</v>
      </c>
      <c r="H814" t="s">
        <v>42</v>
      </c>
      <c r="I814" t="s">
        <v>2913</v>
      </c>
    </row>
    <row r="815" spans="3:9" x14ac:dyDescent="0.2">
      <c r="C815" s="1">
        <v>0.67035879629629624</v>
      </c>
      <c r="D815" t="s">
        <v>11</v>
      </c>
      <c r="E815" t="s">
        <v>3160</v>
      </c>
      <c r="F815" t="s">
        <v>1980</v>
      </c>
      <c r="G815" t="s">
        <v>3161</v>
      </c>
      <c r="H815" t="s">
        <v>2932</v>
      </c>
      <c r="I815" t="s">
        <v>2836</v>
      </c>
    </row>
    <row r="816" spans="3:9" x14ac:dyDescent="0.2">
      <c r="C816" s="1">
        <v>0.67035879629629624</v>
      </c>
    </row>
    <row r="817" spans="3:9" x14ac:dyDescent="0.2">
      <c r="C817" s="1">
        <v>0.67384259259259249</v>
      </c>
      <c r="D817" t="s">
        <v>3162</v>
      </c>
    </row>
    <row r="818" spans="3:9" x14ac:dyDescent="0.2">
      <c r="C818" s="1">
        <v>0.67384259259259249</v>
      </c>
      <c r="D818" s="2">
        <v>44538.673611111109</v>
      </c>
    </row>
    <row r="819" spans="3:9" x14ac:dyDescent="0.2">
      <c r="C819" s="1">
        <v>0.67384259259259249</v>
      </c>
      <c r="D819" t="s">
        <v>38</v>
      </c>
      <c r="E819" t="s">
        <v>1</v>
      </c>
      <c r="F819" t="s">
        <v>2</v>
      </c>
    </row>
    <row r="820" spans="3:9" x14ac:dyDescent="0.2">
      <c r="C820" s="1">
        <v>0.67384259259259249</v>
      </c>
      <c r="D820" t="s">
        <v>3</v>
      </c>
    </row>
    <row r="821" spans="3:9" x14ac:dyDescent="0.2">
      <c r="C821" s="1">
        <v>0.67384259259259249</v>
      </c>
      <c r="D821" t="s">
        <v>2994</v>
      </c>
    </row>
    <row r="822" spans="3:9" x14ac:dyDescent="0.2">
      <c r="C822" s="1">
        <v>0.67384259259259249</v>
      </c>
      <c r="D822" t="s">
        <v>5</v>
      </c>
    </row>
    <row r="823" spans="3:9" x14ac:dyDescent="0.2">
      <c r="C823" s="1">
        <v>0.67384259259259249</v>
      </c>
      <c r="D823" t="s">
        <v>160</v>
      </c>
    </row>
    <row r="824" spans="3:9" x14ac:dyDescent="0.2">
      <c r="C824" s="1">
        <v>0.67384259259259249</v>
      </c>
      <c r="D824" t="s">
        <v>161</v>
      </c>
    </row>
    <row r="825" spans="3:9" x14ac:dyDescent="0.2">
      <c r="C825" s="1">
        <v>0.67384259259259249</v>
      </c>
      <c r="D825" t="s">
        <v>6</v>
      </c>
      <c r="E825" t="s">
        <v>1241</v>
      </c>
      <c r="F825" t="s">
        <v>3163</v>
      </c>
      <c r="G825" t="s">
        <v>3164</v>
      </c>
      <c r="H825" t="s">
        <v>8</v>
      </c>
      <c r="I825" t="s">
        <v>83</v>
      </c>
    </row>
    <row r="826" spans="3:9" x14ac:dyDescent="0.2">
      <c r="C826" s="1">
        <v>0.67384259259259249</v>
      </c>
      <c r="D826" t="s">
        <v>9</v>
      </c>
      <c r="E826" t="s">
        <v>2934</v>
      </c>
      <c r="F826" t="s">
        <v>3165</v>
      </c>
      <c r="G826" t="s">
        <v>3098</v>
      </c>
      <c r="H826" t="s">
        <v>2795</v>
      </c>
      <c r="I826" t="s">
        <v>2913</v>
      </c>
    </row>
    <row r="827" spans="3:9" x14ac:dyDescent="0.2">
      <c r="C827" s="1">
        <v>0.67384259259259249</v>
      </c>
      <c r="D827" t="s">
        <v>11</v>
      </c>
      <c r="E827" t="s">
        <v>2940</v>
      </c>
      <c r="F827" t="s">
        <v>1980</v>
      </c>
      <c r="G827" t="s">
        <v>3099</v>
      </c>
      <c r="H827" t="s">
        <v>2797</v>
      </c>
      <c r="I827" t="s">
        <v>2836</v>
      </c>
    </row>
    <row r="828" spans="3:9" x14ac:dyDescent="0.2">
      <c r="C828" s="1">
        <v>0.67384259259259249</v>
      </c>
    </row>
    <row r="829" spans="3:9" x14ac:dyDescent="0.2">
      <c r="C829" s="1">
        <v>0.67731481481481481</v>
      </c>
      <c r="D829" t="s">
        <v>3166</v>
      </c>
    </row>
    <row r="830" spans="3:9" x14ac:dyDescent="0.2">
      <c r="C830" s="1">
        <v>0.67731481481481481</v>
      </c>
      <c r="D830" s="2">
        <v>44538.677083333336</v>
      </c>
    </row>
    <row r="831" spans="3:9" x14ac:dyDescent="0.2">
      <c r="C831" s="1">
        <v>0.67731481481481481</v>
      </c>
      <c r="D831" t="s">
        <v>38</v>
      </c>
      <c r="E831" t="s">
        <v>1</v>
      </c>
      <c r="F831" t="s">
        <v>2</v>
      </c>
    </row>
    <row r="832" spans="3:9" x14ac:dyDescent="0.2">
      <c r="C832" s="1">
        <v>0.67731481481481481</v>
      </c>
      <c r="D832" t="s">
        <v>3</v>
      </c>
    </row>
    <row r="833" spans="3:9" x14ac:dyDescent="0.2">
      <c r="C833" s="1">
        <v>0.67731481481481481</v>
      </c>
      <c r="D833" t="s">
        <v>2994</v>
      </c>
    </row>
    <row r="834" spans="3:9" x14ac:dyDescent="0.2">
      <c r="C834" s="1">
        <v>0.67731481481481481</v>
      </c>
      <c r="D834" t="s">
        <v>5</v>
      </c>
    </row>
    <row r="835" spans="3:9" x14ac:dyDescent="0.2">
      <c r="C835" s="1">
        <v>0.67731481481481481</v>
      </c>
      <c r="D835" t="s">
        <v>160</v>
      </c>
    </row>
    <row r="836" spans="3:9" x14ac:dyDescent="0.2">
      <c r="C836" s="1">
        <v>0.67731481481481481</v>
      </c>
      <c r="D836" t="s">
        <v>161</v>
      </c>
    </row>
    <row r="837" spans="3:9" x14ac:dyDescent="0.2">
      <c r="C837" s="1">
        <v>0.67731481481481481</v>
      </c>
      <c r="D837" t="s">
        <v>6</v>
      </c>
      <c r="E837" t="s">
        <v>1241</v>
      </c>
      <c r="F837" t="s">
        <v>3163</v>
      </c>
      <c r="G837" t="s">
        <v>3164</v>
      </c>
      <c r="H837" t="s">
        <v>8</v>
      </c>
      <c r="I837" t="s">
        <v>83</v>
      </c>
    </row>
    <row r="838" spans="3:9" x14ac:dyDescent="0.2">
      <c r="C838" s="1">
        <v>0.67731481481481481</v>
      </c>
      <c r="D838" t="s">
        <v>9</v>
      </c>
      <c r="E838" t="s">
        <v>47</v>
      </c>
      <c r="F838" t="s">
        <v>899</v>
      </c>
      <c r="G838" t="s">
        <v>3119</v>
      </c>
      <c r="H838" t="s">
        <v>42</v>
      </c>
      <c r="I838" t="s">
        <v>3167</v>
      </c>
    </row>
    <row r="839" spans="3:9" x14ac:dyDescent="0.2">
      <c r="C839" s="1">
        <v>0.67731481481481481</v>
      </c>
      <c r="D839" t="s">
        <v>11</v>
      </c>
      <c r="E839" t="s">
        <v>2931</v>
      </c>
      <c r="F839" t="s">
        <v>1980</v>
      </c>
      <c r="G839" t="s">
        <v>1885</v>
      </c>
      <c r="H839" t="s">
        <v>2709</v>
      </c>
      <c r="I839" t="s">
        <v>2836</v>
      </c>
    </row>
    <row r="840" spans="3:9" x14ac:dyDescent="0.2">
      <c r="C840" s="1">
        <v>0.67731481481481481</v>
      </c>
    </row>
    <row r="841" spans="3:9" x14ac:dyDescent="0.2">
      <c r="C841" s="1">
        <v>0.68079861111111117</v>
      </c>
      <c r="D841" t="s">
        <v>3168</v>
      </c>
    </row>
    <row r="842" spans="3:9" x14ac:dyDescent="0.2">
      <c r="C842" s="1">
        <v>0.68079861111111117</v>
      </c>
      <c r="D842" s="2">
        <v>44538.680555555555</v>
      </c>
    </row>
    <row r="843" spans="3:9" x14ac:dyDescent="0.2">
      <c r="C843" s="1">
        <v>0.68079861111111117</v>
      </c>
      <c r="D843" t="s">
        <v>38</v>
      </c>
      <c r="E843" t="s">
        <v>1</v>
      </c>
      <c r="F843" t="s">
        <v>2</v>
      </c>
    </row>
    <row r="844" spans="3:9" x14ac:dyDescent="0.2">
      <c r="C844" s="1">
        <v>0.68079861111111117</v>
      </c>
      <c r="D844" t="s">
        <v>3</v>
      </c>
    </row>
    <row r="845" spans="3:9" x14ac:dyDescent="0.2">
      <c r="C845" s="1">
        <v>0.68079861111111117</v>
      </c>
      <c r="D845" t="s">
        <v>2994</v>
      </c>
    </row>
    <row r="846" spans="3:9" x14ac:dyDescent="0.2">
      <c r="C846" s="1">
        <v>0.68079861111111117</v>
      </c>
      <c r="D846" t="s">
        <v>5</v>
      </c>
    </row>
    <row r="847" spans="3:9" x14ac:dyDescent="0.2">
      <c r="C847" s="1">
        <v>0.68079861111111117</v>
      </c>
      <c r="D847" t="s">
        <v>160</v>
      </c>
    </row>
    <row r="848" spans="3:9" x14ac:dyDescent="0.2">
      <c r="C848" s="1">
        <v>0.68079861111111117</v>
      </c>
      <c r="D848" t="s">
        <v>161</v>
      </c>
    </row>
    <row r="849" spans="3:9" x14ac:dyDescent="0.2">
      <c r="C849" s="1">
        <v>0.68079861111111117</v>
      </c>
      <c r="D849" t="s">
        <v>6</v>
      </c>
      <c r="E849" t="s">
        <v>513</v>
      </c>
      <c r="F849" t="s">
        <v>3039</v>
      </c>
      <c r="G849" t="s">
        <v>3169</v>
      </c>
      <c r="H849" t="s">
        <v>8</v>
      </c>
      <c r="I849" t="s">
        <v>83</v>
      </c>
    </row>
    <row r="850" spans="3:9" x14ac:dyDescent="0.2">
      <c r="C850" s="1">
        <v>0.68079861111111117</v>
      </c>
      <c r="D850" t="s">
        <v>9</v>
      </c>
      <c r="E850" t="s">
        <v>10</v>
      </c>
      <c r="F850" t="s">
        <v>3170</v>
      </c>
      <c r="G850" t="s">
        <v>2850</v>
      </c>
      <c r="H850" t="s">
        <v>2795</v>
      </c>
      <c r="I850" t="s">
        <v>2913</v>
      </c>
    </row>
    <row r="851" spans="3:9" x14ac:dyDescent="0.2">
      <c r="C851" s="1">
        <v>0.68079861111111117</v>
      </c>
      <c r="D851" t="s">
        <v>11</v>
      </c>
      <c r="E851" t="s">
        <v>3171</v>
      </c>
      <c r="F851" t="s">
        <v>1980</v>
      </c>
      <c r="G851" t="s">
        <v>1873</v>
      </c>
      <c r="H851" t="s">
        <v>2714</v>
      </c>
      <c r="I851" t="s">
        <v>2836</v>
      </c>
    </row>
    <row r="852" spans="3:9" x14ac:dyDescent="0.2">
      <c r="C852" s="1">
        <v>0.68079861111111117</v>
      </c>
    </row>
    <row r="853" spans="3:9" x14ac:dyDescent="0.2">
      <c r="C853" s="1">
        <v>0.68428240740740742</v>
      </c>
      <c r="D853" t="s">
        <v>3172</v>
      </c>
    </row>
    <row r="854" spans="3:9" x14ac:dyDescent="0.2">
      <c r="C854" s="1">
        <v>0.68428240740740742</v>
      </c>
      <c r="D854" s="2">
        <v>44538.684027777781</v>
      </c>
    </row>
    <row r="855" spans="3:9" x14ac:dyDescent="0.2">
      <c r="C855" s="1">
        <v>0.68428240740740742</v>
      </c>
      <c r="D855" t="s">
        <v>38</v>
      </c>
      <c r="E855" t="s">
        <v>1</v>
      </c>
      <c r="F855" t="s">
        <v>2</v>
      </c>
    </row>
    <row r="856" spans="3:9" x14ac:dyDescent="0.2">
      <c r="C856" s="1">
        <v>0.68428240740740742</v>
      </c>
      <c r="D856" t="s">
        <v>3</v>
      </c>
    </row>
    <row r="857" spans="3:9" x14ac:dyDescent="0.2">
      <c r="C857" s="1">
        <v>0.68428240740740742</v>
      </c>
      <c r="D857" t="s">
        <v>2994</v>
      </c>
    </row>
    <row r="858" spans="3:9" x14ac:dyDescent="0.2">
      <c r="C858" s="1">
        <v>0.68428240740740742</v>
      </c>
      <c r="D858" t="s">
        <v>5</v>
      </c>
    </row>
    <row r="859" spans="3:9" x14ac:dyDescent="0.2">
      <c r="C859" s="1">
        <v>0.68428240740740742</v>
      </c>
      <c r="D859" t="s">
        <v>160</v>
      </c>
    </row>
    <row r="860" spans="3:9" x14ac:dyDescent="0.2">
      <c r="C860" s="1">
        <v>0.68428240740740742</v>
      </c>
      <c r="D860" t="s">
        <v>161</v>
      </c>
    </row>
    <row r="861" spans="3:9" x14ac:dyDescent="0.2">
      <c r="C861" s="1">
        <v>0.68428240740740742</v>
      </c>
      <c r="D861" t="s">
        <v>6</v>
      </c>
      <c r="E861" t="s">
        <v>1131</v>
      </c>
      <c r="F861" t="s">
        <v>3173</v>
      </c>
      <c r="G861" t="s">
        <v>2850</v>
      </c>
      <c r="H861" t="s">
        <v>8</v>
      </c>
      <c r="I861" t="s">
        <v>52</v>
      </c>
    </row>
    <row r="862" spans="3:9" x14ac:dyDescent="0.2">
      <c r="C862" s="1">
        <v>0.68428240740740742</v>
      </c>
      <c r="D862" t="s">
        <v>9</v>
      </c>
      <c r="E862" t="s">
        <v>10</v>
      </c>
      <c r="F862" t="s">
        <v>3174</v>
      </c>
      <c r="G862" t="s">
        <v>2820</v>
      </c>
      <c r="H862" t="s">
        <v>2816</v>
      </c>
      <c r="I862" t="s">
        <v>3167</v>
      </c>
    </row>
    <row r="863" spans="3:9" x14ac:dyDescent="0.2">
      <c r="C863" s="1">
        <v>0.68428240740740742</v>
      </c>
      <c r="D863" t="s">
        <v>11</v>
      </c>
      <c r="E863" t="s">
        <v>2924</v>
      </c>
      <c r="F863" t="s">
        <v>1980</v>
      </c>
      <c r="G863" t="s">
        <v>3175</v>
      </c>
      <c r="H863" t="s">
        <v>3176</v>
      </c>
      <c r="I863" t="s">
        <v>2252</v>
      </c>
    </row>
    <row r="864" spans="3:9" x14ac:dyDescent="0.2">
      <c r="C864" s="1">
        <v>0.68428240740740742</v>
      </c>
    </row>
    <row r="865" spans="3:9" x14ac:dyDescent="0.2">
      <c r="C865" s="1">
        <v>0.68776620370370367</v>
      </c>
      <c r="D865" t="s">
        <v>3177</v>
      </c>
    </row>
    <row r="866" spans="3:9" x14ac:dyDescent="0.2">
      <c r="C866" s="1">
        <v>0.68776620370370367</v>
      </c>
      <c r="D866" s="2">
        <v>44538.6875</v>
      </c>
    </row>
    <row r="867" spans="3:9" x14ac:dyDescent="0.2">
      <c r="C867" s="1">
        <v>0.68776620370370367</v>
      </c>
      <c r="D867" t="s">
        <v>38</v>
      </c>
      <c r="E867" t="s">
        <v>1</v>
      </c>
      <c r="F867" t="s">
        <v>2</v>
      </c>
    </row>
    <row r="868" spans="3:9" x14ac:dyDescent="0.2">
      <c r="C868" s="1">
        <v>0.68776620370370367</v>
      </c>
      <c r="D868" t="s">
        <v>3</v>
      </c>
    </row>
    <row r="869" spans="3:9" x14ac:dyDescent="0.2">
      <c r="C869" s="1">
        <v>0.68776620370370367</v>
      </c>
      <c r="D869" t="s">
        <v>2994</v>
      </c>
    </row>
    <row r="870" spans="3:9" x14ac:dyDescent="0.2">
      <c r="C870" s="1">
        <v>0.68776620370370367</v>
      </c>
      <c r="D870" t="s">
        <v>5</v>
      </c>
    </row>
    <row r="871" spans="3:9" x14ac:dyDescent="0.2">
      <c r="C871" s="1">
        <v>0.68776620370370367</v>
      </c>
      <c r="D871" t="s">
        <v>160</v>
      </c>
    </row>
    <row r="872" spans="3:9" x14ac:dyDescent="0.2">
      <c r="C872" s="1">
        <v>0.68776620370370367</v>
      </c>
      <c r="D872" t="s">
        <v>161</v>
      </c>
    </row>
    <row r="873" spans="3:9" x14ac:dyDescent="0.2">
      <c r="C873" s="1">
        <v>0.68776620370370367</v>
      </c>
      <c r="D873" t="s">
        <v>6</v>
      </c>
      <c r="E873" t="s">
        <v>82</v>
      </c>
      <c r="F873" t="s">
        <v>3178</v>
      </c>
      <c r="G873" t="s">
        <v>3164</v>
      </c>
      <c r="H873" t="s">
        <v>8</v>
      </c>
      <c r="I873" t="s">
        <v>83</v>
      </c>
    </row>
    <row r="874" spans="3:9" x14ac:dyDescent="0.2">
      <c r="C874" s="1">
        <v>0.68776620370370367</v>
      </c>
      <c r="D874" t="s">
        <v>9</v>
      </c>
      <c r="E874" t="s">
        <v>2943</v>
      </c>
      <c r="F874" t="s">
        <v>3179</v>
      </c>
      <c r="G874" t="s">
        <v>3159</v>
      </c>
      <c r="H874" t="s">
        <v>42</v>
      </c>
      <c r="I874" t="s">
        <v>3167</v>
      </c>
    </row>
    <row r="875" spans="3:9" x14ac:dyDescent="0.2">
      <c r="C875" s="1">
        <v>0.68776620370370367</v>
      </c>
      <c r="D875" t="s">
        <v>11</v>
      </c>
      <c r="E875" t="s">
        <v>3180</v>
      </c>
      <c r="F875" t="s">
        <v>1980</v>
      </c>
      <c r="G875" t="s">
        <v>1878</v>
      </c>
      <c r="H875" t="s">
        <v>2797</v>
      </c>
      <c r="I875" t="s">
        <v>2836</v>
      </c>
    </row>
    <row r="876" spans="3:9" x14ac:dyDescent="0.2">
      <c r="C876" s="1">
        <v>0.68776620370370367</v>
      </c>
    </row>
    <row r="877" spans="3:9" x14ac:dyDescent="0.2">
      <c r="C877" s="1">
        <v>0.69125000000000003</v>
      </c>
      <c r="D877" t="s">
        <v>3181</v>
      </c>
    </row>
    <row r="878" spans="3:9" x14ac:dyDescent="0.2">
      <c r="C878" s="1">
        <v>0.69125000000000003</v>
      </c>
      <c r="D878" s="2">
        <v>44538.690972222219</v>
      </c>
    </row>
    <row r="879" spans="3:9" x14ac:dyDescent="0.2">
      <c r="C879" s="1">
        <v>0.69125000000000003</v>
      </c>
      <c r="D879" t="s">
        <v>38</v>
      </c>
      <c r="E879" t="s">
        <v>1</v>
      </c>
      <c r="F879" t="s">
        <v>2</v>
      </c>
    </row>
    <row r="880" spans="3:9" x14ac:dyDescent="0.2">
      <c r="C880" s="1">
        <v>0.69125000000000003</v>
      </c>
      <c r="D880" t="s">
        <v>3</v>
      </c>
    </row>
    <row r="881" spans="3:9" x14ac:dyDescent="0.2">
      <c r="C881" s="1">
        <v>0.69125000000000003</v>
      </c>
      <c r="D881" t="s">
        <v>2994</v>
      </c>
    </row>
    <row r="882" spans="3:9" x14ac:dyDescent="0.2">
      <c r="C882" s="1">
        <v>0.69125000000000003</v>
      </c>
      <c r="D882" t="s">
        <v>5</v>
      </c>
    </row>
    <row r="883" spans="3:9" x14ac:dyDescent="0.2">
      <c r="C883" s="1">
        <v>0.69125000000000003</v>
      </c>
      <c r="D883" t="s">
        <v>160</v>
      </c>
    </row>
    <row r="884" spans="3:9" x14ac:dyDescent="0.2">
      <c r="C884" s="1">
        <v>0.69125000000000003</v>
      </c>
      <c r="D884" t="s">
        <v>161</v>
      </c>
    </row>
    <row r="885" spans="3:9" x14ac:dyDescent="0.2">
      <c r="C885" s="1">
        <v>0.69125000000000003</v>
      </c>
      <c r="D885" t="s">
        <v>6</v>
      </c>
      <c r="E885" t="s">
        <v>82</v>
      </c>
      <c r="F885" t="s">
        <v>3182</v>
      </c>
      <c r="G885" t="s">
        <v>3164</v>
      </c>
      <c r="H885" t="s">
        <v>8</v>
      </c>
      <c r="I885" t="s">
        <v>52</v>
      </c>
    </row>
    <row r="886" spans="3:9" x14ac:dyDescent="0.2">
      <c r="C886" s="1">
        <v>0.69125000000000003</v>
      </c>
      <c r="D886" t="s">
        <v>9</v>
      </c>
      <c r="E886" t="s">
        <v>2943</v>
      </c>
      <c r="F886" t="s">
        <v>3183</v>
      </c>
      <c r="G886" t="s">
        <v>3169</v>
      </c>
      <c r="H886" t="s">
        <v>19</v>
      </c>
      <c r="I886" t="s">
        <v>3167</v>
      </c>
    </row>
    <row r="887" spans="3:9" x14ac:dyDescent="0.2">
      <c r="C887" s="1">
        <v>0.69125000000000003</v>
      </c>
      <c r="D887" t="s">
        <v>11</v>
      </c>
      <c r="E887" t="s">
        <v>2919</v>
      </c>
      <c r="F887" t="s">
        <v>1980</v>
      </c>
      <c r="G887" t="s">
        <v>2852</v>
      </c>
      <c r="H887" t="s">
        <v>2797</v>
      </c>
      <c r="I887" t="s">
        <v>2836</v>
      </c>
    </row>
    <row r="888" spans="3:9" x14ac:dyDescent="0.2">
      <c r="C888" s="1">
        <v>0.69125000000000003</v>
      </c>
    </row>
    <row r="889" spans="3:9" x14ac:dyDescent="0.2">
      <c r="C889" s="1">
        <v>0.69472222222222213</v>
      </c>
      <c r="D889" t="s">
        <v>3184</v>
      </c>
    </row>
    <row r="890" spans="3:9" x14ac:dyDescent="0.2">
      <c r="C890" s="1">
        <v>0.69472222222222213</v>
      </c>
      <c r="D890" s="2">
        <v>44538.694444444445</v>
      </c>
    </row>
    <row r="891" spans="3:9" x14ac:dyDescent="0.2">
      <c r="C891" s="1">
        <v>0.69472222222222213</v>
      </c>
      <c r="D891" t="s">
        <v>38</v>
      </c>
      <c r="E891" t="s">
        <v>1</v>
      </c>
      <c r="F891" t="s">
        <v>2</v>
      </c>
    </row>
    <row r="892" spans="3:9" x14ac:dyDescent="0.2">
      <c r="C892" s="1">
        <v>0.69472222222222213</v>
      </c>
      <c r="D892" t="s">
        <v>3</v>
      </c>
    </row>
    <row r="893" spans="3:9" x14ac:dyDescent="0.2">
      <c r="C893" s="1">
        <v>0.69472222222222213</v>
      </c>
      <c r="D893" t="s">
        <v>2994</v>
      </c>
    </row>
    <row r="894" spans="3:9" x14ac:dyDescent="0.2">
      <c r="C894" s="1">
        <v>0.69472222222222213</v>
      </c>
      <c r="D894" t="s">
        <v>5</v>
      </c>
    </row>
    <row r="895" spans="3:9" x14ac:dyDescent="0.2">
      <c r="C895" s="1">
        <v>0.69472222222222213</v>
      </c>
      <c r="D895" t="s">
        <v>160</v>
      </c>
    </row>
    <row r="896" spans="3:9" x14ac:dyDescent="0.2">
      <c r="C896" s="1">
        <v>0.69472222222222213</v>
      </c>
      <c r="D896" t="s">
        <v>161</v>
      </c>
    </row>
    <row r="897" spans="3:9" x14ac:dyDescent="0.2">
      <c r="C897" s="1">
        <v>0.69472222222222213</v>
      </c>
      <c r="D897" t="s">
        <v>6</v>
      </c>
      <c r="E897" t="s">
        <v>526</v>
      </c>
      <c r="F897" t="s">
        <v>3185</v>
      </c>
      <c r="G897" t="s">
        <v>2942</v>
      </c>
      <c r="H897" t="s">
        <v>8</v>
      </c>
      <c r="I897" t="s">
        <v>52</v>
      </c>
    </row>
    <row r="898" spans="3:9" x14ac:dyDescent="0.2">
      <c r="C898" s="1">
        <v>0.69472222222222213</v>
      </c>
      <c r="D898" t="s">
        <v>9</v>
      </c>
      <c r="E898" t="s">
        <v>3186</v>
      </c>
      <c r="F898" t="s">
        <v>3187</v>
      </c>
      <c r="G898" t="s">
        <v>3119</v>
      </c>
      <c r="H898" t="s">
        <v>32</v>
      </c>
      <c r="I898" t="s">
        <v>3167</v>
      </c>
    </row>
    <row r="899" spans="3:9" x14ac:dyDescent="0.2">
      <c r="C899" s="1">
        <v>0.69472222222222213</v>
      </c>
      <c r="D899" t="s">
        <v>11</v>
      </c>
      <c r="E899" t="s">
        <v>3188</v>
      </c>
      <c r="F899" t="s">
        <v>1980</v>
      </c>
      <c r="G899" t="s">
        <v>3099</v>
      </c>
      <c r="H899" t="s">
        <v>2751</v>
      </c>
      <c r="I899" t="s">
        <v>2836</v>
      </c>
    </row>
    <row r="900" spans="3:9" x14ac:dyDescent="0.2">
      <c r="C900" s="1">
        <v>0.69472222222222213</v>
      </c>
    </row>
    <row r="901" spans="3:9" x14ac:dyDescent="0.2">
      <c r="C901" s="1">
        <v>0.69820601851851849</v>
      </c>
      <c r="D901" t="s">
        <v>3189</v>
      </c>
    </row>
    <row r="902" spans="3:9" x14ac:dyDescent="0.2">
      <c r="C902" s="1">
        <v>0.69820601851851849</v>
      </c>
      <c r="D902" s="2">
        <v>44538.697916666664</v>
      </c>
    </row>
    <row r="903" spans="3:9" x14ac:dyDescent="0.2">
      <c r="C903" s="1">
        <v>0.69820601851851849</v>
      </c>
      <c r="D903" t="s">
        <v>38</v>
      </c>
      <c r="E903" t="s">
        <v>1</v>
      </c>
      <c r="F903" t="s">
        <v>2</v>
      </c>
    </row>
    <row r="904" spans="3:9" x14ac:dyDescent="0.2">
      <c r="C904" s="1">
        <v>0.69820601851851849</v>
      </c>
      <c r="D904" t="s">
        <v>3</v>
      </c>
    </row>
    <row r="905" spans="3:9" x14ac:dyDescent="0.2">
      <c r="C905" s="1">
        <v>0.69820601851851849</v>
      </c>
      <c r="D905" t="s">
        <v>2994</v>
      </c>
    </row>
    <row r="906" spans="3:9" x14ac:dyDescent="0.2">
      <c r="C906" s="1">
        <v>0.69820601851851849</v>
      </c>
      <c r="D906" t="s">
        <v>5</v>
      </c>
    </row>
    <row r="907" spans="3:9" x14ac:dyDescent="0.2">
      <c r="C907" s="1">
        <v>0.69820601851851849</v>
      </c>
      <c r="D907" t="s">
        <v>160</v>
      </c>
    </row>
    <row r="908" spans="3:9" x14ac:dyDescent="0.2">
      <c r="C908" s="1">
        <v>0.69820601851851849</v>
      </c>
      <c r="D908" t="s">
        <v>161</v>
      </c>
    </row>
    <row r="909" spans="3:9" x14ac:dyDescent="0.2">
      <c r="C909" s="1">
        <v>0.69820601851851849</v>
      </c>
      <c r="D909" t="s">
        <v>6</v>
      </c>
      <c r="E909" t="s">
        <v>137</v>
      </c>
      <c r="F909" t="s">
        <v>1318</v>
      </c>
      <c r="G909" t="s">
        <v>3103</v>
      </c>
      <c r="H909" t="s">
        <v>8</v>
      </c>
      <c r="I909" t="s">
        <v>52</v>
      </c>
    </row>
    <row r="910" spans="3:9" x14ac:dyDescent="0.2">
      <c r="C910" s="1">
        <v>0.69820601851851849</v>
      </c>
      <c r="D910" t="s">
        <v>9</v>
      </c>
      <c r="E910" t="s">
        <v>1122</v>
      </c>
      <c r="F910" t="s">
        <v>3190</v>
      </c>
      <c r="G910" t="s">
        <v>2949</v>
      </c>
      <c r="H910" t="s">
        <v>2740</v>
      </c>
      <c r="I910" t="s">
        <v>3167</v>
      </c>
    </row>
    <row r="911" spans="3:9" x14ac:dyDescent="0.2">
      <c r="C911" s="1">
        <v>0.69820601851851849</v>
      </c>
      <c r="D911" t="s">
        <v>11</v>
      </c>
      <c r="E911" t="s">
        <v>3191</v>
      </c>
      <c r="F911" t="s">
        <v>1980</v>
      </c>
      <c r="G911" t="s">
        <v>1885</v>
      </c>
      <c r="H911" t="s">
        <v>89</v>
      </c>
      <c r="I911" t="s">
        <v>2836</v>
      </c>
    </row>
    <row r="912" spans="3:9" x14ac:dyDescent="0.2">
      <c r="C912" s="1">
        <v>0.69820601851851849</v>
      </c>
    </row>
    <row r="913" spans="3:9" x14ac:dyDescent="0.2">
      <c r="C913" s="1">
        <v>0.70168981481481474</v>
      </c>
      <c r="D913" t="s">
        <v>3192</v>
      </c>
    </row>
    <row r="914" spans="3:9" x14ac:dyDescent="0.2">
      <c r="C914" s="1">
        <v>0.70168981481481474</v>
      </c>
      <c r="D914" s="2">
        <v>44538.701388888891</v>
      </c>
    </row>
    <row r="915" spans="3:9" x14ac:dyDescent="0.2">
      <c r="C915" s="1">
        <v>0.70168981481481474</v>
      </c>
      <c r="D915" t="s">
        <v>38</v>
      </c>
      <c r="E915" t="s">
        <v>1</v>
      </c>
      <c r="F915" t="s">
        <v>2</v>
      </c>
    </row>
    <row r="916" spans="3:9" x14ac:dyDescent="0.2">
      <c r="C916" s="1">
        <v>0.70168981481481474</v>
      </c>
      <c r="D916" t="s">
        <v>3</v>
      </c>
    </row>
    <row r="917" spans="3:9" x14ac:dyDescent="0.2">
      <c r="C917" s="1">
        <v>0.70168981481481474</v>
      </c>
      <c r="D917" t="s">
        <v>2994</v>
      </c>
    </row>
    <row r="918" spans="3:9" x14ac:dyDescent="0.2">
      <c r="C918" s="1">
        <v>0.70168981481481474</v>
      </c>
      <c r="D918" t="s">
        <v>5</v>
      </c>
    </row>
    <row r="919" spans="3:9" x14ac:dyDescent="0.2">
      <c r="C919" s="1">
        <v>0.70168981481481474</v>
      </c>
      <c r="D919" t="s">
        <v>160</v>
      </c>
    </row>
    <row r="920" spans="3:9" x14ac:dyDescent="0.2">
      <c r="C920" s="1">
        <v>0.70168981481481474</v>
      </c>
      <c r="D920" t="s">
        <v>161</v>
      </c>
    </row>
    <row r="921" spans="3:9" x14ac:dyDescent="0.2">
      <c r="C921" s="1">
        <v>0.70168981481481474</v>
      </c>
      <c r="D921" t="s">
        <v>6</v>
      </c>
      <c r="E921" t="s">
        <v>137</v>
      </c>
      <c r="F921" t="s">
        <v>3193</v>
      </c>
      <c r="G921" t="s">
        <v>2855</v>
      </c>
      <c r="H921" t="s">
        <v>8</v>
      </c>
      <c r="I921" t="s">
        <v>52</v>
      </c>
    </row>
    <row r="922" spans="3:9" x14ac:dyDescent="0.2">
      <c r="C922" s="1">
        <v>0.70168981481481474</v>
      </c>
      <c r="D922" t="s">
        <v>9</v>
      </c>
      <c r="E922" t="s">
        <v>3186</v>
      </c>
      <c r="F922" t="s">
        <v>3194</v>
      </c>
      <c r="G922" t="s">
        <v>2899</v>
      </c>
      <c r="H922" t="s">
        <v>32</v>
      </c>
      <c r="I922" t="s">
        <v>2913</v>
      </c>
    </row>
    <row r="923" spans="3:9" x14ac:dyDescent="0.2">
      <c r="C923" s="1">
        <v>0.70168981481481474</v>
      </c>
      <c r="D923" t="s">
        <v>11</v>
      </c>
      <c r="E923" t="s">
        <v>3188</v>
      </c>
      <c r="F923" t="s">
        <v>1980</v>
      </c>
      <c r="G923" t="s">
        <v>2852</v>
      </c>
      <c r="H923" t="s">
        <v>2757</v>
      </c>
      <c r="I923" t="s">
        <v>2836</v>
      </c>
    </row>
    <row r="924" spans="3:9" x14ac:dyDescent="0.2">
      <c r="C924" s="1">
        <v>0.70168981481481474</v>
      </c>
    </row>
    <row r="925" spans="3:9" x14ac:dyDescent="0.2">
      <c r="C925" s="1">
        <v>0.70516203703703706</v>
      </c>
      <c r="D925" t="s">
        <v>3195</v>
      </c>
    </row>
    <row r="926" spans="3:9" x14ac:dyDescent="0.2">
      <c r="C926" s="1">
        <v>0.70516203703703706</v>
      </c>
      <c r="D926" s="2">
        <v>44538.704861111109</v>
      </c>
    </row>
    <row r="927" spans="3:9" x14ac:dyDescent="0.2">
      <c r="C927" s="1">
        <v>0.70516203703703706</v>
      </c>
      <c r="D927" t="s">
        <v>38</v>
      </c>
      <c r="E927" t="s">
        <v>1</v>
      </c>
      <c r="F927" t="s">
        <v>2</v>
      </c>
    </row>
    <row r="928" spans="3:9" x14ac:dyDescent="0.2">
      <c r="C928" s="1">
        <v>0.70516203703703706</v>
      </c>
      <c r="D928" t="s">
        <v>3</v>
      </c>
    </row>
    <row r="929" spans="3:9" x14ac:dyDescent="0.2">
      <c r="C929" s="1">
        <v>0.70516203703703706</v>
      </c>
      <c r="D929" t="s">
        <v>2994</v>
      </c>
    </row>
    <row r="930" spans="3:9" x14ac:dyDescent="0.2">
      <c r="C930" s="1">
        <v>0.70516203703703706</v>
      </c>
      <c r="D930" t="s">
        <v>5</v>
      </c>
    </row>
    <row r="931" spans="3:9" x14ac:dyDescent="0.2">
      <c r="C931" s="1">
        <v>0.70516203703703706</v>
      </c>
      <c r="D931" t="s">
        <v>160</v>
      </c>
    </row>
    <row r="932" spans="3:9" x14ac:dyDescent="0.2">
      <c r="C932" s="1">
        <v>0.70516203703703706</v>
      </c>
      <c r="D932" t="s">
        <v>161</v>
      </c>
    </row>
    <row r="933" spans="3:9" x14ac:dyDescent="0.2">
      <c r="C933" s="1">
        <v>0.70517361111111121</v>
      </c>
      <c r="D933" t="s">
        <v>6</v>
      </c>
      <c r="E933" t="s">
        <v>132</v>
      </c>
      <c r="F933" t="s">
        <v>3196</v>
      </c>
      <c r="G933" t="s">
        <v>2820</v>
      </c>
      <c r="H933" t="s">
        <v>8</v>
      </c>
      <c r="I933" t="s">
        <v>83</v>
      </c>
    </row>
    <row r="934" spans="3:9" x14ac:dyDescent="0.2">
      <c r="C934" s="1">
        <v>0.70517361111111121</v>
      </c>
      <c r="D934" t="s">
        <v>9</v>
      </c>
      <c r="E934" t="s">
        <v>1122</v>
      </c>
      <c r="F934" t="s">
        <v>3197</v>
      </c>
      <c r="G934" t="s">
        <v>2912</v>
      </c>
      <c r="H934" t="s">
        <v>42</v>
      </c>
      <c r="I934" t="s">
        <v>3167</v>
      </c>
    </row>
    <row r="935" spans="3:9" x14ac:dyDescent="0.2">
      <c r="C935" s="1">
        <v>0.70517361111111121</v>
      </c>
      <c r="D935" t="s">
        <v>11</v>
      </c>
      <c r="E935" t="s">
        <v>2901</v>
      </c>
      <c r="F935" t="s">
        <v>1980</v>
      </c>
      <c r="G935" t="s">
        <v>3198</v>
      </c>
      <c r="H935" t="s">
        <v>3041</v>
      </c>
      <c r="I935" t="s">
        <v>2836</v>
      </c>
    </row>
    <row r="936" spans="3:9" x14ac:dyDescent="0.2">
      <c r="C936" s="1">
        <v>0.70517361111111121</v>
      </c>
    </row>
    <row r="937" spans="3:9" x14ac:dyDescent="0.2">
      <c r="C937" s="1">
        <v>0.70833333333333337</v>
      </c>
      <c r="D937" t="s">
        <v>29</v>
      </c>
    </row>
    <row r="938" spans="3:9" x14ac:dyDescent="0.2">
      <c r="C938" s="1">
        <v>0.70833333333333337</v>
      </c>
      <c r="D938" t="s">
        <v>30</v>
      </c>
    </row>
    <row r="939" spans="3:9" x14ac:dyDescent="0.2">
      <c r="C939" s="1">
        <v>0.70833333333333337</v>
      </c>
      <c r="D939" t="s">
        <v>6</v>
      </c>
      <c r="E939" t="s">
        <v>3199</v>
      </c>
      <c r="F939" t="s">
        <v>3200</v>
      </c>
      <c r="G939" t="s">
        <v>3201</v>
      </c>
      <c r="H939" t="s">
        <v>8</v>
      </c>
      <c r="I939" t="s">
        <v>95</v>
      </c>
    </row>
    <row r="940" spans="3:9" x14ac:dyDescent="0.2">
      <c r="C940" s="1">
        <v>0.70833333333333337</v>
      </c>
      <c r="D940" t="s">
        <v>9</v>
      </c>
      <c r="E940" t="s">
        <v>3202</v>
      </c>
      <c r="F940" t="s">
        <v>3203</v>
      </c>
      <c r="G940" t="s">
        <v>3204</v>
      </c>
      <c r="H940" t="s">
        <v>2816</v>
      </c>
      <c r="I940" t="s">
        <v>3167</v>
      </c>
    </row>
    <row r="941" spans="3:9" x14ac:dyDescent="0.2">
      <c r="C941" s="1">
        <v>0.70833333333333337</v>
      </c>
      <c r="D941" t="s">
        <v>11</v>
      </c>
      <c r="E941" t="s">
        <v>3205</v>
      </c>
      <c r="F941" t="s">
        <v>2028</v>
      </c>
      <c r="G941" t="s">
        <v>1793</v>
      </c>
      <c r="H941" t="s">
        <v>2709</v>
      </c>
      <c r="I941" t="s">
        <v>2836</v>
      </c>
    </row>
    <row r="942" spans="3:9" x14ac:dyDescent="0.2">
      <c r="C942" s="1">
        <v>0.70833333333333337</v>
      </c>
    </row>
    <row r="943" spans="3:9" x14ac:dyDescent="0.2">
      <c r="C943" s="1">
        <v>0.70833333333333337</v>
      </c>
      <c r="D943" t="s">
        <v>33</v>
      </c>
      <c r="E943" t="s">
        <v>34</v>
      </c>
    </row>
    <row r="944" spans="3:9" x14ac:dyDescent="0.2">
      <c r="C944" s="1">
        <v>0.70833333333333337</v>
      </c>
      <c r="D944" t="s">
        <v>35</v>
      </c>
    </row>
    <row r="945" spans="3:4" x14ac:dyDescent="0.2">
      <c r="C945" s="1">
        <v>0.70833333333333337</v>
      </c>
      <c r="D945" t="s">
        <v>36</v>
      </c>
    </row>
    <row r="946" spans="3:4" x14ac:dyDescent="0.2">
      <c r="C946" s="1">
        <v>0.70833333333333337</v>
      </c>
      <c r="D946" t="s">
        <v>3206</v>
      </c>
    </row>
    <row r="947" spans="3:4" x14ac:dyDescent="0.2">
      <c r="C947" s="1">
        <v>0.70833333333333337</v>
      </c>
      <c r="D947" t="s">
        <v>3207</v>
      </c>
    </row>
    <row r="948" spans="3:4" x14ac:dyDescent="0.2">
      <c r="C948" s="1">
        <v>0.70833333333333337</v>
      </c>
      <c r="D948" t="s">
        <v>3208</v>
      </c>
    </row>
    <row r="949" spans="3:4" x14ac:dyDescent="0.2">
      <c r="C949" s="1">
        <v>0.70833333333333337</v>
      </c>
      <c r="D949" t="s">
        <v>3209</v>
      </c>
    </row>
    <row r="950" spans="3:4" x14ac:dyDescent="0.2">
      <c r="C950" s="1">
        <v>0.70833333333333337</v>
      </c>
      <c r="D950" t="s">
        <v>3210</v>
      </c>
    </row>
    <row r="951" spans="3:4" x14ac:dyDescent="0.2">
      <c r="C951" s="1">
        <v>0.70833333333333337</v>
      </c>
      <c r="D951" t="s">
        <v>3211</v>
      </c>
    </row>
    <row r="952" spans="3:4" x14ac:dyDescent="0.2">
      <c r="C952" s="1">
        <v>0.70833333333333337</v>
      </c>
      <c r="D952" t="s">
        <v>3212</v>
      </c>
    </row>
    <row r="953" spans="3:4" x14ac:dyDescent="0.2">
      <c r="C953" s="1">
        <v>0.70833333333333337</v>
      </c>
      <c r="D953" t="s">
        <v>3213</v>
      </c>
    </row>
    <row r="954" spans="3:4" x14ac:dyDescent="0.2">
      <c r="C954" s="1">
        <v>0.70833333333333337</v>
      </c>
      <c r="D954" t="s">
        <v>3214</v>
      </c>
    </row>
    <row r="955" spans="3:4" x14ac:dyDescent="0.2">
      <c r="C955" s="1">
        <v>0.70833333333333337</v>
      </c>
      <c r="D955" t="s">
        <v>3215</v>
      </c>
    </row>
    <row r="956" spans="3:4" x14ac:dyDescent="0.2">
      <c r="C956" s="1">
        <v>0.70833333333333337</v>
      </c>
      <c r="D956" t="s">
        <v>3216</v>
      </c>
    </row>
    <row r="957" spans="3:4" x14ac:dyDescent="0.2">
      <c r="C957" s="1">
        <v>0.70833333333333337</v>
      </c>
      <c r="D957" t="s">
        <v>3217</v>
      </c>
    </row>
    <row r="958" spans="3:4" x14ac:dyDescent="0.2">
      <c r="C958" s="1">
        <v>0.70833333333333337</v>
      </c>
      <c r="D958" t="s">
        <v>3218</v>
      </c>
    </row>
    <row r="959" spans="3:4" x14ac:dyDescent="0.2">
      <c r="C959" s="1">
        <v>0.70833333333333337</v>
      </c>
      <c r="D959" t="s">
        <v>3219</v>
      </c>
    </row>
    <row r="960" spans="3:4" x14ac:dyDescent="0.2">
      <c r="C960" s="1">
        <v>0.70833333333333337</v>
      </c>
      <c r="D960" t="s">
        <v>3220</v>
      </c>
    </row>
    <row r="961" spans="3:6" x14ac:dyDescent="0.2">
      <c r="C961" s="1">
        <v>0.70833333333333337</v>
      </c>
      <c r="D961" t="s">
        <v>3221</v>
      </c>
    </row>
    <row r="962" spans="3:6" x14ac:dyDescent="0.2">
      <c r="C962" s="1">
        <v>0.70833333333333337</v>
      </c>
      <c r="D962" t="s">
        <v>3222</v>
      </c>
    </row>
    <row r="963" spans="3:6" x14ac:dyDescent="0.2">
      <c r="C963" s="1">
        <v>0.70833333333333337</v>
      </c>
      <c r="D963" t="s">
        <v>3223</v>
      </c>
    </row>
    <row r="964" spans="3:6" x14ac:dyDescent="0.2">
      <c r="C964" s="1">
        <v>0.70833333333333337</v>
      </c>
      <c r="D964" t="s">
        <v>3224</v>
      </c>
    </row>
    <row r="965" spans="3:6" x14ac:dyDescent="0.2">
      <c r="C965" s="1">
        <v>0.70833333333333337</v>
      </c>
      <c r="D965" t="s">
        <v>3225</v>
      </c>
    </row>
    <row r="966" spans="3:6" x14ac:dyDescent="0.2">
      <c r="C966" s="1">
        <v>0.70833333333333337</v>
      </c>
      <c r="D966" t="s">
        <v>3226</v>
      </c>
    </row>
    <row r="967" spans="3:6" x14ac:dyDescent="0.2">
      <c r="C967" s="1">
        <v>0.70833333333333337</v>
      </c>
      <c r="D967" t="s">
        <v>3227</v>
      </c>
    </row>
    <row r="968" spans="3:6" x14ac:dyDescent="0.2">
      <c r="C968" s="1">
        <v>0.70833333333333337</v>
      </c>
      <c r="D968" t="s">
        <v>3228</v>
      </c>
    </row>
    <row r="969" spans="3:6" x14ac:dyDescent="0.2">
      <c r="C969" s="1">
        <v>0.70833333333333337</v>
      </c>
      <c r="D969" t="s">
        <v>3229</v>
      </c>
    </row>
    <row r="970" spans="3:6" x14ac:dyDescent="0.2">
      <c r="C970" s="1">
        <v>0.70833333333333337</v>
      </c>
      <c r="D970" t="s">
        <v>37</v>
      </c>
    </row>
    <row r="971" spans="3:6" x14ac:dyDescent="0.2">
      <c r="C971" s="1">
        <v>0.70865740740740746</v>
      </c>
      <c r="D971" t="s">
        <v>3230</v>
      </c>
      <c r="E971" t="s">
        <v>3231</v>
      </c>
    </row>
    <row r="972" spans="3:6" x14ac:dyDescent="0.2">
      <c r="C972" t="s">
        <v>3232</v>
      </c>
    </row>
    <row r="973" spans="3:6" x14ac:dyDescent="0.2">
      <c r="C973" t="s">
        <v>3233</v>
      </c>
    </row>
    <row r="974" spans="3:6" x14ac:dyDescent="0.2">
      <c r="C974" s="1">
        <v>0.70865740740740746</v>
      </c>
      <c r="D974" s="2">
        <v>44538.708333333336</v>
      </c>
    </row>
    <row r="975" spans="3:6" x14ac:dyDescent="0.2">
      <c r="C975" s="1">
        <v>0.70865740740740746</v>
      </c>
      <c r="D975" t="s">
        <v>68</v>
      </c>
      <c r="E975" t="s">
        <v>1</v>
      </c>
      <c r="F975" t="s">
        <v>2</v>
      </c>
    </row>
    <row r="976" spans="3:6" x14ac:dyDescent="0.2">
      <c r="C976" s="1">
        <v>0.70865740740740746</v>
      </c>
      <c r="D976" t="s">
        <v>3</v>
      </c>
    </row>
    <row r="977" spans="3:9" x14ac:dyDescent="0.2">
      <c r="C977" s="1">
        <v>0.70865740740740746</v>
      </c>
      <c r="D977" t="s">
        <v>2994</v>
      </c>
    </row>
    <row r="978" spans="3:9" x14ac:dyDescent="0.2">
      <c r="C978" s="1">
        <v>0.70865740740740746</v>
      </c>
      <c r="D978" t="s">
        <v>5</v>
      </c>
    </row>
    <row r="979" spans="3:9" x14ac:dyDescent="0.2">
      <c r="C979" s="1">
        <v>0.70865740740740746</v>
      </c>
      <c r="D979" t="s">
        <v>160</v>
      </c>
    </row>
    <row r="980" spans="3:9" x14ac:dyDescent="0.2">
      <c r="C980" s="1">
        <v>0.70865740740740746</v>
      </c>
      <c r="D980" t="s">
        <v>161</v>
      </c>
    </row>
    <row r="981" spans="3:9" x14ac:dyDescent="0.2">
      <c r="C981" s="1">
        <v>0.70865740740740746</v>
      </c>
      <c r="D981" t="s">
        <v>6</v>
      </c>
      <c r="E981" t="s">
        <v>598</v>
      </c>
      <c r="F981" t="s">
        <v>3234</v>
      </c>
      <c r="G981" t="s">
        <v>3235</v>
      </c>
      <c r="H981" t="s">
        <v>8</v>
      </c>
      <c r="I981" t="s">
        <v>52</v>
      </c>
    </row>
    <row r="982" spans="3:9" x14ac:dyDescent="0.2">
      <c r="C982" s="1">
        <v>0.70865740740740746</v>
      </c>
      <c r="D982" t="s">
        <v>9</v>
      </c>
      <c r="E982" t="s">
        <v>1122</v>
      </c>
      <c r="F982" t="s">
        <v>3236</v>
      </c>
      <c r="G982" t="s">
        <v>2792</v>
      </c>
      <c r="H982" t="s">
        <v>2816</v>
      </c>
      <c r="I982" t="s">
        <v>3167</v>
      </c>
    </row>
    <row r="983" spans="3:9" x14ac:dyDescent="0.2">
      <c r="C983" s="1">
        <v>0.70865740740740746</v>
      </c>
      <c r="D983" t="s">
        <v>11</v>
      </c>
      <c r="E983" t="s">
        <v>2901</v>
      </c>
      <c r="F983" t="s">
        <v>1980</v>
      </c>
      <c r="G983" t="s">
        <v>1769</v>
      </c>
      <c r="H983" t="s">
        <v>2709</v>
      </c>
      <c r="I983" t="s">
        <v>2836</v>
      </c>
    </row>
    <row r="984" spans="3:9" x14ac:dyDescent="0.2">
      <c r="C984" s="1">
        <v>0.70865740740740746</v>
      </c>
    </row>
    <row r="985" spans="3:9" x14ac:dyDescent="0.2">
      <c r="C985" s="1">
        <v>0.71212962962962967</v>
      </c>
      <c r="D985" t="s">
        <v>3237</v>
      </c>
    </row>
    <row r="986" spans="3:9" x14ac:dyDescent="0.2">
      <c r="C986" s="1">
        <v>0.71212962962962967</v>
      </c>
      <c r="D986" s="2">
        <v>44538.711805555555</v>
      </c>
    </row>
    <row r="987" spans="3:9" x14ac:dyDescent="0.2">
      <c r="C987" s="1">
        <v>0.71212962962962967</v>
      </c>
      <c r="D987" t="s">
        <v>68</v>
      </c>
      <c r="E987" t="s">
        <v>1</v>
      </c>
      <c r="F987" t="s">
        <v>2</v>
      </c>
    </row>
    <row r="988" spans="3:9" x14ac:dyDescent="0.2">
      <c r="C988" s="1">
        <v>0.71212962962962967</v>
      </c>
      <c r="D988" t="s">
        <v>3</v>
      </c>
    </row>
    <row r="989" spans="3:9" x14ac:dyDescent="0.2">
      <c r="C989" s="1">
        <v>0.71212962962962967</v>
      </c>
      <c r="D989" t="s">
        <v>2994</v>
      </c>
    </row>
    <row r="990" spans="3:9" x14ac:dyDescent="0.2">
      <c r="C990" s="1">
        <v>0.71212962962962967</v>
      </c>
      <c r="D990" t="s">
        <v>5</v>
      </c>
    </row>
    <row r="991" spans="3:9" x14ac:dyDescent="0.2">
      <c r="C991" s="1">
        <v>0.71212962962962967</v>
      </c>
      <c r="D991" t="s">
        <v>160</v>
      </c>
    </row>
    <row r="992" spans="3:9" x14ac:dyDescent="0.2">
      <c r="C992" s="1">
        <v>0.71212962962962967</v>
      </c>
      <c r="D992" t="s">
        <v>161</v>
      </c>
    </row>
    <row r="993" spans="3:9" x14ac:dyDescent="0.2">
      <c r="C993" s="1">
        <v>0.71212962962962967</v>
      </c>
      <c r="D993" t="s">
        <v>6</v>
      </c>
      <c r="E993" t="s">
        <v>598</v>
      </c>
      <c r="F993" t="s">
        <v>3238</v>
      </c>
      <c r="G993" t="s">
        <v>3239</v>
      </c>
      <c r="H993" t="s">
        <v>8</v>
      </c>
      <c r="I993" t="s">
        <v>83</v>
      </c>
    </row>
    <row r="994" spans="3:9" x14ac:dyDescent="0.2">
      <c r="C994" s="1">
        <v>0.71212962962962967</v>
      </c>
      <c r="D994" t="s">
        <v>9</v>
      </c>
      <c r="E994" t="s">
        <v>2948</v>
      </c>
      <c r="F994" t="s">
        <v>3240</v>
      </c>
      <c r="G994" t="s">
        <v>3241</v>
      </c>
      <c r="H994" t="s">
        <v>2834</v>
      </c>
      <c r="I994" t="s">
        <v>3167</v>
      </c>
    </row>
    <row r="995" spans="3:9" x14ac:dyDescent="0.2">
      <c r="C995" s="1">
        <v>0.71212962962962967</v>
      </c>
      <c r="D995" t="s">
        <v>11</v>
      </c>
      <c r="E995" t="s">
        <v>2856</v>
      </c>
      <c r="F995" t="s">
        <v>1980</v>
      </c>
      <c r="G995" t="s">
        <v>1762</v>
      </c>
      <c r="H995" t="s">
        <v>2999</v>
      </c>
      <c r="I995" t="s">
        <v>2836</v>
      </c>
    </row>
    <row r="996" spans="3:9" x14ac:dyDescent="0.2">
      <c r="C996" s="1">
        <v>0.71212962962962967</v>
      </c>
    </row>
    <row r="997" spans="3:9" x14ac:dyDescent="0.2">
      <c r="C997" s="1">
        <v>0.71561342592592592</v>
      </c>
      <c r="D997" t="s">
        <v>3242</v>
      </c>
    </row>
    <row r="998" spans="3:9" x14ac:dyDescent="0.2">
      <c r="C998" s="1">
        <v>0.71561342592592592</v>
      </c>
      <c r="D998" s="2">
        <v>44538.715277777781</v>
      </c>
    </row>
    <row r="999" spans="3:9" x14ac:dyDescent="0.2">
      <c r="C999" s="1">
        <v>0.71561342592592592</v>
      </c>
      <c r="D999" t="s">
        <v>68</v>
      </c>
      <c r="E999" t="s">
        <v>1</v>
      </c>
      <c r="F999" t="s">
        <v>2</v>
      </c>
    </row>
    <row r="1000" spans="3:9" x14ac:dyDescent="0.2">
      <c r="C1000" s="1">
        <v>0.71561342592592592</v>
      </c>
      <c r="D1000" t="s">
        <v>3</v>
      </c>
    </row>
    <row r="1001" spans="3:9" x14ac:dyDescent="0.2">
      <c r="C1001" s="1">
        <v>0.71561342592592592</v>
      </c>
      <c r="D1001" t="s">
        <v>2994</v>
      </c>
    </row>
    <row r="1002" spans="3:9" x14ac:dyDescent="0.2">
      <c r="C1002" s="1">
        <v>0.71561342592592592</v>
      </c>
      <c r="D1002" t="s">
        <v>5</v>
      </c>
    </row>
    <row r="1003" spans="3:9" x14ac:dyDescent="0.2">
      <c r="C1003" s="1">
        <v>0.71561342592592592</v>
      </c>
      <c r="D1003" t="s">
        <v>160</v>
      </c>
    </row>
    <row r="1004" spans="3:9" x14ac:dyDescent="0.2">
      <c r="C1004" s="1">
        <v>0.71561342592592592</v>
      </c>
      <c r="D1004" t="s">
        <v>161</v>
      </c>
    </row>
    <row r="1005" spans="3:9" x14ac:dyDescent="0.2">
      <c r="C1005" s="1">
        <v>0.71561342592592592</v>
      </c>
      <c r="D1005" t="s">
        <v>6</v>
      </c>
      <c r="E1005" t="s">
        <v>162</v>
      </c>
      <c r="F1005" t="s">
        <v>3193</v>
      </c>
      <c r="G1005" t="s">
        <v>3243</v>
      </c>
      <c r="H1005" t="s">
        <v>8</v>
      </c>
      <c r="I1005" t="s">
        <v>83</v>
      </c>
    </row>
    <row r="1006" spans="3:9" x14ac:dyDescent="0.2">
      <c r="C1006" s="1">
        <v>0.71561342592592592</v>
      </c>
      <c r="D1006" t="s">
        <v>9</v>
      </c>
      <c r="E1006" t="s">
        <v>2948</v>
      </c>
      <c r="F1006" t="s">
        <v>3240</v>
      </c>
      <c r="G1006" t="s">
        <v>3241</v>
      </c>
      <c r="H1006" t="s">
        <v>2834</v>
      </c>
      <c r="I1006" t="s">
        <v>3167</v>
      </c>
    </row>
    <row r="1007" spans="3:9" x14ac:dyDescent="0.2">
      <c r="C1007" s="1">
        <v>0.71561342592592592</v>
      </c>
      <c r="D1007" t="s">
        <v>11</v>
      </c>
      <c r="E1007" t="s">
        <v>2856</v>
      </c>
      <c r="F1007" t="s">
        <v>1980</v>
      </c>
      <c r="G1007" t="s">
        <v>3244</v>
      </c>
      <c r="H1007" t="s">
        <v>2999</v>
      </c>
      <c r="I1007" t="s">
        <v>2836</v>
      </c>
    </row>
    <row r="1008" spans="3:9" x14ac:dyDescent="0.2">
      <c r="C1008" s="1">
        <v>0.71561342592592592</v>
      </c>
    </row>
    <row r="1009" spans="3:9" x14ac:dyDescent="0.2">
      <c r="C1009" s="1">
        <v>0.71909722222222217</v>
      </c>
      <c r="D1009" t="s">
        <v>3245</v>
      </c>
    </row>
    <row r="1010" spans="3:9" x14ac:dyDescent="0.2">
      <c r="C1010" s="1">
        <v>0.71909722222222217</v>
      </c>
      <c r="D1010" s="2">
        <v>44538.71875</v>
      </c>
    </row>
    <row r="1011" spans="3:9" x14ac:dyDescent="0.2">
      <c r="C1011" s="1">
        <v>0.71909722222222217</v>
      </c>
      <c r="D1011" t="s">
        <v>68</v>
      </c>
      <c r="E1011" t="s">
        <v>1</v>
      </c>
      <c r="F1011" t="s">
        <v>2</v>
      </c>
    </row>
    <row r="1012" spans="3:9" x14ac:dyDescent="0.2">
      <c r="C1012" s="1">
        <v>0.71909722222222217</v>
      </c>
      <c r="D1012" t="s">
        <v>3</v>
      </c>
    </row>
    <row r="1013" spans="3:9" x14ac:dyDescent="0.2">
      <c r="C1013" s="1">
        <v>0.71909722222222217</v>
      </c>
      <c r="D1013" t="s">
        <v>2994</v>
      </c>
    </row>
    <row r="1014" spans="3:9" x14ac:dyDescent="0.2">
      <c r="C1014" s="1">
        <v>0.71909722222222217</v>
      </c>
      <c r="D1014" t="s">
        <v>5</v>
      </c>
    </row>
    <row r="1015" spans="3:9" x14ac:dyDescent="0.2">
      <c r="C1015" s="1">
        <v>0.71909722222222217</v>
      </c>
      <c r="D1015" t="s">
        <v>160</v>
      </c>
    </row>
    <row r="1016" spans="3:9" x14ac:dyDescent="0.2">
      <c r="C1016" s="1">
        <v>0.71909722222222217</v>
      </c>
      <c r="D1016" t="s">
        <v>161</v>
      </c>
    </row>
    <row r="1017" spans="3:9" x14ac:dyDescent="0.2">
      <c r="C1017" s="1">
        <v>0.71909722222222217</v>
      </c>
      <c r="D1017" t="s">
        <v>6</v>
      </c>
      <c r="E1017" t="s">
        <v>129</v>
      </c>
      <c r="F1017" t="s">
        <v>3246</v>
      </c>
      <c r="G1017" t="s">
        <v>3235</v>
      </c>
      <c r="H1017" t="s">
        <v>8</v>
      </c>
      <c r="I1017" t="s">
        <v>83</v>
      </c>
    </row>
    <row r="1018" spans="3:9" x14ac:dyDescent="0.2">
      <c r="C1018" s="1">
        <v>0.71909722222222217</v>
      </c>
      <c r="D1018" t="s">
        <v>9</v>
      </c>
      <c r="E1018" t="s">
        <v>3186</v>
      </c>
      <c r="F1018" t="s">
        <v>3247</v>
      </c>
      <c r="G1018" t="s">
        <v>2815</v>
      </c>
      <c r="H1018" t="s">
        <v>2795</v>
      </c>
      <c r="I1018" t="s">
        <v>3167</v>
      </c>
    </row>
    <row r="1019" spans="3:9" x14ac:dyDescent="0.2">
      <c r="C1019" s="1">
        <v>0.71909722222222217</v>
      </c>
      <c r="D1019" t="s">
        <v>11</v>
      </c>
      <c r="E1019" t="s">
        <v>2851</v>
      </c>
      <c r="F1019" t="s">
        <v>1980</v>
      </c>
      <c r="G1019" t="s">
        <v>1778</v>
      </c>
      <c r="H1019" t="s">
        <v>2757</v>
      </c>
      <c r="I1019" t="s">
        <v>2836</v>
      </c>
    </row>
    <row r="1020" spans="3:9" x14ac:dyDescent="0.2">
      <c r="C1020" s="1">
        <v>0.71909722222222217</v>
      </c>
    </row>
    <row r="1021" spans="3:9" x14ac:dyDescent="0.2">
      <c r="C1021" s="1">
        <v>0.72258101851851853</v>
      </c>
      <c r="D1021" t="s">
        <v>3248</v>
      </c>
    </row>
    <row r="1022" spans="3:9" x14ac:dyDescent="0.2">
      <c r="C1022" s="1">
        <v>0.72258101851851853</v>
      </c>
      <c r="D1022" s="2">
        <v>44538.722222222219</v>
      </c>
    </row>
    <row r="1023" spans="3:9" x14ac:dyDescent="0.2">
      <c r="C1023" s="1">
        <v>0.72258101851851853</v>
      </c>
      <c r="D1023" t="s">
        <v>68</v>
      </c>
      <c r="E1023" t="s">
        <v>1</v>
      </c>
      <c r="F1023" t="s">
        <v>2</v>
      </c>
    </row>
    <row r="1024" spans="3:9" x14ac:dyDescent="0.2">
      <c r="C1024" s="1">
        <v>0.72258101851851853</v>
      </c>
      <c r="D1024" t="s">
        <v>3</v>
      </c>
    </row>
    <row r="1025" spans="3:9" x14ac:dyDescent="0.2">
      <c r="C1025" s="1">
        <v>0.72258101851851853</v>
      </c>
      <c r="D1025" t="s">
        <v>2994</v>
      </c>
    </row>
    <row r="1026" spans="3:9" x14ac:dyDescent="0.2">
      <c r="C1026" s="1">
        <v>0.72258101851851853</v>
      </c>
      <c r="D1026" t="s">
        <v>5</v>
      </c>
    </row>
    <row r="1027" spans="3:9" x14ac:dyDescent="0.2">
      <c r="C1027" s="1">
        <v>0.72258101851851853</v>
      </c>
      <c r="D1027" t="s">
        <v>160</v>
      </c>
    </row>
    <row r="1028" spans="3:9" x14ac:dyDescent="0.2">
      <c r="C1028" s="1">
        <v>0.72258101851851853</v>
      </c>
      <c r="D1028" t="s">
        <v>161</v>
      </c>
    </row>
    <row r="1029" spans="3:9" x14ac:dyDescent="0.2">
      <c r="C1029" s="1">
        <v>0.72258101851851853</v>
      </c>
      <c r="D1029" t="s">
        <v>6</v>
      </c>
      <c r="E1029" t="s">
        <v>648</v>
      </c>
      <c r="F1029" t="s">
        <v>3249</v>
      </c>
      <c r="G1029" t="s">
        <v>2807</v>
      </c>
      <c r="H1029" t="s">
        <v>8</v>
      </c>
      <c r="I1029" t="s">
        <v>52</v>
      </c>
    </row>
    <row r="1030" spans="3:9" x14ac:dyDescent="0.2">
      <c r="C1030" s="1">
        <v>0.72258101851851853</v>
      </c>
      <c r="D1030" t="s">
        <v>9</v>
      </c>
      <c r="E1030" t="s">
        <v>2948</v>
      </c>
      <c r="F1030" t="s">
        <v>3250</v>
      </c>
      <c r="G1030" t="s">
        <v>3251</v>
      </c>
      <c r="H1030" t="s">
        <v>2740</v>
      </c>
      <c r="I1030" t="s">
        <v>3167</v>
      </c>
    </row>
    <row r="1031" spans="3:9" x14ac:dyDescent="0.2">
      <c r="C1031" s="1">
        <v>0.72258101851851853</v>
      </c>
      <c r="D1031" t="s">
        <v>11</v>
      </c>
      <c r="E1031" t="s">
        <v>2856</v>
      </c>
      <c r="F1031" t="s">
        <v>1980</v>
      </c>
      <c r="G1031" t="s">
        <v>1778</v>
      </c>
      <c r="H1031" t="s">
        <v>104</v>
      </c>
      <c r="I1031" t="s">
        <v>2252</v>
      </c>
    </row>
    <row r="1032" spans="3:9" x14ac:dyDescent="0.2">
      <c r="C1032" s="1">
        <v>0.72258101851851853</v>
      </c>
    </row>
    <row r="1033" spans="3:9" x14ac:dyDescent="0.2">
      <c r="C1033" s="1">
        <v>0.72605324074074085</v>
      </c>
      <c r="D1033" t="s">
        <v>3252</v>
      </c>
    </row>
    <row r="1034" spans="3:9" x14ac:dyDescent="0.2">
      <c r="C1034" s="1">
        <v>0.72605324074074085</v>
      </c>
      <c r="D1034" s="2">
        <v>44538.725694444445</v>
      </c>
    </row>
    <row r="1035" spans="3:9" x14ac:dyDescent="0.2">
      <c r="C1035" s="1">
        <v>0.72605324074074085</v>
      </c>
      <c r="D1035" t="s">
        <v>68</v>
      </c>
      <c r="E1035" t="s">
        <v>1</v>
      </c>
      <c r="F1035" t="s">
        <v>2</v>
      </c>
    </row>
    <row r="1036" spans="3:9" x14ac:dyDescent="0.2">
      <c r="C1036" s="1">
        <v>0.72605324074074085</v>
      </c>
      <c r="D1036" t="s">
        <v>3</v>
      </c>
    </row>
    <row r="1037" spans="3:9" x14ac:dyDescent="0.2">
      <c r="C1037" s="1">
        <v>0.72605324074074085</v>
      </c>
      <c r="D1037" t="s">
        <v>2994</v>
      </c>
    </row>
    <row r="1038" spans="3:9" x14ac:dyDescent="0.2">
      <c r="C1038" s="1">
        <v>0.72605324074074085</v>
      </c>
      <c r="D1038" t="s">
        <v>5</v>
      </c>
    </row>
    <row r="1039" spans="3:9" x14ac:dyDescent="0.2">
      <c r="C1039" s="1">
        <v>0.72605324074074085</v>
      </c>
      <c r="D1039" t="s">
        <v>160</v>
      </c>
    </row>
    <row r="1040" spans="3:9" x14ac:dyDescent="0.2">
      <c r="C1040" s="1">
        <v>0.72605324074074085</v>
      </c>
      <c r="D1040" t="s">
        <v>161</v>
      </c>
    </row>
    <row r="1041" spans="3:9" x14ac:dyDescent="0.2">
      <c r="C1041" s="1">
        <v>0.72605324074074085</v>
      </c>
      <c r="D1041" t="s">
        <v>6</v>
      </c>
      <c r="E1041" t="s">
        <v>3253</v>
      </c>
      <c r="F1041" t="s">
        <v>3254</v>
      </c>
      <c r="G1041" t="s">
        <v>3239</v>
      </c>
      <c r="H1041" t="s">
        <v>8</v>
      </c>
      <c r="I1041" t="s">
        <v>83</v>
      </c>
    </row>
    <row r="1042" spans="3:9" x14ac:dyDescent="0.2">
      <c r="C1042" s="1">
        <v>0.72605324074074085</v>
      </c>
      <c r="D1042" t="s">
        <v>9</v>
      </c>
      <c r="E1042" t="s">
        <v>2948</v>
      </c>
      <c r="F1042" t="s">
        <v>3255</v>
      </c>
      <c r="G1042" t="s">
        <v>3241</v>
      </c>
      <c r="H1042" t="s">
        <v>2748</v>
      </c>
      <c r="I1042" t="s">
        <v>3167</v>
      </c>
    </row>
    <row r="1043" spans="3:9" x14ac:dyDescent="0.2">
      <c r="C1043" s="1">
        <v>0.72605324074074085</v>
      </c>
      <c r="D1043" t="s">
        <v>11</v>
      </c>
      <c r="E1043" t="s">
        <v>2856</v>
      </c>
      <c r="F1043" t="s">
        <v>1980</v>
      </c>
      <c r="G1043" t="s">
        <v>1764</v>
      </c>
      <c r="H1043" t="s">
        <v>2743</v>
      </c>
      <c r="I1043" t="s">
        <v>2836</v>
      </c>
    </row>
    <row r="1044" spans="3:9" x14ac:dyDescent="0.2">
      <c r="C1044" s="1">
        <v>0.72605324074074085</v>
      </c>
    </row>
    <row r="1045" spans="3:9" x14ac:dyDescent="0.2">
      <c r="C1045" s="1">
        <v>0.72953703703703709</v>
      </c>
      <c r="D1045" t="s">
        <v>3256</v>
      </c>
    </row>
    <row r="1046" spans="3:9" x14ac:dyDescent="0.2">
      <c r="C1046" s="1">
        <v>0.72953703703703709</v>
      </c>
      <c r="D1046" s="2">
        <v>44538.729166666664</v>
      </c>
    </row>
    <row r="1047" spans="3:9" x14ac:dyDescent="0.2">
      <c r="C1047" s="1">
        <v>0.72953703703703709</v>
      </c>
      <c r="D1047" t="s">
        <v>68</v>
      </c>
      <c r="E1047" t="s">
        <v>1</v>
      </c>
      <c r="F1047" t="s">
        <v>2</v>
      </c>
    </row>
    <row r="1048" spans="3:9" x14ac:dyDescent="0.2">
      <c r="C1048" s="1">
        <v>0.72953703703703709</v>
      </c>
      <c r="D1048" t="s">
        <v>3</v>
      </c>
    </row>
    <row r="1049" spans="3:9" x14ac:dyDescent="0.2">
      <c r="C1049" s="1">
        <v>0.72953703703703709</v>
      </c>
      <c r="D1049" t="s">
        <v>2994</v>
      </c>
    </row>
    <row r="1050" spans="3:9" x14ac:dyDescent="0.2">
      <c r="C1050" s="1">
        <v>0.72953703703703709</v>
      </c>
      <c r="D1050" t="s">
        <v>5</v>
      </c>
    </row>
    <row r="1051" spans="3:9" x14ac:dyDescent="0.2">
      <c r="C1051" s="1">
        <v>0.72953703703703709</v>
      </c>
      <c r="D1051" t="s">
        <v>160</v>
      </c>
    </row>
    <row r="1052" spans="3:9" x14ac:dyDescent="0.2">
      <c r="C1052" s="1">
        <v>0.72953703703703709</v>
      </c>
      <c r="D1052" t="s">
        <v>161</v>
      </c>
    </row>
    <row r="1053" spans="3:9" x14ac:dyDescent="0.2">
      <c r="C1053" s="1">
        <v>0.72953703703703709</v>
      </c>
      <c r="D1053" t="s">
        <v>6</v>
      </c>
      <c r="E1053" t="s">
        <v>216</v>
      </c>
      <c r="F1053" t="s">
        <v>3257</v>
      </c>
      <c r="G1053" t="s">
        <v>3241</v>
      </c>
      <c r="H1053" t="s">
        <v>8</v>
      </c>
      <c r="I1053" t="s">
        <v>52</v>
      </c>
    </row>
    <row r="1054" spans="3:9" x14ac:dyDescent="0.2">
      <c r="C1054" s="1">
        <v>0.72953703703703709</v>
      </c>
      <c r="D1054" t="s">
        <v>9</v>
      </c>
      <c r="E1054" t="s">
        <v>3186</v>
      </c>
      <c r="F1054" t="s">
        <v>3197</v>
      </c>
      <c r="G1054" t="s">
        <v>3258</v>
      </c>
      <c r="H1054" t="s">
        <v>19</v>
      </c>
      <c r="I1054" t="s">
        <v>3167</v>
      </c>
    </row>
    <row r="1055" spans="3:9" x14ac:dyDescent="0.2">
      <c r="C1055" s="1">
        <v>0.72953703703703709</v>
      </c>
      <c r="D1055" t="s">
        <v>11</v>
      </c>
      <c r="E1055" t="s">
        <v>2828</v>
      </c>
      <c r="F1055" t="s">
        <v>1980</v>
      </c>
      <c r="G1055" t="s">
        <v>3259</v>
      </c>
      <c r="H1055" t="s">
        <v>2932</v>
      </c>
      <c r="I1055" t="s">
        <v>2836</v>
      </c>
    </row>
    <row r="1056" spans="3:9" x14ac:dyDescent="0.2">
      <c r="C1056" s="1">
        <v>0.72953703703703709</v>
      </c>
    </row>
    <row r="1057" spans="3:9" x14ac:dyDescent="0.2">
      <c r="C1057" s="1">
        <v>0.73302083333333334</v>
      </c>
      <c r="D1057" t="s">
        <v>3260</v>
      </c>
    </row>
    <row r="1058" spans="3:9" x14ac:dyDescent="0.2">
      <c r="C1058" s="1">
        <v>0.73302083333333334</v>
      </c>
      <c r="D1058" s="2">
        <v>44538.732638888891</v>
      </c>
    </row>
    <row r="1059" spans="3:9" x14ac:dyDescent="0.2">
      <c r="C1059" s="1">
        <v>0.73302083333333334</v>
      </c>
      <c r="D1059" t="s">
        <v>68</v>
      </c>
      <c r="E1059" t="s">
        <v>1</v>
      </c>
      <c r="F1059" t="s">
        <v>2</v>
      </c>
    </row>
    <row r="1060" spans="3:9" x14ac:dyDescent="0.2">
      <c r="C1060" s="1">
        <v>0.73302083333333334</v>
      </c>
      <c r="D1060" t="s">
        <v>3</v>
      </c>
    </row>
    <row r="1061" spans="3:9" x14ac:dyDescent="0.2">
      <c r="C1061" s="1">
        <v>0.73302083333333334</v>
      </c>
      <c r="D1061" t="s">
        <v>2994</v>
      </c>
    </row>
    <row r="1062" spans="3:9" x14ac:dyDescent="0.2">
      <c r="C1062" s="1">
        <v>0.73302083333333334</v>
      </c>
      <c r="D1062" t="s">
        <v>5</v>
      </c>
    </row>
    <row r="1063" spans="3:9" x14ac:dyDescent="0.2">
      <c r="C1063" s="1">
        <v>0.73302083333333334</v>
      </c>
      <c r="D1063" t="s">
        <v>160</v>
      </c>
    </row>
    <row r="1064" spans="3:9" x14ac:dyDescent="0.2">
      <c r="C1064" s="1">
        <v>0.73302083333333334</v>
      </c>
      <c r="D1064" t="s">
        <v>161</v>
      </c>
    </row>
    <row r="1065" spans="3:9" x14ac:dyDescent="0.2">
      <c r="C1065" s="1">
        <v>0.73302083333333334</v>
      </c>
      <c r="D1065" t="s">
        <v>6</v>
      </c>
      <c r="E1065" t="s">
        <v>724</v>
      </c>
      <c r="F1065" t="s">
        <v>3261</v>
      </c>
      <c r="G1065" t="s">
        <v>3262</v>
      </c>
      <c r="H1065" t="s">
        <v>8</v>
      </c>
      <c r="I1065" t="s">
        <v>83</v>
      </c>
    </row>
    <row r="1066" spans="3:9" x14ac:dyDescent="0.2">
      <c r="C1066" s="1">
        <v>0.73302083333333334</v>
      </c>
      <c r="D1066" t="s">
        <v>9</v>
      </c>
      <c r="E1066" t="s">
        <v>2953</v>
      </c>
      <c r="F1066" t="s">
        <v>3263</v>
      </c>
      <c r="G1066" t="s">
        <v>3262</v>
      </c>
      <c r="H1066" t="s">
        <v>2809</v>
      </c>
      <c r="I1066" t="s">
        <v>3167</v>
      </c>
    </row>
    <row r="1067" spans="3:9" x14ac:dyDescent="0.2">
      <c r="C1067" s="1">
        <v>0.73302083333333334</v>
      </c>
      <c r="D1067" t="s">
        <v>11</v>
      </c>
      <c r="E1067" t="s">
        <v>3264</v>
      </c>
      <c r="F1067" t="s">
        <v>1980</v>
      </c>
      <c r="G1067" t="s">
        <v>3265</v>
      </c>
      <c r="H1067" t="s">
        <v>2829</v>
      </c>
      <c r="I1067" t="s">
        <v>2836</v>
      </c>
    </row>
    <row r="1068" spans="3:9" x14ac:dyDescent="0.2">
      <c r="C1068" s="1">
        <v>0.73302083333333334</v>
      </c>
    </row>
    <row r="1069" spans="3:9" x14ac:dyDescent="0.2">
      <c r="C1069" s="1">
        <v>0.7365046296296297</v>
      </c>
      <c r="D1069" t="s">
        <v>3266</v>
      </c>
    </row>
    <row r="1070" spans="3:9" x14ac:dyDescent="0.2">
      <c r="C1070" s="1">
        <v>0.7365046296296297</v>
      </c>
      <c r="D1070" s="2">
        <v>44538.736111111109</v>
      </c>
    </row>
    <row r="1071" spans="3:9" x14ac:dyDescent="0.2">
      <c r="C1071" s="1">
        <v>0.7365046296296297</v>
      </c>
      <c r="D1071" t="s">
        <v>68</v>
      </c>
      <c r="E1071" t="s">
        <v>1</v>
      </c>
      <c r="F1071" t="s">
        <v>2</v>
      </c>
    </row>
    <row r="1072" spans="3:9" x14ac:dyDescent="0.2">
      <c r="C1072" s="1">
        <v>0.7365046296296297</v>
      </c>
      <c r="D1072" t="s">
        <v>3</v>
      </c>
    </row>
    <row r="1073" spans="3:9" x14ac:dyDescent="0.2">
      <c r="C1073" s="1">
        <v>0.7365046296296297</v>
      </c>
      <c r="D1073" t="s">
        <v>2994</v>
      </c>
    </row>
    <row r="1074" spans="3:9" x14ac:dyDescent="0.2">
      <c r="C1074" s="1">
        <v>0.7365046296296297</v>
      </c>
      <c r="D1074" t="s">
        <v>5</v>
      </c>
    </row>
    <row r="1075" spans="3:9" x14ac:dyDescent="0.2">
      <c r="C1075" s="1">
        <v>0.7365046296296297</v>
      </c>
      <c r="D1075" t="s">
        <v>160</v>
      </c>
    </row>
    <row r="1076" spans="3:9" x14ac:dyDescent="0.2">
      <c r="C1076" s="1">
        <v>0.7365046296296297</v>
      </c>
      <c r="D1076" t="s">
        <v>161</v>
      </c>
    </row>
    <row r="1077" spans="3:9" x14ac:dyDescent="0.2">
      <c r="C1077" s="1">
        <v>0.7365046296296297</v>
      </c>
      <c r="D1077" t="s">
        <v>6</v>
      </c>
      <c r="E1077" t="s">
        <v>92</v>
      </c>
      <c r="F1077" t="s">
        <v>3178</v>
      </c>
      <c r="G1077" t="s">
        <v>3262</v>
      </c>
      <c r="H1077" t="s">
        <v>8</v>
      </c>
      <c r="I1077" t="s">
        <v>83</v>
      </c>
    </row>
    <row r="1078" spans="3:9" x14ac:dyDescent="0.2">
      <c r="C1078" s="1">
        <v>0.7365046296296297</v>
      </c>
      <c r="D1078" t="s">
        <v>9</v>
      </c>
      <c r="E1078" t="s">
        <v>1114</v>
      </c>
      <c r="F1078" t="s">
        <v>3267</v>
      </c>
      <c r="G1078" t="s">
        <v>3268</v>
      </c>
      <c r="H1078" t="s">
        <v>3269</v>
      </c>
      <c r="I1078" t="s">
        <v>3167</v>
      </c>
    </row>
    <row r="1079" spans="3:9" x14ac:dyDescent="0.2">
      <c r="C1079" s="1">
        <v>0.7365046296296297</v>
      </c>
      <c r="D1079" t="s">
        <v>11</v>
      </c>
      <c r="E1079" t="s">
        <v>2844</v>
      </c>
      <c r="F1079" t="s">
        <v>1980</v>
      </c>
      <c r="G1079" t="s">
        <v>2007</v>
      </c>
      <c r="H1079" t="s">
        <v>3270</v>
      </c>
      <c r="I1079" t="s">
        <v>2836</v>
      </c>
    </row>
    <row r="1080" spans="3:9" x14ac:dyDescent="0.2">
      <c r="C1080" s="1">
        <v>0.7365046296296297</v>
      </c>
    </row>
    <row r="1081" spans="3:9" x14ac:dyDescent="0.2">
      <c r="C1081" s="1">
        <v>0.7399768518518518</v>
      </c>
      <c r="D1081" t="s">
        <v>3271</v>
      </c>
    </row>
    <row r="1082" spans="3:9" x14ac:dyDescent="0.2">
      <c r="C1082" s="1">
        <v>0.7399768518518518</v>
      </c>
      <c r="D1082" s="2">
        <v>44538.739583333336</v>
      </c>
    </row>
    <row r="1083" spans="3:9" x14ac:dyDescent="0.2">
      <c r="C1083" s="1">
        <v>0.7399768518518518</v>
      </c>
      <c r="D1083" t="s">
        <v>68</v>
      </c>
      <c r="E1083" t="s">
        <v>1</v>
      </c>
      <c r="F1083" t="s">
        <v>2</v>
      </c>
    </row>
    <row r="1084" spans="3:9" x14ac:dyDescent="0.2">
      <c r="C1084" s="1">
        <v>0.73998842592592595</v>
      </c>
      <c r="D1084" t="s">
        <v>3</v>
      </c>
    </row>
    <row r="1085" spans="3:9" x14ac:dyDescent="0.2">
      <c r="C1085" s="1">
        <v>0.73998842592592595</v>
      </c>
      <c r="D1085" t="s">
        <v>2994</v>
      </c>
    </row>
    <row r="1086" spans="3:9" x14ac:dyDescent="0.2">
      <c r="C1086" s="1">
        <v>0.73998842592592595</v>
      </c>
      <c r="D1086" t="s">
        <v>5</v>
      </c>
    </row>
    <row r="1087" spans="3:9" x14ac:dyDescent="0.2">
      <c r="C1087" s="1">
        <v>0.73998842592592595</v>
      </c>
      <c r="D1087" t="s">
        <v>160</v>
      </c>
    </row>
    <row r="1088" spans="3:9" x14ac:dyDescent="0.2">
      <c r="C1088" s="1">
        <v>0.73998842592592595</v>
      </c>
      <c r="D1088" t="s">
        <v>161</v>
      </c>
    </row>
    <row r="1089" spans="3:9" x14ac:dyDescent="0.2">
      <c r="C1089" s="1">
        <v>0.73998842592592595</v>
      </c>
      <c r="D1089" t="s">
        <v>6</v>
      </c>
      <c r="E1089" t="s">
        <v>1150</v>
      </c>
      <c r="F1089" t="s">
        <v>3272</v>
      </c>
      <c r="G1089" t="s">
        <v>2732</v>
      </c>
      <c r="H1089" t="s">
        <v>8</v>
      </c>
      <c r="I1089" t="s">
        <v>83</v>
      </c>
    </row>
    <row r="1090" spans="3:9" x14ac:dyDescent="0.2">
      <c r="C1090" s="1">
        <v>0.73998842592592595</v>
      </c>
      <c r="D1090" t="s">
        <v>9</v>
      </c>
      <c r="E1090" t="s">
        <v>2556</v>
      </c>
      <c r="F1090" t="s">
        <v>3273</v>
      </c>
      <c r="G1090" t="s">
        <v>2739</v>
      </c>
      <c r="H1090" t="s">
        <v>32</v>
      </c>
      <c r="I1090" t="s">
        <v>3167</v>
      </c>
    </row>
    <row r="1091" spans="3:9" x14ac:dyDescent="0.2">
      <c r="C1091" s="1">
        <v>0.73998842592592595</v>
      </c>
      <c r="D1091" t="s">
        <v>11</v>
      </c>
      <c r="E1091" t="s">
        <v>2828</v>
      </c>
      <c r="F1091" t="s">
        <v>1980</v>
      </c>
      <c r="G1091" t="s">
        <v>3274</v>
      </c>
      <c r="H1091" t="s">
        <v>3275</v>
      </c>
      <c r="I1091" t="s">
        <v>2836</v>
      </c>
    </row>
    <row r="1092" spans="3:9" x14ac:dyDescent="0.2">
      <c r="C1092" s="1">
        <v>0.73998842592592595</v>
      </c>
    </row>
    <row r="1093" spans="3:9" x14ac:dyDescent="0.2">
      <c r="C1093" s="1">
        <v>0.74346064814814816</v>
      </c>
      <c r="D1093" t="s">
        <v>3276</v>
      </c>
    </row>
    <row r="1094" spans="3:9" x14ac:dyDescent="0.2">
      <c r="C1094" s="1">
        <v>0.74346064814814816</v>
      </c>
      <c r="D1094" s="2">
        <v>44538.743055555555</v>
      </c>
    </row>
    <row r="1095" spans="3:9" x14ac:dyDescent="0.2">
      <c r="C1095" s="1">
        <v>0.74346064814814816</v>
      </c>
      <c r="D1095" t="s">
        <v>68</v>
      </c>
      <c r="E1095" t="s">
        <v>1</v>
      </c>
      <c r="F1095" t="s">
        <v>2</v>
      </c>
    </row>
    <row r="1096" spans="3:9" x14ac:dyDescent="0.2">
      <c r="C1096" s="1">
        <v>0.74346064814814816</v>
      </c>
      <c r="D1096" t="s">
        <v>3</v>
      </c>
    </row>
    <row r="1097" spans="3:9" x14ac:dyDescent="0.2">
      <c r="C1097" s="1">
        <v>0.74346064814814816</v>
      </c>
      <c r="D1097" t="s">
        <v>2994</v>
      </c>
    </row>
    <row r="1098" spans="3:9" x14ac:dyDescent="0.2">
      <c r="C1098" s="1">
        <v>0.74346064814814816</v>
      </c>
      <c r="D1098" t="s">
        <v>5</v>
      </c>
    </row>
    <row r="1099" spans="3:9" x14ac:dyDescent="0.2">
      <c r="C1099" s="1">
        <v>0.74346064814814816</v>
      </c>
      <c r="D1099" t="s">
        <v>160</v>
      </c>
    </row>
    <row r="1100" spans="3:9" x14ac:dyDescent="0.2">
      <c r="C1100" s="1">
        <v>0.74346064814814816</v>
      </c>
      <c r="D1100" t="s">
        <v>161</v>
      </c>
    </row>
    <row r="1101" spans="3:9" x14ac:dyDescent="0.2">
      <c r="C1101" s="1">
        <v>0.74346064814814816</v>
      </c>
      <c r="D1101" t="s">
        <v>6</v>
      </c>
      <c r="E1101" t="s">
        <v>1015</v>
      </c>
      <c r="F1101" t="s">
        <v>3261</v>
      </c>
      <c r="G1101" t="s">
        <v>3277</v>
      </c>
      <c r="H1101" t="s">
        <v>8</v>
      </c>
      <c r="I1101" t="s">
        <v>83</v>
      </c>
    </row>
    <row r="1102" spans="3:9" x14ac:dyDescent="0.2">
      <c r="C1102" s="1">
        <v>0.74346064814814816</v>
      </c>
      <c r="D1102" t="s">
        <v>9</v>
      </c>
      <c r="E1102" t="s">
        <v>2556</v>
      </c>
      <c r="F1102" t="s">
        <v>3267</v>
      </c>
      <c r="G1102" t="s">
        <v>2397</v>
      </c>
      <c r="H1102" t="s">
        <v>2834</v>
      </c>
      <c r="I1102" t="s">
        <v>3167</v>
      </c>
    </row>
    <row r="1103" spans="3:9" x14ac:dyDescent="0.2">
      <c r="C1103" s="1">
        <v>0.74346064814814816</v>
      </c>
      <c r="D1103" t="s">
        <v>11</v>
      </c>
      <c r="E1103" t="s">
        <v>2844</v>
      </c>
      <c r="F1103" t="s">
        <v>1980</v>
      </c>
      <c r="G1103" t="s">
        <v>2412</v>
      </c>
      <c r="H1103" t="s">
        <v>2751</v>
      </c>
      <c r="I1103" t="s">
        <v>2836</v>
      </c>
    </row>
    <row r="1104" spans="3:9" x14ac:dyDescent="0.2">
      <c r="C1104" s="1">
        <v>0.74346064814814816</v>
      </c>
    </row>
    <row r="1105" spans="3:9" x14ac:dyDescent="0.2">
      <c r="C1105" s="1">
        <v>0.74694444444444441</v>
      </c>
      <c r="D1105" t="s">
        <v>3278</v>
      </c>
    </row>
    <row r="1106" spans="3:9" x14ac:dyDescent="0.2">
      <c r="C1106" s="1">
        <v>0.74694444444444441</v>
      </c>
      <c r="D1106" s="2">
        <v>44538.746527777781</v>
      </c>
    </row>
    <row r="1107" spans="3:9" x14ac:dyDescent="0.2">
      <c r="C1107" s="1">
        <v>0.74694444444444441</v>
      </c>
      <c r="D1107" t="s">
        <v>68</v>
      </c>
      <c r="E1107" t="s">
        <v>1</v>
      </c>
      <c r="F1107" t="s">
        <v>2</v>
      </c>
    </row>
    <row r="1108" spans="3:9" x14ac:dyDescent="0.2">
      <c r="C1108" s="1">
        <v>0.74694444444444441</v>
      </c>
      <c r="D1108" t="s">
        <v>3</v>
      </c>
    </row>
    <row r="1109" spans="3:9" x14ac:dyDescent="0.2">
      <c r="C1109" s="1">
        <v>0.74694444444444441</v>
      </c>
      <c r="D1109" t="s">
        <v>2994</v>
      </c>
    </row>
    <row r="1110" spans="3:9" x14ac:dyDescent="0.2">
      <c r="C1110" s="1">
        <v>0.74694444444444441</v>
      </c>
      <c r="D1110" t="s">
        <v>5</v>
      </c>
    </row>
    <row r="1111" spans="3:9" x14ac:dyDescent="0.2">
      <c r="C1111" s="1">
        <v>0.74694444444444441</v>
      </c>
      <c r="D1111" t="s">
        <v>160</v>
      </c>
    </row>
    <row r="1112" spans="3:9" x14ac:dyDescent="0.2">
      <c r="C1112" s="1">
        <v>0.74694444444444441</v>
      </c>
      <c r="D1112" t="s">
        <v>161</v>
      </c>
    </row>
    <row r="1113" spans="3:9" x14ac:dyDescent="0.2">
      <c r="C1113" s="1">
        <v>0.74694444444444441</v>
      </c>
      <c r="D1113" t="s">
        <v>6</v>
      </c>
      <c r="E1113" t="s">
        <v>1143</v>
      </c>
      <c r="F1113" t="s">
        <v>2854</v>
      </c>
      <c r="G1113" t="s">
        <v>2400</v>
      </c>
      <c r="H1113" t="s">
        <v>8</v>
      </c>
      <c r="I1113" t="s">
        <v>83</v>
      </c>
    </row>
    <row r="1114" spans="3:9" x14ac:dyDescent="0.2">
      <c r="C1114" s="1">
        <v>0.74694444444444441</v>
      </c>
      <c r="D1114" t="s">
        <v>9</v>
      </c>
      <c r="E1114" t="s">
        <v>2556</v>
      </c>
      <c r="F1114" t="s">
        <v>3267</v>
      </c>
      <c r="G1114" t="s">
        <v>2400</v>
      </c>
      <c r="H1114" t="s">
        <v>3269</v>
      </c>
      <c r="I1114" t="s">
        <v>3167</v>
      </c>
    </row>
    <row r="1115" spans="3:9" x14ac:dyDescent="0.2">
      <c r="C1115" s="1">
        <v>0.74694444444444441</v>
      </c>
      <c r="D1115" t="s">
        <v>11</v>
      </c>
      <c r="E1115" t="s">
        <v>850</v>
      </c>
      <c r="F1115" t="s">
        <v>1980</v>
      </c>
      <c r="G1115" t="s">
        <v>2402</v>
      </c>
      <c r="H1115" t="s">
        <v>3041</v>
      </c>
      <c r="I1115" t="s">
        <v>2836</v>
      </c>
    </row>
    <row r="1116" spans="3:9" x14ac:dyDescent="0.2">
      <c r="C1116" s="1">
        <v>0.74694444444444441</v>
      </c>
    </row>
    <row r="1117" spans="3:9" x14ac:dyDescent="0.2">
      <c r="C1117" s="1">
        <v>0.75</v>
      </c>
      <c r="D1117" t="s">
        <v>29</v>
      </c>
    </row>
    <row r="1118" spans="3:9" x14ac:dyDescent="0.2">
      <c r="C1118" s="1">
        <v>0.75</v>
      </c>
      <c r="D1118" t="s">
        <v>30</v>
      </c>
    </row>
    <row r="1119" spans="3:9" x14ac:dyDescent="0.2">
      <c r="C1119" s="1">
        <v>0.75</v>
      </c>
      <c r="D1119" t="s">
        <v>6</v>
      </c>
      <c r="E1119" t="s">
        <v>3279</v>
      </c>
      <c r="F1119" t="s">
        <v>3280</v>
      </c>
      <c r="G1119" t="s">
        <v>3281</v>
      </c>
      <c r="H1119" t="s">
        <v>8</v>
      </c>
      <c r="I1119" t="s">
        <v>95</v>
      </c>
    </row>
    <row r="1120" spans="3:9" x14ac:dyDescent="0.2">
      <c r="C1120" s="1">
        <v>0.75</v>
      </c>
      <c r="D1120" t="s">
        <v>9</v>
      </c>
      <c r="E1120" t="s">
        <v>3282</v>
      </c>
      <c r="F1120" t="s">
        <v>3283</v>
      </c>
      <c r="G1120" t="s">
        <v>2345</v>
      </c>
      <c r="H1120" t="s">
        <v>2748</v>
      </c>
      <c r="I1120" t="s">
        <v>3167</v>
      </c>
    </row>
    <row r="1121" spans="3:9" x14ac:dyDescent="0.2">
      <c r="C1121" s="1">
        <v>0.75</v>
      </c>
      <c r="D1121" t="s">
        <v>11</v>
      </c>
      <c r="E1121" t="s">
        <v>3284</v>
      </c>
      <c r="F1121" t="s">
        <v>2028</v>
      </c>
      <c r="G1121" t="s">
        <v>3285</v>
      </c>
      <c r="H1121" t="s">
        <v>3041</v>
      </c>
      <c r="I1121" t="s">
        <v>2836</v>
      </c>
    </row>
    <row r="1122" spans="3:9" x14ac:dyDescent="0.2">
      <c r="C1122" s="1">
        <v>0.75</v>
      </c>
    </row>
    <row r="1123" spans="3:9" x14ac:dyDescent="0.2">
      <c r="C1123" s="1">
        <v>0.75</v>
      </c>
      <c r="D1123" t="s">
        <v>33</v>
      </c>
      <c r="E1123" t="s">
        <v>34</v>
      </c>
    </row>
    <row r="1124" spans="3:9" x14ac:dyDescent="0.2">
      <c r="C1124" s="1">
        <v>0.75</v>
      </c>
      <c r="D1124" t="s">
        <v>35</v>
      </c>
    </row>
    <row r="1125" spans="3:9" x14ac:dyDescent="0.2">
      <c r="C1125" s="1">
        <v>0.75</v>
      </c>
      <c r="D1125" t="s">
        <v>36</v>
      </c>
    </row>
    <row r="1126" spans="3:9" x14ac:dyDescent="0.2">
      <c r="C1126" s="1">
        <v>0.75</v>
      </c>
      <c r="D1126" t="s">
        <v>3286</v>
      </c>
    </row>
    <row r="1127" spans="3:9" x14ac:dyDescent="0.2">
      <c r="C1127" s="1">
        <v>0.75</v>
      </c>
      <c r="D1127" t="s">
        <v>3287</v>
      </c>
    </row>
    <row r="1128" spans="3:9" x14ac:dyDescent="0.2">
      <c r="C1128" s="1">
        <v>0.75</v>
      </c>
      <c r="D1128" t="s">
        <v>3288</v>
      </c>
    </row>
    <row r="1129" spans="3:9" x14ac:dyDescent="0.2">
      <c r="C1129" s="1">
        <v>0.75</v>
      </c>
      <c r="D1129" t="s">
        <v>3289</v>
      </c>
    </row>
    <row r="1130" spans="3:9" x14ac:dyDescent="0.2">
      <c r="C1130" s="1">
        <v>0.75</v>
      </c>
      <c r="D1130" t="s">
        <v>3290</v>
      </c>
    </row>
    <row r="1131" spans="3:9" x14ac:dyDescent="0.2">
      <c r="C1131" s="1">
        <v>0.75</v>
      </c>
      <c r="D1131" t="s">
        <v>3291</v>
      </c>
    </row>
    <row r="1132" spans="3:9" x14ac:dyDescent="0.2">
      <c r="C1132" s="1">
        <v>0.75</v>
      </c>
      <c r="D1132" t="s">
        <v>3292</v>
      </c>
    </row>
    <row r="1133" spans="3:9" x14ac:dyDescent="0.2">
      <c r="C1133" s="1">
        <v>0.75</v>
      </c>
      <c r="D1133" t="s">
        <v>3293</v>
      </c>
    </row>
    <row r="1134" spans="3:9" x14ac:dyDescent="0.2">
      <c r="C1134" s="1">
        <v>0.75</v>
      </c>
      <c r="D1134" t="s">
        <v>3294</v>
      </c>
    </row>
    <row r="1135" spans="3:9" x14ac:dyDescent="0.2">
      <c r="C1135" s="1">
        <v>0.75</v>
      </c>
      <c r="D1135" t="s">
        <v>3295</v>
      </c>
    </row>
    <row r="1136" spans="3:9" x14ac:dyDescent="0.2">
      <c r="C1136" s="1">
        <v>0.75</v>
      </c>
      <c r="D1136" t="s">
        <v>3296</v>
      </c>
    </row>
    <row r="1137" spans="3:4" x14ac:dyDescent="0.2">
      <c r="C1137" s="1">
        <v>0.75</v>
      </c>
      <c r="D1137" t="s">
        <v>3297</v>
      </c>
    </row>
    <row r="1138" spans="3:4" x14ac:dyDescent="0.2">
      <c r="C1138" s="1">
        <v>0.75</v>
      </c>
      <c r="D1138" t="s">
        <v>3298</v>
      </c>
    </row>
    <row r="1139" spans="3:4" x14ac:dyDescent="0.2">
      <c r="C1139" s="1">
        <v>0.75</v>
      </c>
      <c r="D1139" t="s">
        <v>3299</v>
      </c>
    </row>
    <row r="1140" spans="3:4" x14ac:dyDescent="0.2">
      <c r="C1140" s="1">
        <v>0.75</v>
      </c>
      <c r="D1140" t="s">
        <v>3300</v>
      </c>
    </row>
    <row r="1141" spans="3:4" x14ac:dyDescent="0.2">
      <c r="C1141" s="1">
        <v>0.75</v>
      </c>
      <c r="D1141" t="s">
        <v>3301</v>
      </c>
    </row>
    <row r="1142" spans="3:4" x14ac:dyDescent="0.2">
      <c r="C1142" s="1">
        <v>0.75</v>
      </c>
      <c r="D1142" t="s">
        <v>3302</v>
      </c>
    </row>
    <row r="1143" spans="3:4" x14ac:dyDescent="0.2">
      <c r="C1143" s="1">
        <v>0.75</v>
      </c>
      <c r="D1143" t="s">
        <v>3303</v>
      </c>
    </row>
    <row r="1144" spans="3:4" x14ac:dyDescent="0.2">
      <c r="C1144" s="1">
        <v>0.75</v>
      </c>
      <c r="D1144" t="s">
        <v>3304</v>
      </c>
    </row>
    <row r="1145" spans="3:4" x14ac:dyDescent="0.2">
      <c r="C1145" s="1">
        <v>0.75</v>
      </c>
      <c r="D1145" t="s">
        <v>3305</v>
      </c>
    </row>
    <row r="1146" spans="3:4" x14ac:dyDescent="0.2">
      <c r="C1146" s="1">
        <v>0.75</v>
      </c>
      <c r="D1146" t="s">
        <v>3306</v>
      </c>
    </row>
    <row r="1147" spans="3:4" x14ac:dyDescent="0.2">
      <c r="C1147" s="1">
        <v>0.75</v>
      </c>
      <c r="D1147" t="s">
        <v>3307</v>
      </c>
    </row>
    <row r="1148" spans="3:4" x14ac:dyDescent="0.2">
      <c r="C1148" s="1">
        <v>0.75</v>
      </c>
      <c r="D1148" t="s">
        <v>3308</v>
      </c>
    </row>
    <row r="1149" spans="3:4" x14ac:dyDescent="0.2">
      <c r="C1149" s="1">
        <v>0.75</v>
      </c>
      <c r="D1149" t="s">
        <v>3309</v>
      </c>
    </row>
    <row r="1150" spans="3:4" x14ac:dyDescent="0.2">
      <c r="C1150" s="1">
        <v>0.75</v>
      </c>
      <c r="D1150" t="s">
        <v>37</v>
      </c>
    </row>
    <row r="1151" spans="3:4" x14ac:dyDescent="0.2">
      <c r="C1151" s="1">
        <v>0.75042824074074066</v>
      </c>
      <c r="D1151" t="s">
        <v>3310</v>
      </c>
    </row>
    <row r="1152" spans="3:4" x14ac:dyDescent="0.2">
      <c r="C1152" s="1">
        <v>0.75042824074074066</v>
      </c>
      <c r="D1152" s="2">
        <v>44538.75</v>
      </c>
    </row>
    <row r="1153" spans="3:9" x14ac:dyDescent="0.2">
      <c r="C1153" s="1">
        <v>0.75042824074074066</v>
      </c>
      <c r="D1153" t="s">
        <v>96</v>
      </c>
      <c r="E1153" t="s">
        <v>1</v>
      </c>
      <c r="F1153" t="s">
        <v>2</v>
      </c>
    </row>
    <row r="1154" spans="3:9" x14ac:dyDescent="0.2">
      <c r="C1154" s="1">
        <v>0.75042824074074066</v>
      </c>
      <c r="D1154" t="s">
        <v>3</v>
      </c>
    </row>
    <row r="1155" spans="3:9" x14ac:dyDescent="0.2">
      <c r="C1155" s="1">
        <v>0.75042824074074066</v>
      </c>
      <c r="D1155" t="s">
        <v>2994</v>
      </c>
    </row>
    <row r="1156" spans="3:9" x14ac:dyDescent="0.2">
      <c r="C1156" s="1">
        <v>0.75042824074074066</v>
      </c>
      <c r="D1156" t="s">
        <v>5</v>
      </c>
    </row>
    <row r="1157" spans="3:9" x14ac:dyDescent="0.2">
      <c r="C1157" s="1">
        <v>0.75042824074074066</v>
      </c>
      <c r="D1157" t="s">
        <v>160</v>
      </c>
    </row>
    <row r="1158" spans="3:9" x14ac:dyDescent="0.2">
      <c r="C1158" s="1">
        <v>0.75042824074074066</v>
      </c>
      <c r="D1158" t="s">
        <v>161</v>
      </c>
    </row>
    <row r="1159" spans="3:9" x14ac:dyDescent="0.2">
      <c r="C1159" s="1">
        <v>0.75042824074074066</v>
      </c>
      <c r="D1159" t="s">
        <v>6</v>
      </c>
      <c r="E1159" t="s">
        <v>1007</v>
      </c>
      <c r="F1159" t="s">
        <v>3193</v>
      </c>
      <c r="G1159" t="s">
        <v>3277</v>
      </c>
      <c r="H1159" t="s">
        <v>8</v>
      </c>
      <c r="I1159" t="s">
        <v>52</v>
      </c>
    </row>
    <row r="1160" spans="3:9" x14ac:dyDescent="0.2">
      <c r="C1160" s="1">
        <v>0.75042824074074066</v>
      </c>
      <c r="D1160" t="s">
        <v>9</v>
      </c>
      <c r="E1160" t="s">
        <v>1114</v>
      </c>
      <c r="F1160" t="s">
        <v>3311</v>
      </c>
      <c r="G1160" t="s">
        <v>2501</v>
      </c>
      <c r="H1160" t="s">
        <v>2748</v>
      </c>
      <c r="I1160" t="s">
        <v>3167</v>
      </c>
    </row>
    <row r="1161" spans="3:9" x14ac:dyDescent="0.2">
      <c r="C1161" s="1">
        <v>0.75042824074074066</v>
      </c>
      <c r="D1161" t="s">
        <v>11</v>
      </c>
      <c r="E1161" t="s">
        <v>850</v>
      </c>
      <c r="F1161" t="s">
        <v>1980</v>
      </c>
      <c r="G1161" t="s">
        <v>3312</v>
      </c>
      <c r="H1161" t="s">
        <v>3041</v>
      </c>
      <c r="I1161" t="s">
        <v>2836</v>
      </c>
    </row>
    <row r="1162" spans="3:9" x14ac:dyDescent="0.2">
      <c r="C1162" s="1">
        <v>0.75042824074074066</v>
      </c>
    </row>
    <row r="1163" spans="3:9" x14ac:dyDescent="0.2">
      <c r="C1163" s="1">
        <v>0.75391203703703702</v>
      </c>
      <c r="D1163" t="s">
        <v>3313</v>
      </c>
    </row>
    <row r="1164" spans="3:9" x14ac:dyDescent="0.2">
      <c r="C1164" s="1">
        <v>0.75391203703703702</v>
      </c>
      <c r="D1164" s="2">
        <v>44538.753472222219</v>
      </c>
    </row>
    <row r="1165" spans="3:9" x14ac:dyDescent="0.2">
      <c r="C1165" s="1">
        <v>0.75391203703703702</v>
      </c>
      <c r="D1165" t="s">
        <v>96</v>
      </c>
      <c r="E1165" t="s">
        <v>1</v>
      </c>
      <c r="F1165" t="s">
        <v>2</v>
      </c>
    </row>
    <row r="1166" spans="3:9" x14ac:dyDescent="0.2">
      <c r="C1166" s="1">
        <v>0.75391203703703702</v>
      </c>
      <c r="D1166" t="s">
        <v>3</v>
      </c>
    </row>
    <row r="1167" spans="3:9" x14ac:dyDescent="0.2">
      <c r="C1167" s="1">
        <v>0.75391203703703702</v>
      </c>
      <c r="D1167" t="s">
        <v>2994</v>
      </c>
    </row>
    <row r="1168" spans="3:9" x14ac:dyDescent="0.2">
      <c r="C1168" s="1">
        <v>0.75391203703703702</v>
      </c>
      <c r="D1168" t="s">
        <v>5</v>
      </c>
    </row>
    <row r="1169" spans="3:9" x14ac:dyDescent="0.2">
      <c r="C1169" s="1">
        <v>0.75391203703703702</v>
      </c>
      <c r="D1169" t="s">
        <v>160</v>
      </c>
    </row>
    <row r="1170" spans="3:9" x14ac:dyDescent="0.2">
      <c r="C1170" s="1">
        <v>0.75391203703703702</v>
      </c>
      <c r="D1170" t="s">
        <v>161</v>
      </c>
    </row>
    <row r="1171" spans="3:9" x14ac:dyDescent="0.2">
      <c r="C1171" s="1">
        <v>0.75391203703703702</v>
      </c>
      <c r="D1171" t="s">
        <v>6</v>
      </c>
      <c r="E1171" t="s">
        <v>3314</v>
      </c>
      <c r="F1171" t="s">
        <v>1263</v>
      </c>
      <c r="G1171" t="s">
        <v>3315</v>
      </c>
      <c r="H1171" t="s">
        <v>8</v>
      </c>
      <c r="I1171" t="s">
        <v>83</v>
      </c>
    </row>
    <row r="1172" spans="3:9" x14ac:dyDescent="0.2">
      <c r="C1172" s="1">
        <v>0.75391203703703702</v>
      </c>
      <c r="D1172" t="s">
        <v>9</v>
      </c>
      <c r="E1172" t="s">
        <v>2957</v>
      </c>
      <c r="F1172" t="s">
        <v>3316</v>
      </c>
      <c r="G1172" t="s">
        <v>2426</v>
      </c>
      <c r="H1172" t="s">
        <v>2740</v>
      </c>
      <c r="I1172" t="s">
        <v>3167</v>
      </c>
    </row>
    <row r="1173" spans="3:9" x14ac:dyDescent="0.2">
      <c r="C1173" s="1">
        <v>0.75391203703703702</v>
      </c>
      <c r="D1173" t="s">
        <v>11</v>
      </c>
      <c r="E1173" t="s">
        <v>2817</v>
      </c>
      <c r="F1173" t="s">
        <v>1980</v>
      </c>
      <c r="G1173" t="s">
        <v>3317</v>
      </c>
      <c r="H1173" t="s">
        <v>2857</v>
      </c>
      <c r="I1173" t="s">
        <v>2836</v>
      </c>
    </row>
    <row r="1174" spans="3:9" x14ac:dyDescent="0.2">
      <c r="C1174" s="1">
        <v>0.75391203703703702</v>
      </c>
    </row>
    <row r="1175" spans="3:9" x14ac:dyDescent="0.2">
      <c r="C1175" s="1">
        <v>0.75739583333333327</v>
      </c>
      <c r="D1175" t="s">
        <v>3318</v>
      </c>
    </row>
    <row r="1176" spans="3:9" x14ac:dyDescent="0.2">
      <c r="C1176" s="1">
        <v>0.75739583333333327</v>
      </c>
      <c r="D1176" s="2">
        <v>44538.756944444445</v>
      </c>
    </row>
    <row r="1177" spans="3:9" x14ac:dyDescent="0.2">
      <c r="C1177" s="1">
        <v>0.75739583333333327</v>
      </c>
      <c r="D1177" t="s">
        <v>96</v>
      </c>
      <c r="E1177" t="s">
        <v>1</v>
      </c>
      <c r="F1177" t="s">
        <v>2</v>
      </c>
    </row>
    <row r="1178" spans="3:9" x14ac:dyDescent="0.2">
      <c r="C1178" s="1">
        <v>0.75739583333333327</v>
      </c>
      <c r="D1178" t="s">
        <v>3</v>
      </c>
    </row>
    <row r="1179" spans="3:9" x14ac:dyDescent="0.2">
      <c r="C1179" s="1">
        <v>0.75739583333333327</v>
      </c>
      <c r="D1179" t="s">
        <v>2994</v>
      </c>
    </row>
    <row r="1180" spans="3:9" x14ac:dyDescent="0.2">
      <c r="C1180" s="1">
        <v>0.75739583333333327</v>
      </c>
      <c r="D1180" t="s">
        <v>5</v>
      </c>
    </row>
    <row r="1181" spans="3:9" x14ac:dyDescent="0.2">
      <c r="C1181" s="1">
        <v>0.75739583333333327</v>
      </c>
      <c r="D1181" t="s">
        <v>160</v>
      </c>
    </row>
    <row r="1182" spans="3:9" x14ac:dyDescent="0.2">
      <c r="C1182" s="1">
        <v>0.75739583333333327</v>
      </c>
      <c r="D1182" t="s">
        <v>161</v>
      </c>
    </row>
    <row r="1183" spans="3:9" x14ac:dyDescent="0.2">
      <c r="C1183" s="1">
        <v>0.75739583333333327</v>
      </c>
      <c r="D1183" t="s">
        <v>6</v>
      </c>
      <c r="E1183" t="s">
        <v>3314</v>
      </c>
      <c r="F1183" t="s">
        <v>640</v>
      </c>
      <c r="G1183" t="s">
        <v>2426</v>
      </c>
      <c r="H1183" t="s">
        <v>8</v>
      </c>
      <c r="I1183" t="s">
        <v>83</v>
      </c>
    </row>
    <row r="1184" spans="3:9" x14ac:dyDescent="0.2">
      <c r="C1184" s="1">
        <v>0.75739583333333327</v>
      </c>
      <c r="D1184" t="s">
        <v>9</v>
      </c>
      <c r="E1184" t="s">
        <v>3005</v>
      </c>
      <c r="F1184" t="s">
        <v>3158</v>
      </c>
      <c r="G1184" t="s">
        <v>2400</v>
      </c>
      <c r="H1184" t="s">
        <v>2834</v>
      </c>
      <c r="I1184" t="s">
        <v>3167</v>
      </c>
    </row>
    <row r="1185" spans="3:9" x14ac:dyDescent="0.2">
      <c r="C1185" s="1">
        <v>0.75739583333333327</v>
      </c>
      <c r="D1185" t="s">
        <v>11</v>
      </c>
      <c r="E1185" t="s">
        <v>2817</v>
      </c>
      <c r="F1185" t="s">
        <v>1980</v>
      </c>
      <c r="G1185" t="s">
        <v>2736</v>
      </c>
      <c r="H1185" t="s">
        <v>2932</v>
      </c>
      <c r="I1185" t="s">
        <v>2836</v>
      </c>
    </row>
    <row r="1186" spans="3:9" x14ac:dyDescent="0.2">
      <c r="C1186" s="1">
        <v>0.75739583333333327</v>
      </c>
    </row>
    <row r="1187" spans="3:9" x14ac:dyDescent="0.2">
      <c r="C1187" s="1">
        <v>0.76086805555555559</v>
      </c>
      <c r="D1187" t="s">
        <v>3319</v>
      </c>
    </row>
    <row r="1188" spans="3:9" x14ac:dyDescent="0.2">
      <c r="C1188" s="1">
        <v>0.76086805555555559</v>
      </c>
      <c r="D1188" s="2">
        <v>44538.760416666664</v>
      </c>
    </row>
    <row r="1189" spans="3:9" x14ac:dyDescent="0.2">
      <c r="C1189" s="1">
        <v>0.76086805555555559</v>
      </c>
      <c r="D1189" t="s">
        <v>96</v>
      </c>
      <c r="E1189" t="s">
        <v>1</v>
      </c>
      <c r="F1189" t="s">
        <v>2</v>
      </c>
    </row>
    <row r="1190" spans="3:9" x14ac:dyDescent="0.2">
      <c r="C1190" s="1">
        <v>0.76086805555555559</v>
      </c>
      <c r="D1190" t="s">
        <v>3</v>
      </c>
    </row>
    <row r="1191" spans="3:9" x14ac:dyDescent="0.2">
      <c r="C1191" s="1">
        <v>0.76086805555555559</v>
      </c>
      <c r="D1191" t="s">
        <v>2994</v>
      </c>
    </row>
    <row r="1192" spans="3:9" x14ac:dyDescent="0.2">
      <c r="C1192" s="1">
        <v>0.76086805555555559</v>
      </c>
      <c r="D1192" t="s">
        <v>5</v>
      </c>
    </row>
    <row r="1193" spans="3:9" x14ac:dyDescent="0.2">
      <c r="C1193" s="1">
        <v>0.76086805555555559</v>
      </c>
      <c r="D1193" t="s">
        <v>160</v>
      </c>
    </row>
    <row r="1194" spans="3:9" x14ac:dyDescent="0.2">
      <c r="C1194" s="1">
        <v>0.76086805555555559</v>
      </c>
      <c r="D1194" t="s">
        <v>161</v>
      </c>
    </row>
    <row r="1195" spans="3:9" x14ac:dyDescent="0.2">
      <c r="C1195" s="1">
        <v>0.76086805555555559</v>
      </c>
      <c r="D1195" t="s">
        <v>6</v>
      </c>
      <c r="E1195" t="s">
        <v>3314</v>
      </c>
      <c r="F1195" t="s">
        <v>3246</v>
      </c>
      <c r="G1195" t="s">
        <v>2392</v>
      </c>
      <c r="H1195" t="s">
        <v>8</v>
      </c>
      <c r="I1195" t="s">
        <v>83</v>
      </c>
    </row>
    <row r="1196" spans="3:9" x14ac:dyDescent="0.2">
      <c r="C1196" s="1">
        <v>0.76086805555555559</v>
      </c>
      <c r="D1196" t="s">
        <v>9</v>
      </c>
      <c r="E1196" t="s">
        <v>2953</v>
      </c>
      <c r="F1196" t="s">
        <v>3320</v>
      </c>
      <c r="G1196" t="s">
        <v>2340</v>
      </c>
      <c r="H1196" t="s">
        <v>32</v>
      </c>
      <c r="I1196" t="s">
        <v>3167</v>
      </c>
    </row>
    <row r="1197" spans="3:9" x14ac:dyDescent="0.2">
      <c r="C1197" s="1">
        <v>0.76086805555555559</v>
      </c>
      <c r="D1197" t="s">
        <v>11</v>
      </c>
      <c r="E1197" t="s">
        <v>850</v>
      </c>
      <c r="F1197" t="s">
        <v>1980</v>
      </c>
      <c r="G1197" t="s">
        <v>3321</v>
      </c>
      <c r="H1197" t="s">
        <v>2818</v>
      </c>
      <c r="I1197" t="s">
        <v>2836</v>
      </c>
    </row>
    <row r="1198" spans="3:9" x14ac:dyDescent="0.2">
      <c r="C1198" s="1">
        <v>0.76086805555555559</v>
      </c>
    </row>
    <row r="1199" spans="3:9" x14ac:dyDescent="0.2">
      <c r="C1199" s="1">
        <v>0.76435185185185184</v>
      </c>
      <c r="D1199" t="s">
        <v>3322</v>
      </c>
    </row>
    <row r="1200" spans="3:9" x14ac:dyDescent="0.2">
      <c r="C1200" s="1">
        <v>0.76435185185185184</v>
      </c>
      <c r="D1200" s="2">
        <v>44538.763888888891</v>
      </c>
    </row>
    <row r="1201" spans="3:9" x14ac:dyDescent="0.2">
      <c r="C1201" s="1">
        <v>0.76435185185185184</v>
      </c>
      <c r="D1201" t="s">
        <v>96</v>
      </c>
      <c r="E1201" t="s">
        <v>1</v>
      </c>
      <c r="F1201" t="s">
        <v>2</v>
      </c>
    </row>
    <row r="1202" spans="3:9" x14ac:dyDescent="0.2">
      <c r="C1202" s="1">
        <v>0.76435185185185184</v>
      </c>
      <c r="D1202" t="s">
        <v>3</v>
      </c>
    </row>
    <row r="1203" spans="3:9" x14ac:dyDescent="0.2">
      <c r="C1203" s="1">
        <v>0.76435185185185184</v>
      </c>
      <c r="D1203" t="s">
        <v>2994</v>
      </c>
    </row>
    <row r="1204" spans="3:9" x14ac:dyDescent="0.2">
      <c r="C1204" s="1">
        <v>0.76435185185185184</v>
      </c>
      <c r="D1204" t="s">
        <v>5</v>
      </c>
    </row>
    <row r="1205" spans="3:9" x14ac:dyDescent="0.2">
      <c r="C1205" s="1">
        <v>0.76435185185185184</v>
      </c>
      <c r="D1205" t="s">
        <v>160</v>
      </c>
    </row>
    <row r="1206" spans="3:9" x14ac:dyDescent="0.2">
      <c r="C1206" s="1">
        <v>0.76435185185185184</v>
      </c>
      <c r="D1206" t="s">
        <v>161</v>
      </c>
    </row>
    <row r="1207" spans="3:9" x14ac:dyDescent="0.2">
      <c r="C1207" s="1">
        <v>0.76435185185185184</v>
      </c>
      <c r="D1207" t="s">
        <v>6</v>
      </c>
      <c r="E1207" t="s">
        <v>1193</v>
      </c>
      <c r="F1207" t="s">
        <v>3323</v>
      </c>
      <c r="G1207" t="s">
        <v>2149</v>
      </c>
      <c r="H1207" t="s">
        <v>8</v>
      </c>
      <c r="I1207" t="s">
        <v>52</v>
      </c>
    </row>
    <row r="1208" spans="3:9" x14ac:dyDescent="0.2">
      <c r="C1208" s="1">
        <v>0.76435185185185184</v>
      </c>
      <c r="D1208" t="s">
        <v>9</v>
      </c>
      <c r="E1208" t="s">
        <v>913</v>
      </c>
      <c r="F1208" t="s">
        <v>3324</v>
      </c>
      <c r="G1208" t="s">
        <v>2221</v>
      </c>
      <c r="H1208" t="s">
        <v>2740</v>
      </c>
      <c r="I1208" t="s">
        <v>3167</v>
      </c>
    </row>
    <row r="1209" spans="3:9" x14ac:dyDescent="0.2">
      <c r="C1209" s="1">
        <v>0.76435185185185184</v>
      </c>
      <c r="D1209" t="s">
        <v>11</v>
      </c>
      <c r="E1209" t="s">
        <v>3325</v>
      </c>
      <c r="F1209" t="s">
        <v>1980</v>
      </c>
      <c r="G1209" t="s">
        <v>2547</v>
      </c>
      <c r="H1209" t="s">
        <v>2835</v>
      </c>
      <c r="I1209" t="s">
        <v>2836</v>
      </c>
    </row>
    <row r="1210" spans="3:9" x14ac:dyDescent="0.2">
      <c r="C1210" s="1">
        <v>0.76435185185185184</v>
      </c>
    </row>
    <row r="1211" spans="3:9" x14ac:dyDescent="0.2">
      <c r="C1211" s="1">
        <v>0.7678356481481482</v>
      </c>
      <c r="D1211" t="s">
        <v>3326</v>
      </c>
    </row>
    <row r="1212" spans="3:9" x14ac:dyDescent="0.2">
      <c r="C1212" s="1">
        <v>0.7678356481481482</v>
      </c>
      <c r="D1212" s="2">
        <v>44538.767361111109</v>
      </c>
    </row>
    <row r="1213" spans="3:9" x14ac:dyDescent="0.2">
      <c r="C1213" s="1">
        <v>0.7678356481481482</v>
      </c>
      <c r="D1213" t="s">
        <v>96</v>
      </c>
      <c r="E1213" t="s">
        <v>1</v>
      </c>
      <c r="F1213" t="s">
        <v>2</v>
      </c>
    </row>
    <row r="1214" spans="3:9" x14ac:dyDescent="0.2">
      <c r="C1214" s="1">
        <v>0.7678356481481482</v>
      </c>
      <c r="D1214" t="s">
        <v>3</v>
      </c>
    </row>
    <row r="1215" spans="3:9" x14ac:dyDescent="0.2">
      <c r="C1215" s="1">
        <v>0.7678356481481482</v>
      </c>
      <c r="D1215" t="s">
        <v>2994</v>
      </c>
    </row>
    <row r="1216" spans="3:9" x14ac:dyDescent="0.2">
      <c r="C1216" s="1">
        <v>0.7678356481481482</v>
      </c>
      <c r="D1216" t="s">
        <v>5</v>
      </c>
    </row>
    <row r="1217" spans="3:9" x14ac:dyDescent="0.2">
      <c r="C1217" s="1">
        <v>0.7678356481481482</v>
      </c>
      <c r="D1217" t="s">
        <v>160</v>
      </c>
    </row>
    <row r="1218" spans="3:9" x14ac:dyDescent="0.2">
      <c r="C1218" s="1">
        <v>0.7678356481481482</v>
      </c>
      <c r="D1218" t="s">
        <v>161</v>
      </c>
    </row>
    <row r="1219" spans="3:9" x14ac:dyDescent="0.2">
      <c r="C1219" s="1">
        <v>0.7678356481481482</v>
      </c>
      <c r="D1219" t="s">
        <v>6</v>
      </c>
      <c r="E1219" t="s">
        <v>92</v>
      </c>
      <c r="F1219" t="s">
        <v>3327</v>
      </c>
      <c r="G1219" t="s">
        <v>3328</v>
      </c>
      <c r="H1219" t="s">
        <v>8</v>
      </c>
      <c r="I1219" t="s">
        <v>83</v>
      </c>
    </row>
    <row r="1220" spans="3:9" x14ac:dyDescent="0.2">
      <c r="C1220" s="1">
        <v>0.7678356481481482</v>
      </c>
      <c r="D1220" t="s">
        <v>9</v>
      </c>
      <c r="E1220" t="s">
        <v>1122</v>
      </c>
      <c r="F1220" t="s">
        <v>3329</v>
      </c>
      <c r="G1220" t="s">
        <v>2221</v>
      </c>
      <c r="H1220" t="s">
        <v>2834</v>
      </c>
      <c r="I1220" t="s">
        <v>3167</v>
      </c>
    </row>
    <row r="1221" spans="3:9" x14ac:dyDescent="0.2">
      <c r="C1221" s="1">
        <v>0.7678356481481482</v>
      </c>
      <c r="D1221" t="s">
        <v>11</v>
      </c>
      <c r="E1221" t="s">
        <v>2817</v>
      </c>
      <c r="F1221" t="s">
        <v>1980</v>
      </c>
      <c r="G1221" t="s">
        <v>2406</v>
      </c>
      <c r="H1221" t="s">
        <v>2835</v>
      </c>
      <c r="I1221" t="s">
        <v>2836</v>
      </c>
    </row>
    <row r="1222" spans="3:9" x14ac:dyDescent="0.2">
      <c r="C1222" s="1">
        <v>0.7678356481481482</v>
      </c>
    </row>
    <row r="1223" spans="3:9" x14ac:dyDescent="0.2">
      <c r="C1223" s="1">
        <v>0.77131944444444445</v>
      </c>
      <c r="D1223" t="s">
        <v>3330</v>
      </c>
    </row>
    <row r="1224" spans="3:9" x14ac:dyDescent="0.2">
      <c r="C1224" t="s">
        <v>3331</v>
      </c>
      <c r="D1224" t="s">
        <v>3332</v>
      </c>
    </row>
    <row r="1225" spans="3:9" x14ac:dyDescent="0.2">
      <c r="C1225" s="1">
        <v>0.77131944444444445</v>
      </c>
      <c r="D1225" s="2">
        <v>44538.770833333336</v>
      </c>
    </row>
    <row r="1226" spans="3:9" x14ac:dyDescent="0.2">
      <c r="C1226" s="1">
        <v>0.77131944444444445</v>
      </c>
      <c r="D1226" t="s">
        <v>96</v>
      </c>
      <c r="E1226" t="s">
        <v>1</v>
      </c>
      <c r="F1226" t="s">
        <v>2</v>
      </c>
    </row>
    <row r="1227" spans="3:9" x14ac:dyDescent="0.2">
      <c r="C1227" s="1">
        <v>0.77131944444444445</v>
      </c>
      <c r="D1227" t="s">
        <v>3</v>
      </c>
    </row>
    <row r="1228" spans="3:9" x14ac:dyDescent="0.2">
      <c r="C1228" s="1">
        <v>0.77131944444444445</v>
      </c>
      <c r="D1228" t="s">
        <v>2994</v>
      </c>
    </row>
    <row r="1229" spans="3:9" x14ac:dyDescent="0.2">
      <c r="C1229" s="1">
        <v>0.77131944444444445</v>
      </c>
      <c r="D1229" t="s">
        <v>5</v>
      </c>
    </row>
    <row r="1230" spans="3:9" x14ac:dyDescent="0.2">
      <c r="C1230" s="1">
        <v>0.77131944444444445</v>
      </c>
      <c r="D1230" t="s">
        <v>160</v>
      </c>
    </row>
    <row r="1231" spans="3:9" x14ac:dyDescent="0.2">
      <c r="C1231" s="1">
        <v>0.77131944444444445</v>
      </c>
      <c r="D1231" t="s">
        <v>161</v>
      </c>
    </row>
    <row r="1232" spans="3:9" x14ac:dyDescent="0.2">
      <c r="C1232" s="1">
        <v>0.77131944444444445</v>
      </c>
      <c r="D1232" t="s">
        <v>6</v>
      </c>
      <c r="E1232" t="s">
        <v>173</v>
      </c>
      <c r="F1232" t="s">
        <v>3333</v>
      </c>
      <c r="G1232" t="s">
        <v>3328</v>
      </c>
      <c r="H1232" t="s">
        <v>8</v>
      </c>
      <c r="I1232" t="s">
        <v>83</v>
      </c>
    </row>
    <row r="1233" spans="3:9" x14ac:dyDescent="0.2">
      <c r="C1233" s="1">
        <v>0.77131944444444445</v>
      </c>
      <c r="D1233" t="s">
        <v>9</v>
      </c>
      <c r="E1233" t="s">
        <v>1122</v>
      </c>
      <c r="F1233" t="s">
        <v>3329</v>
      </c>
      <c r="G1233" t="s">
        <v>2221</v>
      </c>
      <c r="H1233" t="s">
        <v>2834</v>
      </c>
      <c r="I1233" t="s">
        <v>3167</v>
      </c>
    </row>
    <row r="1234" spans="3:9" x14ac:dyDescent="0.2">
      <c r="C1234" s="1">
        <v>0.77131944444444445</v>
      </c>
      <c r="D1234" t="s">
        <v>11</v>
      </c>
      <c r="E1234" t="s">
        <v>2817</v>
      </c>
      <c r="F1234" t="s">
        <v>1980</v>
      </c>
      <c r="G1234" t="s">
        <v>2509</v>
      </c>
      <c r="H1234" t="s">
        <v>3041</v>
      </c>
      <c r="I1234" t="s">
        <v>2836</v>
      </c>
    </row>
    <row r="1235" spans="3:9" x14ac:dyDescent="0.2">
      <c r="C1235" s="1">
        <v>0.77131944444444445</v>
      </c>
    </row>
    <row r="1236" spans="3:9" x14ac:dyDescent="0.2">
      <c r="C1236" s="1">
        <v>0.77479166666666666</v>
      </c>
      <c r="D1236" t="s">
        <v>3334</v>
      </c>
    </row>
    <row r="1237" spans="3:9" x14ac:dyDescent="0.2">
      <c r="C1237" s="1">
        <v>0.77479166666666666</v>
      </c>
      <c r="D1237" s="2">
        <v>44538.774305555555</v>
      </c>
    </row>
    <row r="1238" spans="3:9" x14ac:dyDescent="0.2">
      <c r="C1238" s="1">
        <v>0.77479166666666666</v>
      </c>
      <c r="D1238" t="s">
        <v>96</v>
      </c>
      <c r="E1238" t="s">
        <v>1</v>
      </c>
      <c r="F1238" t="s">
        <v>2</v>
      </c>
    </row>
    <row r="1239" spans="3:9" x14ac:dyDescent="0.2">
      <c r="C1239" s="1">
        <v>0.77479166666666666</v>
      </c>
      <c r="D1239" t="s">
        <v>3</v>
      </c>
    </row>
    <row r="1240" spans="3:9" x14ac:dyDescent="0.2">
      <c r="C1240" s="1">
        <v>0.77479166666666666</v>
      </c>
      <c r="D1240" t="s">
        <v>2994</v>
      </c>
    </row>
    <row r="1241" spans="3:9" x14ac:dyDescent="0.2">
      <c r="C1241" s="1">
        <v>0.77479166666666666</v>
      </c>
      <c r="D1241" t="s">
        <v>5</v>
      </c>
    </row>
    <row r="1242" spans="3:9" x14ac:dyDescent="0.2">
      <c r="C1242" s="1">
        <v>0.77479166666666666</v>
      </c>
      <c r="D1242" t="s">
        <v>160</v>
      </c>
    </row>
    <row r="1243" spans="3:9" x14ac:dyDescent="0.2">
      <c r="C1243" s="1">
        <v>0.77479166666666666</v>
      </c>
      <c r="D1243" t="s">
        <v>161</v>
      </c>
    </row>
    <row r="1244" spans="3:9" x14ac:dyDescent="0.2">
      <c r="C1244" s="1">
        <v>0.77479166666666666</v>
      </c>
      <c r="D1244" t="s">
        <v>6</v>
      </c>
      <c r="E1244" t="s">
        <v>146</v>
      </c>
      <c r="F1244" t="s">
        <v>3112</v>
      </c>
      <c r="G1244" t="s">
        <v>3328</v>
      </c>
      <c r="H1244" t="s">
        <v>8</v>
      </c>
      <c r="I1244" t="s">
        <v>83</v>
      </c>
    </row>
    <row r="1245" spans="3:9" x14ac:dyDescent="0.2">
      <c r="C1245" s="1">
        <v>0.77479166666666666</v>
      </c>
      <c r="D1245" t="s">
        <v>9</v>
      </c>
      <c r="E1245" t="s">
        <v>1122</v>
      </c>
      <c r="F1245" t="s">
        <v>3335</v>
      </c>
      <c r="G1245" t="s">
        <v>2340</v>
      </c>
      <c r="H1245" t="s">
        <v>2930</v>
      </c>
      <c r="I1245" t="s">
        <v>3167</v>
      </c>
    </row>
    <row r="1246" spans="3:9" x14ac:dyDescent="0.2">
      <c r="C1246" s="1">
        <v>0.77479166666666666</v>
      </c>
      <c r="D1246" t="s">
        <v>11</v>
      </c>
      <c r="E1246" t="s">
        <v>3336</v>
      </c>
      <c r="F1246" t="s">
        <v>1980</v>
      </c>
      <c r="G1246" t="s">
        <v>2150</v>
      </c>
      <c r="H1246" t="s">
        <v>89</v>
      </c>
      <c r="I1246" t="s">
        <v>2836</v>
      </c>
    </row>
    <row r="1247" spans="3:9" x14ac:dyDescent="0.2">
      <c r="C1247" s="1">
        <v>0.77479166666666666</v>
      </c>
    </row>
    <row r="1248" spans="3:9" x14ac:dyDescent="0.2">
      <c r="C1248" s="1">
        <v>0.77827546296296291</v>
      </c>
      <c r="D1248" t="s">
        <v>3337</v>
      </c>
    </row>
    <row r="1249" spans="3:9" x14ac:dyDescent="0.2">
      <c r="C1249" s="1">
        <v>0.77827546296296291</v>
      </c>
      <c r="D1249" s="2">
        <v>44538.777777777781</v>
      </c>
    </row>
    <row r="1250" spans="3:9" x14ac:dyDescent="0.2">
      <c r="C1250" s="1">
        <v>0.77827546296296291</v>
      </c>
      <c r="D1250" t="s">
        <v>96</v>
      </c>
      <c r="E1250" t="s">
        <v>1</v>
      </c>
      <c r="F1250" t="s">
        <v>2</v>
      </c>
    </row>
    <row r="1251" spans="3:9" x14ac:dyDescent="0.2">
      <c r="C1251" s="1">
        <v>0.77827546296296291</v>
      </c>
      <c r="D1251" t="s">
        <v>3</v>
      </c>
    </row>
    <row r="1252" spans="3:9" x14ac:dyDescent="0.2">
      <c r="C1252" s="1">
        <v>0.77827546296296291</v>
      </c>
      <c r="D1252" t="s">
        <v>2994</v>
      </c>
    </row>
    <row r="1253" spans="3:9" x14ac:dyDescent="0.2">
      <c r="C1253" s="1">
        <v>0.77827546296296291</v>
      </c>
      <c r="D1253" t="s">
        <v>5</v>
      </c>
    </row>
    <row r="1254" spans="3:9" x14ac:dyDescent="0.2">
      <c r="C1254" s="1">
        <v>0.77827546296296291</v>
      </c>
      <c r="D1254" t="s">
        <v>160</v>
      </c>
    </row>
    <row r="1255" spans="3:9" x14ac:dyDescent="0.2">
      <c r="C1255" s="1">
        <v>0.77827546296296291</v>
      </c>
      <c r="D1255" t="s">
        <v>161</v>
      </c>
    </row>
    <row r="1256" spans="3:9" x14ac:dyDescent="0.2">
      <c r="C1256" s="1">
        <v>0.77827546296296291</v>
      </c>
      <c r="D1256" t="s">
        <v>6</v>
      </c>
      <c r="E1256" t="s">
        <v>677</v>
      </c>
      <c r="F1256" t="s">
        <v>3338</v>
      </c>
      <c r="G1256" t="s">
        <v>2138</v>
      </c>
      <c r="H1256" t="s">
        <v>8</v>
      </c>
      <c r="I1256" t="s">
        <v>83</v>
      </c>
    </row>
    <row r="1257" spans="3:9" x14ac:dyDescent="0.2">
      <c r="C1257" s="1">
        <v>0.77827546296296291</v>
      </c>
      <c r="D1257" t="s">
        <v>9</v>
      </c>
      <c r="E1257" t="s">
        <v>2943</v>
      </c>
      <c r="F1257" t="s">
        <v>3339</v>
      </c>
      <c r="G1257" t="s">
        <v>2340</v>
      </c>
      <c r="H1257" t="s">
        <v>2930</v>
      </c>
      <c r="I1257" t="s">
        <v>3167</v>
      </c>
    </row>
    <row r="1258" spans="3:9" x14ac:dyDescent="0.2">
      <c r="C1258" s="1">
        <v>0.77827546296296291</v>
      </c>
      <c r="D1258" t="s">
        <v>11</v>
      </c>
      <c r="E1258" t="s">
        <v>2817</v>
      </c>
      <c r="F1258" t="s">
        <v>1980</v>
      </c>
      <c r="G1258" t="s">
        <v>2381</v>
      </c>
      <c r="H1258" t="s">
        <v>2932</v>
      </c>
      <c r="I1258" t="s">
        <v>2836</v>
      </c>
    </row>
    <row r="1259" spans="3:9" x14ac:dyDescent="0.2">
      <c r="C1259" s="1">
        <v>0.77827546296296291</v>
      </c>
    </row>
    <row r="1260" spans="3:9" x14ac:dyDescent="0.2">
      <c r="C1260" s="1">
        <v>0.78175925925925915</v>
      </c>
      <c r="D1260" t="s">
        <v>3340</v>
      </c>
    </row>
    <row r="1261" spans="3:9" x14ac:dyDescent="0.2">
      <c r="C1261" s="1">
        <v>0.78175925925925915</v>
      </c>
      <c r="D1261" s="2">
        <v>44538.78125</v>
      </c>
    </row>
    <row r="1262" spans="3:9" x14ac:dyDescent="0.2">
      <c r="C1262" s="1">
        <v>0.78175925925925915</v>
      </c>
      <c r="D1262" t="s">
        <v>96</v>
      </c>
      <c r="E1262" t="s">
        <v>1</v>
      </c>
      <c r="F1262" t="s">
        <v>2</v>
      </c>
    </row>
    <row r="1263" spans="3:9" x14ac:dyDescent="0.2">
      <c r="C1263" s="1">
        <v>0.78175925925925915</v>
      </c>
      <c r="D1263" t="s">
        <v>3</v>
      </c>
    </row>
    <row r="1264" spans="3:9" x14ac:dyDescent="0.2">
      <c r="C1264" s="1">
        <v>0.78175925925925915</v>
      </c>
      <c r="D1264" t="s">
        <v>2994</v>
      </c>
    </row>
    <row r="1265" spans="3:9" x14ac:dyDescent="0.2">
      <c r="C1265" s="1">
        <v>0.78175925925925915</v>
      </c>
      <c r="D1265" t="s">
        <v>5</v>
      </c>
    </row>
    <row r="1266" spans="3:9" x14ac:dyDescent="0.2">
      <c r="C1266" s="1">
        <v>0.78175925925925915</v>
      </c>
      <c r="D1266" t="s">
        <v>160</v>
      </c>
    </row>
    <row r="1267" spans="3:9" x14ac:dyDescent="0.2">
      <c r="C1267" s="1">
        <v>0.78175925925925915</v>
      </c>
      <c r="D1267" t="s">
        <v>161</v>
      </c>
    </row>
    <row r="1268" spans="3:9" x14ac:dyDescent="0.2">
      <c r="C1268" s="1">
        <v>0.78175925925925915</v>
      </c>
      <c r="D1268" t="s">
        <v>6</v>
      </c>
      <c r="E1268" t="s">
        <v>3314</v>
      </c>
      <c r="F1268" t="s">
        <v>3341</v>
      </c>
      <c r="G1268" t="s">
        <v>2139</v>
      </c>
      <c r="H1268" t="s">
        <v>8</v>
      </c>
      <c r="I1268" t="s">
        <v>83</v>
      </c>
    </row>
    <row r="1269" spans="3:9" x14ac:dyDescent="0.2">
      <c r="C1269" s="1">
        <v>0.78175925925925915</v>
      </c>
      <c r="D1269" t="s">
        <v>9</v>
      </c>
      <c r="E1269" t="s">
        <v>2943</v>
      </c>
      <c r="F1269" t="s">
        <v>3255</v>
      </c>
      <c r="G1269" t="s">
        <v>2219</v>
      </c>
      <c r="H1269" t="s">
        <v>2748</v>
      </c>
      <c r="I1269" t="s">
        <v>400</v>
      </c>
    </row>
    <row r="1270" spans="3:9" x14ac:dyDescent="0.2">
      <c r="C1270" s="1">
        <v>0.78175925925925915</v>
      </c>
      <c r="D1270" t="s">
        <v>11</v>
      </c>
      <c r="E1270" t="s">
        <v>3325</v>
      </c>
      <c r="F1270" t="s">
        <v>1980</v>
      </c>
      <c r="G1270" t="s">
        <v>2713</v>
      </c>
      <c r="H1270" t="s">
        <v>2804</v>
      </c>
      <c r="I1270" t="s">
        <v>2836</v>
      </c>
    </row>
    <row r="1271" spans="3:9" x14ac:dyDescent="0.2">
      <c r="C1271" s="1">
        <v>0.78175925925925915</v>
      </c>
    </row>
    <row r="1272" spans="3:9" x14ac:dyDescent="0.2">
      <c r="C1272" s="1">
        <v>0.78524305555555562</v>
      </c>
      <c r="D1272" t="s">
        <v>3342</v>
      </c>
    </row>
    <row r="1273" spans="3:9" x14ac:dyDescent="0.2">
      <c r="C1273" s="1">
        <v>0.78524305555555562</v>
      </c>
      <c r="D1273" s="2">
        <v>44538.784722222219</v>
      </c>
    </row>
    <row r="1274" spans="3:9" x14ac:dyDescent="0.2">
      <c r="C1274" s="1">
        <v>0.78524305555555562</v>
      </c>
      <c r="D1274" t="s">
        <v>96</v>
      </c>
      <c r="E1274" t="s">
        <v>1</v>
      </c>
      <c r="F1274" t="s">
        <v>2</v>
      </c>
    </row>
    <row r="1275" spans="3:9" x14ac:dyDescent="0.2">
      <c r="C1275" s="1">
        <v>0.78524305555555562</v>
      </c>
      <c r="D1275" t="s">
        <v>3</v>
      </c>
    </row>
    <row r="1276" spans="3:9" x14ac:dyDescent="0.2">
      <c r="C1276" s="1">
        <v>0.78524305555555562</v>
      </c>
      <c r="D1276" t="s">
        <v>2994</v>
      </c>
    </row>
    <row r="1277" spans="3:9" x14ac:dyDescent="0.2">
      <c r="C1277" s="1">
        <v>0.78524305555555562</v>
      </c>
      <c r="D1277" t="s">
        <v>5</v>
      </c>
    </row>
    <row r="1278" spans="3:9" x14ac:dyDescent="0.2">
      <c r="C1278" s="1">
        <v>0.78524305555555562</v>
      </c>
      <c r="D1278" t="s">
        <v>160</v>
      </c>
    </row>
    <row r="1279" spans="3:9" x14ac:dyDescent="0.2">
      <c r="C1279" s="1">
        <v>0.78524305555555562</v>
      </c>
      <c r="D1279" t="s">
        <v>161</v>
      </c>
    </row>
    <row r="1280" spans="3:9" x14ac:dyDescent="0.2">
      <c r="C1280" s="1">
        <v>0.78524305555555562</v>
      </c>
      <c r="D1280" t="s">
        <v>6</v>
      </c>
      <c r="E1280" t="s">
        <v>64</v>
      </c>
      <c r="F1280" t="s">
        <v>3343</v>
      </c>
      <c r="G1280" t="s">
        <v>2165</v>
      </c>
      <c r="H1280" t="s">
        <v>8</v>
      </c>
      <c r="I1280" t="s">
        <v>83</v>
      </c>
    </row>
    <row r="1281" spans="3:9" x14ac:dyDescent="0.2">
      <c r="C1281" s="1">
        <v>0.78524305555555562</v>
      </c>
      <c r="D1281" t="s">
        <v>9</v>
      </c>
      <c r="E1281" t="s">
        <v>2948</v>
      </c>
      <c r="F1281" t="s">
        <v>3344</v>
      </c>
      <c r="G1281" t="s">
        <v>2236</v>
      </c>
      <c r="H1281" t="s">
        <v>2740</v>
      </c>
      <c r="I1281" t="s">
        <v>3167</v>
      </c>
    </row>
    <row r="1282" spans="3:9" x14ac:dyDescent="0.2">
      <c r="C1282" s="1">
        <v>0.78524305555555562</v>
      </c>
      <c r="D1282" t="s">
        <v>11</v>
      </c>
      <c r="E1282" t="s">
        <v>2817</v>
      </c>
      <c r="F1282" t="s">
        <v>1980</v>
      </c>
      <c r="G1282" t="s">
        <v>2342</v>
      </c>
      <c r="H1282" t="s">
        <v>2835</v>
      </c>
      <c r="I1282" t="s">
        <v>2836</v>
      </c>
    </row>
    <row r="1283" spans="3:9" x14ac:dyDescent="0.2">
      <c r="C1283" s="1">
        <v>0.78524305555555562</v>
      </c>
    </row>
    <row r="1284" spans="3:9" x14ac:dyDescent="0.2">
      <c r="C1284" s="1">
        <v>0.78871527777777783</v>
      </c>
      <c r="D1284" t="s">
        <v>3345</v>
      </c>
    </row>
    <row r="1285" spans="3:9" x14ac:dyDescent="0.2">
      <c r="C1285" s="1">
        <v>0.78871527777777783</v>
      </c>
      <c r="D1285" s="2">
        <v>44538.788194444445</v>
      </c>
    </row>
    <row r="1286" spans="3:9" x14ac:dyDescent="0.2">
      <c r="C1286" s="1">
        <v>0.78871527777777783</v>
      </c>
      <c r="D1286" t="s">
        <v>96</v>
      </c>
      <c r="E1286" t="s">
        <v>1</v>
      </c>
      <c r="F1286" t="s">
        <v>2</v>
      </c>
    </row>
    <row r="1287" spans="3:9" x14ac:dyDescent="0.2">
      <c r="C1287" s="1">
        <v>0.78871527777777783</v>
      </c>
      <c r="D1287" t="s">
        <v>3</v>
      </c>
    </row>
    <row r="1288" spans="3:9" x14ac:dyDescent="0.2">
      <c r="C1288" s="1">
        <v>0.78871527777777783</v>
      </c>
      <c r="D1288" t="s">
        <v>2994</v>
      </c>
    </row>
    <row r="1289" spans="3:9" x14ac:dyDescent="0.2">
      <c r="C1289" s="1">
        <v>0.78871527777777783</v>
      </c>
      <c r="D1289" t="s">
        <v>5</v>
      </c>
    </row>
    <row r="1290" spans="3:9" x14ac:dyDescent="0.2">
      <c r="C1290" s="1">
        <v>0.78871527777777783</v>
      </c>
      <c r="D1290" t="s">
        <v>160</v>
      </c>
    </row>
    <row r="1291" spans="3:9" x14ac:dyDescent="0.2">
      <c r="C1291" s="1">
        <v>0.78871527777777783</v>
      </c>
      <c r="D1291" t="s">
        <v>161</v>
      </c>
    </row>
    <row r="1292" spans="3:9" x14ac:dyDescent="0.2">
      <c r="C1292" s="1">
        <v>0.78871527777777783</v>
      </c>
      <c r="D1292" t="s">
        <v>6</v>
      </c>
      <c r="E1292" t="s">
        <v>765</v>
      </c>
      <c r="F1292" t="s">
        <v>2859</v>
      </c>
      <c r="G1292" t="s">
        <v>2960</v>
      </c>
      <c r="H1292" t="s">
        <v>8</v>
      </c>
      <c r="I1292" t="s">
        <v>52</v>
      </c>
    </row>
    <row r="1293" spans="3:9" x14ac:dyDescent="0.2">
      <c r="C1293" s="1">
        <v>0.78871527777777783</v>
      </c>
      <c r="D1293" t="s">
        <v>9</v>
      </c>
      <c r="E1293" t="s">
        <v>2948</v>
      </c>
      <c r="F1293" t="s">
        <v>3346</v>
      </c>
      <c r="G1293" t="s">
        <v>2017</v>
      </c>
      <c r="H1293" t="s">
        <v>3269</v>
      </c>
      <c r="I1293" t="s">
        <v>3167</v>
      </c>
    </row>
    <row r="1294" spans="3:9" x14ac:dyDescent="0.2">
      <c r="C1294" s="1">
        <v>0.78871527777777783</v>
      </c>
      <c r="D1294" t="s">
        <v>11</v>
      </c>
      <c r="E1294" t="s">
        <v>850</v>
      </c>
      <c r="F1294" t="s">
        <v>1980</v>
      </c>
      <c r="G1294" t="s">
        <v>2248</v>
      </c>
      <c r="H1294" t="s">
        <v>2714</v>
      </c>
      <c r="I1294" t="s">
        <v>2836</v>
      </c>
    </row>
    <row r="1295" spans="3:9" x14ac:dyDescent="0.2">
      <c r="C1295" s="1">
        <v>0.78871527777777783</v>
      </c>
    </row>
    <row r="1296" spans="3:9" x14ac:dyDescent="0.2">
      <c r="C1296" s="1">
        <v>0.79166666666666663</v>
      </c>
      <c r="D1296" t="s">
        <v>29</v>
      </c>
    </row>
    <row r="1297" spans="3:9" x14ac:dyDescent="0.2">
      <c r="C1297" s="1">
        <v>0.79166666666666663</v>
      </c>
      <c r="D1297" t="s">
        <v>30</v>
      </c>
    </row>
    <row r="1298" spans="3:9" x14ac:dyDescent="0.2">
      <c r="C1298" s="1">
        <v>0.79166666666666663</v>
      </c>
      <c r="D1298" t="s">
        <v>6</v>
      </c>
      <c r="E1298" t="s">
        <v>3347</v>
      </c>
      <c r="F1298" t="s">
        <v>3348</v>
      </c>
      <c r="G1298" t="s">
        <v>3349</v>
      </c>
      <c r="H1298" t="s">
        <v>8</v>
      </c>
      <c r="I1298" t="s">
        <v>95</v>
      </c>
    </row>
    <row r="1299" spans="3:9" x14ac:dyDescent="0.2">
      <c r="C1299" s="1">
        <v>0.79166666666666663</v>
      </c>
      <c r="D1299" t="s">
        <v>9</v>
      </c>
      <c r="E1299" t="s">
        <v>3350</v>
      </c>
      <c r="F1299" t="s">
        <v>3351</v>
      </c>
      <c r="G1299" t="s">
        <v>3352</v>
      </c>
      <c r="H1299" t="s">
        <v>2802</v>
      </c>
      <c r="I1299" t="s">
        <v>3167</v>
      </c>
    </row>
    <row r="1300" spans="3:9" x14ac:dyDescent="0.2">
      <c r="C1300" s="1">
        <v>0.79166666666666663</v>
      </c>
      <c r="D1300" t="s">
        <v>11</v>
      </c>
      <c r="E1300" t="s">
        <v>3353</v>
      </c>
      <c r="F1300" t="s">
        <v>2028</v>
      </c>
      <c r="G1300" t="s">
        <v>2029</v>
      </c>
      <c r="H1300" t="s">
        <v>2804</v>
      </c>
      <c r="I1300" t="s">
        <v>2836</v>
      </c>
    </row>
    <row r="1301" spans="3:9" x14ac:dyDescent="0.2">
      <c r="C1301" s="1">
        <v>0.79166666666666663</v>
      </c>
    </row>
    <row r="1302" spans="3:9" x14ac:dyDescent="0.2">
      <c r="C1302" s="1">
        <v>0.79166666666666663</v>
      </c>
      <c r="D1302" t="s">
        <v>33</v>
      </c>
      <c r="E1302" t="s">
        <v>34</v>
      </c>
    </row>
    <row r="1303" spans="3:9" x14ac:dyDescent="0.2">
      <c r="C1303" s="1">
        <v>0.79166666666666663</v>
      </c>
      <c r="D1303" t="s">
        <v>35</v>
      </c>
    </row>
    <row r="1304" spans="3:9" x14ac:dyDescent="0.2">
      <c r="C1304" s="1">
        <v>0.79166666666666663</v>
      </c>
      <c r="D1304" t="s">
        <v>36</v>
      </c>
    </row>
    <row r="1305" spans="3:9" x14ac:dyDescent="0.2">
      <c r="C1305" s="1">
        <v>0.79166666666666663</v>
      </c>
      <c r="D1305" t="s">
        <v>3354</v>
      </c>
    </row>
    <row r="1306" spans="3:9" x14ac:dyDescent="0.2">
      <c r="C1306" s="1">
        <v>0.79166666666666663</v>
      </c>
      <c r="D1306" t="s">
        <v>3355</v>
      </c>
    </row>
    <row r="1307" spans="3:9" x14ac:dyDescent="0.2">
      <c r="C1307" s="1">
        <v>0.79166666666666663</v>
      </c>
      <c r="D1307" t="s">
        <v>3356</v>
      </c>
    </row>
    <row r="1308" spans="3:9" x14ac:dyDescent="0.2">
      <c r="C1308" s="1">
        <v>0.79166666666666663</v>
      </c>
      <c r="D1308" t="s">
        <v>3357</v>
      </c>
    </row>
    <row r="1309" spans="3:9" x14ac:dyDescent="0.2">
      <c r="C1309" s="1">
        <v>0.79166666666666663</v>
      </c>
      <c r="D1309" t="s">
        <v>3358</v>
      </c>
    </row>
    <row r="1310" spans="3:9" x14ac:dyDescent="0.2">
      <c r="C1310" s="1">
        <v>0.79166666666666663</v>
      </c>
      <c r="D1310" t="s">
        <v>3359</v>
      </c>
    </row>
    <row r="1311" spans="3:9" x14ac:dyDescent="0.2">
      <c r="C1311" s="1">
        <v>0.79166666666666663</v>
      </c>
      <c r="D1311" t="s">
        <v>3360</v>
      </c>
    </row>
    <row r="1312" spans="3:9" x14ac:dyDescent="0.2">
      <c r="C1312" s="1">
        <v>0.79166666666666663</v>
      </c>
      <c r="D1312" t="s">
        <v>3361</v>
      </c>
    </row>
    <row r="1313" spans="3:4" x14ac:dyDescent="0.2">
      <c r="C1313" s="1">
        <v>0.79166666666666663</v>
      </c>
      <c r="D1313" t="s">
        <v>3362</v>
      </c>
    </row>
    <row r="1314" spans="3:4" x14ac:dyDescent="0.2">
      <c r="C1314" s="1">
        <v>0.79166666666666663</v>
      </c>
      <c r="D1314" t="s">
        <v>3363</v>
      </c>
    </row>
    <row r="1315" spans="3:4" x14ac:dyDescent="0.2">
      <c r="C1315" s="1">
        <v>0.79166666666666663</v>
      </c>
      <c r="D1315" t="s">
        <v>3364</v>
      </c>
    </row>
    <row r="1316" spans="3:4" x14ac:dyDescent="0.2">
      <c r="C1316" s="1">
        <v>0.79166666666666663</v>
      </c>
      <c r="D1316" t="s">
        <v>3365</v>
      </c>
    </row>
    <row r="1317" spans="3:4" x14ac:dyDescent="0.2">
      <c r="C1317" s="1">
        <v>0.79166666666666663</v>
      </c>
      <c r="D1317" t="s">
        <v>3366</v>
      </c>
    </row>
    <row r="1318" spans="3:4" x14ac:dyDescent="0.2">
      <c r="C1318" s="1">
        <v>0.79166666666666663</v>
      </c>
      <c r="D1318" t="s">
        <v>3367</v>
      </c>
    </row>
    <row r="1319" spans="3:4" x14ac:dyDescent="0.2">
      <c r="C1319" s="1">
        <v>0.79166666666666663</v>
      </c>
      <c r="D1319" t="s">
        <v>3368</v>
      </c>
    </row>
    <row r="1320" spans="3:4" x14ac:dyDescent="0.2">
      <c r="C1320" s="1">
        <v>0.79166666666666663</v>
      </c>
      <c r="D1320" t="s">
        <v>3369</v>
      </c>
    </row>
    <row r="1321" spans="3:4" x14ac:dyDescent="0.2">
      <c r="C1321" s="1">
        <v>0.79166666666666663</v>
      </c>
      <c r="D1321" t="s">
        <v>3370</v>
      </c>
    </row>
    <row r="1322" spans="3:4" x14ac:dyDescent="0.2">
      <c r="C1322" s="1">
        <v>0.79166666666666663</v>
      </c>
      <c r="D1322" t="s">
        <v>3371</v>
      </c>
    </row>
    <row r="1323" spans="3:4" x14ac:dyDescent="0.2">
      <c r="C1323" s="1">
        <v>0.79166666666666663</v>
      </c>
      <c r="D1323" t="s">
        <v>3372</v>
      </c>
    </row>
    <row r="1324" spans="3:4" x14ac:dyDescent="0.2">
      <c r="C1324" s="1">
        <v>0.79166666666666663</v>
      </c>
      <c r="D1324" t="s">
        <v>3373</v>
      </c>
    </row>
    <row r="1325" spans="3:4" x14ac:dyDescent="0.2">
      <c r="C1325" s="1">
        <v>0.79166666666666663</v>
      </c>
      <c r="D1325" t="s">
        <v>3374</v>
      </c>
    </row>
    <row r="1326" spans="3:4" x14ac:dyDescent="0.2">
      <c r="C1326" s="1">
        <v>0.79166666666666663</v>
      </c>
      <c r="D1326" t="s">
        <v>3375</v>
      </c>
    </row>
    <row r="1327" spans="3:4" x14ac:dyDescent="0.2">
      <c r="C1327" s="1">
        <v>0.79166666666666663</v>
      </c>
      <c r="D1327" t="s">
        <v>3376</v>
      </c>
    </row>
    <row r="1328" spans="3:4" x14ac:dyDescent="0.2">
      <c r="C1328" s="1">
        <v>0.79166666666666663</v>
      </c>
      <c r="D1328" t="s">
        <v>3377</v>
      </c>
    </row>
    <row r="1329" spans="3:9" x14ac:dyDescent="0.2">
      <c r="C1329" s="1">
        <v>0.79166666666666663</v>
      </c>
      <c r="D1329" t="s">
        <v>37</v>
      </c>
    </row>
    <row r="1330" spans="3:9" x14ac:dyDescent="0.2">
      <c r="C1330" s="1">
        <v>0.79219907407407408</v>
      </c>
      <c r="D1330" t="s">
        <v>3378</v>
      </c>
    </row>
    <row r="1331" spans="3:9" x14ac:dyDescent="0.2">
      <c r="C1331" s="1">
        <v>0.79219907407407408</v>
      </c>
      <c r="D1331" s="2">
        <v>44538.791666666664</v>
      </c>
    </row>
    <row r="1332" spans="3:9" x14ac:dyDescent="0.2">
      <c r="C1332" s="1">
        <v>0.79219907407407408</v>
      </c>
      <c r="D1332" t="s">
        <v>150</v>
      </c>
      <c r="E1332" t="s">
        <v>1</v>
      </c>
      <c r="F1332" t="s">
        <v>2</v>
      </c>
    </row>
    <row r="1333" spans="3:9" x14ac:dyDescent="0.2">
      <c r="C1333" s="1">
        <v>0.79219907407407408</v>
      </c>
      <c r="D1333" t="s">
        <v>3</v>
      </c>
    </row>
    <row r="1334" spans="3:9" x14ac:dyDescent="0.2">
      <c r="C1334" s="1">
        <v>0.79219907407407408</v>
      </c>
      <c r="D1334" t="s">
        <v>2994</v>
      </c>
    </row>
    <row r="1335" spans="3:9" x14ac:dyDescent="0.2">
      <c r="C1335" s="1">
        <v>0.79219907407407408</v>
      </c>
      <c r="D1335" t="s">
        <v>5</v>
      </c>
    </row>
    <row r="1336" spans="3:9" x14ac:dyDescent="0.2">
      <c r="C1336" s="1">
        <v>0.79219907407407408</v>
      </c>
      <c r="D1336" t="s">
        <v>160</v>
      </c>
    </row>
    <row r="1337" spans="3:9" x14ac:dyDescent="0.2">
      <c r="C1337" s="1">
        <v>0.79219907407407408</v>
      </c>
      <c r="D1337" t="s">
        <v>161</v>
      </c>
    </row>
    <row r="1338" spans="3:9" x14ac:dyDescent="0.2">
      <c r="C1338" s="1">
        <v>0.79219907407407408</v>
      </c>
      <c r="D1338" t="s">
        <v>6</v>
      </c>
      <c r="E1338" t="s">
        <v>27</v>
      </c>
      <c r="F1338" t="s">
        <v>3379</v>
      </c>
      <c r="G1338" t="s">
        <v>2960</v>
      </c>
      <c r="H1338" t="s">
        <v>8</v>
      </c>
      <c r="I1338" t="s">
        <v>83</v>
      </c>
    </row>
    <row r="1339" spans="3:9" x14ac:dyDescent="0.2">
      <c r="C1339" s="1">
        <v>0.79221064814814823</v>
      </c>
      <c r="D1339" t="s">
        <v>9</v>
      </c>
      <c r="E1339" t="s">
        <v>2953</v>
      </c>
      <c r="F1339" t="s">
        <v>3380</v>
      </c>
      <c r="G1339" t="s">
        <v>2067</v>
      </c>
      <c r="H1339" t="s">
        <v>2802</v>
      </c>
      <c r="I1339" t="s">
        <v>3167</v>
      </c>
    </row>
    <row r="1340" spans="3:9" x14ac:dyDescent="0.2">
      <c r="C1340" s="1">
        <v>0.79221064814814823</v>
      </c>
      <c r="D1340" t="s">
        <v>11</v>
      </c>
      <c r="E1340" t="s">
        <v>2828</v>
      </c>
      <c r="F1340" t="s">
        <v>1980</v>
      </c>
      <c r="G1340" t="s">
        <v>2020</v>
      </c>
      <c r="H1340" t="s">
        <v>2804</v>
      </c>
      <c r="I1340" t="s">
        <v>2836</v>
      </c>
    </row>
    <row r="1341" spans="3:9" x14ac:dyDescent="0.2">
      <c r="C1341" s="1">
        <v>0.79221064814814823</v>
      </c>
    </row>
    <row r="1342" spans="3:9" x14ac:dyDescent="0.2">
      <c r="C1342" s="1">
        <v>0.79568287037037033</v>
      </c>
      <c r="D1342" t="s">
        <v>3381</v>
      </c>
    </row>
    <row r="1343" spans="3:9" x14ac:dyDescent="0.2">
      <c r="C1343" s="1">
        <v>0.79568287037037033</v>
      </c>
      <c r="D1343" s="2">
        <v>44538.795138888891</v>
      </c>
    </row>
    <row r="1344" spans="3:9" x14ac:dyDescent="0.2">
      <c r="C1344" s="1">
        <v>0.79568287037037033</v>
      </c>
      <c r="D1344" t="s">
        <v>150</v>
      </c>
      <c r="E1344" t="s">
        <v>1</v>
      </c>
      <c r="F1344" t="s">
        <v>2</v>
      </c>
    </row>
    <row r="1345" spans="3:9" x14ac:dyDescent="0.2">
      <c r="C1345" s="1">
        <v>0.79568287037037033</v>
      </c>
      <c r="D1345" t="s">
        <v>3</v>
      </c>
    </row>
    <row r="1346" spans="3:9" x14ac:dyDescent="0.2">
      <c r="C1346" s="1">
        <v>0.79568287037037033</v>
      </c>
      <c r="D1346" t="s">
        <v>2994</v>
      </c>
    </row>
    <row r="1347" spans="3:9" x14ac:dyDescent="0.2">
      <c r="C1347" s="1">
        <v>0.79568287037037033</v>
      </c>
      <c r="D1347" t="s">
        <v>5</v>
      </c>
    </row>
    <row r="1348" spans="3:9" x14ac:dyDescent="0.2">
      <c r="C1348" s="1">
        <v>0.79568287037037033</v>
      </c>
      <c r="D1348" t="s">
        <v>160</v>
      </c>
    </row>
    <row r="1349" spans="3:9" x14ac:dyDescent="0.2">
      <c r="C1349" s="1">
        <v>0.79568287037037033</v>
      </c>
      <c r="D1349" t="s">
        <v>161</v>
      </c>
    </row>
    <row r="1350" spans="3:9" x14ac:dyDescent="0.2">
      <c r="C1350" s="1">
        <v>0.79568287037037033</v>
      </c>
      <c r="D1350" t="s">
        <v>6</v>
      </c>
      <c r="E1350" t="s">
        <v>3157</v>
      </c>
      <c r="F1350" t="s">
        <v>3382</v>
      </c>
      <c r="G1350" t="s">
        <v>2081</v>
      </c>
      <c r="H1350" t="s">
        <v>8</v>
      </c>
      <c r="I1350" t="s">
        <v>83</v>
      </c>
    </row>
    <row r="1351" spans="3:9" x14ac:dyDescent="0.2">
      <c r="C1351" s="1">
        <v>0.79568287037037033</v>
      </c>
      <c r="D1351" t="s">
        <v>9</v>
      </c>
      <c r="E1351" t="s">
        <v>2953</v>
      </c>
      <c r="F1351" t="s">
        <v>3383</v>
      </c>
      <c r="G1351" t="s">
        <v>2087</v>
      </c>
      <c r="H1351" t="s">
        <v>2834</v>
      </c>
      <c r="I1351" t="s">
        <v>3167</v>
      </c>
    </row>
    <row r="1352" spans="3:9" x14ac:dyDescent="0.2">
      <c r="C1352" s="1">
        <v>0.79568287037037033</v>
      </c>
      <c r="D1352" t="s">
        <v>11</v>
      </c>
      <c r="E1352" t="s">
        <v>2856</v>
      </c>
      <c r="F1352" t="s">
        <v>1980</v>
      </c>
      <c r="G1352" t="s">
        <v>2231</v>
      </c>
      <c r="H1352" t="s">
        <v>2999</v>
      </c>
      <c r="I1352" t="s">
        <v>2836</v>
      </c>
    </row>
    <row r="1353" spans="3:9" x14ac:dyDescent="0.2">
      <c r="C1353" s="1">
        <v>0.79568287037037033</v>
      </c>
    </row>
    <row r="1354" spans="3:9" x14ac:dyDescent="0.2">
      <c r="C1354" s="1">
        <v>0.79916666666666669</v>
      </c>
      <c r="D1354" t="s">
        <v>3384</v>
      </c>
    </row>
    <row r="1355" spans="3:9" x14ac:dyDescent="0.2">
      <c r="C1355" t="s">
        <v>3385</v>
      </c>
    </row>
    <row r="1356" spans="3:9" x14ac:dyDescent="0.2">
      <c r="C1356" s="1">
        <v>0.79916666666666669</v>
      </c>
      <c r="D1356" s="2">
        <v>44538.798611111109</v>
      </c>
    </row>
    <row r="1357" spans="3:9" x14ac:dyDescent="0.2">
      <c r="C1357" s="1">
        <v>0.79916666666666669</v>
      </c>
      <c r="D1357" t="s">
        <v>150</v>
      </c>
      <c r="E1357" t="s">
        <v>1</v>
      </c>
      <c r="F1357" t="s">
        <v>2</v>
      </c>
    </row>
    <row r="1358" spans="3:9" x14ac:dyDescent="0.2">
      <c r="C1358" s="1">
        <v>0.79916666666666669</v>
      </c>
      <c r="D1358" t="s">
        <v>3</v>
      </c>
    </row>
    <row r="1359" spans="3:9" x14ac:dyDescent="0.2">
      <c r="C1359" s="1">
        <v>0.79916666666666669</v>
      </c>
      <c r="D1359" t="s">
        <v>2994</v>
      </c>
    </row>
    <row r="1360" spans="3:9" x14ac:dyDescent="0.2">
      <c r="C1360" s="1">
        <v>0.79916666666666669</v>
      </c>
      <c r="D1360" t="s">
        <v>5</v>
      </c>
    </row>
    <row r="1361" spans="3:9" x14ac:dyDescent="0.2">
      <c r="C1361" s="1">
        <v>0.79916666666666669</v>
      </c>
      <c r="D1361" t="s">
        <v>160</v>
      </c>
    </row>
    <row r="1362" spans="3:9" x14ac:dyDescent="0.2">
      <c r="C1362" s="1">
        <v>0.79916666666666669</v>
      </c>
      <c r="D1362" t="s">
        <v>161</v>
      </c>
    </row>
    <row r="1363" spans="3:9" x14ac:dyDescent="0.2">
      <c r="C1363" s="1">
        <v>0.79916666666666669</v>
      </c>
      <c r="D1363" t="s">
        <v>6</v>
      </c>
      <c r="E1363" t="s">
        <v>3386</v>
      </c>
      <c r="F1363" t="s">
        <v>3238</v>
      </c>
      <c r="G1363" t="s">
        <v>2017</v>
      </c>
      <c r="H1363" t="s">
        <v>8</v>
      </c>
      <c r="I1363" t="s">
        <v>83</v>
      </c>
    </row>
    <row r="1364" spans="3:9" x14ac:dyDescent="0.2">
      <c r="C1364" s="1">
        <v>0.79916666666666669</v>
      </c>
      <c r="D1364" t="s">
        <v>9</v>
      </c>
      <c r="E1364" t="s">
        <v>2953</v>
      </c>
      <c r="F1364" t="s">
        <v>3112</v>
      </c>
      <c r="G1364" t="s">
        <v>2960</v>
      </c>
      <c r="H1364" t="s">
        <v>2930</v>
      </c>
      <c r="I1364" t="s">
        <v>3167</v>
      </c>
    </row>
    <row r="1365" spans="3:9" x14ac:dyDescent="0.2">
      <c r="C1365" s="1">
        <v>0.79916666666666669</v>
      </c>
      <c r="D1365" t="s">
        <v>11</v>
      </c>
      <c r="E1365" t="s">
        <v>2856</v>
      </c>
      <c r="F1365" t="s">
        <v>1980</v>
      </c>
      <c r="G1365" t="s">
        <v>2074</v>
      </c>
      <c r="H1365" t="s">
        <v>89</v>
      </c>
      <c r="I1365" t="s">
        <v>2836</v>
      </c>
    </row>
    <row r="1366" spans="3:9" x14ac:dyDescent="0.2">
      <c r="C1366" s="1">
        <v>0.79916666666666669</v>
      </c>
    </row>
    <row r="1367" spans="3:9" x14ac:dyDescent="0.2">
      <c r="C1367" s="1">
        <v>0.80265046296296294</v>
      </c>
      <c r="D1367" t="s">
        <v>3387</v>
      </c>
    </row>
    <row r="1368" spans="3:9" x14ac:dyDescent="0.2">
      <c r="C1368" s="1">
        <v>0.80265046296296294</v>
      </c>
      <c r="D1368" s="2">
        <v>44538.802083333336</v>
      </c>
    </row>
    <row r="1369" spans="3:9" x14ac:dyDescent="0.2">
      <c r="C1369" s="1">
        <v>0.80265046296296294</v>
      </c>
      <c r="D1369" t="s">
        <v>150</v>
      </c>
      <c r="E1369" t="s">
        <v>1</v>
      </c>
      <c r="F1369" t="s">
        <v>2</v>
      </c>
    </row>
    <row r="1370" spans="3:9" x14ac:dyDescent="0.2">
      <c r="C1370" s="1">
        <v>0.80265046296296294</v>
      </c>
      <c r="D1370" t="s">
        <v>3</v>
      </c>
    </row>
    <row r="1371" spans="3:9" x14ac:dyDescent="0.2">
      <c r="C1371" s="1">
        <v>0.80265046296296294</v>
      </c>
      <c r="D1371" t="s">
        <v>2994</v>
      </c>
    </row>
    <row r="1372" spans="3:9" x14ac:dyDescent="0.2">
      <c r="C1372" s="1">
        <v>0.80265046296296294</v>
      </c>
      <c r="D1372" t="s">
        <v>5</v>
      </c>
    </row>
    <row r="1373" spans="3:9" x14ac:dyDescent="0.2">
      <c r="C1373" s="1">
        <v>0.80265046296296294</v>
      </c>
      <c r="D1373" t="s">
        <v>160</v>
      </c>
    </row>
    <row r="1374" spans="3:9" x14ac:dyDescent="0.2">
      <c r="C1374" s="1">
        <v>0.80265046296296294</v>
      </c>
      <c r="D1374" t="s">
        <v>161</v>
      </c>
    </row>
    <row r="1375" spans="3:9" x14ac:dyDescent="0.2">
      <c r="C1375" s="1">
        <v>0.80265046296296294</v>
      </c>
      <c r="D1375" t="s">
        <v>6</v>
      </c>
      <c r="E1375" t="s">
        <v>61</v>
      </c>
      <c r="F1375" t="s">
        <v>3388</v>
      </c>
      <c r="G1375" t="s">
        <v>2079</v>
      </c>
      <c r="H1375" t="s">
        <v>8</v>
      </c>
      <c r="I1375" t="s">
        <v>83</v>
      </c>
    </row>
    <row r="1376" spans="3:9" x14ac:dyDescent="0.2">
      <c r="C1376" s="1">
        <v>0.80265046296296294</v>
      </c>
      <c r="D1376" t="s">
        <v>9</v>
      </c>
      <c r="E1376" t="s">
        <v>2948</v>
      </c>
      <c r="F1376" t="s">
        <v>3155</v>
      </c>
      <c r="G1376" t="s">
        <v>2093</v>
      </c>
      <c r="H1376" t="s">
        <v>2740</v>
      </c>
      <c r="I1376" t="s">
        <v>3167</v>
      </c>
    </row>
    <row r="1377" spans="3:9" x14ac:dyDescent="0.2">
      <c r="C1377" s="1">
        <v>0.80265046296296294</v>
      </c>
      <c r="D1377" t="s">
        <v>11</v>
      </c>
      <c r="E1377" t="s">
        <v>2856</v>
      </c>
      <c r="F1377" t="s">
        <v>1980</v>
      </c>
      <c r="G1377" t="s">
        <v>2242</v>
      </c>
      <c r="H1377" t="s">
        <v>2709</v>
      </c>
      <c r="I1377" t="s">
        <v>2836</v>
      </c>
    </row>
    <row r="1378" spans="3:9" x14ac:dyDescent="0.2">
      <c r="C1378" s="1">
        <v>0.80265046296296294</v>
      </c>
    </row>
    <row r="1379" spans="3:9" x14ac:dyDescent="0.2">
      <c r="C1379" s="1">
        <v>0.80612268518518515</v>
      </c>
      <c r="D1379" t="s">
        <v>3389</v>
      </c>
    </row>
    <row r="1380" spans="3:9" x14ac:dyDescent="0.2">
      <c r="C1380" s="1">
        <v>0.80612268518518515</v>
      </c>
      <c r="D1380" s="2">
        <v>44538.805555555555</v>
      </c>
    </row>
    <row r="1381" spans="3:9" x14ac:dyDescent="0.2">
      <c r="C1381" s="1">
        <v>0.80612268518518515</v>
      </c>
      <c r="D1381" t="s">
        <v>150</v>
      </c>
      <c r="E1381" t="s">
        <v>1</v>
      </c>
      <c r="F1381" t="s">
        <v>2</v>
      </c>
    </row>
    <row r="1382" spans="3:9" x14ac:dyDescent="0.2">
      <c r="C1382" s="1">
        <v>0.80612268518518515</v>
      </c>
      <c r="D1382" t="s">
        <v>3</v>
      </c>
    </row>
    <row r="1383" spans="3:9" x14ac:dyDescent="0.2">
      <c r="C1383" s="1">
        <v>0.80612268518518515</v>
      </c>
      <c r="D1383" t="s">
        <v>2994</v>
      </c>
    </row>
    <row r="1384" spans="3:9" x14ac:dyDescent="0.2">
      <c r="C1384" s="1">
        <v>0.80612268518518515</v>
      </c>
      <c r="D1384" t="s">
        <v>5</v>
      </c>
    </row>
    <row r="1385" spans="3:9" x14ac:dyDescent="0.2">
      <c r="C1385" s="1">
        <v>0.80612268518518515</v>
      </c>
      <c r="D1385" t="s">
        <v>160</v>
      </c>
    </row>
    <row r="1386" spans="3:9" x14ac:dyDescent="0.2">
      <c r="C1386" s="1">
        <v>0.80612268518518515</v>
      </c>
      <c r="D1386" t="s">
        <v>161</v>
      </c>
    </row>
    <row r="1387" spans="3:9" x14ac:dyDescent="0.2">
      <c r="C1387" s="1">
        <v>0.80612268518518515</v>
      </c>
      <c r="D1387" t="s">
        <v>6</v>
      </c>
      <c r="E1387" t="s">
        <v>1007</v>
      </c>
      <c r="F1387" t="s">
        <v>3390</v>
      </c>
      <c r="G1387" t="s">
        <v>2067</v>
      </c>
      <c r="H1387" t="s">
        <v>8</v>
      </c>
      <c r="I1387" t="s">
        <v>83</v>
      </c>
    </row>
    <row r="1388" spans="3:9" x14ac:dyDescent="0.2">
      <c r="C1388" s="1">
        <v>0.80612268518518515</v>
      </c>
      <c r="D1388" t="s">
        <v>9</v>
      </c>
      <c r="E1388" t="s">
        <v>1122</v>
      </c>
      <c r="F1388" t="s">
        <v>3391</v>
      </c>
      <c r="G1388" t="s">
        <v>2093</v>
      </c>
      <c r="H1388" t="s">
        <v>2802</v>
      </c>
      <c r="I1388" t="s">
        <v>400</v>
      </c>
    </row>
    <row r="1389" spans="3:9" x14ac:dyDescent="0.2">
      <c r="C1389" s="1">
        <v>0.80612268518518515</v>
      </c>
      <c r="D1389" t="s">
        <v>11</v>
      </c>
      <c r="E1389" t="s">
        <v>2810</v>
      </c>
      <c r="F1389" t="s">
        <v>1980</v>
      </c>
      <c r="G1389" t="s">
        <v>2248</v>
      </c>
      <c r="H1389" t="s">
        <v>2797</v>
      </c>
      <c r="I1389" t="s">
        <v>2836</v>
      </c>
    </row>
    <row r="1390" spans="3:9" x14ac:dyDescent="0.2">
      <c r="C1390" s="1">
        <v>0.80612268518518515</v>
      </c>
    </row>
    <row r="1391" spans="3:9" x14ac:dyDescent="0.2">
      <c r="C1391" s="1">
        <v>0.80960648148148151</v>
      </c>
      <c r="D1391" t="s">
        <v>3392</v>
      </c>
    </row>
    <row r="1392" spans="3:9" x14ac:dyDescent="0.2">
      <c r="C1392" s="1">
        <v>0.80960648148148151</v>
      </c>
      <c r="D1392" s="2">
        <v>44538.809027777781</v>
      </c>
    </row>
    <row r="1393" spans="3:9" x14ac:dyDescent="0.2">
      <c r="C1393" s="1">
        <v>0.80960648148148151</v>
      </c>
      <c r="D1393" t="s">
        <v>150</v>
      </c>
      <c r="E1393" t="s">
        <v>1</v>
      </c>
      <c r="F1393" t="s">
        <v>2</v>
      </c>
    </row>
    <row r="1394" spans="3:9" x14ac:dyDescent="0.2">
      <c r="C1394" s="1">
        <v>0.80960648148148151</v>
      </c>
      <c r="D1394" t="s">
        <v>3</v>
      </c>
    </row>
    <row r="1395" spans="3:9" x14ac:dyDescent="0.2">
      <c r="C1395" s="1">
        <v>0.80960648148148151</v>
      </c>
      <c r="D1395" t="s">
        <v>2994</v>
      </c>
    </row>
    <row r="1396" spans="3:9" x14ac:dyDescent="0.2">
      <c r="C1396" s="1">
        <v>0.80960648148148151</v>
      </c>
      <c r="D1396" t="s">
        <v>5</v>
      </c>
    </row>
    <row r="1397" spans="3:9" x14ac:dyDescent="0.2">
      <c r="C1397" s="1">
        <v>0.80960648148148151</v>
      </c>
      <c r="D1397" t="s">
        <v>160</v>
      </c>
    </row>
    <row r="1398" spans="3:9" x14ac:dyDescent="0.2">
      <c r="C1398" s="1">
        <v>0.80960648148148151</v>
      </c>
      <c r="D1398" t="s">
        <v>161</v>
      </c>
    </row>
    <row r="1399" spans="3:9" x14ac:dyDescent="0.2">
      <c r="C1399" s="1">
        <v>0.80960648148148151</v>
      </c>
      <c r="D1399" t="s">
        <v>6</v>
      </c>
      <c r="E1399" t="s">
        <v>1150</v>
      </c>
      <c r="F1399" t="s">
        <v>3393</v>
      </c>
      <c r="G1399" t="s">
        <v>2065</v>
      </c>
      <c r="H1399" t="s">
        <v>8</v>
      </c>
      <c r="I1399" t="s">
        <v>83</v>
      </c>
    </row>
    <row r="1400" spans="3:9" x14ac:dyDescent="0.2">
      <c r="C1400" s="1">
        <v>0.80960648148148151</v>
      </c>
      <c r="D1400" t="s">
        <v>9</v>
      </c>
      <c r="E1400" t="s">
        <v>2943</v>
      </c>
      <c r="F1400" t="s">
        <v>3311</v>
      </c>
      <c r="G1400" t="s">
        <v>2011</v>
      </c>
      <c r="H1400" t="s">
        <v>32</v>
      </c>
      <c r="I1400" t="s">
        <v>3167</v>
      </c>
    </row>
    <row r="1401" spans="3:9" x14ac:dyDescent="0.2">
      <c r="C1401" s="1">
        <v>0.80960648148148151</v>
      </c>
      <c r="D1401" t="s">
        <v>11</v>
      </c>
      <c r="E1401" t="s">
        <v>3394</v>
      </c>
      <c r="F1401" t="s">
        <v>1980</v>
      </c>
      <c r="G1401" t="s">
        <v>2015</v>
      </c>
      <c r="H1401" t="s">
        <v>2757</v>
      </c>
      <c r="I1401" t="s">
        <v>2836</v>
      </c>
    </row>
    <row r="1402" spans="3:9" x14ac:dyDescent="0.2">
      <c r="C1402" s="1">
        <v>0.80960648148148151</v>
      </c>
    </row>
    <row r="1403" spans="3:9" x14ac:dyDescent="0.2">
      <c r="C1403" s="1">
        <v>0.81309027777777787</v>
      </c>
      <c r="D1403" t="s">
        <v>3395</v>
      </c>
    </row>
    <row r="1404" spans="3:9" x14ac:dyDescent="0.2">
      <c r="C1404" s="1">
        <v>0.81309027777777787</v>
      </c>
      <c r="D1404" s="2">
        <v>44538.8125</v>
      </c>
    </row>
    <row r="1405" spans="3:9" x14ac:dyDescent="0.2">
      <c r="C1405" s="1">
        <v>0.81309027777777787</v>
      </c>
      <c r="D1405" t="s">
        <v>150</v>
      </c>
      <c r="E1405" t="s">
        <v>1</v>
      </c>
      <c r="F1405" t="s">
        <v>2</v>
      </c>
    </row>
    <row r="1406" spans="3:9" x14ac:dyDescent="0.2">
      <c r="C1406" s="1">
        <v>0.81309027777777787</v>
      </c>
      <c r="D1406" t="s">
        <v>3</v>
      </c>
    </row>
    <row r="1407" spans="3:9" x14ac:dyDescent="0.2">
      <c r="C1407" s="1">
        <v>0.81309027777777787</v>
      </c>
      <c r="D1407" t="s">
        <v>2994</v>
      </c>
    </row>
    <row r="1408" spans="3:9" x14ac:dyDescent="0.2">
      <c r="C1408" s="1">
        <v>0.81309027777777787</v>
      </c>
      <c r="D1408" t="s">
        <v>5</v>
      </c>
    </row>
    <row r="1409" spans="3:9" x14ac:dyDescent="0.2">
      <c r="C1409" s="1">
        <v>0.81309027777777787</v>
      </c>
      <c r="D1409" t="s">
        <v>160</v>
      </c>
    </row>
    <row r="1410" spans="3:9" x14ac:dyDescent="0.2">
      <c r="C1410" s="1">
        <v>0.81309027777777787</v>
      </c>
      <c r="D1410" t="s">
        <v>161</v>
      </c>
    </row>
    <row r="1411" spans="3:9" x14ac:dyDescent="0.2">
      <c r="C1411" s="1">
        <v>0.81309027777777787</v>
      </c>
      <c r="D1411" t="s">
        <v>6</v>
      </c>
      <c r="E1411" t="s">
        <v>3396</v>
      </c>
      <c r="F1411" t="s">
        <v>3327</v>
      </c>
      <c r="G1411" t="s">
        <v>1970</v>
      </c>
      <c r="H1411" t="s">
        <v>8</v>
      </c>
      <c r="I1411" t="s">
        <v>83</v>
      </c>
    </row>
    <row r="1412" spans="3:9" x14ac:dyDescent="0.2">
      <c r="C1412" s="1">
        <v>0.81309027777777787</v>
      </c>
      <c r="D1412" t="s">
        <v>9</v>
      </c>
      <c r="E1412" t="s">
        <v>10</v>
      </c>
      <c r="F1412" t="s">
        <v>3263</v>
      </c>
      <c r="G1412" t="s">
        <v>2005</v>
      </c>
      <c r="H1412" t="s">
        <v>32</v>
      </c>
      <c r="I1412" t="s">
        <v>400</v>
      </c>
    </row>
    <row r="1413" spans="3:9" x14ac:dyDescent="0.2">
      <c r="C1413" s="1">
        <v>0.81309027777777787</v>
      </c>
      <c r="D1413" t="s">
        <v>11</v>
      </c>
      <c r="E1413" t="s">
        <v>864</v>
      </c>
      <c r="F1413" t="s">
        <v>1980</v>
      </c>
      <c r="G1413" t="s">
        <v>1955</v>
      </c>
      <c r="H1413" t="s">
        <v>89</v>
      </c>
      <c r="I1413" t="s">
        <v>2836</v>
      </c>
    </row>
    <row r="1414" spans="3:9" x14ac:dyDescent="0.2">
      <c r="C1414" s="1">
        <v>0.81309027777777787</v>
      </c>
    </row>
    <row r="1415" spans="3:9" x14ac:dyDescent="0.2">
      <c r="C1415" s="1">
        <v>0.81657407407407412</v>
      </c>
      <c r="D1415" t="s">
        <v>3397</v>
      </c>
    </row>
    <row r="1416" spans="3:9" x14ac:dyDescent="0.2">
      <c r="C1416" s="1">
        <v>0.81657407407407412</v>
      </c>
      <c r="D1416" s="2">
        <v>44538.815972222219</v>
      </c>
    </row>
    <row r="1417" spans="3:9" x14ac:dyDescent="0.2">
      <c r="C1417" s="1">
        <v>0.81657407407407412</v>
      </c>
      <c r="D1417" t="s">
        <v>150</v>
      </c>
      <c r="E1417" t="s">
        <v>1</v>
      </c>
      <c r="F1417" t="s">
        <v>2</v>
      </c>
    </row>
    <row r="1418" spans="3:9" x14ac:dyDescent="0.2">
      <c r="C1418" s="1">
        <v>0.81657407407407412</v>
      </c>
      <c r="D1418" t="s">
        <v>3</v>
      </c>
    </row>
    <row r="1419" spans="3:9" x14ac:dyDescent="0.2">
      <c r="C1419" s="1">
        <v>0.81657407407407412</v>
      </c>
      <c r="D1419" t="s">
        <v>2994</v>
      </c>
    </row>
    <row r="1420" spans="3:9" x14ac:dyDescent="0.2">
      <c r="C1420" s="1">
        <v>0.81657407407407412</v>
      </c>
      <c r="D1420" t="s">
        <v>5</v>
      </c>
    </row>
    <row r="1421" spans="3:9" x14ac:dyDescent="0.2">
      <c r="C1421" s="1">
        <v>0.81657407407407412</v>
      </c>
      <c r="D1421" t="s">
        <v>160</v>
      </c>
    </row>
    <row r="1422" spans="3:9" x14ac:dyDescent="0.2">
      <c r="C1422" s="1">
        <v>0.81657407407407412</v>
      </c>
      <c r="D1422" t="s">
        <v>161</v>
      </c>
    </row>
    <row r="1423" spans="3:9" x14ac:dyDescent="0.2">
      <c r="C1423" s="1">
        <v>0.81657407407407412</v>
      </c>
      <c r="D1423" t="s">
        <v>6</v>
      </c>
      <c r="E1423" t="s">
        <v>2702</v>
      </c>
      <c r="F1423" t="s">
        <v>3398</v>
      </c>
      <c r="G1423" t="s">
        <v>3399</v>
      </c>
      <c r="H1423" t="s">
        <v>8</v>
      </c>
      <c r="I1423" t="s">
        <v>83</v>
      </c>
    </row>
    <row r="1424" spans="3:9" x14ac:dyDescent="0.2">
      <c r="C1424" s="1">
        <v>0.81657407407407412</v>
      </c>
      <c r="D1424" t="s">
        <v>9</v>
      </c>
      <c r="E1424" t="s">
        <v>27</v>
      </c>
      <c r="F1424" t="s">
        <v>3165</v>
      </c>
      <c r="G1424" t="s">
        <v>1885</v>
      </c>
      <c r="H1424" t="s">
        <v>2795</v>
      </c>
      <c r="I1424" t="s">
        <v>3167</v>
      </c>
    </row>
    <row r="1425" spans="3:9" x14ac:dyDescent="0.2">
      <c r="C1425" s="1">
        <v>0.81657407407407412</v>
      </c>
      <c r="D1425" t="s">
        <v>11</v>
      </c>
      <c r="E1425" t="s">
        <v>3400</v>
      </c>
      <c r="F1425" t="s">
        <v>1980</v>
      </c>
      <c r="G1425" t="s">
        <v>1890</v>
      </c>
      <c r="H1425" t="s">
        <v>3041</v>
      </c>
      <c r="I1425" t="s">
        <v>2836</v>
      </c>
    </row>
    <row r="1426" spans="3:9" x14ac:dyDescent="0.2">
      <c r="C1426" s="1">
        <v>0.81657407407407412</v>
      </c>
    </row>
    <row r="1427" spans="3:9" x14ac:dyDescent="0.2">
      <c r="C1427" s="1">
        <v>0.82004629629629633</v>
      </c>
      <c r="D1427" t="s">
        <v>3401</v>
      </c>
    </row>
    <row r="1428" spans="3:9" x14ac:dyDescent="0.2">
      <c r="C1428" s="1">
        <v>0.82004629629629633</v>
      </c>
      <c r="D1428" s="2">
        <v>44538.819444444445</v>
      </c>
    </row>
    <row r="1429" spans="3:9" x14ac:dyDescent="0.2">
      <c r="C1429" s="1">
        <v>0.82004629629629633</v>
      </c>
      <c r="D1429" t="s">
        <v>150</v>
      </c>
      <c r="E1429" t="s">
        <v>1</v>
      </c>
      <c r="F1429" t="s">
        <v>2</v>
      </c>
    </row>
    <row r="1430" spans="3:9" x14ac:dyDescent="0.2">
      <c r="C1430" s="1">
        <v>0.82004629629629633</v>
      </c>
      <c r="D1430" t="s">
        <v>3</v>
      </c>
    </row>
    <row r="1431" spans="3:9" x14ac:dyDescent="0.2">
      <c r="C1431" s="1">
        <v>0.82004629629629633</v>
      </c>
      <c r="D1431" t="s">
        <v>2994</v>
      </c>
    </row>
    <row r="1432" spans="3:9" x14ac:dyDescent="0.2">
      <c r="C1432" s="1">
        <v>0.82004629629629633</v>
      </c>
      <c r="D1432" t="s">
        <v>5</v>
      </c>
    </row>
    <row r="1433" spans="3:9" x14ac:dyDescent="0.2">
      <c r="C1433" s="1">
        <v>0.82004629629629633</v>
      </c>
      <c r="D1433" t="s">
        <v>160</v>
      </c>
    </row>
    <row r="1434" spans="3:9" x14ac:dyDescent="0.2">
      <c r="C1434" s="1">
        <v>0.82004629629629633</v>
      </c>
      <c r="D1434" t="s">
        <v>161</v>
      </c>
    </row>
    <row r="1435" spans="3:9" x14ac:dyDescent="0.2">
      <c r="C1435" s="1">
        <v>0.82004629629629633</v>
      </c>
      <c r="D1435" t="s">
        <v>6</v>
      </c>
      <c r="E1435" t="s">
        <v>2702</v>
      </c>
      <c r="F1435" t="s">
        <v>3402</v>
      </c>
      <c r="G1435" t="s">
        <v>3099</v>
      </c>
      <c r="H1435" t="s">
        <v>8</v>
      </c>
      <c r="I1435" t="s">
        <v>52</v>
      </c>
    </row>
    <row r="1436" spans="3:9" x14ac:dyDescent="0.2">
      <c r="C1436" s="1">
        <v>0.82004629629629633</v>
      </c>
      <c r="D1436" t="s">
        <v>9</v>
      </c>
      <c r="E1436" t="s">
        <v>10</v>
      </c>
      <c r="F1436" t="s">
        <v>3403</v>
      </c>
      <c r="G1436" t="s">
        <v>1990</v>
      </c>
      <c r="H1436" t="s">
        <v>2748</v>
      </c>
      <c r="I1436" t="s">
        <v>3167</v>
      </c>
    </row>
    <row r="1437" spans="3:9" x14ac:dyDescent="0.2">
      <c r="C1437" s="1">
        <v>0.82004629629629633</v>
      </c>
      <c r="D1437" t="s">
        <v>11</v>
      </c>
      <c r="E1437" t="s">
        <v>3404</v>
      </c>
      <c r="F1437" t="s">
        <v>1980</v>
      </c>
      <c r="G1437" t="s">
        <v>3405</v>
      </c>
      <c r="H1437" t="s">
        <v>2757</v>
      </c>
      <c r="I1437" t="s">
        <v>2836</v>
      </c>
    </row>
    <row r="1438" spans="3:9" x14ac:dyDescent="0.2">
      <c r="C1438" s="1">
        <v>0.82004629629629633</v>
      </c>
    </row>
    <row r="1439" spans="3:9" x14ac:dyDescent="0.2">
      <c r="C1439" s="1">
        <v>0.82353009259259258</v>
      </c>
      <c r="D1439" t="s">
        <v>3406</v>
      </c>
    </row>
    <row r="1440" spans="3:9" x14ac:dyDescent="0.2">
      <c r="C1440" s="1">
        <v>0.82353009259259258</v>
      </c>
      <c r="D1440" s="2">
        <v>44538.822916666664</v>
      </c>
    </row>
    <row r="1441" spans="3:9" x14ac:dyDescent="0.2">
      <c r="C1441" s="1">
        <v>0.82353009259259258</v>
      </c>
      <c r="D1441" t="s">
        <v>150</v>
      </c>
      <c r="E1441" t="s">
        <v>1</v>
      </c>
      <c r="F1441" t="s">
        <v>2</v>
      </c>
    </row>
    <row r="1442" spans="3:9" x14ac:dyDescent="0.2">
      <c r="C1442" s="1">
        <v>0.82353009259259258</v>
      </c>
      <c r="D1442" t="s">
        <v>3</v>
      </c>
    </row>
    <row r="1443" spans="3:9" x14ac:dyDescent="0.2">
      <c r="C1443" s="1">
        <v>0.82353009259259258</v>
      </c>
      <c r="D1443" t="s">
        <v>2994</v>
      </c>
    </row>
    <row r="1444" spans="3:9" x14ac:dyDescent="0.2">
      <c r="C1444" s="1">
        <v>0.82353009259259258</v>
      </c>
      <c r="D1444" t="s">
        <v>5</v>
      </c>
    </row>
    <row r="1445" spans="3:9" x14ac:dyDescent="0.2">
      <c r="C1445" s="1">
        <v>0.82353009259259258</v>
      </c>
      <c r="D1445" t="s">
        <v>160</v>
      </c>
    </row>
    <row r="1446" spans="3:9" x14ac:dyDescent="0.2">
      <c r="C1446" s="1">
        <v>0.82353009259259258</v>
      </c>
      <c r="D1446" t="s">
        <v>161</v>
      </c>
    </row>
    <row r="1447" spans="3:9" x14ac:dyDescent="0.2">
      <c r="C1447" s="1">
        <v>0.82353009259259258</v>
      </c>
      <c r="D1447" t="s">
        <v>6</v>
      </c>
      <c r="E1447" t="s">
        <v>3396</v>
      </c>
      <c r="F1447" t="s">
        <v>3388</v>
      </c>
      <c r="G1447" t="s">
        <v>3407</v>
      </c>
      <c r="H1447" t="s">
        <v>8</v>
      </c>
      <c r="I1447" t="s">
        <v>83</v>
      </c>
    </row>
    <row r="1448" spans="3:9" x14ac:dyDescent="0.2">
      <c r="C1448" s="1">
        <v>0.82353009259259258</v>
      </c>
      <c r="D1448" t="s">
        <v>9</v>
      </c>
      <c r="E1448" t="s">
        <v>10</v>
      </c>
      <c r="F1448" t="s">
        <v>3183</v>
      </c>
      <c r="G1448" t="s">
        <v>1893</v>
      </c>
      <c r="H1448" t="s">
        <v>19</v>
      </c>
      <c r="I1448" t="s">
        <v>3167</v>
      </c>
    </row>
    <row r="1449" spans="3:9" x14ac:dyDescent="0.2">
      <c r="C1449" s="1">
        <v>0.82353009259259258</v>
      </c>
      <c r="D1449" t="s">
        <v>11</v>
      </c>
      <c r="E1449" t="s">
        <v>2717</v>
      </c>
      <c r="F1449" t="s">
        <v>1980</v>
      </c>
      <c r="G1449" t="s">
        <v>3408</v>
      </c>
      <c r="H1449" t="s">
        <v>3409</v>
      </c>
      <c r="I1449" t="s">
        <v>2836</v>
      </c>
    </row>
    <row r="1450" spans="3:9" x14ac:dyDescent="0.2">
      <c r="C1450" s="1">
        <v>0.82353009259259258</v>
      </c>
    </row>
    <row r="1451" spans="3:9" x14ac:dyDescent="0.2">
      <c r="C1451" s="1">
        <v>0.82701388888888883</v>
      </c>
      <c r="D1451" t="s">
        <v>3410</v>
      </c>
    </row>
    <row r="1452" spans="3:9" x14ac:dyDescent="0.2">
      <c r="C1452" s="1">
        <v>0.82701388888888883</v>
      </c>
      <c r="D1452" s="2">
        <v>44538.826388888891</v>
      </c>
    </row>
    <row r="1453" spans="3:9" x14ac:dyDescent="0.2">
      <c r="C1453" s="1">
        <v>0.82701388888888883</v>
      </c>
      <c r="D1453" t="s">
        <v>150</v>
      </c>
      <c r="E1453" t="s">
        <v>1</v>
      </c>
      <c r="F1453" t="s">
        <v>2</v>
      </c>
    </row>
    <row r="1454" spans="3:9" x14ac:dyDescent="0.2">
      <c r="C1454" s="1">
        <v>0.82701388888888883</v>
      </c>
      <c r="D1454" t="s">
        <v>3</v>
      </c>
    </row>
    <row r="1455" spans="3:9" x14ac:dyDescent="0.2">
      <c r="C1455" s="1">
        <v>0.82701388888888883</v>
      </c>
      <c r="D1455" t="s">
        <v>2994</v>
      </c>
    </row>
    <row r="1456" spans="3:9" x14ac:dyDescent="0.2">
      <c r="C1456" s="1">
        <v>0.82701388888888883</v>
      </c>
      <c r="D1456" t="s">
        <v>5</v>
      </c>
    </row>
    <row r="1457" spans="3:9" x14ac:dyDescent="0.2">
      <c r="C1457" s="1">
        <v>0.82701388888888883</v>
      </c>
      <c r="D1457" t="s">
        <v>160</v>
      </c>
    </row>
    <row r="1458" spans="3:9" x14ac:dyDescent="0.2">
      <c r="C1458" s="1">
        <v>0.82701388888888883</v>
      </c>
      <c r="D1458" t="s">
        <v>161</v>
      </c>
    </row>
    <row r="1459" spans="3:9" x14ac:dyDescent="0.2">
      <c r="C1459" s="1">
        <v>0.82701388888888883</v>
      </c>
      <c r="D1459" t="s">
        <v>6</v>
      </c>
      <c r="E1459" t="s">
        <v>2702</v>
      </c>
      <c r="F1459" t="s">
        <v>3411</v>
      </c>
      <c r="G1459" t="s">
        <v>3407</v>
      </c>
      <c r="H1459" t="s">
        <v>8</v>
      </c>
      <c r="I1459" t="s">
        <v>83</v>
      </c>
    </row>
    <row r="1460" spans="3:9" x14ac:dyDescent="0.2">
      <c r="C1460" s="1">
        <v>0.82701388888888883</v>
      </c>
      <c r="D1460" t="s">
        <v>9</v>
      </c>
      <c r="E1460" t="s">
        <v>47</v>
      </c>
      <c r="F1460" t="s">
        <v>3412</v>
      </c>
      <c r="G1460" t="s">
        <v>1865</v>
      </c>
      <c r="H1460" t="s">
        <v>19</v>
      </c>
      <c r="I1460" t="s">
        <v>3167</v>
      </c>
    </row>
    <row r="1461" spans="3:9" x14ac:dyDescent="0.2">
      <c r="C1461" s="1">
        <v>0.82701388888888883</v>
      </c>
      <c r="D1461" t="s">
        <v>11</v>
      </c>
      <c r="E1461" t="s">
        <v>3413</v>
      </c>
      <c r="F1461" t="s">
        <v>1980</v>
      </c>
      <c r="G1461" t="s">
        <v>1883</v>
      </c>
      <c r="H1461" t="s">
        <v>2835</v>
      </c>
      <c r="I1461" t="s">
        <v>2836</v>
      </c>
    </row>
    <row r="1462" spans="3:9" x14ac:dyDescent="0.2">
      <c r="C1462" s="1">
        <v>0.82701388888888883</v>
      </c>
    </row>
    <row r="1463" spans="3:9" x14ac:dyDescent="0.2">
      <c r="C1463" s="1">
        <v>0.83049768518518519</v>
      </c>
      <c r="D1463" t="s">
        <v>3414</v>
      </c>
    </row>
    <row r="1464" spans="3:9" x14ac:dyDescent="0.2">
      <c r="C1464" s="1">
        <v>0.83049768518518519</v>
      </c>
      <c r="D1464" s="2">
        <v>44538.829861111109</v>
      </c>
    </row>
    <row r="1465" spans="3:9" x14ac:dyDescent="0.2">
      <c r="C1465" s="1">
        <v>0.83049768518518519</v>
      </c>
      <c r="D1465" t="s">
        <v>150</v>
      </c>
      <c r="E1465" t="s">
        <v>1</v>
      </c>
      <c r="F1465" t="s">
        <v>2</v>
      </c>
    </row>
    <row r="1466" spans="3:9" x14ac:dyDescent="0.2">
      <c r="C1466" s="1">
        <v>0.83049768518518519</v>
      </c>
      <c r="D1466" t="s">
        <v>3</v>
      </c>
    </row>
    <row r="1467" spans="3:9" x14ac:dyDescent="0.2">
      <c r="C1467" s="1">
        <v>0.83049768518518519</v>
      </c>
      <c r="D1467" t="s">
        <v>2994</v>
      </c>
    </row>
    <row r="1468" spans="3:9" x14ac:dyDescent="0.2">
      <c r="C1468" s="1">
        <v>0.83049768518518519</v>
      </c>
      <c r="D1468" t="s">
        <v>5</v>
      </c>
    </row>
    <row r="1469" spans="3:9" x14ac:dyDescent="0.2">
      <c r="C1469" s="1">
        <v>0.83049768518518519</v>
      </c>
      <c r="D1469" t="s">
        <v>160</v>
      </c>
    </row>
    <row r="1470" spans="3:9" x14ac:dyDescent="0.2">
      <c r="C1470" s="1">
        <v>0.83049768518518519</v>
      </c>
      <c r="D1470" t="s">
        <v>161</v>
      </c>
    </row>
    <row r="1471" spans="3:9" x14ac:dyDescent="0.2">
      <c r="C1471" s="1">
        <v>0.83049768518518519</v>
      </c>
      <c r="D1471" t="s">
        <v>6</v>
      </c>
      <c r="E1471" t="s">
        <v>1150</v>
      </c>
      <c r="F1471" t="s">
        <v>3415</v>
      </c>
      <c r="G1471" t="s">
        <v>1850</v>
      </c>
      <c r="H1471" t="s">
        <v>8</v>
      </c>
      <c r="I1471" t="s">
        <v>83</v>
      </c>
    </row>
    <row r="1472" spans="3:9" x14ac:dyDescent="0.2">
      <c r="C1472" s="1">
        <v>0.83049768518518519</v>
      </c>
      <c r="D1472" t="s">
        <v>9</v>
      </c>
      <c r="E1472" t="s">
        <v>27</v>
      </c>
      <c r="F1472" t="s">
        <v>3416</v>
      </c>
      <c r="G1472" t="s">
        <v>1835</v>
      </c>
      <c r="H1472" t="s">
        <v>3269</v>
      </c>
      <c r="I1472" t="s">
        <v>3167</v>
      </c>
    </row>
    <row r="1473" spans="3:9" x14ac:dyDescent="0.2">
      <c r="C1473" s="1">
        <v>0.83049768518518519</v>
      </c>
      <c r="D1473" t="s">
        <v>11</v>
      </c>
      <c r="E1473" t="s">
        <v>2735</v>
      </c>
      <c r="F1473" t="s">
        <v>1980</v>
      </c>
      <c r="G1473" t="s">
        <v>1860</v>
      </c>
      <c r="H1473" t="s">
        <v>2714</v>
      </c>
      <c r="I1473" t="s">
        <v>2836</v>
      </c>
    </row>
    <row r="1474" spans="3:9" x14ac:dyDescent="0.2">
      <c r="C1474" s="1">
        <v>0.83049768518518519</v>
      </c>
    </row>
    <row r="1475" spans="3:9" x14ac:dyDescent="0.2">
      <c r="C1475" s="1">
        <v>0.83333333333333337</v>
      </c>
      <c r="D1475" t="s">
        <v>29</v>
      </c>
    </row>
    <row r="1476" spans="3:9" x14ac:dyDescent="0.2">
      <c r="C1476" s="1">
        <v>0.83333333333333337</v>
      </c>
      <c r="D1476" t="s">
        <v>30</v>
      </c>
    </row>
    <row r="1477" spans="3:9" x14ac:dyDescent="0.2">
      <c r="C1477" s="1">
        <v>0.83333333333333337</v>
      </c>
      <c r="D1477" t="s">
        <v>6</v>
      </c>
      <c r="E1477" t="s">
        <v>3417</v>
      </c>
      <c r="F1477" t="s">
        <v>3418</v>
      </c>
      <c r="G1477" t="s">
        <v>3419</v>
      </c>
      <c r="H1477" t="s">
        <v>8</v>
      </c>
      <c r="I1477" t="s">
        <v>67</v>
      </c>
    </row>
    <row r="1478" spans="3:9" x14ac:dyDescent="0.2">
      <c r="C1478" s="1">
        <v>0.83333333333333337</v>
      </c>
      <c r="D1478" t="s">
        <v>9</v>
      </c>
      <c r="E1478" t="s">
        <v>3347</v>
      </c>
      <c r="F1478" t="s">
        <v>3420</v>
      </c>
      <c r="G1478" t="s">
        <v>3421</v>
      </c>
      <c r="H1478" t="s">
        <v>2740</v>
      </c>
      <c r="I1478" t="s">
        <v>3167</v>
      </c>
    </row>
    <row r="1479" spans="3:9" x14ac:dyDescent="0.2">
      <c r="C1479" s="1">
        <v>0.83333333333333337</v>
      </c>
      <c r="D1479" t="s">
        <v>11</v>
      </c>
      <c r="E1479" t="s">
        <v>3422</v>
      </c>
      <c r="F1479" t="s">
        <v>2028</v>
      </c>
      <c r="G1479" t="s">
        <v>3423</v>
      </c>
      <c r="H1479" t="s">
        <v>2857</v>
      </c>
      <c r="I1479" t="s">
        <v>2836</v>
      </c>
    </row>
    <row r="1480" spans="3:9" x14ac:dyDescent="0.2">
      <c r="C1480" s="1">
        <v>0.83333333333333337</v>
      </c>
    </row>
    <row r="1481" spans="3:9" x14ac:dyDescent="0.2">
      <c r="C1481" s="1">
        <v>0.83333333333333337</v>
      </c>
      <c r="D1481" t="s">
        <v>33</v>
      </c>
      <c r="E1481" t="s">
        <v>34</v>
      </c>
    </row>
    <row r="1482" spans="3:9" x14ac:dyDescent="0.2">
      <c r="C1482" s="1">
        <v>0.83333333333333337</v>
      </c>
      <c r="D1482" t="s">
        <v>35</v>
      </c>
    </row>
    <row r="1483" spans="3:9" x14ac:dyDescent="0.2">
      <c r="C1483" s="1">
        <v>0.83333333333333337</v>
      </c>
      <c r="D1483" t="s">
        <v>36</v>
      </c>
    </row>
    <row r="1484" spans="3:9" x14ac:dyDescent="0.2">
      <c r="C1484" s="1">
        <v>0.83333333333333337</v>
      </c>
      <c r="D1484" t="s">
        <v>3424</v>
      </c>
    </row>
    <row r="1485" spans="3:9" x14ac:dyDescent="0.2">
      <c r="C1485" s="1">
        <v>0.83333333333333337</v>
      </c>
      <c r="D1485" t="s">
        <v>3425</v>
      </c>
    </row>
    <row r="1486" spans="3:9" x14ac:dyDescent="0.2">
      <c r="C1486" s="1">
        <v>0.83333333333333337</v>
      </c>
      <c r="D1486" t="s">
        <v>3426</v>
      </c>
    </row>
    <row r="1487" spans="3:9" x14ac:dyDescent="0.2">
      <c r="C1487" s="1">
        <v>0.83333333333333337</v>
      </c>
      <c r="D1487" t="s">
        <v>3427</v>
      </c>
    </row>
    <row r="1488" spans="3:9" x14ac:dyDescent="0.2">
      <c r="C1488" s="1">
        <v>0.83333333333333337</v>
      </c>
      <c r="D1488" t="s">
        <v>3428</v>
      </c>
    </row>
    <row r="1489" spans="3:4" x14ac:dyDescent="0.2">
      <c r="C1489" s="1">
        <v>0.83333333333333337</v>
      </c>
      <c r="D1489" t="s">
        <v>3429</v>
      </c>
    </row>
    <row r="1490" spans="3:4" x14ac:dyDescent="0.2">
      <c r="C1490" s="1">
        <v>0.83333333333333337</v>
      </c>
      <c r="D1490" t="s">
        <v>3430</v>
      </c>
    </row>
    <row r="1491" spans="3:4" x14ac:dyDescent="0.2">
      <c r="C1491" s="1">
        <v>0.83333333333333337</v>
      </c>
      <c r="D1491" t="s">
        <v>3431</v>
      </c>
    </row>
    <row r="1492" spans="3:4" x14ac:dyDescent="0.2">
      <c r="C1492" s="1">
        <v>0.83333333333333337</v>
      </c>
      <c r="D1492" t="s">
        <v>3432</v>
      </c>
    </row>
    <row r="1493" spans="3:4" x14ac:dyDescent="0.2">
      <c r="C1493" s="1">
        <v>0.83333333333333337</v>
      </c>
      <c r="D1493" t="s">
        <v>3433</v>
      </c>
    </row>
    <row r="1494" spans="3:4" x14ac:dyDescent="0.2">
      <c r="C1494" s="1">
        <v>0.83333333333333337</v>
      </c>
      <c r="D1494" t="s">
        <v>3434</v>
      </c>
    </row>
    <row r="1495" spans="3:4" x14ac:dyDescent="0.2">
      <c r="C1495" s="1">
        <v>0.83333333333333337</v>
      </c>
      <c r="D1495" t="s">
        <v>3435</v>
      </c>
    </row>
    <row r="1496" spans="3:4" x14ac:dyDescent="0.2">
      <c r="C1496" s="1">
        <v>0.83333333333333337</v>
      </c>
      <c r="D1496" t="s">
        <v>3436</v>
      </c>
    </row>
    <row r="1497" spans="3:4" x14ac:dyDescent="0.2">
      <c r="C1497" s="1">
        <v>0.83333333333333337</v>
      </c>
      <c r="D1497" t="s">
        <v>3437</v>
      </c>
    </row>
    <row r="1498" spans="3:4" x14ac:dyDescent="0.2">
      <c r="C1498" s="1">
        <v>0.83333333333333337</v>
      </c>
      <c r="D1498" t="s">
        <v>3438</v>
      </c>
    </row>
    <row r="1499" spans="3:4" x14ac:dyDescent="0.2">
      <c r="C1499" s="1">
        <v>0.83333333333333337</v>
      </c>
      <c r="D1499" t="s">
        <v>3439</v>
      </c>
    </row>
    <row r="1500" spans="3:4" x14ac:dyDescent="0.2">
      <c r="C1500" s="1">
        <v>0.83333333333333337</v>
      </c>
      <c r="D1500" t="s">
        <v>3440</v>
      </c>
    </row>
    <row r="1501" spans="3:4" x14ac:dyDescent="0.2">
      <c r="C1501" s="1">
        <v>0.83333333333333337</v>
      </c>
      <c r="D1501" t="s">
        <v>3441</v>
      </c>
    </row>
    <row r="1502" spans="3:4" x14ac:dyDescent="0.2">
      <c r="C1502" s="1">
        <v>0.83333333333333337</v>
      </c>
      <c r="D1502" t="s">
        <v>3442</v>
      </c>
    </row>
    <row r="1503" spans="3:4" x14ac:dyDescent="0.2">
      <c r="C1503" s="1">
        <v>0.83333333333333337</v>
      </c>
      <c r="D1503" t="s">
        <v>3443</v>
      </c>
    </row>
    <row r="1504" spans="3:4" x14ac:dyDescent="0.2">
      <c r="C1504" s="1">
        <v>0.83333333333333337</v>
      </c>
      <c r="D1504" t="s">
        <v>3444</v>
      </c>
    </row>
    <row r="1505" spans="3:9" x14ac:dyDescent="0.2">
      <c r="C1505" s="1">
        <v>0.83333333333333337</v>
      </c>
      <c r="D1505" t="s">
        <v>3445</v>
      </c>
    </row>
    <row r="1506" spans="3:9" x14ac:dyDescent="0.2">
      <c r="C1506" s="1">
        <v>0.83333333333333337</v>
      </c>
      <c r="D1506" t="s">
        <v>3446</v>
      </c>
    </row>
    <row r="1507" spans="3:9" x14ac:dyDescent="0.2">
      <c r="C1507" s="1">
        <v>0.83333333333333337</v>
      </c>
      <c r="D1507" t="s">
        <v>3447</v>
      </c>
    </row>
    <row r="1508" spans="3:9" x14ac:dyDescent="0.2">
      <c r="C1508" s="1">
        <v>0.83333333333333337</v>
      </c>
      <c r="D1508" t="s">
        <v>37</v>
      </c>
    </row>
    <row r="1509" spans="3:9" x14ac:dyDescent="0.2">
      <c r="C1509" s="1">
        <v>0.83398148148148143</v>
      </c>
      <c r="D1509" t="s">
        <v>3448</v>
      </c>
    </row>
    <row r="1510" spans="3:9" x14ac:dyDescent="0.2">
      <c r="C1510" s="1">
        <v>0.83398148148148143</v>
      </c>
      <c r="D1510" s="2">
        <v>44538.833333333336</v>
      </c>
    </row>
    <row r="1511" spans="3:9" x14ac:dyDescent="0.2">
      <c r="C1511" s="1">
        <v>0.83398148148148143</v>
      </c>
      <c r="D1511" t="s">
        <v>151</v>
      </c>
      <c r="E1511" t="s">
        <v>1</v>
      </c>
      <c r="F1511" t="s">
        <v>2</v>
      </c>
    </row>
    <row r="1512" spans="3:9" x14ac:dyDescent="0.2">
      <c r="C1512" s="1">
        <v>0.83398148148148143</v>
      </c>
      <c r="D1512" t="s">
        <v>3</v>
      </c>
    </row>
    <row r="1513" spans="3:9" x14ac:dyDescent="0.2">
      <c r="C1513" s="1">
        <v>0.83398148148148143</v>
      </c>
      <c r="D1513" t="s">
        <v>2994</v>
      </c>
    </row>
    <row r="1514" spans="3:9" x14ac:dyDescent="0.2">
      <c r="C1514" s="1">
        <v>0.83398148148148143</v>
      </c>
      <c r="D1514" t="s">
        <v>5</v>
      </c>
    </row>
    <row r="1515" spans="3:9" x14ac:dyDescent="0.2">
      <c r="C1515" s="1">
        <v>0.83398148148148143</v>
      </c>
      <c r="D1515" t="s">
        <v>160</v>
      </c>
    </row>
    <row r="1516" spans="3:9" x14ac:dyDescent="0.2">
      <c r="C1516" s="1">
        <v>0.83398148148148143</v>
      </c>
      <c r="D1516" t="s">
        <v>161</v>
      </c>
    </row>
    <row r="1517" spans="3:9" x14ac:dyDescent="0.2">
      <c r="C1517" s="1">
        <v>0.83398148148148143</v>
      </c>
      <c r="D1517" t="s">
        <v>6</v>
      </c>
      <c r="E1517" t="s">
        <v>1023</v>
      </c>
      <c r="F1517" t="s">
        <v>3449</v>
      </c>
      <c r="G1517" t="s">
        <v>1844</v>
      </c>
      <c r="H1517" t="s">
        <v>8</v>
      </c>
      <c r="I1517" t="s">
        <v>83</v>
      </c>
    </row>
    <row r="1518" spans="3:9" x14ac:dyDescent="0.2">
      <c r="C1518" s="1">
        <v>0.83398148148148143</v>
      </c>
      <c r="D1518" t="s">
        <v>9</v>
      </c>
      <c r="E1518" t="s">
        <v>27</v>
      </c>
      <c r="F1518" t="s">
        <v>3450</v>
      </c>
      <c r="G1518" t="s">
        <v>1841</v>
      </c>
      <c r="H1518" t="s">
        <v>2740</v>
      </c>
      <c r="I1518" t="s">
        <v>3167</v>
      </c>
    </row>
    <row r="1519" spans="3:9" x14ac:dyDescent="0.2">
      <c r="C1519" s="1">
        <v>0.83398148148148143</v>
      </c>
      <c r="D1519" t="s">
        <v>11</v>
      </c>
      <c r="E1519" t="s">
        <v>3451</v>
      </c>
      <c r="F1519" t="s">
        <v>1980</v>
      </c>
      <c r="G1519" t="s">
        <v>1625</v>
      </c>
      <c r="H1519" t="s">
        <v>2818</v>
      </c>
      <c r="I1519" t="s">
        <v>2836</v>
      </c>
    </row>
    <row r="1520" spans="3:9" x14ac:dyDescent="0.2">
      <c r="C1520" s="1">
        <v>0.83398148148148143</v>
      </c>
    </row>
    <row r="1521" spans="3:9" x14ac:dyDescent="0.2">
      <c r="C1521" s="1">
        <v>0.83746527777777768</v>
      </c>
      <c r="D1521" t="s">
        <v>3452</v>
      </c>
    </row>
    <row r="1522" spans="3:9" x14ac:dyDescent="0.2">
      <c r="C1522" s="1">
        <v>0.83746527777777768</v>
      </c>
      <c r="D1522" s="2">
        <v>44538.836805555555</v>
      </c>
    </row>
    <row r="1523" spans="3:9" x14ac:dyDescent="0.2">
      <c r="C1523" s="1">
        <v>0.83746527777777768</v>
      </c>
      <c r="D1523" t="s">
        <v>151</v>
      </c>
      <c r="E1523" t="s">
        <v>1</v>
      </c>
      <c r="F1523" t="s">
        <v>2</v>
      </c>
    </row>
    <row r="1524" spans="3:9" x14ac:dyDescent="0.2">
      <c r="C1524" s="1">
        <v>0.83746527777777768</v>
      </c>
      <c r="D1524" t="s">
        <v>3</v>
      </c>
    </row>
    <row r="1525" spans="3:9" x14ac:dyDescent="0.2">
      <c r="C1525" s="1">
        <v>0.83746527777777768</v>
      </c>
      <c r="D1525" t="s">
        <v>2994</v>
      </c>
    </row>
    <row r="1526" spans="3:9" x14ac:dyDescent="0.2">
      <c r="C1526" s="1">
        <v>0.83746527777777768</v>
      </c>
      <c r="D1526" t="s">
        <v>5</v>
      </c>
    </row>
    <row r="1527" spans="3:9" x14ac:dyDescent="0.2">
      <c r="C1527" s="1">
        <v>0.83746527777777768</v>
      </c>
      <c r="D1527" t="s">
        <v>160</v>
      </c>
    </row>
    <row r="1528" spans="3:9" x14ac:dyDescent="0.2">
      <c r="C1528" s="1">
        <v>0.83746527777777768</v>
      </c>
      <c r="D1528" t="s">
        <v>161</v>
      </c>
    </row>
    <row r="1529" spans="3:9" x14ac:dyDescent="0.2">
      <c r="C1529" s="1">
        <v>0.83746527777777768</v>
      </c>
      <c r="D1529" t="s">
        <v>6</v>
      </c>
      <c r="E1529" t="s">
        <v>27</v>
      </c>
      <c r="F1529" t="s">
        <v>2847</v>
      </c>
      <c r="G1529" t="s">
        <v>1857</v>
      </c>
      <c r="H1529" t="s">
        <v>8</v>
      </c>
      <c r="I1529" t="s">
        <v>83</v>
      </c>
    </row>
    <row r="1530" spans="3:9" x14ac:dyDescent="0.2">
      <c r="C1530" s="1">
        <v>0.83746527777777768</v>
      </c>
      <c r="D1530" t="s">
        <v>9</v>
      </c>
      <c r="E1530" t="s">
        <v>2948</v>
      </c>
      <c r="F1530" t="s">
        <v>3163</v>
      </c>
      <c r="G1530" t="s">
        <v>3453</v>
      </c>
      <c r="H1530" t="s">
        <v>3095</v>
      </c>
      <c r="I1530" t="s">
        <v>400</v>
      </c>
    </row>
    <row r="1531" spans="3:9" x14ac:dyDescent="0.2">
      <c r="C1531" s="1">
        <v>0.83746527777777768</v>
      </c>
      <c r="D1531" t="s">
        <v>11</v>
      </c>
      <c r="E1531" t="s">
        <v>3451</v>
      </c>
      <c r="F1531" t="s">
        <v>1980</v>
      </c>
      <c r="G1531" t="s">
        <v>3454</v>
      </c>
      <c r="H1531" t="s">
        <v>2743</v>
      </c>
      <c r="I1531" t="s">
        <v>2836</v>
      </c>
    </row>
    <row r="1532" spans="3:9" x14ac:dyDescent="0.2">
      <c r="C1532" s="1">
        <v>0.83746527777777768</v>
      </c>
    </row>
    <row r="1533" spans="3:9" x14ac:dyDescent="0.2">
      <c r="C1533" s="1">
        <v>0.8409375</v>
      </c>
      <c r="D1533" t="s">
        <v>3455</v>
      </c>
    </row>
    <row r="1534" spans="3:9" x14ac:dyDescent="0.2">
      <c r="C1534" s="1">
        <v>0.8409375</v>
      </c>
      <c r="D1534" s="2">
        <v>44538.840277777781</v>
      </c>
    </row>
    <row r="1535" spans="3:9" x14ac:dyDescent="0.2">
      <c r="C1535" s="1">
        <v>0.8409375</v>
      </c>
      <c r="D1535" t="s">
        <v>151</v>
      </c>
      <c r="E1535" t="s">
        <v>1</v>
      </c>
      <c r="F1535" t="s">
        <v>2</v>
      </c>
    </row>
    <row r="1536" spans="3:9" x14ac:dyDescent="0.2">
      <c r="C1536" s="1">
        <v>0.8409375</v>
      </c>
      <c r="D1536" t="s">
        <v>3</v>
      </c>
    </row>
    <row r="1537" spans="3:9" x14ac:dyDescent="0.2">
      <c r="C1537" s="1">
        <v>0.8409375</v>
      </c>
      <c r="D1537" t="s">
        <v>2994</v>
      </c>
    </row>
    <row r="1538" spans="3:9" x14ac:dyDescent="0.2">
      <c r="C1538" s="1">
        <v>0.8409375</v>
      </c>
      <c r="D1538" t="s">
        <v>5</v>
      </c>
    </row>
    <row r="1539" spans="3:9" x14ac:dyDescent="0.2">
      <c r="C1539" s="1">
        <v>0.8409375</v>
      </c>
      <c r="D1539" t="s">
        <v>160</v>
      </c>
    </row>
    <row r="1540" spans="3:9" x14ac:dyDescent="0.2">
      <c r="C1540" s="1">
        <v>0.8409375</v>
      </c>
      <c r="D1540" t="s">
        <v>161</v>
      </c>
    </row>
    <row r="1541" spans="3:9" x14ac:dyDescent="0.2">
      <c r="C1541" s="1">
        <v>0.8409375</v>
      </c>
      <c r="D1541" t="s">
        <v>6</v>
      </c>
      <c r="E1541" t="s">
        <v>3186</v>
      </c>
      <c r="F1541" t="s">
        <v>3035</v>
      </c>
      <c r="G1541" t="s">
        <v>1865</v>
      </c>
      <c r="H1541" t="s">
        <v>8</v>
      </c>
      <c r="I1541" t="s">
        <v>83</v>
      </c>
    </row>
    <row r="1542" spans="3:9" x14ac:dyDescent="0.2">
      <c r="C1542" s="1">
        <v>0.8409375</v>
      </c>
      <c r="D1542" t="s">
        <v>9</v>
      </c>
      <c r="E1542" t="s">
        <v>3005</v>
      </c>
      <c r="F1542" t="s">
        <v>3456</v>
      </c>
      <c r="G1542" t="s">
        <v>2925</v>
      </c>
      <c r="H1542" t="s">
        <v>2930</v>
      </c>
      <c r="I1542" t="s">
        <v>400</v>
      </c>
    </row>
    <row r="1543" spans="3:9" x14ac:dyDescent="0.2">
      <c r="C1543" s="1">
        <v>0.8409375</v>
      </c>
      <c r="D1543" t="s">
        <v>11</v>
      </c>
      <c r="E1543" t="s">
        <v>2717</v>
      </c>
      <c r="F1543" t="s">
        <v>1980</v>
      </c>
      <c r="G1543" t="s">
        <v>3457</v>
      </c>
      <c r="H1543" t="s">
        <v>2845</v>
      </c>
      <c r="I1543" t="s">
        <v>2836</v>
      </c>
    </row>
    <row r="1544" spans="3:9" x14ac:dyDescent="0.2">
      <c r="C1544" s="1">
        <v>0.8409375</v>
      </c>
    </row>
    <row r="1545" spans="3:9" x14ac:dyDescent="0.2">
      <c r="C1545" s="1">
        <v>0.84442129629629636</v>
      </c>
      <c r="D1545" t="s">
        <v>3458</v>
      </c>
    </row>
    <row r="1546" spans="3:9" x14ac:dyDescent="0.2">
      <c r="C1546" s="1">
        <v>0.84442129629629636</v>
      </c>
      <c r="D1546" s="2">
        <v>44538.84375</v>
      </c>
    </row>
    <row r="1547" spans="3:9" x14ac:dyDescent="0.2">
      <c r="C1547" s="1">
        <v>0.84442129629629636</v>
      </c>
      <c r="D1547" t="s">
        <v>151</v>
      </c>
      <c r="E1547" t="s">
        <v>1</v>
      </c>
      <c r="F1547" t="s">
        <v>2</v>
      </c>
    </row>
    <row r="1548" spans="3:9" x14ac:dyDescent="0.2">
      <c r="C1548" s="1">
        <v>0.84442129629629636</v>
      </c>
      <c r="D1548" t="s">
        <v>3</v>
      </c>
    </row>
    <row r="1549" spans="3:9" x14ac:dyDescent="0.2">
      <c r="C1549" s="1">
        <v>0.84442129629629636</v>
      </c>
      <c r="D1549" t="s">
        <v>2994</v>
      </c>
    </row>
    <row r="1550" spans="3:9" x14ac:dyDescent="0.2">
      <c r="C1550" s="1">
        <v>0.84442129629629636</v>
      </c>
      <c r="D1550" t="s">
        <v>5</v>
      </c>
    </row>
    <row r="1551" spans="3:9" x14ac:dyDescent="0.2">
      <c r="C1551" s="1">
        <v>0.84442129629629636</v>
      </c>
      <c r="D1551" t="s">
        <v>160</v>
      </c>
    </row>
    <row r="1552" spans="3:9" x14ac:dyDescent="0.2">
      <c r="C1552" s="1">
        <v>0.84442129629629636</v>
      </c>
      <c r="D1552" t="s">
        <v>161</v>
      </c>
    </row>
    <row r="1553" spans="3:9" x14ac:dyDescent="0.2">
      <c r="C1553" s="1">
        <v>0.84442129629629636</v>
      </c>
      <c r="D1553" t="s">
        <v>6</v>
      </c>
      <c r="E1553" t="s">
        <v>10</v>
      </c>
      <c r="F1553" t="s">
        <v>621</v>
      </c>
      <c r="G1553" t="s">
        <v>1865</v>
      </c>
      <c r="H1553" t="s">
        <v>8</v>
      </c>
      <c r="I1553" t="s">
        <v>52</v>
      </c>
    </row>
    <row r="1554" spans="3:9" x14ac:dyDescent="0.2">
      <c r="C1554" s="1">
        <v>0.84442129629629636</v>
      </c>
      <c r="D1554" t="s">
        <v>9</v>
      </c>
      <c r="E1554" t="s">
        <v>3005</v>
      </c>
      <c r="F1554" t="s">
        <v>3087</v>
      </c>
      <c r="G1554" t="s">
        <v>1835</v>
      </c>
      <c r="H1554" t="s">
        <v>2748</v>
      </c>
      <c r="I1554" t="s">
        <v>400</v>
      </c>
    </row>
    <row r="1555" spans="3:9" x14ac:dyDescent="0.2">
      <c r="C1555" s="1">
        <v>0.84442129629629636</v>
      </c>
      <c r="D1555" t="s">
        <v>11</v>
      </c>
      <c r="E1555" t="s">
        <v>3459</v>
      </c>
      <c r="F1555" t="s">
        <v>1980</v>
      </c>
      <c r="G1555" t="s">
        <v>1847</v>
      </c>
      <c r="H1555" t="s">
        <v>3041</v>
      </c>
      <c r="I1555" t="s">
        <v>2836</v>
      </c>
    </row>
    <row r="1556" spans="3:9" x14ac:dyDescent="0.2">
      <c r="C1556" s="1">
        <v>0.84442129629629636</v>
      </c>
    </row>
    <row r="1557" spans="3:9" x14ac:dyDescent="0.2">
      <c r="C1557" s="1">
        <v>0.84790509259259261</v>
      </c>
      <c r="D1557" t="s">
        <v>3460</v>
      </c>
    </row>
    <row r="1558" spans="3:9" x14ac:dyDescent="0.2">
      <c r="C1558" s="1">
        <v>0.84790509259259261</v>
      </c>
      <c r="D1558" s="2">
        <v>44538.847222222219</v>
      </c>
    </row>
    <row r="1559" spans="3:9" x14ac:dyDescent="0.2">
      <c r="C1559" s="1">
        <v>0.84790509259259261</v>
      </c>
      <c r="D1559" t="s">
        <v>151</v>
      </c>
      <c r="E1559" t="s">
        <v>1</v>
      </c>
      <c r="F1559" t="s">
        <v>2</v>
      </c>
    </row>
    <row r="1560" spans="3:9" x14ac:dyDescent="0.2">
      <c r="C1560" s="1">
        <v>0.84790509259259261</v>
      </c>
      <c r="D1560" t="s">
        <v>3</v>
      </c>
    </row>
    <row r="1561" spans="3:9" x14ac:dyDescent="0.2">
      <c r="C1561" s="1">
        <v>0.84790509259259261</v>
      </c>
      <c r="D1561" t="s">
        <v>2994</v>
      </c>
    </row>
    <row r="1562" spans="3:9" x14ac:dyDescent="0.2">
      <c r="C1562" s="1">
        <v>0.84790509259259261</v>
      </c>
      <c r="D1562" t="s">
        <v>5</v>
      </c>
    </row>
    <row r="1563" spans="3:9" x14ac:dyDescent="0.2">
      <c r="C1563" s="1">
        <v>0.84790509259259261</v>
      </c>
      <c r="D1563" t="s">
        <v>160</v>
      </c>
    </row>
    <row r="1564" spans="3:9" x14ac:dyDescent="0.2">
      <c r="C1564" s="1">
        <v>0.84790509259259261</v>
      </c>
      <c r="D1564" t="s">
        <v>161</v>
      </c>
    </row>
    <row r="1565" spans="3:9" x14ac:dyDescent="0.2">
      <c r="C1565" s="1">
        <v>0.84790509259259261</v>
      </c>
      <c r="D1565" t="s">
        <v>6</v>
      </c>
      <c r="E1565" t="s">
        <v>27</v>
      </c>
      <c r="F1565" t="s">
        <v>3461</v>
      </c>
      <c r="G1565" t="s">
        <v>3462</v>
      </c>
      <c r="H1565" t="s">
        <v>8</v>
      </c>
      <c r="I1565" t="s">
        <v>52</v>
      </c>
    </row>
    <row r="1566" spans="3:9" x14ac:dyDescent="0.2">
      <c r="C1566" s="1">
        <v>0.84790509259259261</v>
      </c>
      <c r="D1566" t="s">
        <v>9</v>
      </c>
      <c r="E1566" t="s">
        <v>913</v>
      </c>
      <c r="F1566" t="s">
        <v>3463</v>
      </c>
      <c r="G1566" t="s">
        <v>1852</v>
      </c>
      <c r="H1566" t="s">
        <v>42</v>
      </c>
      <c r="I1566" t="s">
        <v>400</v>
      </c>
    </row>
    <row r="1567" spans="3:9" x14ac:dyDescent="0.2">
      <c r="C1567" s="1">
        <v>0.84790509259259261</v>
      </c>
      <c r="D1567" t="s">
        <v>11</v>
      </c>
      <c r="E1567" t="s">
        <v>79</v>
      </c>
      <c r="F1567" t="s">
        <v>1980</v>
      </c>
      <c r="G1567" t="s">
        <v>1860</v>
      </c>
      <c r="H1567" t="s">
        <v>2857</v>
      </c>
      <c r="I1567" t="s">
        <v>2836</v>
      </c>
    </row>
    <row r="1568" spans="3:9" x14ac:dyDescent="0.2">
      <c r="C1568" s="1">
        <v>0.84790509259259261</v>
      </c>
    </row>
    <row r="1569" spans="3:9" x14ac:dyDescent="0.2">
      <c r="C1569" s="1">
        <v>0.85138888888888886</v>
      </c>
      <c r="D1569" t="s">
        <v>3464</v>
      </c>
    </row>
    <row r="1570" spans="3:9" x14ac:dyDescent="0.2">
      <c r="C1570" s="1">
        <v>0.85138888888888886</v>
      </c>
      <c r="D1570" s="2">
        <v>44538.850694444445</v>
      </c>
    </row>
    <row r="1571" spans="3:9" x14ac:dyDescent="0.2">
      <c r="C1571" s="1">
        <v>0.85138888888888886</v>
      </c>
      <c r="D1571" t="s">
        <v>151</v>
      </c>
      <c r="E1571" t="s">
        <v>1</v>
      </c>
      <c r="F1571" t="s">
        <v>2</v>
      </c>
    </row>
    <row r="1572" spans="3:9" x14ac:dyDescent="0.2">
      <c r="C1572" s="1">
        <v>0.85138888888888886</v>
      </c>
      <c r="D1572" t="s">
        <v>3</v>
      </c>
    </row>
    <row r="1573" spans="3:9" x14ac:dyDescent="0.2">
      <c r="C1573" s="1">
        <v>0.85138888888888886</v>
      </c>
      <c r="D1573" t="s">
        <v>2994</v>
      </c>
    </row>
    <row r="1574" spans="3:9" x14ac:dyDescent="0.2">
      <c r="C1574" s="1">
        <v>0.85138888888888886</v>
      </c>
      <c r="D1574" t="s">
        <v>5</v>
      </c>
    </row>
    <row r="1575" spans="3:9" x14ac:dyDescent="0.2">
      <c r="C1575" s="1">
        <v>0.85138888888888886</v>
      </c>
      <c r="D1575" t="s">
        <v>160</v>
      </c>
    </row>
    <row r="1576" spans="3:9" x14ac:dyDescent="0.2">
      <c r="C1576" s="1">
        <v>0.85138888888888886</v>
      </c>
      <c r="D1576" t="s">
        <v>161</v>
      </c>
    </row>
    <row r="1577" spans="3:9" x14ac:dyDescent="0.2">
      <c r="C1577" s="1">
        <v>0.85138888888888886</v>
      </c>
      <c r="D1577" t="s">
        <v>6</v>
      </c>
      <c r="E1577" t="s">
        <v>27</v>
      </c>
      <c r="F1577" t="s">
        <v>557</v>
      </c>
      <c r="G1577" t="s">
        <v>1881</v>
      </c>
      <c r="H1577" t="s">
        <v>8</v>
      </c>
      <c r="I1577" t="s">
        <v>83</v>
      </c>
    </row>
    <row r="1578" spans="3:9" x14ac:dyDescent="0.2">
      <c r="C1578" s="1">
        <v>0.85138888888888886</v>
      </c>
      <c r="D1578" t="s">
        <v>9</v>
      </c>
      <c r="E1578" t="s">
        <v>2948</v>
      </c>
      <c r="F1578" t="s">
        <v>3463</v>
      </c>
      <c r="G1578" t="s">
        <v>2852</v>
      </c>
      <c r="H1578" t="s">
        <v>42</v>
      </c>
      <c r="I1578" t="s">
        <v>400</v>
      </c>
    </row>
    <row r="1579" spans="3:9" x14ac:dyDescent="0.2">
      <c r="C1579" s="1">
        <v>0.85138888888888886</v>
      </c>
      <c r="D1579" t="s">
        <v>11</v>
      </c>
      <c r="E1579" t="s">
        <v>3465</v>
      </c>
      <c r="F1579" t="s">
        <v>1980</v>
      </c>
      <c r="G1579" t="s">
        <v>1711</v>
      </c>
      <c r="H1579" t="s">
        <v>2709</v>
      </c>
      <c r="I1579" t="s">
        <v>2836</v>
      </c>
    </row>
    <row r="1580" spans="3:9" x14ac:dyDescent="0.2">
      <c r="C1580" s="1">
        <v>0.85138888888888886</v>
      </c>
    </row>
    <row r="1581" spans="3:9" x14ac:dyDescent="0.2">
      <c r="C1581" s="1">
        <v>0.85486111111111107</v>
      </c>
      <c r="D1581" t="s">
        <v>3466</v>
      </c>
    </row>
    <row r="1582" spans="3:9" x14ac:dyDescent="0.2">
      <c r="C1582" s="1">
        <v>0.85486111111111107</v>
      </c>
      <c r="D1582" s="2">
        <v>44538.854861111111</v>
      </c>
    </row>
    <row r="1583" spans="3:9" x14ac:dyDescent="0.2">
      <c r="C1583" s="1">
        <v>0.85486111111111107</v>
      </c>
      <c r="D1583" t="s">
        <v>151</v>
      </c>
      <c r="E1583" t="s">
        <v>1</v>
      </c>
      <c r="F1583" t="s">
        <v>2</v>
      </c>
    </row>
    <row r="1584" spans="3:9" x14ac:dyDescent="0.2">
      <c r="C1584" s="1">
        <v>0.85486111111111107</v>
      </c>
      <c r="D1584" t="s">
        <v>3</v>
      </c>
    </row>
    <row r="1585" spans="3:9" x14ac:dyDescent="0.2">
      <c r="C1585" s="1">
        <v>0.85486111111111107</v>
      </c>
      <c r="D1585" t="s">
        <v>2994</v>
      </c>
    </row>
    <row r="1586" spans="3:9" x14ac:dyDescent="0.2">
      <c r="C1586" s="1">
        <v>0.85486111111111107</v>
      </c>
      <c r="D1586" t="s">
        <v>5</v>
      </c>
    </row>
    <row r="1587" spans="3:9" x14ac:dyDescent="0.2">
      <c r="C1587" s="1">
        <v>0.85486111111111107</v>
      </c>
      <c r="D1587" t="s">
        <v>160</v>
      </c>
    </row>
    <row r="1588" spans="3:9" x14ac:dyDescent="0.2">
      <c r="C1588" s="1">
        <v>0.85486111111111107</v>
      </c>
      <c r="D1588" t="s">
        <v>161</v>
      </c>
    </row>
    <row r="1589" spans="3:9" x14ac:dyDescent="0.2">
      <c r="C1589" s="1">
        <v>0.85486111111111107</v>
      </c>
      <c r="D1589" t="s">
        <v>6</v>
      </c>
      <c r="E1589" t="s">
        <v>3157</v>
      </c>
      <c r="F1589" t="s">
        <v>2849</v>
      </c>
      <c r="G1589" t="s">
        <v>3099</v>
      </c>
      <c r="H1589" t="s">
        <v>8</v>
      </c>
      <c r="I1589" t="s">
        <v>83</v>
      </c>
    </row>
    <row r="1590" spans="3:9" x14ac:dyDescent="0.2">
      <c r="C1590" s="1">
        <v>0.85486111111111107</v>
      </c>
      <c r="D1590" t="s">
        <v>9</v>
      </c>
      <c r="E1590" t="s">
        <v>3186</v>
      </c>
      <c r="F1590" t="s">
        <v>1318</v>
      </c>
      <c r="G1590" t="s">
        <v>1881</v>
      </c>
      <c r="H1590" t="s">
        <v>2802</v>
      </c>
      <c r="I1590" t="s">
        <v>400</v>
      </c>
    </row>
    <row r="1591" spans="3:9" x14ac:dyDescent="0.2">
      <c r="C1591" s="1">
        <v>0.85486111111111107</v>
      </c>
      <c r="D1591" t="s">
        <v>11</v>
      </c>
      <c r="E1591" t="s">
        <v>3467</v>
      </c>
      <c r="F1591" t="s">
        <v>1980</v>
      </c>
      <c r="G1591" t="s">
        <v>3468</v>
      </c>
      <c r="H1591" t="s">
        <v>2845</v>
      </c>
      <c r="I1591" t="s">
        <v>2836</v>
      </c>
    </row>
    <row r="1592" spans="3:9" x14ac:dyDescent="0.2">
      <c r="C1592" s="1">
        <v>0.85486111111111107</v>
      </c>
    </row>
    <row r="1593" spans="3:9" x14ac:dyDescent="0.2">
      <c r="C1593" s="1">
        <v>0.85834490740740732</v>
      </c>
      <c r="D1593" t="s">
        <v>3469</v>
      </c>
    </row>
    <row r="1594" spans="3:9" x14ac:dyDescent="0.2">
      <c r="C1594" s="1">
        <v>0.85834490740740732</v>
      </c>
      <c r="D1594" s="2">
        <v>44538.85833333333</v>
      </c>
    </row>
    <row r="1595" spans="3:9" x14ac:dyDescent="0.2">
      <c r="C1595" s="1">
        <v>0.85834490740740732</v>
      </c>
      <c r="D1595" t="s">
        <v>151</v>
      </c>
      <c r="E1595" t="s">
        <v>1</v>
      </c>
      <c r="F1595" t="s">
        <v>2</v>
      </c>
    </row>
    <row r="1596" spans="3:9" x14ac:dyDescent="0.2">
      <c r="C1596" s="1">
        <v>0.85834490740740732</v>
      </c>
      <c r="D1596" t="s">
        <v>3</v>
      </c>
    </row>
    <row r="1597" spans="3:9" x14ac:dyDescent="0.2">
      <c r="C1597" s="1">
        <v>0.85834490740740732</v>
      </c>
      <c r="D1597" t="s">
        <v>2994</v>
      </c>
    </row>
    <row r="1598" spans="3:9" x14ac:dyDescent="0.2">
      <c r="C1598" s="1">
        <v>0.85834490740740732</v>
      </c>
      <c r="D1598" t="s">
        <v>5</v>
      </c>
    </row>
    <row r="1599" spans="3:9" x14ac:dyDescent="0.2">
      <c r="C1599" s="1">
        <v>0.85834490740740732</v>
      </c>
      <c r="D1599" t="s">
        <v>160</v>
      </c>
    </row>
    <row r="1600" spans="3:9" x14ac:dyDescent="0.2">
      <c r="C1600" s="1">
        <v>0.85834490740740732</v>
      </c>
      <c r="D1600" t="s">
        <v>161</v>
      </c>
    </row>
    <row r="1601" spans="3:9" x14ac:dyDescent="0.2">
      <c r="C1601" s="1">
        <v>0.85834490740740732</v>
      </c>
      <c r="D1601" t="s">
        <v>6</v>
      </c>
      <c r="E1601" t="s">
        <v>61</v>
      </c>
      <c r="F1601" t="s">
        <v>3087</v>
      </c>
      <c r="G1601" t="s">
        <v>1873</v>
      </c>
      <c r="H1601" t="s">
        <v>8</v>
      </c>
      <c r="I1601" t="s">
        <v>52</v>
      </c>
    </row>
    <row r="1602" spans="3:9" x14ac:dyDescent="0.2">
      <c r="C1602" s="1">
        <v>0.85834490740740732</v>
      </c>
      <c r="D1602" t="s">
        <v>9</v>
      </c>
      <c r="E1602" t="s">
        <v>1122</v>
      </c>
      <c r="F1602" t="s">
        <v>3470</v>
      </c>
      <c r="G1602" t="s">
        <v>1873</v>
      </c>
      <c r="H1602" t="s">
        <v>42</v>
      </c>
      <c r="I1602" t="s">
        <v>400</v>
      </c>
    </row>
    <row r="1603" spans="3:9" x14ac:dyDescent="0.2">
      <c r="C1603" s="1">
        <v>0.85834490740740732</v>
      </c>
      <c r="D1603" t="s">
        <v>11</v>
      </c>
      <c r="E1603" t="s">
        <v>2707</v>
      </c>
      <c r="F1603" t="s">
        <v>1980</v>
      </c>
      <c r="G1603" t="s">
        <v>3471</v>
      </c>
      <c r="H1603" t="s">
        <v>3472</v>
      </c>
      <c r="I1603" t="s">
        <v>2836</v>
      </c>
    </row>
    <row r="1604" spans="3:9" x14ac:dyDescent="0.2">
      <c r="C1604" s="1">
        <v>0.85834490740740732</v>
      </c>
    </row>
    <row r="1605" spans="3:9" x14ac:dyDescent="0.2">
      <c r="C1605" s="1">
        <v>0.86182870370370368</v>
      </c>
      <c r="D1605" t="s">
        <v>3473</v>
      </c>
    </row>
    <row r="1606" spans="3:9" x14ac:dyDescent="0.2">
      <c r="C1606" s="1">
        <v>0.86182870370370368</v>
      </c>
      <c r="D1606" s="2">
        <v>44538.861805555556</v>
      </c>
    </row>
    <row r="1607" spans="3:9" x14ac:dyDescent="0.2">
      <c r="C1607" s="1">
        <v>0.86182870370370368</v>
      </c>
      <c r="D1607" t="s">
        <v>151</v>
      </c>
      <c r="E1607" t="s">
        <v>1</v>
      </c>
      <c r="F1607" t="s">
        <v>2</v>
      </c>
    </row>
    <row r="1608" spans="3:9" x14ac:dyDescent="0.2">
      <c r="C1608" s="1">
        <v>0.86182870370370368</v>
      </c>
      <c r="D1608" t="s">
        <v>3</v>
      </c>
    </row>
    <row r="1609" spans="3:9" x14ac:dyDescent="0.2">
      <c r="C1609" s="1">
        <v>0.86182870370370368</v>
      </c>
      <c r="D1609" t="s">
        <v>2994</v>
      </c>
    </row>
    <row r="1610" spans="3:9" x14ac:dyDescent="0.2">
      <c r="C1610" s="1">
        <v>0.86182870370370368</v>
      </c>
      <c r="D1610" t="s">
        <v>5</v>
      </c>
    </row>
    <row r="1611" spans="3:9" x14ac:dyDescent="0.2">
      <c r="C1611" s="1">
        <v>0.86182870370370368</v>
      </c>
      <c r="D1611" t="s">
        <v>160</v>
      </c>
    </row>
    <row r="1612" spans="3:9" x14ac:dyDescent="0.2">
      <c r="C1612" s="1">
        <v>0.86182870370370368</v>
      </c>
      <c r="D1612" t="s">
        <v>161</v>
      </c>
    </row>
    <row r="1613" spans="3:9" x14ac:dyDescent="0.2">
      <c r="C1613" s="1">
        <v>0.86182870370370368</v>
      </c>
      <c r="D1613" t="s">
        <v>6</v>
      </c>
      <c r="E1613" t="s">
        <v>1015</v>
      </c>
      <c r="F1613" t="s">
        <v>3470</v>
      </c>
      <c r="G1613" t="s">
        <v>1835</v>
      </c>
      <c r="H1613" t="s">
        <v>8</v>
      </c>
      <c r="I1613" t="s">
        <v>52</v>
      </c>
    </row>
    <row r="1614" spans="3:9" x14ac:dyDescent="0.2">
      <c r="C1614" s="1">
        <v>0.86182870370370368</v>
      </c>
      <c r="D1614" t="s">
        <v>9</v>
      </c>
      <c r="E1614" t="s">
        <v>27</v>
      </c>
      <c r="F1614" t="s">
        <v>3403</v>
      </c>
      <c r="G1614" t="s">
        <v>1841</v>
      </c>
      <c r="H1614" t="s">
        <v>2809</v>
      </c>
      <c r="I1614" t="s">
        <v>400</v>
      </c>
    </row>
    <row r="1615" spans="3:9" x14ac:dyDescent="0.2">
      <c r="C1615" s="1">
        <v>0.86182870370370368</v>
      </c>
      <c r="D1615" t="s">
        <v>11</v>
      </c>
      <c r="E1615" t="s">
        <v>2704</v>
      </c>
      <c r="F1615" t="s">
        <v>1980</v>
      </c>
      <c r="G1615" t="s">
        <v>1860</v>
      </c>
      <c r="H1615" t="s">
        <v>2804</v>
      </c>
      <c r="I1615" t="s">
        <v>2836</v>
      </c>
    </row>
    <row r="1616" spans="3:9" x14ac:dyDescent="0.2">
      <c r="C1616" s="1">
        <v>0.86182870370370368</v>
      </c>
    </row>
    <row r="1617" spans="3:9" x14ac:dyDescent="0.2">
      <c r="C1617" s="1">
        <v>0.86531249999999993</v>
      </c>
      <c r="D1617" t="s">
        <v>3474</v>
      </c>
    </row>
    <row r="1618" spans="3:9" x14ac:dyDescent="0.2">
      <c r="C1618" s="1">
        <v>0.86531249999999993</v>
      </c>
      <c r="D1618" s="2">
        <v>44538.865277777775</v>
      </c>
    </row>
    <row r="1619" spans="3:9" x14ac:dyDescent="0.2">
      <c r="C1619" s="1">
        <v>0.86531249999999993</v>
      </c>
      <c r="D1619" t="s">
        <v>151</v>
      </c>
      <c r="E1619" t="s">
        <v>1</v>
      </c>
      <c r="F1619" t="s">
        <v>2</v>
      </c>
    </row>
    <row r="1620" spans="3:9" x14ac:dyDescent="0.2">
      <c r="C1620" s="1">
        <v>0.86531249999999993</v>
      </c>
      <c r="D1620" t="s">
        <v>3</v>
      </c>
    </row>
    <row r="1621" spans="3:9" x14ac:dyDescent="0.2">
      <c r="C1621" s="1">
        <v>0.86531249999999993</v>
      </c>
      <c r="D1621" t="s">
        <v>2994</v>
      </c>
    </row>
    <row r="1622" spans="3:9" x14ac:dyDescent="0.2">
      <c r="C1622" s="1">
        <v>0.86531249999999993</v>
      </c>
      <c r="D1622" t="s">
        <v>5</v>
      </c>
    </row>
    <row r="1623" spans="3:9" x14ac:dyDescent="0.2">
      <c r="C1623" s="1">
        <v>0.86531249999999993</v>
      </c>
      <c r="D1623" t="s">
        <v>160</v>
      </c>
    </row>
    <row r="1624" spans="3:9" x14ac:dyDescent="0.2">
      <c r="C1624" s="1">
        <v>0.86531249999999993</v>
      </c>
      <c r="D1624" t="s">
        <v>161</v>
      </c>
    </row>
    <row r="1625" spans="3:9" x14ac:dyDescent="0.2">
      <c r="C1625" s="1">
        <v>0.86531249999999993</v>
      </c>
      <c r="D1625" t="s">
        <v>6</v>
      </c>
      <c r="E1625" t="s">
        <v>3396</v>
      </c>
      <c r="F1625" t="s">
        <v>3475</v>
      </c>
      <c r="G1625" t="s">
        <v>3453</v>
      </c>
      <c r="H1625" t="s">
        <v>8</v>
      </c>
      <c r="I1625" t="s">
        <v>83</v>
      </c>
    </row>
    <row r="1626" spans="3:9" x14ac:dyDescent="0.2">
      <c r="C1626" s="1">
        <v>0.86531249999999993</v>
      </c>
      <c r="D1626" t="s">
        <v>9</v>
      </c>
      <c r="E1626" t="s">
        <v>47</v>
      </c>
      <c r="F1626" t="s">
        <v>3263</v>
      </c>
      <c r="G1626" t="s">
        <v>3476</v>
      </c>
      <c r="H1626" t="s">
        <v>32</v>
      </c>
      <c r="I1626" t="s">
        <v>400</v>
      </c>
    </row>
    <row r="1627" spans="3:9" x14ac:dyDescent="0.2">
      <c r="C1627" s="1">
        <v>0.86531249999999993</v>
      </c>
      <c r="D1627" t="s">
        <v>11</v>
      </c>
      <c r="E1627" t="s">
        <v>3477</v>
      </c>
      <c r="F1627" t="s">
        <v>1980</v>
      </c>
      <c r="G1627" t="s">
        <v>1600</v>
      </c>
      <c r="H1627" t="s">
        <v>2845</v>
      </c>
      <c r="I1627" t="s">
        <v>2836</v>
      </c>
    </row>
    <row r="1628" spans="3:9" x14ac:dyDescent="0.2">
      <c r="C1628" s="1">
        <v>0.86531249999999993</v>
      </c>
    </row>
    <row r="1629" spans="3:9" x14ac:dyDescent="0.2">
      <c r="C1629" s="1">
        <v>0.86878472222222225</v>
      </c>
      <c r="D1629" t="s">
        <v>3478</v>
      </c>
    </row>
    <row r="1630" spans="3:9" x14ac:dyDescent="0.2">
      <c r="C1630" s="1">
        <v>0.86878472222222225</v>
      </c>
      <c r="D1630" s="2">
        <v>44538.868750000001</v>
      </c>
    </row>
    <row r="1631" spans="3:9" x14ac:dyDescent="0.2">
      <c r="C1631" s="1">
        <v>0.86878472222222225</v>
      </c>
      <c r="D1631" t="s">
        <v>151</v>
      </c>
      <c r="E1631" t="s">
        <v>1</v>
      </c>
      <c r="F1631" t="s">
        <v>2</v>
      </c>
    </row>
    <row r="1632" spans="3:9" x14ac:dyDescent="0.2">
      <c r="C1632" s="1">
        <v>0.86878472222222225</v>
      </c>
      <c r="D1632" t="s">
        <v>3</v>
      </c>
    </row>
    <row r="1633" spans="3:9" x14ac:dyDescent="0.2">
      <c r="C1633" s="1">
        <v>0.86878472222222225</v>
      </c>
      <c r="D1633" t="s">
        <v>2994</v>
      </c>
    </row>
    <row r="1634" spans="3:9" x14ac:dyDescent="0.2">
      <c r="C1634" s="1">
        <v>0.86878472222222225</v>
      </c>
      <c r="D1634" t="s">
        <v>5</v>
      </c>
    </row>
    <row r="1635" spans="3:9" x14ac:dyDescent="0.2">
      <c r="C1635" s="1">
        <v>0.86878472222222225</v>
      </c>
      <c r="D1635" t="s">
        <v>160</v>
      </c>
    </row>
    <row r="1636" spans="3:9" x14ac:dyDescent="0.2">
      <c r="C1636" s="1">
        <v>0.86878472222222225</v>
      </c>
      <c r="D1636" t="s">
        <v>161</v>
      </c>
    </row>
    <row r="1637" spans="3:9" x14ac:dyDescent="0.2">
      <c r="C1637" s="1">
        <v>0.86878472222222225</v>
      </c>
      <c r="D1637" t="s">
        <v>6</v>
      </c>
      <c r="E1637" t="s">
        <v>677</v>
      </c>
      <c r="F1637" t="s">
        <v>3479</v>
      </c>
      <c r="G1637" t="s">
        <v>3480</v>
      </c>
      <c r="H1637" t="s">
        <v>8</v>
      </c>
      <c r="I1637" t="s">
        <v>83</v>
      </c>
    </row>
    <row r="1638" spans="3:9" x14ac:dyDescent="0.2">
      <c r="C1638" s="1">
        <v>0.86878472222222225</v>
      </c>
      <c r="D1638" t="s">
        <v>9</v>
      </c>
      <c r="E1638" t="s">
        <v>51</v>
      </c>
      <c r="F1638" t="s">
        <v>3481</v>
      </c>
      <c r="G1638" t="s">
        <v>1828</v>
      </c>
      <c r="H1638" t="s">
        <v>3269</v>
      </c>
      <c r="I1638" t="s">
        <v>400</v>
      </c>
    </row>
    <row r="1639" spans="3:9" x14ac:dyDescent="0.2">
      <c r="C1639" s="1">
        <v>0.86878472222222225</v>
      </c>
      <c r="D1639" t="s">
        <v>11</v>
      </c>
      <c r="E1639" t="s">
        <v>3482</v>
      </c>
      <c r="F1639" t="s">
        <v>1980</v>
      </c>
      <c r="G1639" t="s">
        <v>1592</v>
      </c>
      <c r="H1639" t="s">
        <v>3409</v>
      </c>
      <c r="I1639" t="s">
        <v>2836</v>
      </c>
    </row>
    <row r="1640" spans="3:9" x14ac:dyDescent="0.2">
      <c r="C1640" s="1">
        <v>0.86878472222222225</v>
      </c>
    </row>
    <row r="1641" spans="3:9" x14ac:dyDescent="0.2">
      <c r="C1641" s="1">
        <v>0.8722685185185185</v>
      </c>
      <c r="D1641" t="s">
        <v>3483</v>
      </c>
    </row>
    <row r="1642" spans="3:9" x14ac:dyDescent="0.2">
      <c r="C1642" s="1">
        <v>0.8722685185185185</v>
      </c>
      <c r="D1642" s="2">
        <v>44538.87222222222</v>
      </c>
    </row>
    <row r="1643" spans="3:9" x14ac:dyDescent="0.2">
      <c r="C1643" s="1">
        <v>0.8722685185185185</v>
      </c>
      <c r="D1643" t="s">
        <v>151</v>
      </c>
      <c r="E1643" t="s">
        <v>1</v>
      </c>
      <c r="F1643" t="s">
        <v>2</v>
      </c>
    </row>
    <row r="1644" spans="3:9" x14ac:dyDescent="0.2">
      <c r="C1644" s="1">
        <v>0.8722685185185185</v>
      </c>
      <c r="D1644" t="s">
        <v>3</v>
      </c>
    </row>
    <row r="1645" spans="3:9" x14ac:dyDescent="0.2">
      <c r="C1645" s="1">
        <v>0.8722685185185185</v>
      </c>
      <c r="D1645" t="s">
        <v>2994</v>
      </c>
    </row>
    <row r="1646" spans="3:9" x14ac:dyDescent="0.2">
      <c r="C1646" s="1">
        <v>0.8722685185185185</v>
      </c>
      <c r="D1646" t="s">
        <v>5</v>
      </c>
    </row>
    <row r="1647" spans="3:9" x14ac:dyDescent="0.2">
      <c r="C1647" s="1">
        <v>0.8722685185185185</v>
      </c>
      <c r="D1647" t="s">
        <v>160</v>
      </c>
    </row>
    <row r="1648" spans="3:9" x14ac:dyDescent="0.2">
      <c r="C1648" s="1">
        <v>0.8722685185185185</v>
      </c>
      <c r="D1648" t="s">
        <v>161</v>
      </c>
    </row>
    <row r="1649" spans="3:9" x14ac:dyDescent="0.2">
      <c r="C1649" s="1">
        <v>0.8722685185185185</v>
      </c>
      <c r="D1649" t="s">
        <v>6</v>
      </c>
      <c r="E1649" t="s">
        <v>216</v>
      </c>
      <c r="F1649" t="s">
        <v>3311</v>
      </c>
      <c r="G1649" t="s">
        <v>1769</v>
      </c>
      <c r="H1649" t="s">
        <v>8</v>
      </c>
      <c r="I1649" t="s">
        <v>83</v>
      </c>
    </row>
    <row r="1650" spans="3:9" x14ac:dyDescent="0.2">
      <c r="C1650" s="1">
        <v>0.8722685185185185</v>
      </c>
      <c r="D1650" t="s">
        <v>9</v>
      </c>
      <c r="E1650" t="s">
        <v>765</v>
      </c>
      <c r="F1650" t="s">
        <v>3484</v>
      </c>
      <c r="G1650" t="s">
        <v>1771</v>
      </c>
      <c r="H1650" t="s">
        <v>2740</v>
      </c>
      <c r="I1650" t="s">
        <v>400</v>
      </c>
    </row>
    <row r="1651" spans="3:9" x14ac:dyDescent="0.2">
      <c r="C1651" s="1">
        <v>0.8722685185185185</v>
      </c>
      <c r="D1651" t="s">
        <v>11</v>
      </c>
      <c r="E1651" t="s">
        <v>3485</v>
      </c>
      <c r="F1651" t="s">
        <v>1980</v>
      </c>
      <c r="G1651" t="s">
        <v>3486</v>
      </c>
      <c r="H1651" t="s">
        <v>2757</v>
      </c>
      <c r="I1651" t="s">
        <v>2836</v>
      </c>
    </row>
    <row r="1652" spans="3:9" x14ac:dyDescent="0.2">
      <c r="C1652" s="1">
        <v>0.8722685185185185</v>
      </c>
    </row>
    <row r="1653" spans="3:9" x14ac:dyDescent="0.2">
      <c r="C1653" s="1">
        <v>0.875</v>
      </c>
      <c r="D1653" t="s">
        <v>29</v>
      </c>
    </row>
    <row r="1654" spans="3:9" x14ac:dyDescent="0.2">
      <c r="C1654" s="1">
        <v>0.875</v>
      </c>
      <c r="D1654" t="s">
        <v>30</v>
      </c>
    </row>
    <row r="1655" spans="3:9" x14ac:dyDescent="0.2">
      <c r="C1655" s="1">
        <v>0.875</v>
      </c>
      <c r="D1655" t="s">
        <v>6</v>
      </c>
      <c r="E1655" t="s">
        <v>1162</v>
      </c>
      <c r="F1655" t="s">
        <v>3487</v>
      </c>
      <c r="G1655" t="s">
        <v>3488</v>
      </c>
      <c r="H1655" t="s">
        <v>8</v>
      </c>
      <c r="I1655" t="s">
        <v>67</v>
      </c>
    </row>
    <row r="1656" spans="3:9" x14ac:dyDescent="0.2">
      <c r="C1656" s="1">
        <v>0.875</v>
      </c>
      <c r="D1656" t="s">
        <v>9</v>
      </c>
      <c r="E1656" t="s">
        <v>3489</v>
      </c>
      <c r="F1656" t="s">
        <v>3490</v>
      </c>
      <c r="G1656" t="s">
        <v>3491</v>
      </c>
      <c r="H1656" t="s">
        <v>42</v>
      </c>
      <c r="I1656" t="s">
        <v>400</v>
      </c>
    </row>
    <row r="1657" spans="3:9" x14ac:dyDescent="0.2">
      <c r="C1657" s="1">
        <v>0.875</v>
      </c>
      <c r="D1657" t="s">
        <v>11</v>
      </c>
      <c r="E1657" t="s">
        <v>3492</v>
      </c>
      <c r="F1657" t="s">
        <v>2028</v>
      </c>
      <c r="G1657" t="s">
        <v>3493</v>
      </c>
      <c r="H1657" t="s">
        <v>2804</v>
      </c>
      <c r="I1657" t="s">
        <v>3494</v>
      </c>
    </row>
    <row r="1658" spans="3:9" x14ac:dyDescent="0.2">
      <c r="C1658" s="1">
        <v>0.875</v>
      </c>
    </row>
    <row r="1659" spans="3:9" x14ac:dyDescent="0.2">
      <c r="C1659" s="1">
        <v>0.875</v>
      </c>
      <c r="D1659" t="s">
        <v>33</v>
      </c>
      <c r="E1659" t="s">
        <v>34</v>
      </c>
    </row>
    <row r="1660" spans="3:9" x14ac:dyDescent="0.2">
      <c r="C1660" s="1">
        <v>0.875</v>
      </c>
      <c r="D1660" t="s">
        <v>35</v>
      </c>
    </row>
    <row r="1661" spans="3:9" x14ac:dyDescent="0.2">
      <c r="C1661" s="1">
        <v>0.875</v>
      </c>
      <c r="D1661" t="s">
        <v>36</v>
      </c>
    </row>
    <row r="1662" spans="3:9" x14ac:dyDescent="0.2">
      <c r="C1662" s="1">
        <v>0.875</v>
      </c>
      <c r="D1662" t="s">
        <v>3495</v>
      </c>
    </row>
    <row r="1663" spans="3:9" x14ac:dyDescent="0.2">
      <c r="C1663" s="1">
        <v>0.875</v>
      </c>
      <c r="D1663" t="s">
        <v>3496</v>
      </c>
    </row>
    <row r="1664" spans="3:9" x14ac:dyDescent="0.2">
      <c r="C1664" s="1">
        <v>0.875</v>
      </c>
      <c r="D1664" t="s">
        <v>3497</v>
      </c>
    </row>
    <row r="1665" spans="3:4" x14ac:dyDescent="0.2">
      <c r="C1665" s="1">
        <v>0.875</v>
      </c>
      <c r="D1665" t="s">
        <v>3498</v>
      </c>
    </row>
    <row r="1666" spans="3:4" x14ac:dyDescent="0.2">
      <c r="C1666" s="1">
        <v>0.875</v>
      </c>
      <c r="D1666" t="s">
        <v>3499</v>
      </c>
    </row>
    <row r="1667" spans="3:4" x14ac:dyDescent="0.2">
      <c r="C1667" s="1">
        <v>0.875</v>
      </c>
      <c r="D1667" t="s">
        <v>3500</v>
      </c>
    </row>
    <row r="1668" spans="3:4" x14ac:dyDescent="0.2">
      <c r="C1668" s="1">
        <v>0.875</v>
      </c>
      <c r="D1668" t="s">
        <v>3501</v>
      </c>
    </row>
    <row r="1669" spans="3:4" x14ac:dyDescent="0.2">
      <c r="C1669" s="1">
        <v>0.875</v>
      </c>
      <c r="D1669" t="s">
        <v>3502</v>
      </c>
    </row>
    <row r="1670" spans="3:4" x14ac:dyDescent="0.2">
      <c r="C1670" s="1">
        <v>0.875</v>
      </c>
      <c r="D1670" t="s">
        <v>3503</v>
      </c>
    </row>
    <row r="1671" spans="3:4" x14ac:dyDescent="0.2">
      <c r="C1671" s="1">
        <v>0.875</v>
      </c>
      <c r="D1671" t="s">
        <v>3504</v>
      </c>
    </row>
    <row r="1672" spans="3:4" x14ac:dyDescent="0.2">
      <c r="C1672" s="1">
        <v>0.875</v>
      </c>
      <c r="D1672" t="s">
        <v>3505</v>
      </c>
    </row>
    <row r="1673" spans="3:4" x14ac:dyDescent="0.2">
      <c r="C1673" s="1">
        <v>0.875</v>
      </c>
      <c r="D1673" t="s">
        <v>3506</v>
      </c>
    </row>
    <row r="1674" spans="3:4" x14ac:dyDescent="0.2">
      <c r="C1674" s="1">
        <v>0.875</v>
      </c>
      <c r="D1674" t="s">
        <v>3507</v>
      </c>
    </row>
    <row r="1675" spans="3:4" x14ac:dyDescent="0.2">
      <c r="C1675" s="1">
        <v>0.875</v>
      </c>
      <c r="D1675" t="s">
        <v>3508</v>
      </c>
    </row>
    <row r="1676" spans="3:4" x14ac:dyDescent="0.2">
      <c r="C1676" s="1">
        <v>0.875</v>
      </c>
      <c r="D1676" t="s">
        <v>3509</v>
      </c>
    </row>
    <row r="1677" spans="3:4" x14ac:dyDescent="0.2">
      <c r="C1677" s="1">
        <v>0.875</v>
      </c>
      <c r="D1677" t="s">
        <v>3510</v>
      </c>
    </row>
    <row r="1678" spans="3:4" x14ac:dyDescent="0.2">
      <c r="C1678" s="1">
        <v>0.875</v>
      </c>
      <c r="D1678" t="s">
        <v>3511</v>
      </c>
    </row>
    <row r="1679" spans="3:4" x14ac:dyDescent="0.2">
      <c r="C1679" s="1">
        <v>0.875</v>
      </c>
      <c r="D1679" t="s">
        <v>3512</v>
      </c>
    </row>
    <row r="1680" spans="3:4" x14ac:dyDescent="0.2">
      <c r="C1680" s="1">
        <v>0.875</v>
      </c>
      <c r="D1680" t="s">
        <v>3513</v>
      </c>
    </row>
    <row r="1681" spans="3:9" x14ac:dyDescent="0.2">
      <c r="C1681" s="1">
        <v>0.875</v>
      </c>
      <c r="D1681" t="s">
        <v>3514</v>
      </c>
    </row>
    <row r="1682" spans="3:9" x14ac:dyDescent="0.2">
      <c r="C1682" s="1">
        <v>0.875</v>
      </c>
      <c r="D1682" t="s">
        <v>3515</v>
      </c>
    </row>
    <row r="1683" spans="3:9" x14ac:dyDescent="0.2">
      <c r="C1683" s="1">
        <v>0.875</v>
      </c>
      <c r="D1683" t="s">
        <v>3516</v>
      </c>
    </row>
    <row r="1684" spans="3:9" x14ac:dyDescent="0.2">
      <c r="C1684" s="1">
        <v>0.875</v>
      </c>
      <c r="D1684" t="s">
        <v>3517</v>
      </c>
    </row>
    <row r="1685" spans="3:9" x14ac:dyDescent="0.2">
      <c r="C1685" s="1">
        <v>0.875</v>
      </c>
      <c r="D1685" t="s">
        <v>3518</v>
      </c>
    </row>
    <row r="1686" spans="3:9" x14ac:dyDescent="0.2">
      <c r="C1686" s="1">
        <v>0.875</v>
      </c>
      <c r="D1686" t="s">
        <v>37</v>
      </c>
    </row>
    <row r="1687" spans="3:9" x14ac:dyDescent="0.2">
      <c r="C1687" s="1">
        <v>0.87575231481481486</v>
      </c>
      <c r="D1687" t="s">
        <v>3519</v>
      </c>
    </row>
    <row r="1688" spans="3:9" x14ac:dyDescent="0.2">
      <c r="C1688" s="1">
        <v>0.87575231481481486</v>
      </c>
      <c r="D1688" s="2">
        <v>44538.875694444447</v>
      </c>
    </row>
    <row r="1689" spans="3:9" x14ac:dyDescent="0.2">
      <c r="C1689" s="1">
        <v>0.87575231481481486</v>
      </c>
      <c r="D1689" t="s">
        <v>1308</v>
      </c>
      <c r="E1689" t="s">
        <v>1</v>
      </c>
      <c r="F1689" t="s">
        <v>2</v>
      </c>
    </row>
    <row r="1690" spans="3:9" x14ac:dyDescent="0.2">
      <c r="C1690" s="1">
        <v>0.87575231481481486</v>
      </c>
      <c r="D1690" t="s">
        <v>3</v>
      </c>
    </row>
    <row r="1691" spans="3:9" x14ac:dyDescent="0.2">
      <c r="C1691" s="1">
        <v>0.87575231481481486</v>
      </c>
      <c r="D1691" t="s">
        <v>2994</v>
      </c>
    </row>
    <row r="1692" spans="3:9" x14ac:dyDescent="0.2">
      <c r="C1692" s="1">
        <v>0.87575231481481486</v>
      </c>
      <c r="D1692" t="s">
        <v>5</v>
      </c>
    </row>
    <row r="1693" spans="3:9" x14ac:dyDescent="0.2">
      <c r="C1693" s="1">
        <v>0.87575231481481486</v>
      </c>
      <c r="D1693" t="s">
        <v>160</v>
      </c>
    </row>
    <row r="1694" spans="3:9" x14ac:dyDescent="0.2">
      <c r="C1694" s="1">
        <v>0.87575231481481486</v>
      </c>
      <c r="D1694" t="s">
        <v>161</v>
      </c>
    </row>
    <row r="1695" spans="3:9" x14ac:dyDescent="0.2">
      <c r="C1695" s="1">
        <v>0.87575231481481486</v>
      </c>
      <c r="D1695" t="s">
        <v>6</v>
      </c>
      <c r="E1695" t="s">
        <v>129</v>
      </c>
      <c r="F1695" t="s">
        <v>3520</v>
      </c>
      <c r="G1695" t="s">
        <v>2756</v>
      </c>
      <c r="H1695" t="s">
        <v>8</v>
      </c>
      <c r="I1695" t="s">
        <v>83</v>
      </c>
    </row>
    <row r="1696" spans="3:9" x14ac:dyDescent="0.2">
      <c r="C1696" s="1">
        <v>0.87575231481481486</v>
      </c>
      <c r="D1696" t="s">
        <v>9</v>
      </c>
      <c r="E1696" t="s">
        <v>3386</v>
      </c>
      <c r="F1696" t="s">
        <v>3521</v>
      </c>
      <c r="G1696" t="s">
        <v>1771</v>
      </c>
      <c r="H1696" t="s">
        <v>42</v>
      </c>
      <c r="I1696" t="s">
        <v>400</v>
      </c>
    </row>
    <row r="1697" spans="3:9" x14ac:dyDescent="0.2">
      <c r="C1697" s="1">
        <v>0.87575231481481486</v>
      </c>
      <c r="D1697" t="s">
        <v>11</v>
      </c>
      <c r="E1697" t="s">
        <v>3522</v>
      </c>
      <c r="F1697" t="s">
        <v>1980</v>
      </c>
      <c r="G1697" t="s">
        <v>3523</v>
      </c>
      <c r="H1697" t="s">
        <v>3409</v>
      </c>
      <c r="I1697" t="s">
        <v>2836</v>
      </c>
    </row>
    <row r="1698" spans="3:9" x14ac:dyDescent="0.2">
      <c r="C1698" s="1">
        <v>0.87575231481481486</v>
      </c>
    </row>
    <row r="1699" spans="3:9" x14ac:dyDescent="0.2">
      <c r="C1699" s="1">
        <v>0.87923611111111111</v>
      </c>
      <c r="D1699" t="s">
        <v>3524</v>
      </c>
    </row>
    <row r="1700" spans="3:9" x14ac:dyDescent="0.2">
      <c r="C1700" s="1">
        <v>0.87923611111111111</v>
      </c>
      <c r="D1700" s="2">
        <v>44538.879166666666</v>
      </c>
    </row>
    <row r="1701" spans="3:9" x14ac:dyDescent="0.2">
      <c r="C1701" s="1">
        <v>0.87923611111111111</v>
      </c>
      <c r="D1701" t="s">
        <v>1308</v>
      </c>
      <c r="E1701" t="s">
        <v>1</v>
      </c>
      <c r="F1701" t="s">
        <v>2</v>
      </c>
    </row>
    <row r="1702" spans="3:9" x14ac:dyDescent="0.2">
      <c r="C1702" s="1">
        <v>0.87923611111111111</v>
      </c>
      <c r="D1702" t="s">
        <v>3</v>
      </c>
    </row>
    <row r="1703" spans="3:9" x14ac:dyDescent="0.2">
      <c r="C1703" s="1">
        <v>0.87923611111111111</v>
      </c>
      <c r="D1703" t="s">
        <v>2994</v>
      </c>
    </row>
    <row r="1704" spans="3:9" x14ac:dyDescent="0.2">
      <c r="C1704" s="1">
        <v>0.87923611111111111</v>
      </c>
      <c r="D1704" t="s">
        <v>5</v>
      </c>
    </row>
    <row r="1705" spans="3:9" x14ac:dyDescent="0.2">
      <c r="C1705" s="1">
        <v>0.87923611111111111</v>
      </c>
      <c r="D1705" t="s">
        <v>160</v>
      </c>
    </row>
    <row r="1706" spans="3:9" x14ac:dyDescent="0.2">
      <c r="C1706" s="1">
        <v>0.87923611111111111</v>
      </c>
      <c r="D1706" t="s">
        <v>161</v>
      </c>
    </row>
    <row r="1707" spans="3:9" x14ac:dyDescent="0.2">
      <c r="C1707" s="1">
        <v>0.87923611111111111</v>
      </c>
      <c r="D1707" t="s">
        <v>6</v>
      </c>
      <c r="E1707" t="s">
        <v>526</v>
      </c>
      <c r="F1707" t="s">
        <v>3525</v>
      </c>
      <c r="G1707" t="s">
        <v>1777</v>
      </c>
      <c r="H1707" t="s">
        <v>8</v>
      </c>
      <c r="I1707" t="s">
        <v>52</v>
      </c>
    </row>
    <row r="1708" spans="3:9" x14ac:dyDescent="0.2">
      <c r="C1708" s="1">
        <v>0.87923611111111111</v>
      </c>
      <c r="D1708" t="s">
        <v>9</v>
      </c>
      <c r="E1708" t="s">
        <v>54</v>
      </c>
      <c r="F1708" t="s">
        <v>3526</v>
      </c>
      <c r="G1708" t="s">
        <v>1777</v>
      </c>
      <c r="H1708" t="s">
        <v>2864</v>
      </c>
      <c r="I1708" t="s">
        <v>400</v>
      </c>
    </row>
    <row r="1709" spans="3:9" x14ac:dyDescent="0.2">
      <c r="C1709" s="1">
        <v>0.87923611111111111</v>
      </c>
      <c r="D1709" t="s">
        <v>11</v>
      </c>
      <c r="E1709" t="s">
        <v>3485</v>
      </c>
      <c r="F1709" t="s">
        <v>1980</v>
      </c>
      <c r="G1709" t="s">
        <v>1574</v>
      </c>
      <c r="H1709" t="s">
        <v>3275</v>
      </c>
      <c r="I1709" t="s">
        <v>2836</v>
      </c>
    </row>
    <row r="1710" spans="3:9" x14ac:dyDescent="0.2">
      <c r="C1710" s="1">
        <v>0.87923611111111111</v>
      </c>
    </row>
    <row r="1711" spans="3:9" x14ac:dyDescent="0.2">
      <c r="C1711" s="1">
        <v>0.88271990740740736</v>
      </c>
      <c r="D1711" t="s">
        <v>3527</v>
      </c>
    </row>
    <row r="1712" spans="3:9" x14ac:dyDescent="0.2">
      <c r="C1712" s="1">
        <v>0.88271990740740736</v>
      </c>
      <c r="D1712" s="2">
        <v>44538.882638888892</v>
      </c>
    </row>
    <row r="1713" spans="3:9" x14ac:dyDescent="0.2">
      <c r="C1713" s="1">
        <v>0.88271990740740736</v>
      </c>
      <c r="D1713" t="s">
        <v>1308</v>
      </c>
      <c r="E1713" t="s">
        <v>1</v>
      </c>
      <c r="F1713" t="s">
        <v>2</v>
      </c>
    </row>
    <row r="1714" spans="3:9" x14ac:dyDescent="0.2">
      <c r="C1714" s="1">
        <v>0.88271990740740736</v>
      </c>
      <c r="D1714" t="s">
        <v>3</v>
      </c>
    </row>
    <row r="1715" spans="3:9" x14ac:dyDescent="0.2">
      <c r="C1715" s="1">
        <v>0.88271990740740736</v>
      </c>
      <c r="D1715" t="s">
        <v>2994</v>
      </c>
    </row>
    <row r="1716" spans="3:9" x14ac:dyDescent="0.2">
      <c r="C1716" s="1">
        <v>0.88271990740740736</v>
      </c>
      <c r="D1716" t="s">
        <v>5</v>
      </c>
    </row>
    <row r="1717" spans="3:9" x14ac:dyDescent="0.2">
      <c r="C1717" s="1">
        <v>0.88271990740740736</v>
      </c>
      <c r="D1717" t="s">
        <v>160</v>
      </c>
    </row>
    <row r="1718" spans="3:9" x14ac:dyDescent="0.2">
      <c r="C1718" s="1">
        <v>0.88271990740740736</v>
      </c>
      <c r="D1718" t="s">
        <v>161</v>
      </c>
    </row>
    <row r="1719" spans="3:9" x14ac:dyDescent="0.2">
      <c r="C1719" s="1">
        <v>0.88271990740740736</v>
      </c>
      <c r="D1719" t="s">
        <v>6</v>
      </c>
      <c r="E1719" t="s">
        <v>1241</v>
      </c>
      <c r="F1719" t="s">
        <v>3528</v>
      </c>
      <c r="G1719" t="s">
        <v>3529</v>
      </c>
      <c r="H1719" t="s">
        <v>8</v>
      </c>
      <c r="I1719" t="s">
        <v>83</v>
      </c>
    </row>
    <row r="1720" spans="3:9" x14ac:dyDescent="0.2">
      <c r="C1720" s="1">
        <v>0.88271990740740736</v>
      </c>
      <c r="D1720" t="s">
        <v>9</v>
      </c>
      <c r="E1720" t="s">
        <v>57</v>
      </c>
      <c r="F1720" t="s">
        <v>3530</v>
      </c>
      <c r="G1720" t="s">
        <v>3244</v>
      </c>
      <c r="H1720" t="s">
        <v>3269</v>
      </c>
      <c r="I1720" t="s">
        <v>400</v>
      </c>
    </row>
    <row r="1721" spans="3:9" x14ac:dyDescent="0.2">
      <c r="C1721" s="1">
        <v>0.88271990740740736</v>
      </c>
      <c r="D1721" t="s">
        <v>11</v>
      </c>
      <c r="E1721" t="s">
        <v>3522</v>
      </c>
      <c r="F1721" t="s">
        <v>1980</v>
      </c>
      <c r="G1721" t="s">
        <v>3531</v>
      </c>
      <c r="H1721" t="s">
        <v>3275</v>
      </c>
      <c r="I1721" t="s">
        <v>2836</v>
      </c>
    </row>
    <row r="1722" spans="3:9" x14ac:dyDescent="0.2">
      <c r="C1722" s="1">
        <v>0.88271990740740736</v>
      </c>
    </row>
    <row r="1723" spans="3:9" x14ac:dyDescent="0.2">
      <c r="C1723" s="1">
        <v>0.88619212962962957</v>
      </c>
      <c r="D1723" t="s">
        <v>3532</v>
      </c>
    </row>
    <row r="1724" spans="3:9" x14ac:dyDescent="0.2">
      <c r="C1724" s="1">
        <v>0.88619212962962957</v>
      </c>
      <c r="D1724" s="2">
        <v>44538.886111111111</v>
      </c>
    </row>
    <row r="1725" spans="3:9" x14ac:dyDescent="0.2">
      <c r="C1725" s="1">
        <v>0.88619212962962957</v>
      </c>
      <c r="D1725" t="s">
        <v>1308</v>
      </c>
      <c r="E1725" t="s">
        <v>1</v>
      </c>
      <c r="F1725" t="s">
        <v>2</v>
      </c>
    </row>
    <row r="1726" spans="3:9" x14ac:dyDescent="0.2">
      <c r="C1726" s="1">
        <v>0.88619212962962957</v>
      </c>
      <c r="D1726" t="s">
        <v>3</v>
      </c>
    </row>
    <row r="1727" spans="3:9" x14ac:dyDescent="0.2">
      <c r="C1727" s="1">
        <v>0.88619212962962957</v>
      </c>
      <c r="D1727" t="s">
        <v>2994</v>
      </c>
    </row>
    <row r="1728" spans="3:9" x14ac:dyDescent="0.2">
      <c r="C1728" s="1">
        <v>0.88619212962962957</v>
      </c>
      <c r="D1728" t="s">
        <v>5</v>
      </c>
    </row>
    <row r="1729" spans="3:9" x14ac:dyDescent="0.2">
      <c r="C1729" s="1">
        <v>0.88619212962962957</v>
      </c>
      <c r="D1729" t="s">
        <v>160</v>
      </c>
    </row>
    <row r="1730" spans="3:9" x14ac:dyDescent="0.2">
      <c r="C1730" s="1">
        <v>0.88619212962962957</v>
      </c>
      <c r="D1730" t="s">
        <v>161</v>
      </c>
    </row>
    <row r="1731" spans="3:9" x14ac:dyDescent="0.2">
      <c r="C1731" s="1">
        <v>0.88619212962962957</v>
      </c>
      <c r="D1731" t="s">
        <v>6</v>
      </c>
      <c r="E1731" t="s">
        <v>504</v>
      </c>
      <c r="F1731" t="s">
        <v>3533</v>
      </c>
      <c r="G1731" t="s">
        <v>3534</v>
      </c>
      <c r="H1731" t="s">
        <v>8</v>
      </c>
      <c r="I1731" t="s">
        <v>83</v>
      </c>
    </row>
    <row r="1732" spans="3:9" x14ac:dyDescent="0.2">
      <c r="C1732" s="1">
        <v>0.88619212962962957</v>
      </c>
      <c r="D1732" t="s">
        <v>9</v>
      </c>
      <c r="E1732" t="s">
        <v>61</v>
      </c>
      <c r="F1732" t="s">
        <v>3535</v>
      </c>
      <c r="G1732" t="s">
        <v>3529</v>
      </c>
      <c r="H1732" t="s">
        <v>2795</v>
      </c>
      <c r="I1732" t="s">
        <v>400</v>
      </c>
    </row>
    <row r="1733" spans="3:9" x14ac:dyDescent="0.2">
      <c r="C1733" s="1">
        <v>0.88619212962962957</v>
      </c>
      <c r="D1733" t="s">
        <v>11</v>
      </c>
      <c r="E1733" t="s">
        <v>3536</v>
      </c>
      <c r="F1733" t="s">
        <v>1980</v>
      </c>
      <c r="G1733" t="s">
        <v>3537</v>
      </c>
      <c r="H1733" t="s">
        <v>2804</v>
      </c>
      <c r="I1733" t="s">
        <v>3494</v>
      </c>
    </row>
    <row r="1734" spans="3:9" x14ac:dyDescent="0.2">
      <c r="C1734" s="1">
        <v>0.88619212962962957</v>
      </c>
    </row>
    <row r="1735" spans="3:9" x14ac:dyDescent="0.2">
      <c r="C1735" s="1">
        <v>0.88967592592592604</v>
      </c>
      <c r="D1735" t="s">
        <v>3538</v>
      </c>
      <c r="E1735" t="s">
        <v>3539</v>
      </c>
    </row>
    <row r="1736" spans="3:9" x14ac:dyDescent="0.2">
      <c r="C1736" t="s">
        <v>3540</v>
      </c>
    </row>
    <row r="1737" spans="3:9" x14ac:dyDescent="0.2">
      <c r="C1737" s="1">
        <v>0.88967592592592604</v>
      </c>
      <c r="D1737" s="2">
        <v>44538.88958333333</v>
      </c>
    </row>
    <row r="1738" spans="3:9" x14ac:dyDescent="0.2">
      <c r="C1738" s="1">
        <v>0.88967592592592604</v>
      </c>
      <c r="D1738" t="s">
        <v>1308</v>
      </c>
      <c r="E1738" t="s">
        <v>1</v>
      </c>
      <c r="F1738" t="s">
        <v>2</v>
      </c>
    </row>
    <row r="1739" spans="3:9" x14ac:dyDescent="0.2">
      <c r="C1739" s="1">
        <v>0.88967592592592604</v>
      </c>
      <c r="D1739" t="s">
        <v>3</v>
      </c>
    </row>
    <row r="1740" spans="3:9" x14ac:dyDescent="0.2">
      <c r="C1740" s="1">
        <v>0.88967592592592604</v>
      </c>
      <c r="D1740" t="s">
        <v>2994</v>
      </c>
    </row>
    <row r="1741" spans="3:9" x14ac:dyDescent="0.2">
      <c r="C1741" s="1">
        <v>0.88967592592592604</v>
      </c>
      <c r="D1741" t="s">
        <v>5</v>
      </c>
    </row>
    <row r="1742" spans="3:9" x14ac:dyDescent="0.2">
      <c r="C1742" s="1">
        <v>0.88967592592592604</v>
      </c>
      <c r="D1742" t="s">
        <v>160</v>
      </c>
    </row>
    <row r="1743" spans="3:9" x14ac:dyDescent="0.2">
      <c r="C1743" s="1">
        <v>0.88967592592592604</v>
      </c>
      <c r="D1743" t="s">
        <v>161</v>
      </c>
    </row>
    <row r="1744" spans="3:9" x14ac:dyDescent="0.2">
      <c r="C1744" s="1">
        <v>0.88967592592592604</v>
      </c>
      <c r="D1744" t="s">
        <v>6</v>
      </c>
      <c r="E1744" t="s">
        <v>1254</v>
      </c>
      <c r="F1744" t="s">
        <v>3541</v>
      </c>
      <c r="G1744" t="s">
        <v>3542</v>
      </c>
      <c r="H1744" t="s">
        <v>8</v>
      </c>
      <c r="I1744" t="s">
        <v>83</v>
      </c>
    </row>
    <row r="1745" spans="3:9" x14ac:dyDescent="0.2">
      <c r="C1745" s="1">
        <v>0.88967592592592604</v>
      </c>
      <c r="D1745" t="s">
        <v>9</v>
      </c>
      <c r="E1745" t="s">
        <v>61</v>
      </c>
      <c r="F1745" t="s">
        <v>3543</v>
      </c>
      <c r="G1745" t="s">
        <v>3544</v>
      </c>
      <c r="H1745" t="s">
        <v>2816</v>
      </c>
      <c r="I1745" t="s">
        <v>400</v>
      </c>
    </row>
    <row r="1746" spans="3:9" x14ac:dyDescent="0.2">
      <c r="C1746" s="1">
        <v>0.88967592592592604</v>
      </c>
      <c r="D1746" t="s">
        <v>11</v>
      </c>
      <c r="E1746" t="s">
        <v>3477</v>
      </c>
      <c r="F1746" t="s">
        <v>1980</v>
      </c>
      <c r="G1746" t="s">
        <v>3531</v>
      </c>
      <c r="H1746" t="s">
        <v>2743</v>
      </c>
      <c r="I1746" t="s">
        <v>3494</v>
      </c>
    </row>
    <row r="1747" spans="3:9" x14ac:dyDescent="0.2">
      <c r="C1747" s="1">
        <v>0.88967592592592604</v>
      </c>
    </row>
    <row r="1748" spans="3:9" x14ac:dyDescent="0.2">
      <c r="C1748" s="1">
        <v>0.89315972222222229</v>
      </c>
      <c r="D1748" t="s">
        <v>3545</v>
      </c>
    </row>
    <row r="1749" spans="3:9" x14ac:dyDescent="0.2">
      <c r="C1749" s="1">
        <v>0.89315972222222229</v>
      </c>
      <c r="D1749" s="2">
        <v>44538.893055555556</v>
      </c>
    </row>
    <row r="1750" spans="3:9" x14ac:dyDescent="0.2">
      <c r="C1750" s="1">
        <v>0.89315972222222229</v>
      </c>
      <c r="D1750" t="s">
        <v>1308</v>
      </c>
      <c r="E1750" t="s">
        <v>1</v>
      </c>
      <c r="F1750" t="s">
        <v>2</v>
      </c>
    </row>
    <row r="1751" spans="3:9" x14ac:dyDescent="0.2">
      <c r="C1751" s="1">
        <v>0.89315972222222229</v>
      </c>
      <c r="D1751" t="s">
        <v>3</v>
      </c>
    </row>
    <row r="1752" spans="3:9" x14ac:dyDescent="0.2">
      <c r="C1752" s="1">
        <v>0.89315972222222229</v>
      </c>
      <c r="D1752" t="s">
        <v>2994</v>
      </c>
    </row>
    <row r="1753" spans="3:9" x14ac:dyDescent="0.2">
      <c r="C1753" s="1">
        <v>0.89315972222222229</v>
      </c>
      <c r="D1753" t="s">
        <v>5</v>
      </c>
    </row>
    <row r="1754" spans="3:9" x14ac:dyDescent="0.2">
      <c r="C1754" s="1">
        <v>0.89315972222222229</v>
      </c>
      <c r="D1754" t="s">
        <v>160</v>
      </c>
    </row>
    <row r="1755" spans="3:9" x14ac:dyDescent="0.2">
      <c r="C1755" s="1">
        <v>0.89315972222222229</v>
      </c>
      <c r="D1755" t="s">
        <v>161</v>
      </c>
    </row>
    <row r="1756" spans="3:9" x14ac:dyDescent="0.2">
      <c r="C1756" s="1">
        <v>0.89315972222222229</v>
      </c>
      <c r="D1756" t="s">
        <v>6</v>
      </c>
      <c r="E1756" t="s">
        <v>1254</v>
      </c>
      <c r="F1756" t="s">
        <v>3546</v>
      </c>
      <c r="G1756" t="s">
        <v>3547</v>
      </c>
      <c r="H1756" t="s">
        <v>8</v>
      </c>
      <c r="I1756" t="s">
        <v>52</v>
      </c>
    </row>
    <row r="1757" spans="3:9" x14ac:dyDescent="0.2">
      <c r="C1757" s="1">
        <v>0.89315972222222229</v>
      </c>
      <c r="D1757" t="s">
        <v>9</v>
      </c>
      <c r="E1757" t="s">
        <v>61</v>
      </c>
      <c r="F1757" t="s">
        <v>3548</v>
      </c>
      <c r="G1757" t="s">
        <v>3547</v>
      </c>
      <c r="H1757" t="s">
        <v>2809</v>
      </c>
      <c r="I1757" t="s">
        <v>400</v>
      </c>
    </row>
    <row r="1758" spans="3:9" x14ac:dyDescent="0.2">
      <c r="C1758" s="1">
        <v>0.89315972222222229</v>
      </c>
      <c r="D1758" t="s">
        <v>11</v>
      </c>
      <c r="E1758" t="s">
        <v>81</v>
      </c>
      <c r="F1758" t="s">
        <v>1980</v>
      </c>
      <c r="G1758" t="s">
        <v>1759</v>
      </c>
      <c r="H1758" t="s">
        <v>2751</v>
      </c>
      <c r="I1758" t="s">
        <v>2836</v>
      </c>
    </row>
    <row r="1759" spans="3:9" x14ac:dyDescent="0.2">
      <c r="C1759" s="1">
        <v>0.89315972222222229</v>
      </c>
    </row>
    <row r="1760" spans="3:9" x14ac:dyDescent="0.2">
      <c r="C1760" s="1">
        <v>0.89664351851851853</v>
      </c>
      <c r="D1760" t="s">
        <v>3549</v>
      </c>
    </row>
    <row r="1761" spans="3:9" x14ac:dyDescent="0.2">
      <c r="C1761" s="1">
        <v>0.89664351851851853</v>
      </c>
      <c r="D1761" s="2">
        <v>44538.896527777775</v>
      </c>
    </row>
    <row r="1762" spans="3:9" x14ac:dyDescent="0.2">
      <c r="C1762" s="1">
        <v>0.89664351851851853</v>
      </c>
      <c r="D1762" t="s">
        <v>1308</v>
      </c>
      <c r="E1762" t="s">
        <v>1</v>
      </c>
      <c r="F1762" t="s">
        <v>2</v>
      </c>
    </row>
    <row r="1763" spans="3:9" x14ac:dyDescent="0.2">
      <c r="C1763" s="1">
        <v>0.89664351851851853</v>
      </c>
      <c r="D1763" t="s">
        <v>3</v>
      </c>
    </row>
    <row r="1764" spans="3:9" x14ac:dyDescent="0.2">
      <c r="C1764" s="1">
        <v>0.89664351851851853</v>
      </c>
      <c r="D1764" t="s">
        <v>2994</v>
      </c>
    </row>
    <row r="1765" spans="3:9" x14ac:dyDescent="0.2">
      <c r="C1765" s="1">
        <v>0.89664351851851853</v>
      </c>
      <c r="D1765" t="s">
        <v>5</v>
      </c>
    </row>
    <row r="1766" spans="3:9" x14ac:dyDescent="0.2">
      <c r="C1766" s="1">
        <v>0.89664351851851853</v>
      </c>
      <c r="D1766" t="s">
        <v>160</v>
      </c>
    </row>
    <row r="1767" spans="3:9" x14ac:dyDescent="0.2">
      <c r="C1767" s="1">
        <v>0.89664351851851853</v>
      </c>
      <c r="D1767" t="s">
        <v>161</v>
      </c>
    </row>
    <row r="1768" spans="3:9" x14ac:dyDescent="0.2">
      <c r="C1768" s="1">
        <v>0.89664351851851853</v>
      </c>
      <c r="D1768" t="s">
        <v>6</v>
      </c>
      <c r="E1768" t="s">
        <v>1254</v>
      </c>
      <c r="F1768" t="s">
        <v>3550</v>
      </c>
      <c r="G1768" t="s">
        <v>2750</v>
      </c>
      <c r="H1768" t="s">
        <v>8</v>
      </c>
      <c r="I1768" t="s">
        <v>83</v>
      </c>
    </row>
    <row r="1769" spans="3:9" x14ac:dyDescent="0.2">
      <c r="C1769" s="1">
        <v>0.89664351851851853</v>
      </c>
      <c r="D1769" t="s">
        <v>9</v>
      </c>
      <c r="E1769" t="s">
        <v>891</v>
      </c>
      <c r="F1769" t="s">
        <v>3551</v>
      </c>
      <c r="G1769" t="s">
        <v>3274</v>
      </c>
      <c r="H1769" t="s">
        <v>2795</v>
      </c>
      <c r="I1769" t="s">
        <v>400</v>
      </c>
    </row>
    <row r="1770" spans="3:9" x14ac:dyDescent="0.2">
      <c r="C1770" s="1">
        <v>0.89664351851851853</v>
      </c>
      <c r="D1770" t="s">
        <v>11</v>
      </c>
      <c r="E1770" t="s">
        <v>81</v>
      </c>
      <c r="F1770" t="s">
        <v>1980</v>
      </c>
      <c r="G1770" t="s">
        <v>3552</v>
      </c>
      <c r="H1770" t="s">
        <v>2804</v>
      </c>
      <c r="I1770" t="s">
        <v>3494</v>
      </c>
    </row>
    <row r="1771" spans="3:9" x14ac:dyDescent="0.2">
      <c r="C1771" s="1">
        <v>0.89664351851851853</v>
      </c>
    </row>
    <row r="1772" spans="3:9" x14ac:dyDescent="0.2">
      <c r="C1772" s="1">
        <v>0.90012731481481489</v>
      </c>
      <c r="D1772" t="s">
        <v>3553</v>
      </c>
    </row>
    <row r="1773" spans="3:9" x14ac:dyDescent="0.2">
      <c r="C1773" s="1">
        <v>0.90012731481481489</v>
      </c>
      <c r="D1773" s="2">
        <v>44538.9</v>
      </c>
    </row>
    <row r="1774" spans="3:9" x14ac:dyDescent="0.2">
      <c r="C1774" s="1">
        <v>0.90012731481481489</v>
      </c>
      <c r="D1774" t="s">
        <v>1308</v>
      </c>
      <c r="E1774" t="s">
        <v>1</v>
      </c>
      <c r="F1774" t="s">
        <v>2</v>
      </c>
    </row>
    <row r="1775" spans="3:9" x14ac:dyDescent="0.2">
      <c r="C1775" s="1">
        <v>0.90012731481481489</v>
      </c>
      <c r="D1775" t="s">
        <v>3</v>
      </c>
    </row>
    <row r="1776" spans="3:9" x14ac:dyDescent="0.2">
      <c r="C1776" s="1">
        <v>0.90012731481481489</v>
      </c>
      <c r="D1776" t="s">
        <v>2994</v>
      </c>
    </row>
    <row r="1777" spans="3:9" x14ac:dyDescent="0.2">
      <c r="C1777" s="1">
        <v>0.90012731481481489</v>
      </c>
      <c r="D1777" t="s">
        <v>5</v>
      </c>
    </row>
    <row r="1778" spans="3:9" x14ac:dyDescent="0.2">
      <c r="C1778" s="1">
        <v>0.90012731481481489</v>
      </c>
      <c r="D1778" t="s">
        <v>160</v>
      </c>
    </row>
    <row r="1779" spans="3:9" x14ac:dyDescent="0.2">
      <c r="C1779" s="1">
        <v>0.90012731481481489</v>
      </c>
      <c r="D1779" t="s">
        <v>161</v>
      </c>
    </row>
    <row r="1780" spans="3:9" x14ac:dyDescent="0.2">
      <c r="C1780" s="1">
        <v>0.90012731481481489</v>
      </c>
      <c r="D1780" t="s">
        <v>6</v>
      </c>
      <c r="E1780" t="s">
        <v>1219</v>
      </c>
      <c r="F1780" t="s">
        <v>3546</v>
      </c>
      <c r="G1780" t="s">
        <v>3554</v>
      </c>
      <c r="H1780" t="s">
        <v>8</v>
      </c>
      <c r="I1780" t="s">
        <v>83</v>
      </c>
    </row>
    <row r="1781" spans="3:9" x14ac:dyDescent="0.2">
      <c r="C1781" s="1">
        <v>0.90012731481481489</v>
      </c>
      <c r="D1781" t="s">
        <v>9</v>
      </c>
      <c r="E1781" t="s">
        <v>891</v>
      </c>
      <c r="F1781" t="s">
        <v>3551</v>
      </c>
      <c r="G1781" t="s">
        <v>3274</v>
      </c>
      <c r="H1781" t="s">
        <v>2795</v>
      </c>
      <c r="I1781" t="s">
        <v>400</v>
      </c>
    </row>
    <row r="1782" spans="3:9" x14ac:dyDescent="0.2">
      <c r="C1782" s="1">
        <v>0.90012731481481489</v>
      </c>
      <c r="D1782" t="s">
        <v>11</v>
      </c>
      <c r="E1782" t="s">
        <v>2704</v>
      </c>
      <c r="F1782" t="s">
        <v>1980</v>
      </c>
      <c r="G1782" t="s">
        <v>3555</v>
      </c>
      <c r="H1782" t="s">
        <v>2804</v>
      </c>
      <c r="I1782" t="s">
        <v>2836</v>
      </c>
    </row>
    <row r="1783" spans="3:9" x14ac:dyDescent="0.2">
      <c r="C1783" s="1">
        <v>0.90012731481481489</v>
      </c>
    </row>
    <row r="1784" spans="3:9" x14ac:dyDescent="0.2">
      <c r="C1784" s="1">
        <v>0.90359953703703699</v>
      </c>
      <c r="D1784" t="s">
        <v>3556</v>
      </c>
    </row>
    <row r="1785" spans="3:9" x14ac:dyDescent="0.2">
      <c r="C1785" s="1">
        <v>0.90359953703703699</v>
      </c>
      <c r="D1785" s="2">
        <v>44538.90347222222</v>
      </c>
    </row>
    <row r="1786" spans="3:9" x14ac:dyDescent="0.2">
      <c r="C1786" s="1">
        <v>0.90359953703703699</v>
      </c>
      <c r="D1786" t="s">
        <v>1308</v>
      </c>
      <c r="E1786" t="s">
        <v>1</v>
      </c>
      <c r="F1786" t="s">
        <v>2</v>
      </c>
    </row>
    <row r="1787" spans="3:9" x14ac:dyDescent="0.2">
      <c r="C1787" s="1">
        <v>0.90359953703703699</v>
      </c>
      <c r="D1787" t="s">
        <v>3</v>
      </c>
    </row>
    <row r="1788" spans="3:9" x14ac:dyDescent="0.2">
      <c r="C1788" s="1">
        <v>0.90359953703703699</v>
      </c>
      <c r="D1788" t="s">
        <v>2994</v>
      </c>
    </row>
    <row r="1789" spans="3:9" x14ac:dyDescent="0.2">
      <c r="C1789" s="1">
        <v>0.90359953703703699</v>
      </c>
      <c r="D1789" t="s">
        <v>5</v>
      </c>
    </row>
    <row r="1790" spans="3:9" x14ac:dyDescent="0.2">
      <c r="C1790" s="1">
        <v>0.90359953703703699</v>
      </c>
      <c r="D1790" t="s">
        <v>160</v>
      </c>
    </row>
    <row r="1791" spans="3:9" x14ac:dyDescent="0.2">
      <c r="C1791" s="1">
        <v>0.90359953703703699</v>
      </c>
      <c r="D1791" t="s">
        <v>161</v>
      </c>
    </row>
    <row r="1792" spans="3:9" x14ac:dyDescent="0.2">
      <c r="C1792" s="1">
        <v>0.90359953703703699</v>
      </c>
      <c r="D1792" t="s">
        <v>6</v>
      </c>
      <c r="E1792" t="s">
        <v>3557</v>
      </c>
      <c r="F1792" t="s">
        <v>3558</v>
      </c>
      <c r="G1792" t="s">
        <v>3559</v>
      </c>
      <c r="H1792" t="s">
        <v>8</v>
      </c>
      <c r="I1792" t="s">
        <v>83</v>
      </c>
    </row>
    <row r="1793" spans="3:9" x14ac:dyDescent="0.2">
      <c r="C1793" s="1">
        <v>0.90359953703703699</v>
      </c>
      <c r="D1793" t="s">
        <v>9</v>
      </c>
      <c r="E1793" t="s">
        <v>1143</v>
      </c>
      <c r="F1793" t="s">
        <v>3560</v>
      </c>
      <c r="G1793" t="s">
        <v>3554</v>
      </c>
      <c r="H1793" t="s">
        <v>42</v>
      </c>
      <c r="I1793" t="s">
        <v>400</v>
      </c>
    </row>
    <row r="1794" spans="3:9" x14ac:dyDescent="0.2">
      <c r="C1794" s="1">
        <v>0.90359953703703699</v>
      </c>
      <c r="D1794" t="s">
        <v>11</v>
      </c>
      <c r="E1794" t="s">
        <v>2700</v>
      </c>
      <c r="F1794" t="s">
        <v>1980</v>
      </c>
      <c r="G1794" t="s">
        <v>3537</v>
      </c>
      <c r="H1794" t="s">
        <v>2845</v>
      </c>
      <c r="I1794" t="s">
        <v>3494</v>
      </c>
    </row>
    <row r="1795" spans="3:9" x14ac:dyDescent="0.2">
      <c r="C1795" s="1">
        <v>0.90359953703703699</v>
      </c>
    </row>
    <row r="1796" spans="3:9" x14ac:dyDescent="0.2">
      <c r="C1796" s="1">
        <v>0.90708333333333335</v>
      </c>
      <c r="D1796" t="s">
        <v>3561</v>
      </c>
    </row>
    <row r="1797" spans="3:9" x14ac:dyDescent="0.2">
      <c r="C1797" s="1">
        <v>0.90708333333333335</v>
      </c>
      <c r="D1797" s="2">
        <v>44538.906944444447</v>
      </c>
    </row>
    <row r="1798" spans="3:9" x14ac:dyDescent="0.2">
      <c r="C1798" s="1">
        <v>0.90708333333333335</v>
      </c>
      <c r="D1798" t="s">
        <v>1308</v>
      </c>
      <c r="E1798" t="s">
        <v>1</v>
      </c>
      <c r="F1798" t="s">
        <v>2</v>
      </c>
    </row>
    <row r="1799" spans="3:9" x14ac:dyDescent="0.2">
      <c r="C1799" s="1">
        <v>0.90708333333333335</v>
      </c>
      <c r="D1799" t="s">
        <v>3</v>
      </c>
    </row>
    <row r="1800" spans="3:9" x14ac:dyDescent="0.2">
      <c r="C1800" s="1">
        <v>0.90708333333333335</v>
      </c>
      <c r="D1800" t="s">
        <v>2994</v>
      </c>
    </row>
    <row r="1801" spans="3:9" x14ac:dyDescent="0.2">
      <c r="C1801" s="1">
        <v>0.90708333333333335</v>
      </c>
      <c r="D1801" t="s">
        <v>5</v>
      </c>
    </row>
    <row r="1802" spans="3:9" x14ac:dyDescent="0.2">
      <c r="C1802" s="1">
        <v>0.90708333333333335</v>
      </c>
      <c r="D1802" t="s">
        <v>160</v>
      </c>
    </row>
    <row r="1803" spans="3:9" x14ac:dyDescent="0.2">
      <c r="C1803" s="1">
        <v>0.90708333333333335</v>
      </c>
      <c r="D1803" t="s">
        <v>161</v>
      </c>
    </row>
    <row r="1804" spans="3:9" x14ac:dyDescent="0.2">
      <c r="C1804" s="1">
        <v>0.90708333333333335</v>
      </c>
      <c r="D1804" t="s">
        <v>6</v>
      </c>
      <c r="E1804" t="s">
        <v>3557</v>
      </c>
      <c r="F1804" t="s">
        <v>3562</v>
      </c>
      <c r="G1804" t="s">
        <v>3559</v>
      </c>
      <c r="H1804" t="s">
        <v>8</v>
      </c>
      <c r="I1804" t="s">
        <v>52</v>
      </c>
    </row>
    <row r="1805" spans="3:9" x14ac:dyDescent="0.2">
      <c r="C1805" s="1">
        <v>0.90708333333333335</v>
      </c>
      <c r="D1805" t="s">
        <v>9</v>
      </c>
      <c r="E1805" t="s">
        <v>1000</v>
      </c>
      <c r="F1805" t="s">
        <v>3563</v>
      </c>
      <c r="G1805" t="s">
        <v>3559</v>
      </c>
      <c r="H1805" t="s">
        <v>42</v>
      </c>
      <c r="I1805" t="s">
        <v>400</v>
      </c>
    </row>
    <row r="1806" spans="3:9" x14ac:dyDescent="0.2">
      <c r="C1806" s="1">
        <v>0.90708333333333335</v>
      </c>
      <c r="D1806" t="s">
        <v>11</v>
      </c>
      <c r="E1806" t="s">
        <v>81</v>
      </c>
      <c r="F1806" t="s">
        <v>1980</v>
      </c>
      <c r="G1806" t="s">
        <v>3537</v>
      </c>
      <c r="H1806" t="s">
        <v>2818</v>
      </c>
      <c r="I1806" t="s">
        <v>2836</v>
      </c>
    </row>
    <row r="1807" spans="3:9" x14ac:dyDescent="0.2">
      <c r="C1807" s="1">
        <v>0.90708333333333335</v>
      </c>
    </row>
    <row r="1808" spans="3:9" x14ac:dyDescent="0.2">
      <c r="C1808" s="1">
        <v>0.9105671296296296</v>
      </c>
      <c r="D1808" t="s">
        <v>3564</v>
      </c>
    </row>
    <row r="1809" spans="3:9" x14ac:dyDescent="0.2">
      <c r="C1809" s="1">
        <v>0.9105671296296296</v>
      </c>
      <c r="D1809" s="2">
        <v>44538.910416666666</v>
      </c>
    </row>
    <row r="1810" spans="3:9" x14ac:dyDescent="0.2">
      <c r="C1810" s="1">
        <v>0.9105671296296296</v>
      </c>
      <c r="D1810" t="s">
        <v>1308</v>
      </c>
      <c r="E1810" t="s">
        <v>1</v>
      </c>
      <c r="F1810" t="s">
        <v>2</v>
      </c>
    </row>
    <row r="1811" spans="3:9" x14ac:dyDescent="0.2">
      <c r="C1811" s="1">
        <v>0.9105671296296296</v>
      </c>
      <c r="D1811" t="s">
        <v>3</v>
      </c>
    </row>
    <row r="1812" spans="3:9" x14ac:dyDescent="0.2">
      <c r="C1812" s="1">
        <v>0.9105671296296296</v>
      </c>
      <c r="D1812" t="s">
        <v>2994</v>
      </c>
    </row>
    <row r="1813" spans="3:9" x14ac:dyDescent="0.2">
      <c r="C1813" s="1">
        <v>0.9105671296296296</v>
      </c>
      <c r="D1813" t="s">
        <v>5</v>
      </c>
    </row>
    <row r="1814" spans="3:9" x14ac:dyDescent="0.2">
      <c r="C1814" s="1">
        <v>0.9105671296296296</v>
      </c>
      <c r="D1814" t="s">
        <v>160</v>
      </c>
    </row>
    <row r="1815" spans="3:9" x14ac:dyDescent="0.2">
      <c r="C1815" s="1">
        <v>0.9105671296296296</v>
      </c>
      <c r="D1815" t="s">
        <v>161</v>
      </c>
    </row>
    <row r="1816" spans="3:9" x14ac:dyDescent="0.2">
      <c r="C1816" s="1">
        <v>0.9105671296296296</v>
      </c>
      <c r="D1816" t="s">
        <v>6</v>
      </c>
      <c r="E1816" t="s">
        <v>1311</v>
      </c>
      <c r="F1816" t="s">
        <v>3565</v>
      </c>
      <c r="G1816" t="s">
        <v>3544</v>
      </c>
      <c r="H1816" t="s">
        <v>8</v>
      </c>
      <c r="I1816" t="s">
        <v>83</v>
      </c>
    </row>
    <row r="1817" spans="3:9" x14ac:dyDescent="0.2">
      <c r="C1817" s="1">
        <v>0.9105671296296296</v>
      </c>
      <c r="D1817" t="s">
        <v>9</v>
      </c>
      <c r="E1817" t="s">
        <v>1143</v>
      </c>
      <c r="F1817" t="s">
        <v>3566</v>
      </c>
      <c r="G1817" t="s">
        <v>3547</v>
      </c>
      <c r="H1817" t="s">
        <v>32</v>
      </c>
      <c r="I1817" t="s">
        <v>400</v>
      </c>
    </row>
    <row r="1818" spans="3:9" x14ac:dyDescent="0.2">
      <c r="C1818" s="1">
        <v>0.9105671296296296</v>
      </c>
      <c r="D1818" t="s">
        <v>11</v>
      </c>
      <c r="E1818" t="s">
        <v>3477</v>
      </c>
      <c r="F1818" t="s">
        <v>1980</v>
      </c>
      <c r="G1818" t="s">
        <v>3552</v>
      </c>
      <c r="H1818" t="s">
        <v>2835</v>
      </c>
      <c r="I1818" t="s">
        <v>2836</v>
      </c>
    </row>
    <row r="1819" spans="3:9" x14ac:dyDescent="0.2">
      <c r="C1819" s="1">
        <v>0.9105671296296296</v>
      </c>
    </row>
    <row r="1820" spans="3:9" x14ac:dyDescent="0.2">
      <c r="C1820" s="1">
        <v>0.91403935185185192</v>
      </c>
      <c r="D1820" t="s">
        <v>3567</v>
      </c>
    </row>
    <row r="1821" spans="3:9" x14ac:dyDescent="0.2">
      <c r="C1821" s="1">
        <v>0.91403935185185192</v>
      </c>
      <c r="D1821" s="2">
        <v>44538.913888888892</v>
      </c>
    </row>
    <row r="1822" spans="3:9" x14ac:dyDescent="0.2">
      <c r="C1822" s="1">
        <v>0.91403935185185192</v>
      </c>
      <c r="D1822" t="s">
        <v>1308</v>
      </c>
      <c r="E1822" t="s">
        <v>1</v>
      </c>
      <c r="F1822" t="s">
        <v>2</v>
      </c>
    </row>
    <row r="1823" spans="3:9" x14ac:dyDescent="0.2">
      <c r="C1823" s="1">
        <v>0.91403935185185192</v>
      </c>
      <c r="D1823" t="s">
        <v>3</v>
      </c>
    </row>
    <row r="1824" spans="3:9" x14ac:dyDescent="0.2">
      <c r="C1824" s="1">
        <v>0.91403935185185192</v>
      </c>
      <c r="D1824" t="s">
        <v>2994</v>
      </c>
    </row>
    <row r="1825" spans="3:9" x14ac:dyDescent="0.2">
      <c r="C1825" s="1">
        <v>0.91403935185185192</v>
      </c>
      <c r="D1825" t="s">
        <v>5</v>
      </c>
    </row>
    <row r="1826" spans="3:9" x14ac:dyDescent="0.2">
      <c r="C1826" s="1">
        <v>0.91405092592592585</v>
      </c>
      <c r="D1826" t="s">
        <v>160</v>
      </c>
    </row>
    <row r="1827" spans="3:9" x14ac:dyDescent="0.2">
      <c r="C1827" s="1">
        <v>0.91405092592592585</v>
      </c>
      <c r="D1827" t="s">
        <v>161</v>
      </c>
    </row>
    <row r="1828" spans="3:9" x14ac:dyDescent="0.2">
      <c r="C1828" s="1">
        <v>0.91405092592592585</v>
      </c>
      <c r="D1828" t="s">
        <v>6</v>
      </c>
      <c r="E1828" t="s">
        <v>1254</v>
      </c>
      <c r="F1828" t="s">
        <v>3568</v>
      </c>
      <c r="G1828" t="s">
        <v>2750</v>
      </c>
      <c r="H1828" t="s">
        <v>8</v>
      </c>
      <c r="I1828" t="s">
        <v>83</v>
      </c>
    </row>
    <row r="1829" spans="3:9" x14ac:dyDescent="0.2">
      <c r="C1829" s="1">
        <v>0.91405092592592585</v>
      </c>
      <c r="D1829" t="s">
        <v>9</v>
      </c>
      <c r="E1829" t="s">
        <v>1007</v>
      </c>
      <c r="F1829" t="s">
        <v>3569</v>
      </c>
      <c r="G1829" t="s">
        <v>3542</v>
      </c>
      <c r="H1829" t="s">
        <v>2809</v>
      </c>
      <c r="I1829" t="s">
        <v>400</v>
      </c>
    </row>
    <row r="1830" spans="3:9" x14ac:dyDescent="0.2">
      <c r="C1830" s="1">
        <v>0.91405092592592585</v>
      </c>
      <c r="D1830" t="s">
        <v>11</v>
      </c>
      <c r="E1830" t="s">
        <v>3477</v>
      </c>
      <c r="F1830" t="s">
        <v>1980</v>
      </c>
      <c r="G1830" t="s">
        <v>3570</v>
      </c>
      <c r="H1830" t="s">
        <v>2845</v>
      </c>
      <c r="I1830" t="s">
        <v>2836</v>
      </c>
    </row>
    <row r="1831" spans="3:9" x14ac:dyDescent="0.2">
      <c r="C1831" s="1">
        <v>0.91405092592592585</v>
      </c>
    </row>
    <row r="1832" spans="3:9" x14ac:dyDescent="0.2">
      <c r="C1832" s="1">
        <v>0.91666666666666663</v>
      </c>
      <c r="D1832" t="s">
        <v>1401</v>
      </c>
      <c r="E1832" t="s">
        <v>1402</v>
      </c>
      <c r="F1832" t="s">
        <v>1403</v>
      </c>
    </row>
    <row r="1833" spans="3:9" x14ac:dyDescent="0.2">
      <c r="C1833" s="1">
        <v>0.91666666666666663</v>
      </c>
      <c r="D1833" t="s">
        <v>29</v>
      </c>
    </row>
    <row r="1834" spans="3:9" x14ac:dyDescent="0.2">
      <c r="C1834" s="1">
        <v>0.91666666666666663</v>
      </c>
      <c r="D1834" t="s">
        <v>30</v>
      </c>
    </row>
    <row r="1835" spans="3:9" x14ac:dyDescent="0.2">
      <c r="C1835" s="1">
        <v>0.91666666666666663</v>
      </c>
      <c r="D1835" t="s">
        <v>6</v>
      </c>
      <c r="E1835" t="s">
        <v>3571</v>
      </c>
      <c r="F1835" t="s">
        <v>3572</v>
      </c>
      <c r="G1835" t="s">
        <v>3573</v>
      </c>
      <c r="H1835" t="s">
        <v>8</v>
      </c>
      <c r="I1835" t="s">
        <v>95</v>
      </c>
    </row>
    <row r="1836" spans="3:9" x14ac:dyDescent="0.2">
      <c r="C1836" s="1">
        <v>0.91666666666666663</v>
      </c>
      <c r="D1836" t="s">
        <v>9</v>
      </c>
      <c r="E1836" t="s">
        <v>3279</v>
      </c>
      <c r="F1836" t="s">
        <v>3574</v>
      </c>
      <c r="G1836" t="s">
        <v>3575</v>
      </c>
      <c r="H1836" t="s">
        <v>2834</v>
      </c>
      <c r="I1836" t="s">
        <v>400</v>
      </c>
    </row>
    <row r="1837" spans="3:9" x14ac:dyDescent="0.2">
      <c r="C1837" s="1">
        <v>0.91666666666666663</v>
      </c>
      <c r="D1837" t="s">
        <v>11</v>
      </c>
      <c r="E1837" t="s">
        <v>3576</v>
      </c>
      <c r="F1837" t="s">
        <v>2028</v>
      </c>
      <c r="G1837" t="s">
        <v>3577</v>
      </c>
      <c r="H1837" t="s">
        <v>2829</v>
      </c>
      <c r="I1837" t="s">
        <v>2836</v>
      </c>
    </row>
    <row r="1838" spans="3:9" x14ac:dyDescent="0.2">
      <c r="C1838" s="1">
        <v>0.91666666666666663</v>
      </c>
    </row>
    <row r="1839" spans="3:9" x14ac:dyDescent="0.2">
      <c r="C1839" s="1">
        <v>0.91666666666666663</v>
      </c>
      <c r="D1839" t="s">
        <v>33</v>
      </c>
      <c r="E1839" t="s">
        <v>34</v>
      </c>
    </row>
    <row r="1840" spans="3:9" x14ac:dyDescent="0.2">
      <c r="C1840" s="1">
        <v>0.91666666666666663</v>
      </c>
      <c r="D1840" t="s">
        <v>35</v>
      </c>
    </row>
    <row r="1841" spans="3:4" x14ac:dyDescent="0.2">
      <c r="C1841" s="1">
        <v>0.91666666666666663</v>
      </c>
      <c r="D1841" t="s">
        <v>36</v>
      </c>
    </row>
    <row r="1842" spans="3:4" x14ac:dyDescent="0.2">
      <c r="C1842" s="1">
        <v>0.91666666666666663</v>
      </c>
      <c r="D1842" t="s">
        <v>3578</v>
      </c>
    </row>
    <row r="1843" spans="3:4" x14ac:dyDescent="0.2">
      <c r="C1843" s="1">
        <v>0.91666666666666663</v>
      </c>
      <c r="D1843" t="s">
        <v>3579</v>
      </c>
    </row>
    <row r="1844" spans="3:4" x14ac:dyDescent="0.2">
      <c r="C1844" s="1">
        <v>0.91666666666666663</v>
      </c>
      <c r="D1844" t="s">
        <v>3580</v>
      </c>
    </row>
    <row r="1845" spans="3:4" x14ac:dyDescent="0.2">
      <c r="C1845" s="1">
        <v>0.91666666666666663</v>
      </c>
      <c r="D1845" t="s">
        <v>3581</v>
      </c>
    </row>
    <row r="1846" spans="3:4" x14ac:dyDescent="0.2">
      <c r="C1846" s="1">
        <v>0.91666666666666663</v>
      </c>
      <c r="D1846" t="s">
        <v>3582</v>
      </c>
    </row>
    <row r="1847" spans="3:4" x14ac:dyDescent="0.2">
      <c r="C1847" s="1">
        <v>0.91666666666666663</v>
      </c>
      <c r="D1847" t="s">
        <v>3583</v>
      </c>
    </row>
    <row r="1848" spans="3:4" x14ac:dyDescent="0.2">
      <c r="C1848" s="1">
        <v>0.91666666666666663</v>
      </c>
      <c r="D1848" t="s">
        <v>3584</v>
      </c>
    </row>
    <row r="1849" spans="3:4" x14ac:dyDescent="0.2">
      <c r="C1849" s="1">
        <v>0.91666666666666663</v>
      </c>
      <c r="D1849" t="s">
        <v>3585</v>
      </c>
    </row>
    <row r="1850" spans="3:4" x14ac:dyDescent="0.2">
      <c r="C1850" s="1">
        <v>0.91666666666666663</v>
      </c>
      <c r="D1850" t="s">
        <v>3586</v>
      </c>
    </row>
    <row r="1851" spans="3:4" x14ac:dyDescent="0.2">
      <c r="C1851" s="1">
        <v>0.91666666666666663</v>
      </c>
      <c r="D1851" t="s">
        <v>3587</v>
      </c>
    </row>
    <row r="1852" spans="3:4" x14ac:dyDescent="0.2">
      <c r="C1852" s="1">
        <v>0.91666666666666663</v>
      </c>
      <c r="D1852" t="s">
        <v>3588</v>
      </c>
    </row>
    <row r="1853" spans="3:4" x14ac:dyDescent="0.2">
      <c r="C1853" s="1">
        <v>0.91666666666666663</v>
      </c>
      <c r="D1853" t="s">
        <v>3589</v>
      </c>
    </row>
    <row r="1854" spans="3:4" x14ac:dyDescent="0.2">
      <c r="C1854" s="1">
        <v>0.91666666666666663</v>
      </c>
      <c r="D1854" t="s">
        <v>3590</v>
      </c>
    </row>
    <row r="1855" spans="3:4" x14ac:dyDescent="0.2">
      <c r="C1855" s="1">
        <v>0.91666666666666663</v>
      </c>
      <c r="D1855" t="s">
        <v>3591</v>
      </c>
    </row>
    <row r="1856" spans="3:4" x14ac:dyDescent="0.2">
      <c r="C1856" s="1">
        <v>0.91666666666666663</v>
      </c>
      <c r="D1856" t="s">
        <v>3592</v>
      </c>
    </row>
    <row r="1857" spans="3:6" x14ac:dyDescent="0.2">
      <c r="C1857" s="1">
        <v>0.91666666666666663</v>
      </c>
      <c r="D1857" t="s">
        <v>3593</v>
      </c>
    </row>
    <row r="1858" spans="3:6" x14ac:dyDescent="0.2">
      <c r="C1858" s="1">
        <v>0.91666666666666663</v>
      </c>
      <c r="D1858" t="s">
        <v>3594</v>
      </c>
    </row>
    <row r="1859" spans="3:6" x14ac:dyDescent="0.2">
      <c r="C1859" s="1">
        <v>0.91666666666666663</v>
      </c>
      <c r="D1859" t="s">
        <v>3595</v>
      </c>
    </row>
    <row r="1860" spans="3:6" x14ac:dyDescent="0.2">
      <c r="C1860" s="1">
        <v>0.91666666666666663</v>
      </c>
      <c r="D1860" t="s">
        <v>3596</v>
      </c>
    </row>
    <row r="1861" spans="3:6" x14ac:dyDescent="0.2">
      <c r="C1861" s="1">
        <v>0.91667824074074078</v>
      </c>
      <c r="D1861" t="s">
        <v>3597</v>
      </c>
    </row>
    <row r="1862" spans="3:6" x14ac:dyDescent="0.2">
      <c r="C1862" s="1">
        <v>0.91667824074074078</v>
      </c>
      <c r="D1862" t="s">
        <v>3598</v>
      </c>
    </row>
    <row r="1863" spans="3:6" x14ac:dyDescent="0.2">
      <c r="C1863" s="1">
        <v>0.91667824074074078</v>
      </c>
      <c r="D1863" t="s">
        <v>3599</v>
      </c>
    </row>
    <row r="1864" spans="3:6" x14ac:dyDescent="0.2">
      <c r="C1864" s="1">
        <v>0.91667824074074078</v>
      </c>
      <c r="D1864" t="s">
        <v>3600</v>
      </c>
    </row>
    <row r="1865" spans="3:6" x14ac:dyDescent="0.2">
      <c r="C1865" s="1">
        <v>0.91667824074074078</v>
      </c>
      <c r="D1865" t="s">
        <v>3601</v>
      </c>
    </row>
    <row r="1866" spans="3:6" x14ac:dyDescent="0.2">
      <c r="C1866" s="1">
        <v>0.91667824074074078</v>
      </c>
      <c r="D1866" t="s">
        <v>37</v>
      </c>
    </row>
    <row r="1867" spans="3:6" x14ac:dyDescent="0.2">
      <c r="C1867" s="1">
        <v>0.91753472222222221</v>
      </c>
      <c r="D1867" t="s">
        <v>3602</v>
      </c>
    </row>
    <row r="1868" spans="3:6" x14ac:dyDescent="0.2">
      <c r="C1868" s="1">
        <v>0.91753472222222221</v>
      </c>
      <c r="D1868" s="2">
        <v>44538.917361111111</v>
      </c>
    </row>
    <row r="1869" spans="3:6" x14ac:dyDescent="0.2">
      <c r="C1869" s="1">
        <v>0.91753472222222221</v>
      </c>
      <c r="D1869" t="s">
        <v>1438</v>
      </c>
      <c r="E1869" t="s">
        <v>1</v>
      </c>
      <c r="F1869" t="s">
        <v>2</v>
      </c>
    </row>
    <row r="1870" spans="3:6" x14ac:dyDescent="0.2">
      <c r="C1870" s="1">
        <v>0.91753472222222221</v>
      </c>
      <c r="D1870" t="s">
        <v>1439</v>
      </c>
    </row>
    <row r="1871" spans="3:6" x14ac:dyDescent="0.2">
      <c r="C1871" s="1">
        <v>0.91753472222222221</v>
      </c>
      <c r="D1871" t="s">
        <v>2994</v>
      </c>
    </row>
    <row r="1872" spans="3:6" x14ac:dyDescent="0.2">
      <c r="C1872" s="1">
        <v>0.91753472222222221</v>
      </c>
      <c r="D1872" t="s">
        <v>5</v>
      </c>
    </row>
    <row r="1873" spans="3:9" x14ac:dyDescent="0.2">
      <c r="C1873" s="1">
        <v>0.91753472222222221</v>
      </c>
      <c r="D1873" t="s">
        <v>160</v>
      </c>
    </row>
    <row r="1874" spans="3:9" x14ac:dyDescent="0.2">
      <c r="C1874" s="1">
        <v>0.91753472222222221</v>
      </c>
      <c r="D1874" t="s">
        <v>161</v>
      </c>
    </row>
    <row r="1875" spans="3:9" x14ac:dyDescent="0.2">
      <c r="C1875" s="1">
        <v>0.91753472222222221</v>
      </c>
      <c r="D1875" t="s">
        <v>6</v>
      </c>
      <c r="E1875" t="s">
        <v>1254</v>
      </c>
      <c r="F1875" t="s">
        <v>3603</v>
      </c>
      <c r="G1875" t="s">
        <v>3559</v>
      </c>
      <c r="H1875" t="s">
        <v>8</v>
      </c>
      <c r="I1875" t="s">
        <v>83</v>
      </c>
    </row>
    <row r="1876" spans="3:9" x14ac:dyDescent="0.2">
      <c r="C1876" s="1">
        <v>0.91753472222222221</v>
      </c>
      <c r="D1876" t="s">
        <v>9</v>
      </c>
      <c r="E1876" t="s">
        <v>1007</v>
      </c>
      <c r="F1876" t="s">
        <v>3604</v>
      </c>
      <c r="G1876" t="s">
        <v>3554</v>
      </c>
      <c r="H1876" t="s">
        <v>2795</v>
      </c>
      <c r="I1876" t="s">
        <v>400</v>
      </c>
    </row>
    <row r="1877" spans="3:9" x14ac:dyDescent="0.2">
      <c r="C1877" s="1">
        <v>0.91753472222222221</v>
      </c>
      <c r="D1877" t="s">
        <v>11</v>
      </c>
      <c r="E1877" t="s">
        <v>2698</v>
      </c>
      <c r="F1877" t="s">
        <v>1980</v>
      </c>
      <c r="G1877" t="s">
        <v>3570</v>
      </c>
      <c r="H1877" t="s">
        <v>2829</v>
      </c>
      <c r="I1877" t="s">
        <v>3494</v>
      </c>
    </row>
    <row r="1878" spans="3:9" x14ac:dyDescent="0.2">
      <c r="C1878" s="1">
        <v>0.91753472222222221</v>
      </c>
    </row>
    <row r="1879" spans="3:9" x14ac:dyDescent="0.2">
      <c r="C1879" s="1">
        <v>0.92101851851851846</v>
      </c>
      <c r="D1879" t="s">
        <v>3605</v>
      </c>
    </row>
    <row r="1880" spans="3:9" x14ac:dyDescent="0.2">
      <c r="C1880" s="1">
        <v>0.92101851851851846</v>
      </c>
      <c r="D1880" s="2">
        <v>44538.92083333333</v>
      </c>
    </row>
    <row r="1881" spans="3:9" x14ac:dyDescent="0.2">
      <c r="C1881" s="1">
        <v>0.92101851851851846</v>
      </c>
      <c r="D1881" t="s">
        <v>1438</v>
      </c>
      <c r="E1881" t="s">
        <v>1</v>
      </c>
      <c r="F1881" t="s">
        <v>2</v>
      </c>
    </row>
    <row r="1882" spans="3:9" x14ac:dyDescent="0.2">
      <c r="C1882" s="1">
        <v>0.92101851851851846</v>
      </c>
      <c r="D1882" t="s">
        <v>1439</v>
      </c>
    </row>
    <row r="1883" spans="3:9" x14ac:dyDescent="0.2">
      <c r="C1883" s="1">
        <v>0.92101851851851846</v>
      </c>
      <c r="D1883" t="s">
        <v>2994</v>
      </c>
    </row>
    <row r="1884" spans="3:9" x14ac:dyDescent="0.2">
      <c r="C1884" s="1">
        <v>0.92101851851851846</v>
      </c>
      <c r="D1884" t="s">
        <v>5</v>
      </c>
    </row>
    <row r="1885" spans="3:9" x14ac:dyDescent="0.2">
      <c r="C1885" s="1">
        <v>0.92101851851851846</v>
      </c>
      <c r="D1885" t="s">
        <v>160</v>
      </c>
    </row>
    <row r="1886" spans="3:9" x14ac:dyDescent="0.2">
      <c r="C1886" s="1">
        <v>0.92101851851851846</v>
      </c>
      <c r="D1886" t="s">
        <v>161</v>
      </c>
    </row>
    <row r="1887" spans="3:9" x14ac:dyDescent="0.2">
      <c r="C1887" s="1">
        <v>0.92101851851851846</v>
      </c>
      <c r="D1887" t="s">
        <v>6</v>
      </c>
      <c r="E1887" t="s">
        <v>132</v>
      </c>
      <c r="F1887" t="s">
        <v>257</v>
      </c>
      <c r="G1887" t="s">
        <v>3554</v>
      </c>
      <c r="H1887" t="s">
        <v>8</v>
      </c>
      <c r="I1887" t="s">
        <v>83</v>
      </c>
    </row>
    <row r="1888" spans="3:9" x14ac:dyDescent="0.2">
      <c r="C1888" s="1">
        <v>0.92101851851851846</v>
      </c>
      <c r="D1888" t="s">
        <v>9</v>
      </c>
      <c r="E1888" t="s">
        <v>1015</v>
      </c>
      <c r="F1888" t="s">
        <v>3606</v>
      </c>
      <c r="G1888" t="s">
        <v>3274</v>
      </c>
      <c r="H1888" t="s">
        <v>2740</v>
      </c>
      <c r="I1888" t="s">
        <v>400</v>
      </c>
    </row>
    <row r="1889" spans="3:9" x14ac:dyDescent="0.2">
      <c r="C1889" s="1">
        <v>0.92101851851851846</v>
      </c>
      <c r="D1889" t="s">
        <v>11</v>
      </c>
      <c r="E1889" t="s">
        <v>3485</v>
      </c>
      <c r="F1889" t="s">
        <v>1980</v>
      </c>
      <c r="G1889" t="s">
        <v>3555</v>
      </c>
      <c r="H1889" t="s">
        <v>2743</v>
      </c>
      <c r="I1889" t="s">
        <v>2836</v>
      </c>
    </row>
    <row r="1890" spans="3:9" x14ac:dyDescent="0.2">
      <c r="C1890" s="1">
        <v>0.92101851851851846</v>
      </c>
    </row>
    <row r="1891" spans="3:9" x14ac:dyDescent="0.2">
      <c r="C1891" s="1">
        <v>0.92450231481481471</v>
      </c>
      <c r="D1891" t="s">
        <v>3607</v>
      </c>
    </row>
    <row r="1892" spans="3:9" x14ac:dyDescent="0.2">
      <c r="C1892" s="1">
        <v>0.92450231481481471</v>
      </c>
      <c r="D1892" s="2">
        <v>44538.924305555556</v>
      </c>
    </row>
    <row r="1893" spans="3:9" x14ac:dyDescent="0.2">
      <c r="C1893" s="1">
        <v>0.92450231481481471</v>
      </c>
      <c r="D1893" t="s">
        <v>1438</v>
      </c>
      <c r="E1893" t="s">
        <v>1</v>
      </c>
      <c r="F1893" t="s">
        <v>2</v>
      </c>
    </row>
    <row r="1894" spans="3:9" x14ac:dyDescent="0.2">
      <c r="C1894" s="1">
        <v>0.92450231481481471</v>
      </c>
      <c r="D1894" t="s">
        <v>1439</v>
      </c>
    </row>
    <row r="1895" spans="3:9" x14ac:dyDescent="0.2">
      <c r="C1895" s="1">
        <v>0.92450231481481471</v>
      </c>
      <c r="D1895" t="s">
        <v>2994</v>
      </c>
    </row>
    <row r="1896" spans="3:9" x14ac:dyDescent="0.2">
      <c r="C1896" s="1">
        <v>0.92450231481481471</v>
      </c>
      <c r="D1896" t="s">
        <v>5</v>
      </c>
    </row>
    <row r="1897" spans="3:9" x14ac:dyDescent="0.2">
      <c r="C1897" s="1">
        <v>0.92450231481481471</v>
      </c>
      <c r="D1897" t="s">
        <v>160</v>
      </c>
    </row>
    <row r="1898" spans="3:9" x14ac:dyDescent="0.2">
      <c r="C1898" s="1">
        <v>0.92450231481481471</v>
      </c>
      <c r="D1898" t="s">
        <v>161</v>
      </c>
    </row>
    <row r="1899" spans="3:9" x14ac:dyDescent="0.2">
      <c r="C1899" s="1">
        <v>0.92450231481481471</v>
      </c>
      <c r="D1899" t="s">
        <v>6</v>
      </c>
      <c r="E1899" t="s">
        <v>891</v>
      </c>
      <c r="F1899" t="s">
        <v>3341</v>
      </c>
      <c r="G1899" t="s">
        <v>1757</v>
      </c>
      <c r="H1899" t="s">
        <v>8</v>
      </c>
      <c r="I1899" t="s">
        <v>52</v>
      </c>
    </row>
    <row r="1900" spans="3:9" x14ac:dyDescent="0.2">
      <c r="C1900" s="1">
        <v>0.92450231481481471</v>
      </c>
      <c r="D1900" t="s">
        <v>9</v>
      </c>
      <c r="E1900" t="s">
        <v>765</v>
      </c>
      <c r="F1900" t="s">
        <v>28</v>
      </c>
      <c r="G1900" t="s">
        <v>1757</v>
      </c>
      <c r="H1900" t="s">
        <v>42</v>
      </c>
      <c r="I1900" t="s">
        <v>400</v>
      </c>
    </row>
    <row r="1901" spans="3:9" x14ac:dyDescent="0.2">
      <c r="C1901" s="1">
        <v>0.92450231481481471</v>
      </c>
      <c r="D1901" t="s">
        <v>11</v>
      </c>
      <c r="E1901" t="s">
        <v>3608</v>
      </c>
      <c r="F1901" t="s">
        <v>1980</v>
      </c>
      <c r="G1901" t="s">
        <v>3609</v>
      </c>
      <c r="H1901" t="s">
        <v>2835</v>
      </c>
      <c r="I1901" t="s">
        <v>2836</v>
      </c>
    </row>
    <row r="1902" spans="3:9" x14ac:dyDescent="0.2">
      <c r="C1902" s="1">
        <v>0.92450231481481471</v>
      </c>
    </row>
    <row r="1903" spans="3:9" x14ac:dyDescent="0.2">
      <c r="C1903" s="1">
        <v>0.92797453703703703</v>
      </c>
      <c r="D1903" t="s">
        <v>3610</v>
      </c>
    </row>
    <row r="1904" spans="3:9" x14ac:dyDescent="0.2">
      <c r="C1904" s="1">
        <v>0.92797453703703703</v>
      </c>
      <c r="D1904" s="2">
        <v>44538.927777777775</v>
      </c>
    </row>
    <row r="1905" spans="3:9" x14ac:dyDescent="0.2">
      <c r="C1905" s="1">
        <v>0.92797453703703703</v>
      </c>
      <c r="D1905" t="s">
        <v>1438</v>
      </c>
      <c r="E1905" t="s">
        <v>1</v>
      </c>
      <c r="F1905" t="s">
        <v>2</v>
      </c>
    </row>
    <row r="1906" spans="3:9" x14ac:dyDescent="0.2">
      <c r="C1906" s="1">
        <v>0.92797453703703703</v>
      </c>
      <c r="D1906" t="s">
        <v>1439</v>
      </c>
    </row>
    <row r="1907" spans="3:9" x14ac:dyDescent="0.2">
      <c r="C1907" s="1">
        <v>0.92797453703703703</v>
      </c>
      <c r="D1907" t="s">
        <v>2994</v>
      </c>
    </row>
    <row r="1908" spans="3:9" x14ac:dyDescent="0.2">
      <c r="C1908" s="1">
        <v>0.92797453703703703</v>
      </c>
      <c r="D1908" t="s">
        <v>5</v>
      </c>
    </row>
    <row r="1909" spans="3:9" x14ac:dyDescent="0.2">
      <c r="C1909" s="1">
        <v>0.92797453703703703</v>
      </c>
      <c r="D1909" t="s">
        <v>160</v>
      </c>
    </row>
    <row r="1910" spans="3:9" x14ac:dyDescent="0.2">
      <c r="C1910" s="1">
        <v>0.92797453703703703</v>
      </c>
      <c r="D1910" t="s">
        <v>161</v>
      </c>
    </row>
    <row r="1911" spans="3:9" x14ac:dyDescent="0.2">
      <c r="C1911" s="1">
        <v>0.92797453703703703</v>
      </c>
      <c r="D1911" t="s">
        <v>6</v>
      </c>
      <c r="E1911" t="s">
        <v>2943</v>
      </c>
      <c r="F1911" t="s">
        <v>3611</v>
      </c>
      <c r="G1911" t="s">
        <v>2742</v>
      </c>
      <c r="H1911" t="s">
        <v>8</v>
      </c>
      <c r="I1911" t="s">
        <v>83</v>
      </c>
    </row>
    <row r="1912" spans="3:9" x14ac:dyDescent="0.2">
      <c r="C1912" s="1">
        <v>0.92797453703703703</v>
      </c>
      <c r="D1912" t="s">
        <v>9</v>
      </c>
      <c r="E1912" t="s">
        <v>2943</v>
      </c>
      <c r="F1912" t="s">
        <v>3612</v>
      </c>
      <c r="G1912" t="s">
        <v>2423</v>
      </c>
      <c r="H1912" t="s">
        <v>2834</v>
      </c>
      <c r="I1912" t="s">
        <v>400</v>
      </c>
    </row>
    <row r="1913" spans="3:9" x14ac:dyDescent="0.2">
      <c r="C1913" s="1">
        <v>0.92797453703703703</v>
      </c>
      <c r="D1913" t="s">
        <v>11</v>
      </c>
      <c r="E1913" t="s">
        <v>3608</v>
      </c>
      <c r="F1913" t="s">
        <v>1980</v>
      </c>
      <c r="G1913" t="s">
        <v>3613</v>
      </c>
      <c r="H1913" t="s">
        <v>2999</v>
      </c>
      <c r="I1913" t="s">
        <v>2836</v>
      </c>
    </row>
    <row r="1914" spans="3:9" x14ac:dyDescent="0.2">
      <c r="C1914" s="1">
        <v>0.92797453703703703</v>
      </c>
    </row>
    <row r="1915" spans="3:9" x14ac:dyDescent="0.2">
      <c r="C1915" s="1">
        <v>0.93145833333333339</v>
      </c>
      <c r="D1915" t="s">
        <v>3614</v>
      </c>
    </row>
    <row r="1916" spans="3:9" x14ac:dyDescent="0.2">
      <c r="C1916" s="1">
        <v>0.93145833333333339</v>
      </c>
      <c r="D1916" s="2">
        <v>44538.931250000001</v>
      </c>
    </row>
    <row r="1917" spans="3:9" x14ac:dyDescent="0.2">
      <c r="C1917" s="1">
        <v>0.93145833333333339</v>
      </c>
      <c r="D1917" t="s">
        <v>1438</v>
      </c>
      <c r="E1917" t="s">
        <v>1</v>
      </c>
      <c r="F1917" t="s">
        <v>2</v>
      </c>
    </row>
    <row r="1918" spans="3:9" x14ac:dyDescent="0.2">
      <c r="C1918" s="1">
        <v>0.93145833333333339</v>
      </c>
      <c r="D1918" t="s">
        <v>1439</v>
      </c>
    </row>
    <row r="1919" spans="3:9" x14ac:dyDescent="0.2">
      <c r="C1919" s="1">
        <v>0.93145833333333339</v>
      </c>
      <c r="D1919" t="s">
        <v>2994</v>
      </c>
    </row>
    <row r="1920" spans="3:9" x14ac:dyDescent="0.2">
      <c r="C1920" s="1">
        <v>0.93145833333333339</v>
      </c>
      <c r="D1920" t="s">
        <v>5</v>
      </c>
    </row>
    <row r="1921" spans="3:9" x14ac:dyDescent="0.2">
      <c r="C1921" s="1">
        <v>0.93145833333333339</v>
      </c>
      <c r="D1921" t="s">
        <v>160</v>
      </c>
    </row>
    <row r="1922" spans="3:9" x14ac:dyDescent="0.2">
      <c r="C1922" s="1">
        <v>0.93145833333333339</v>
      </c>
      <c r="D1922" t="s">
        <v>161</v>
      </c>
    </row>
    <row r="1923" spans="3:9" x14ac:dyDescent="0.2">
      <c r="C1923" s="1">
        <v>0.93145833333333339</v>
      </c>
      <c r="D1923" t="s">
        <v>6</v>
      </c>
      <c r="E1923" t="s">
        <v>2497</v>
      </c>
      <c r="F1923" t="s">
        <v>2733</v>
      </c>
      <c r="G1923" t="s">
        <v>2736</v>
      </c>
      <c r="H1923" t="s">
        <v>8</v>
      </c>
      <c r="I1923" t="s">
        <v>83</v>
      </c>
    </row>
    <row r="1924" spans="3:9" x14ac:dyDescent="0.2">
      <c r="C1924" s="1">
        <v>0.93145833333333339</v>
      </c>
      <c r="D1924" t="s">
        <v>9</v>
      </c>
      <c r="E1924" t="s">
        <v>2948</v>
      </c>
      <c r="F1924" t="s">
        <v>725</v>
      </c>
      <c r="G1924" t="s">
        <v>3615</v>
      </c>
      <c r="H1924" t="s">
        <v>32</v>
      </c>
      <c r="I1924" t="s">
        <v>400</v>
      </c>
    </row>
    <row r="1925" spans="3:9" x14ac:dyDescent="0.2">
      <c r="C1925" s="1">
        <v>0.93145833333333339</v>
      </c>
      <c r="D1925" t="s">
        <v>11</v>
      </c>
      <c r="E1925" t="s">
        <v>3616</v>
      </c>
      <c r="F1925" t="s">
        <v>1980</v>
      </c>
      <c r="G1925" t="s">
        <v>3617</v>
      </c>
      <c r="H1925" t="s">
        <v>2845</v>
      </c>
      <c r="I1925" t="s">
        <v>3494</v>
      </c>
    </row>
    <row r="1926" spans="3:9" x14ac:dyDescent="0.2">
      <c r="C1926" s="1">
        <v>0.93145833333333339</v>
      </c>
    </row>
    <row r="1927" spans="3:9" x14ac:dyDescent="0.2">
      <c r="C1927" s="1">
        <v>0.93494212962962964</v>
      </c>
      <c r="D1927" t="s">
        <v>3618</v>
      </c>
    </row>
    <row r="1928" spans="3:9" x14ac:dyDescent="0.2">
      <c r="C1928" s="1">
        <v>0.93494212962962964</v>
      </c>
      <c r="D1928" s="2">
        <v>44538.93472222222</v>
      </c>
    </row>
    <row r="1929" spans="3:9" x14ac:dyDescent="0.2">
      <c r="C1929" s="1">
        <v>0.93494212962962964</v>
      </c>
      <c r="D1929" t="s">
        <v>1438</v>
      </c>
      <c r="E1929" t="s">
        <v>1</v>
      </c>
      <c r="F1929" t="s">
        <v>2</v>
      </c>
    </row>
    <row r="1930" spans="3:9" x14ac:dyDescent="0.2">
      <c r="C1930" s="1">
        <v>0.93494212962962964</v>
      </c>
      <c r="D1930" t="s">
        <v>1439</v>
      </c>
    </row>
    <row r="1931" spans="3:9" x14ac:dyDescent="0.2">
      <c r="C1931" s="1">
        <v>0.93494212962962964</v>
      </c>
      <c r="D1931" t="s">
        <v>2994</v>
      </c>
    </row>
    <row r="1932" spans="3:9" x14ac:dyDescent="0.2">
      <c r="C1932" s="1">
        <v>0.93494212962962964</v>
      </c>
      <c r="D1932" t="s">
        <v>5</v>
      </c>
    </row>
    <row r="1933" spans="3:9" x14ac:dyDescent="0.2">
      <c r="C1933" s="1">
        <v>0.93494212962962964</v>
      </c>
      <c r="D1933" t="s">
        <v>160</v>
      </c>
    </row>
    <row r="1934" spans="3:9" x14ac:dyDescent="0.2">
      <c r="C1934" s="1">
        <v>0.93494212962962964</v>
      </c>
      <c r="D1934" t="s">
        <v>161</v>
      </c>
    </row>
    <row r="1935" spans="3:9" x14ac:dyDescent="0.2">
      <c r="C1935" s="1">
        <v>0.93494212962962964</v>
      </c>
      <c r="D1935" t="s">
        <v>6</v>
      </c>
      <c r="E1935" t="s">
        <v>101</v>
      </c>
      <c r="F1935" t="s">
        <v>2793</v>
      </c>
      <c r="G1935" t="s">
        <v>2736</v>
      </c>
      <c r="H1935" t="s">
        <v>8</v>
      </c>
      <c r="I1935" t="s">
        <v>52</v>
      </c>
    </row>
    <row r="1936" spans="3:9" x14ac:dyDescent="0.2">
      <c r="C1936" s="1">
        <v>0.93494212962962964</v>
      </c>
      <c r="D1936" t="s">
        <v>9</v>
      </c>
      <c r="E1936" t="s">
        <v>3005</v>
      </c>
      <c r="F1936" t="s">
        <v>2907</v>
      </c>
      <c r="G1936" t="s">
        <v>3619</v>
      </c>
      <c r="H1936" t="s">
        <v>2809</v>
      </c>
      <c r="I1936" t="s">
        <v>400</v>
      </c>
    </row>
    <row r="1937" spans="3:9" x14ac:dyDescent="0.2">
      <c r="C1937" s="1">
        <v>0.93494212962962964</v>
      </c>
      <c r="D1937" t="s">
        <v>11</v>
      </c>
      <c r="E1937" t="s">
        <v>3616</v>
      </c>
      <c r="F1937" t="s">
        <v>1980</v>
      </c>
      <c r="G1937" t="s">
        <v>3620</v>
      </c>
      <c r="H1937" t="s">
        <v>2751</v>
      </c>
      <c r="I1937" t="s">
        <v>3494</v>
      </c>
    </row>
    <row r="1938" spans="3:9" x14ac:dyDescent="0.2">
      <c r="C1938" s="1">
        <v>0.93494212962962964</v>
      </c>
    </row>
    <row r="1939" spans="3:9" x14ac:dyDescent="0.2">
      <c r="C1939" s="1">
        <v>0.93841435185185185</v>
      </c>
      <c r="D1939" t="s">
        <v>3621</v>
      </c>
    </row>
    <row r="1940" spans="3:9" x14ac:dyDescent="0.2">
      <c r="C1940" s="1">
        <v>0.93841435185185185</v>
      </c>
      <c r="D1940" s="2">
        <v>44538.938194444447</v>
      </c>
    </row>
    <row r="1941" spans="3:9" x14ac:dyDescent="0.2">
      <c r="C1941" s="1">
        <v>0.93841435185185185</v>
      </c>
      <c r="D1941" t="s">
        <v>1438</v>
      </c>
      <c r="E1941" t="s">
        <v>1</v>
      </c>
      <c r="F1941" t="s">
        <v>2</v>
      </c>
    </row>
    <row r="1942" spans="3:9" x14ac:dyDescent="0.2">
      <c r="C1942" s="1">
        <v>0.93841435185185185</v>
      </c>
      <c r="D1942" t="s">
        <v>1439</v>
      </c>
    </row>
    <row r="1943" spans="3:9" x14ac:dyDescent="0.2">
      <c r="C1943" s="1">
        <v>0.93841435185185185</v>
      </c>
      <c r="D1943" t="s">
        <v>2994</v>
      </c>
    </row>
    <row r="1944" spans="3:9" x14ac:dyDescent="0.2">
      <c r="C1944" s="1">
        <v>0.93841435185185185</v>
      </c>
      <c r="D1944" t="s">
        <v>5</v>
      </c>
    </row>
    <row r="1945" spans="3:9" x14ac:dyDescent="0.2">
      <c r="C1945" s="1">
        <v>0.93842592592592589</v>
      </c>
      <c r="D1945" t="s">
        <v>160</v>
      </c>
    </row>
    <row r="1946" spans="3:9" x14ac:dyDescent="0.2">
      <c r="C1946" s="1">
        <v>0.93842592592592589</v>
      </c>
      <c r="D1946" t="s">
        <v>161</v>
      </c>
    </row>
    <row r="1947" spans="3:9" x14ac:dyDescent="0.2">
      <c r="C1947" s="1">
        <v>0.93842592592592589</v>
      </c>
      <c r="D1947" t="s">
        <v>6</v>
      </c>
      <c r="E1947" t="s">
        <v>958</v>
      </c>
      <c r="F1947" t="s">
        <v>2627</v>
      </c>
      <c r="G1947" t="s">
        <v>2736</v>
      </c>
      <c r="H1947" t="s">
        <v>8</v>
      </c>
      <c r="I1947" t="s">
        <v>83</v>
      </c>
    </row>
    <row r="1948" spans="3:9" x14ac:dyDescent="0.2">
      <c r="C1948" s="1">
        <v>0.93842592592592589</v>
      </c>
      <c r="D1948" t="s">
        <v>9</v>
      </c>
      <c r="E1948" t="s">
        <v>1362</v>
      </c>
      <c r="F1948" t="s">
        <v>3034</v>
      </c>
      <c r="G1948" t="s">
        <v>3615</v>
      </c>
      <c r="H1948" t="s">
        <v>2923</v>
      </c>
      <c r="I1948" t="s">
        <v>400</v>
      </c>
    </row>
    <row r="1949" spans="3:9" x14ac:dyDescent="0.2">
      <c r="C1949" s="1">
        <v>0.93842592592592589</v>
      </c>
      <c r="D1949" t="s">
        <v>11</v>
      </c>
      <c r="E1949" t="s">
        <v>3622</v>
      </c>
      <c r="F1949" t="s">
        <v>1980</v>
      </c>
      <c r="G1949" t="s">
        <v>3623</v>
      </c>
      <c r="H1949" t="s">
        <v>2818</v>
      </c>
      <c r="I1949" t="s">
        <v>3494</v>
      </c>
    </row>
    <row r="1950" spans="3:9" x14ac:dyDescent="0.2">
      <c r="C1950" s="1">
        <v>0.93842592592592589</v>
      </c>
    </row>
    <row r="1951" spans="3:9" x14ac:dyDescent="0.2">
      <c r="C1951" s="1">
        <v>0.9418981481481481</v>
      </c>
      <c r="D1951" t="s">
        <v>3624</v>
      </c>
    </row>
    <row r="1952" spans="3:9" x14ac:dyDescent="0.2">
      <c r="C1952" s="1">
        <v>0.9418981481481481</v>
      </c>
      <c r="D1952" s="2">
        <v>44538.941666666666</v>
      </c>
    </row>
    <row r="1953" spans="3:9" x14ac:dyDescent="0.2">
      <c r="C1953" s="1">
        <v>0.9418981481481481</v>
      </c>
      <c r="D1953" t="s">
        <v>1438</v>
      </c>
      <c r="E1953" t="s">
        <v>1</v>
      </c>
      <c r="F1953" t="s">
        <v>2</v>
      </c>
    </row>
    <row r="1954" spans="3:9" x14ac:dyDescent="0.2">
      <c r="C1954" s="1">
        <v>0.9418981481481481</v>
      </c>
      <c r="D1954" t="s">
        <v>1439</v>
      </c>
    </row>
    <row r="1955" spans="3:9" x14ac:dyDescent="0.2">
      <c r="C1955" s="1">
        <v>0.9418981481481481</v>
      </c>
      <c r="D1955" t="s">
        <v>2994</v>
      </c>
    </row>
    <row r="1956" spans="3:9" x14ac:dyDescent="0.2">
      <c r="C1956" s="1">
        <v>0.9418981481481481</v>
      </c>
      <c r="D1956" t="s">
        <v>5</v>
      </c>
    </row>
    <row r="1957" spans="3:9" x14ac:dyDescent="0.2">
      <c r="C1957" s="1">
        <v>0.9418981481481481</v>
      </c>
      <c r="D1957" t="s">
        <v>160</v>
      </c>
    </row>
    <row r="1958" spans="3:9" x14ac:dyDescent="0.2">
      <c r="C1958" s="1">
        <v>0.9418981481481481</v>
      </c>
      <c r="D1958" t="s">
        <v>161</v>
      </c>
    </row>
    <row r="1959" spans="3:9" x14ac:dyDescent="0.2">
      <c r="C1959" s="1">
        <v>0.9418981481481481</v>
      </c>
      <c r="D1959" t="s">
        <v>6</v>
      </c>
      <c r="E1959" t="s">
        <v>3625</v>
      </c>
      <c r="F1959" t="s">
        <v>2935</v>
      </c>
      <c r="G1959" t="s">
        <v>2419</v>
      </c>
      <c r="H1959" t="s">
        <v>8</v>
      </c>
      <c r="I1959" t="s">
        <v>52</v>
      </c>
    </row>
    <row r="1960" spans="3:9" x14ac:dyDescent="0.2">
      <c r="C1960" s="1">
        <v>0.9418981481481481</v>
      </c>
      <c r="D1960" t="s">
        <v>9</v>
      </c>
      <c r="E1960" t="s">
        <v>1362</v>
      </c>
      <c r="F1960" t="s">
        <v>2907</v>
      </c>
      <c r="G1960" t="s">
        <v>2419</v>
      </c>
      <c r="H1960" t="s">
        <v>32</v>
      </c>
      <c r="I1960" t="s">
        <v>400</v>
      </c>
    </row>
    <row r="1961" spans="3:9" x14ac:dyDescent="0.2">
      <c r="C1961" s="1">
        <v>0.9418981481481481</v>
      </c>
      <c r="D1961" t="s">
        <v>11</v>
      </c>
      <c r="E1961" t="s">
        <v>3622</v>
      </c>
      <c r="F1961" t="s">
        <v>1980</v>
      </c>
      <c r="G1961" t="s">
        <v>3626</v>
      </c>
      <c r="H1961" t="s">
        <v>2797</v>
      </c>
      <c r="I1961" t="s">
        <v>2836</v>
      </c>
    </row>
    <row r="1962" spans="3:9" x14ac:dyDescent="0.2">
      <c r="C1962" s="1">
        <v>0.9418981481481481</v>
      </c>
    </row>
    <row r="1963" spans="3:9" x14ac:dyDescent="0.2">
      <c r="C1963" s="1">
        <v>0.94538194444444434</v>
      </c>
      <c r="D1963" t="s">
        <v>3627</v>
      </c>
    </row>
    <row r="1964" spans="3:9" x14ac:dyDescent="0.2">
      <c r="C1964" s="1">
        <v>0.94538194444444434</v>
      </c>
      <c r="D1964" s="2">
        <v>44538.945138888892</v>
      </c>
    </row>
    <row r="1965" spans="3:9" x14ac:dyDescent="0.2">
      <c r="C1965" s="1">
        <v>0.94538194444444434</v>
      </c>
      <c r="D1965" t="s">
        <v>1438</v>
      </c>
      <c r="E1965" t="s">
        <v>1</v>
      </c>
      <c r="F1965" t="s">
        <v>2</v>
      </c>
    </row>
    <row r="1966" spans="3:9" x14ac:dyDescent="0.2">
      <c r="C1966" s="1">
        <v>0.94538194444444434</v>
      </c>
      <c r="D1966" t="s">
        <v>1439</v>
      </c>
    </row>
    <row r="1967" spans="3:9" x14ac:dyDescent="0.2">
      <c r="C1967" s="1">
        <v>0.94538194444444434</v>
      </c>
      <c r="D1967" t="s">
        <v>2994</v>
      </c>
    </row>
    <row r="1968" spans="3:9" x14ac:dyDescent="0.2">
      <c r="C1968" s="1">
        <v>0.94538194444444434</v>
      </c>
      <c r="D1968" t="s">
        <v>5</v>
      </c>
    </row>
    <row r="1969" spans="3:9" x14ac:dyDescent="0.2">
      <c r="C1969" s="1">
        <v>0.94538194444444434</v>
      </c>
      <c r="D1969" t="s">
        <v>160</v>
      </c>
    </row>
    <row r="1970" spans="3:9" x14ac:dyDescent="0.2">
      <c r="C1970" s="1">
        <v>0.94538194444444434</v>
      </c>
      <c r="D1970" t="s">
        <v>161</v>
      </c>
    </row>
    <row r="1971" spans="3:9" x14ac:dyDescent="0.2">
      <c r="C1971" s="1">
        <v>0.94538194444444434</v>
      </c>
      <c r="D1971" t="s">
        <v>6</v>
      </c>
      <c r="E1971" t="s">
        <v>86</v>
      </c>
      <c r="F1971" t="s">
        <v>3029</v>
      </c>
      <c r="G1971" t="s">
        <v>2423</v>
      </c>
      <c r="H1971" t="s">
        <v>8</v>
      </c>
      <c r="I1971" t="s">
        <v>83</v>
      </c>
    </row>
    <row r="1972" spans="3:9" x14ac:dyDescent="0.2">
      <c r="C1972" s="1">
        <v>0.94538194444444434</v>
      </c>
      <c r="D1972" t="s">
        <v>9</v>
      </c>
      <c r="E1972" t="s">
        <v>1371</v>
      </c>
      <c r="F1972" t="s">
        <v>3628</v>
      </c>
      <c r="G1972" t="s">
        <v>2423</v>
      </c>
      <c r="H1972" t="s">
        <v>2809</v>
      </c>
      <c r="I1972" t="s">
        <v>400</v>
      </c>
    </row>
    <row r="1973" spans="3:9" x14ac:dyDescent="0.2">
      <c r="C1973" s="1">
        <v>0.94538194444444434</v>
      </c>
      <c r="D1973" t="s">
        <v>11</v>
      </c>
      <c r="E1973" t="s">
        <v>3629</v>
      </c>
      <c r="F1973" t="s">
        <v>1980</v>
      </c>
      <c r="G1973" t="s">
        <v>3630</v>
      </c>
      <c r="H1973" t="s">
        <v>2804</v>
      </c>
      <c r="I1973" t="s">
        <v>2836</v>
      </c>
    </row>
    <row r="1974" spans="3:9" x14ac:dyDescent="0.2">
      <c r="C1974" s="1">
        <v>0.94538194444444434</v>
      </c>
    </row>
    <row r="1975" spans="3:9" x14ac:dyDescent="0.2">
      <c r="C1975" s="1">
        <v>0.9488657407407407</v>
      </c>
      <c r="D1975" t="s">
        <v>3631</v>
      </c>
    </row>
    <row r="1976" spans="3:9" x14ac:dyDescent="0.2">
      <c r="C1976" s="1">
        <v>0.9488657407407407</v>
      </c>
      <c r="D1976" s="2">
        <v>44538.948611111111</v>
      </c>
    </row>
    <row r="1977" spans="3:9" x14ac:dyDescent="0.2">
      <c r="C1977" s="1">
        <v>0.9488657407407407</v>
      </c>
      <c r="D1977" t="s">
        <v>1438</v>
      </c>
      <c r="E1977" t="s">
        <v>1</v>
      </c>
      <c r="F1977" t="s">
        <v>2</v>
      </c>
    </row>
    <row r="1978" spans="3:9" x14ac:dyDescent="0.2">
      <c r="C1978" s="1">
        <v>0.9488657407407407</v>
      </c>
      <c r="D1978" t="s">
        <v>1439</v>
      </c>
    </row>
    <row r="1979" spans="3:9" x14ac:dyDescent="0.2">
      <c r="C1979" s="1">
        <v>0.9488657407407407</v>
      </c>
      <c r="D1979" t="s">
        <v>2994</v>
      </c>
    </row>
    <row r="1980" spans="3:9" x14ac:dyDescent="0.2">
      <c r="C1980" s="1">
        <v>0.9488657407407407</v>
      </c>
      <c r="D1980" t="s">
        <v>5</v>
      </c>
    </row>
    <row r="1981" spans="3:9" x14ac:dyDescent="0.2">
      <c r="C1981" s="1">
        <v>0.9488657407407407</v>
      </c>
      <c r="D1981" t="s">
        <v>160</v>
      </c>
    </row>
    <row r="1982" spans="3:9" x14ac:dyDescent="0.2">
      <c r="C1982" s="1">
        <v>0.9488657407407407</v>
      </c>
      <c r="D1982" t="s">
        <v>161</v>
      </c>
    </row>
    <row r="1983" spans="3:9" x14ac:dyDescent="0.2">
      <c r="C1983" s="1">
        <v>0.9488657407407407</v>
      </c>
      <c r="D1983" t="s">
        <v>6</v>
      </c>
      <c r="E1983" t="s">
        <v>3632</v>
      </c>
      <c r="F1983" t="s">
        <v>73</v>
      </c>
      <c r="G1983" t="s">
        <v>3633</v>
      </c>
      <c r="H1983" t="s">
        <v>8</v>
      </c>
      <c r="I1983" t="s">
        <v>52</v>
      </c>
    </row>
    <row r="1984" spans="3:9" x14ac:dyDescent="0.2">
      <c r="C1984" s="1">
        <v>0.9488657407407407</v>
      </c>
      <c r="D1984" t="s">
        <v>9</v>
      </c>
      <c r="E1984" t="s">
        <v>3634</v>
      </c>
      <c r="F1984" t="s">
        <v>3612</v>
      </c>
      <c r="G1984" t="s">
        <v>3312</v>
      </c>
      <c r="H1984" t="s">
        <v>32</v>
      </c>
      <c r="I1984" t="s">
        <v>400</v>
      </c>
    </row>
    <row r="1985" spans="3:9" x14ac:dyDescent="0.2">
      <c r="C1985" s="1">
        <v>0.9488657407407407</v>
      </c>
      <c r="D1985" t="s">
        <v>11</v>
      </c>
      <c r="E1985" t="s">
        <v>3629</v>
      </c>
      <c r="F1985" t="s">
        <v>1980</v>
      </c>
      <c r="G1985" t="s">
        <v>3626</v>
      </c>
      <c r="H1985" t="s">
        <v>2932</v>
      </c>
      <c r="I1985" t="s">
        <v>3494</v>
      </c>
    </row>
    <row r="1986" spans="3:9" x14ac:dyDescent="0.2">
      <c r="C1986" s="1">
        <v>0.9488657407407407</v>
      </c>
    </row>
    <row r="1987" spans="3:9" x14ac:dyDescent="0.2">
      <c r="C1987" s="1">
        <v>0.95233796296296302</v>
      </c>
      <c r="D1987" t="s">
        <v>3635</v>
      </c>
    </row>
    <row r="1988" spans="3:9" x14ac:dyDescent="0.2">
      <c r="C1988" s="1">
        <v>0.95233796296296302</v>
      </c>
      <c r="D1988" s="2">
        <v>44538.95208333333</v>
      </c>
    </row>
    <row r="1989" spans="3:9" x14ac:dyDescent="0.2">
      <c r="C1989" s="1">
        <v>0.95233796296296302</v>
      </c>
      <c r="D1989" t="s">
        <v>1438</v>
      </c>
      <c r="E1989" t="s">
        <v>1</v>
      </c>
      <c r="F1989" t="s">
        <v>2</v>
      </c>
    </row>
    <row r="1990" spans="3:9" x14ac:dyDescent="0.2">
      <c r="C1990" s="1">
        <v>0.95233796296296302</v>
      </c>
      <c r="D1990" t="s">
        <v>1439</v>
      </c>
    </row>
    <row r="1991" spans="3:9" x14ac:dyDescent="0.2">
      <c r="C1991" s="1">
        <v>0.95233796296296302</v>
      </c>
      <c r="D1991" t="s">
        <v>2994</v>
      </c>
    </row>
    <row r="1992" spans="3:9" x14ac:dyDescent="0.2">
      <c r="C1992" s="1">
        <v>0.95233796296296302</v>
      </c>
      <c r="D1992" t="s">
        <v>5</v>
      </c>
    </row>
    <row r="1993" spans="3:9" x14ac:dyDescent="0.2">
      <c r="C1993" s="1">
        <v>0.95233796296296302</v>
      </c>
      <c r="D1993" t="s">
        <v>160</v>
      </c>
    </row>
    <row r="1994" spans="3:9" x14ac:dyDescent="0.2">
      <c r="C1994" s="1">
        <v>0.95233796296296302</v>
      </c>
      <c r="D1994" t="s">
        <v>161</v>
      </c>
    </row>
    <row r="1995" spans="3:9" x14ac:dyDescent="0.2">
      <c r="C1995" s="1">
        <v>0.95233796296296302</v>
      </c>
      <c r="D1995" t="s">
        <v>6</v>
      </c>
      <c r="E1995" t="s">
        <v>3636</v>
      </c>
      <c r="F1995" t="s">
        <v>3637</v>
      </c>
      <c r="G1995" t="s">
        <v>2736</v>
      </c>
      <c r="H1995" t="s">
        <v>8</v>
      </c>
      <c r="I1995" t="s">
        <v>52</v>
      </c>
    </row>
    <row r="1996" spans="3:9" x14ac:dyDescent="0.2">
      <c r="C1996" s="1">
        <v>0.95233796296296302</v>
      </c>
      <c r="D1996" t="s">
        <v>9</v>
      </c>
      <c r="E1996" t="s">
        <v>2563</v>
      </c>
      <c r="F1996" t="s">
        <v>2911</v>
      </c>
      <c r="G1996" t="s">
        <v>2423</v>
      </c>
      <c r="H1996" t="s">
        <v>2740</v>
      </c>
      <c r="I1996" t="s">
        <v>400</v>
      </c>
    </row>
    <row r="1997" spans="3:9" x14ac:dyDescent="0.2">
      <c r="C1997" s="1">
        <v>0.95233796296296302</v>
      </c>
      <c r="D1997" t="s">
        <v>11</v>
      </c>
      <c r="E1997" t="s">
        <v>3638</v>
      </c>
      <c r="F1997" t="s">
        <v>1980</v>
      </c>
      <c r="G1997" t="s">
        <v>3617</v>
      </c>
      <c r="H1997" t="s">
        <v>2818</v>
      </c>
      <c r="I1997" t="s">
        <v>2836</v>
      </c>
    </row>
    <row r="1998" spans="3:9" x14ac:dyDescent="0.2">
      <c r="C1998" s="1">
        <v>0.95233796296296302</v>
      </c>
    </row>
    <row r="1999" spans="3:9" x14ac:dyDescent="0.2">
      <c r="C1999" s="1">
        <v>0.95582175925925927</v>
      </c>
      <c r="D1999" t="s">
        <v>3639</v>
      </c>
    </row>
    <row r="2000" spans="3:9" x14ac:dyDescent="0.2">
      <c r="C2000" s="1">
        <v>0.95582175925925927</v>
      </c>
      <c r="D2000" s="2">
        <v>44538.955555555556</v>
      </c>
    </row>
    <row r="2001" spans="3:9" x14ac:dyDescent="0.2">
      <c r="C2001" s="1">
        <v>0.95582175925925927</v>
      </c>
      <c r="D2001" t="s">
        <v>1438</v>
      </c>
      <c r="E2001" t="s">
        <v>1</v>
      </c>
      <c r="F2001" t="s">
        <v>2</v>
      </c>
    </row>
    <row r="2002" spans="3:9" x14ac:dyDescent="0.2">
      <c r="C2002" s="1">
        <v>0.95582175925925927</v>
      </c>
      <c r="D2002" t="s">
        <v>1439</v>
      </c>
    </row>
    <row r="2003" spans="3:9" x14ac:dyDescent="0.2">
      <c r="C2003" s="1">
        <v>0.95582175925925927</v>
      </c>
      <c r="D2003" t="s">
        <v>2994</v>
      </c>
    </row>
    <row r="2004" spans="3:9" x14ac:dyDescent="0.2">
      <c r="C2004" s="1">
        <v>0.95582175925925927</v>
      </c>
      <c r="D2004" t="s">
        <v>5</v>
      </c>
    </row>
    <row r="2005" spans="3:9" x14ac:dyDescent="0.2">
      <c r="C2005" s="1">
        <v>0.95582175925925927</v>
      </c>
      <c r="D2005" t="s">
        <v>160</v>
      </c>
    </row>
    <row r="2006" spans="3:9" x14ac:dyDescent="0.2">
      <c r="C2006" s="1">
        <v>0.95582175925925927</v>
      </c>
      <c r="D2006" t="s">
        <v>161</v>
      </c>
    </row>
    <row r="2007" spans="3:9" x14ac:dyDescent="0.2">
      <c r="C2007" s="1">
        <v>0.95582175925925927</v>
      </c>
      <c r="D2007" t="s">
        <v>6</v>
      </c>
      <c r="E2007" t="s">
        <v>1005</v>
      </c>
      <c r="F2007" t="s">
        <v>3640</v>
      </c>
      <c r="G2007" t="s">
        <v>2423</v>
      </c>
      <c r="H2007" t="s">
        <v>8</v>
      </c>
      <c r="I2007" t="s">
        <v>52</v>
      </c>
    </row>
    <row r="2008" spans="3:9" x14ac:dyDescent="0.2">
      <c r="C2008" s="1">
        <v>0.95582175925925927</v>
      </c>
      <c r="D2008" t="s">
        <v>9</v>
      </c>
      <c r="E2008" t="s">
        <v>3641</v>
      </c>
      <c r="F2008" t="s">
        <v>2917</v>
      </c>
      <c r="G2008" t="s">
        <v>2736</v>
      </c>
      <c r="H2008" t="s">
        <v>2816</v>
      </c>
      <c r="I2008" t="s">
        <v>400</v>
      </c>
    </row>
    <row r="2009" spans="3:9" x14ac:dyDescent="0.2">
      <c r="C2009" s="1">
        <v>0.95582175925925927</v>
      </c>
      <c r="D2009" t="s">
        <v>11</v>
      </c>
      <c r="E2009" t="s">
        <v>3638</v>
      </c>
      <c r="F2009" t="s">
        <v>1980</v>
      </c>
      <c r="G2009" t="s">
        <v>3617</v>
      </c>
      <c r="H2009" t="s">
        <v>2818</v>
      </c>
      <c r="I2009" t="s">
        <v>2836</v>
      </c>
    </row>
    <row r="2010" spans="3:9" x14ac:dyDescent="0.2">
      <c r="C2010" s="1">
        <v>0.95582175925925927</v>
      </c>
    </row>
    <row r="2011" spans="3:9" x14ac:dyDescent="0.2">
      <c r="C2011" s="1">
        <v>0.95833333333333337</v>
      </c>
      <c r="D2011" t="s">
        <v>29</v>
      </c>
    </row>
    <row r="2012" spans="3:9" x14ac:dyDescent="0.2">
      <c r="C2012" s="1">
        <v>0.95833333333333337</v>
      </c>
      <c r="D2012" t="s">
        <v>30</v>
      </c>
    </row>
    <row r="2013" spans="3:9" x14ac:dyDescent="0.2">
      <c r="C2013" s="1">
        <v>0.95833333333333337</v>
      </c>
      <c r="D2013" t="s">
        <v>6</v>
      </c>
      <c r="E2013" t="s">
        <v>3642</v>
      </c>
      <c r="F2013" t="s">
        <v>3643</v>
      </c>
      <c r="G2013" t="s">
        <v>3644</v>
      </c>
      <c r="H2013" t="s">
        <v>8</v>
      </c>
      <c r="I2013" t="s">
        <v>95</v>
      </c>
    </row>
    <row r="2014" spans="3:9" x14ac:dyDescent="0.2">
      <c r="C2014" s="1">
        <v>0.95833333333333337</v>
      </c>
      <c r="D2014" t="s">
        <v>9</v>
      </c>
      <c r="E2014" t="s">
        <v>3645</v>
      </c>
      <c r="F2014" t="s">
        <v>3646</v>
      </c>
      <c r="G2014" t="s">
        <v>3647</v>
      </c>
      <c r="H2014" t="s">
        <v>2802</v>
      </c>
      <c r="I2014" t="s">
        <v>400</v>
      </c>
    </row>
    <row r="2015" spans="3:9" x14ac:dyDescent="0.2">
      <c r="C2015" s="1">
        <v>0.95833333333333337</v>
      </c>
      <c r="D2015" t="s">
        <v>11</v>
      </c>
      <c r="E2015" t="s">
        <v>3648</v>
      </c>
      <c r="F2015" t="s">
        <v>2028</v>
      </c>
      <c r="G2015" t="s">
        <v>3649</v>
      </c>
      <c r="H2015" t="s">
        <v>2845</v>
      </c>
      <c r="I2015" t="s">
        <v>2836</v>
      </c>
    </row>
    <row r="2016" spans="3:9" x14ac:dyDescent="0.2">
      <c r="C2016" s="1">
        <v>0.95833333333333337</v>
      </c>
    </row>
    <row r="2017" spans="3:5" x14ac:dyDescent="0.2">
      <c r="C2017" s="1">
        <v>0.95833333333333337</v>
      </c>
      <c r="D2017" t="s">
        <v>33</v>
      </c>
      <c r="E2017" t="s">
        <v>34</v>
      </c>
    </row>
    <row r="2018" spans="3:5" x14ac:dyDescent="0.2">
      <c r="C2018" s="1">
        <v>0.95833333333333337</v>
      </c>
      <c r="D2018" t="s">
        <v>35</v>
      </c>
    </row>
    <row r="2019" spans="3:5" x14ac:dyDescent="0.2">
      <c r="C2019" s="1">
        <v>0.95833333333333337</v>
      </c>
      <c r="D2019" t="s">
        <v>36</v>
      </c>
    </row>
    <row r="2020" spans="3:5" x14ac:dyDescent="0.2">
      <c r="C2020" s="1">
        <v>0.95833333333333337</v>
      </c>
      <c r="D2020" t="s">
        <v>3650</v>
      </c>
    </row>
    <row r="2021" spans="3:5" x14ac:dyDescent="0.2">
      <c r="C2021" s="1">
        <v>0.95833333333333337</v>
      </c>
      <c r="D2021" t="s">
        <v>3651</v>
      </c>
    </row>
    <row r="2022" spans="3:5" x14ac:dyDescent="0.2">
      <c r="C2022" s="1">
        <v>0.95833333333333337</v>
      </c>
      <c r="D2022" t="s">
        <v>3652</v>
      </c>
    </row>
    <row r="2023" spans="3:5" x14ac:dyDescent="0.2">
      <c r="C2023" s="1">
        <v>0.95833333333333337</v>
      </c>
      <c r="D2023" t="s">
        <v>3653</v>
      </c>
    </row>
    <row r="2024" spans="3:5" x14ac:dyDescent="0.2">
      <c r="C2024" s="1">
        <v>0.95833333333333337</v>
      </c>
      <c r="D2024" t="s">
        <v>3654</v>
      </c>
    </row>
    <row r="2025" spans="3:5" x14ac:dyDescent="0.2">
      <c r="C2025" s="1">
        <v>0.95833333333333337</v>
      </c>
      <c r="D2025" t="s">
        <v>3655</v>
      </c>
    </row>
    <row r="2026" spans="3:5" x14ac:dyDescent="0.2">
      <c r="C2026" s="1">
        <v>0.95833333333333337</v>
      </c>
      <c r="D2026" t="s">
        <v>3656</v>
      </c>
    </row>
    <row r="2027" spans="3:5" x14ac:dyDescent="0.2">
      <c r="C2027" s="1">
        <v>0.95833333333333337</v>
      </c>
      <c r="D2027" t="s">
        <v>3657</v>
      </c>
    </row>
    <row r="2028" spans="3:5" x14ac:dyDescent="0.2">
      <c r="C2028" s="1">
        <v>0.95833333333333337</v>
      </c>
      <c r="D2028" t="s">
        <v>3658</v>
      </c>
    </row>
    <row r="2029" spans="3:5" x14ac:dyDescent="0.2">
      <c r="C2029" s="1">
        <v>0.95833333333333337</v>
      </c>
      <c r="D2029" t="s">
        <v>3659</v>
      </c>
    </row>
    <row r="2030" spans="3:5" x14ac:dyDescent="0.2">
      <c r="C2030" s="1">
        <v>0.95833333333333337</v>
      </c>
      <c r="D2030" t="s">
        <v>3660</v>
      </c>
    </row>
    <row r="2031" spans="3:5" x14ac:dyDescent="0.2">
      <c r="C2031" s="1">
        <v>0.95833333333333337</v>
      </c>
      <c r="D2031" t="s">
        <v>3661</v>
      </c>
    </row>
    <row r="2032" spans="3:5" x14ac:dyDescent="0.2">
      <c r="C2032" s="1">
        <v>0.95833333333333337</v>
      </c>
      <c r="D2032" t="s">
        <v>3662</v>
      </c>
    </row>
    <row r="2033" spans="3:6" x14ac:dyDescent="0.2">
      <c r="C2033" s="1">
        <v>0.95833333333333337</v>
      </c>
      <c r="D2033" t="s">
        <v>3663</v>
      </c>
    </row>
    <row r="2034" spans="3:6" x14ac:dyDescent="0.2">
      <c r="C2034" s="1">
        <v>0.95833333333333337</v>
      </c>
      <c r="D2034" t="s">
        <v>3664</v>
      </c>
    </row>
    <row r="2035" spans="3:6" x14ac:dyDescent="0.2">
      <c r="C2035" s="1">
        <v>0.95833333333333337</v>
      </c>
      <c r="D2035" t="s">
        <v>3665</v>
      </c>
    </row>
    <row r="2036" spans="3:6" x14ac:dyDescent="0.2">
      <c r="C2036" s="1">
        <v>0.95833333333333337</v>
      </c>
      <c r="D2036" t="s">
        <v>3666</v>
      </c>
    </row>
    <row r="2037" spans="3:6" x14ac:dyDescent="0.2">
      <c r="C2037" s="1">
        <v>0.95833333333333337</v>
      </c>
      <c r="D2037" t="s">
        <v>3667</v>
      </c>
    </row>
    <row r="2038" spans="3:6" x14ac:dyDescent="0.2">
      <c r="C2038" s="1">
        <v>0.95833333333333337</v>
      </c>
      <c r="D2038" t="s">
        <v>3668</v>
      </c>
    </row>
    <row r="2039" spans="3:6" x14ac:dyDescent="0.2">
      <c r="C2039" s="1">
        <v>0.95833333333333337</v>
      </c>
      <c r="D2039" t="s">
        <v>3669</v>
      </c>
    </row>
    <row r="2040" spans="3:6" x14ac:dyDescent="0.2">
      <c r="C2040" s="1">
        <v>0.95833333333333337</v>
      </c>
      <c r="D2040" t="s">
        <v>3670</v>
      </c>
    </row>
    <row r="2041" spans="3:6" x14ac:dyDescent="0.2">
      <c r="C2041" s="1">
        <v>0.95833333333333337</v>
      </c>
      <c r="D2041" t="s">
        <v>3671</v>
      </c>
    </row>
    <row r="2042" spans="3:6" x14ac:dyDescent="0.2">
      <c r="C2042" s="1">
        <v>0.95833333333333337</v>
      </c>
      <c r="D2042" t="s">
        <v>3672</v>
      </c>
    </row>
    <row r="2043" spans="3:6" x14ac:dyDescent="0.2">
      <c r="C2043" s="1">
        <v>0.95833333333333337</v>
      </c>
      <c r="D2043" t="s">
        <v>3673</v>
      </c>
    </row>
    <row r="2044" spans="3:6" x14ac:dyDescent="0.2">
      <c r="C2044" s="1">
        <v>0.95833333333333337</v>
      </c>
      <c r="D2044" t="s">
        <v>37</v>
      </c>
    </row>
    <row r="2045" spans="3:6" x14ac:dyDescent="0.2">
      <c r="C2045" s="1">
        <v>0.95930555555555552</v>
      </c>
      <c r="D2045" t="s">
        <v>3674</v>
      </c>
    </row>
    <row r="2046" spans="3:6" x14ac:dyDescent="0.2">
      <c r="C2046" s="1">
        <v>0.95930555555555552</v>
      </c>
      <c r="D2046" s="2">
        <v>44538.959027777775</v>
      </c>
    </row>
    <row r="2047" spans="3:6" x14ac:dyDescent="0.2">
      <c r="C2047" s="1">
        <v>0.95930555555555552</v>
      </c>
      <c r="D2047" t="s">
        <v>1569</v>
      </c>
      <c r="E2047" t="s">
        <v>1</v>
      </c>
      <c r="F2047" t="s">
        <v>2</v>
      </c>
    </row>
    <row r="2048" spans="3:6" x14ac:dyDescent="0.2">
      <c r="C2048" s="1">
        <v>0.95930555555555552</v>
      </c>
      <c r="D2048" t="s">
        <v>1439</v>
      </c>
    </row>
    <row r="2049" spans="3:9" x14ac:dyDescent="0.2">
      <c r="C2049" s="1">
        <v>0.95930555555555552</v>
      </c>
      <c r="D2049" t="s">
        <v>2994</v>
      </c>
    </row>
    <row r="2050" spans="3:9" x14ac:dyDescent="0.2">
      <c r="C2050" s="1">
        <v>0.95930555555555552</v>
      </c>
      <c r="D2050" t="s">
        <v>5</v>
      </c>
    </row>
    <row r="2051" spans="3:9" x14ac:dyDescent="0.2">
      <c r="C2051" s="1">
        <v>0.95930555555555552</v>
      </c>
      <c r="D2051" t="s">
        <v>160</v>
      </c>
    </row>
    <row r="2052" spans="3:9" x14ac:dyDescent="0.2">
      <c r="C2052" s="1">
        <v>0.95930555555555552</v>
      </c>
      <c r="D2052" t="s">
        <v>161</v>
      </c>
    </row>
    <row r="2053" spans="3:9" x14ac:dyDescent="0.2">
      <c r="C2053" s="1">
        <v>0.95930555555555552</v>
      </c>
      <c r="D2053" t="s">
        <v>6</v>
      </c>
      <c r="E2053" t="s">
        <v>3675</v>
      </c>
      <c r="F2053" t="s">
        <v>73</v>
      </c>
      <c r="G2053" t="s">
        <v>2419</v>
      </c>
      <c r="H2053" t="s">
        <v>8</v>
      </c>
      <c r="I2053" t="s">
        <v>83</v>
      </c>
    </row>
    <row r="2054" spans="3:9" x14ac:dyDescent="0.2">
      <c r="C2054" s="1">
        <v>0.95930555555555552</v>
      </c>
      <c r="D2054" t="s">
        <v>9</v>
      </c>
      <c r="E2054" t="s">
        <v>3676</v>
      </c>
      <c r="F2054" t="s">
        <v>3677</v>
      </c>
      <c r="G2054" t="s">
        <v>3678</v>
      </c>
      <c r="H2054" t="s">
        <v>2816</v>
      </c>
      <c r="I2054" t="s">
        <v>400</v>
      </c>
    </row>
    <row r="2055" spans="3:9" x14ac:dyDescent="0.2">
      <c r="C2055" s="1">
        <v>0.95930555555555552</v>
      </c>
      <c r="D2055" t="s">
        <v>11</v>
      </c>
      <c r="E2055" t="s">
        <v>3638</v>
      </c>
      <c r="F2055" t="s">
        <v>1980</v>
      </c>
      <c r="G2055" t="s">
        <v>3623</v>
      </c>
      <c r="H2055" t="s">
        <v>2835</v>
      </c>
      <c r="I2055" t="s">
        <v>3494</v>
      </c>
    </row>
    <row r="2056" spans="3:9" x14ac:dyDescent="0.2">
      <c r="C2056" s="1">
        <v>0.95930555555555552</v>
      </c>
    </row>
    <row r="2057" spans="3:9" x14ac:dyDescent="0.2">
      <c r="C2057" s="1">
        <v>0.96278935185185188</v>
      </c>
      <c r="D2057" t="s">
        <v>3679</v>
      </c>
    </row>
    <row r="2058" spans="3:9" x14ac:dyDescent="0.2">
      <c r="C2058" s="1">
        <v>0.96278935185185188</v>
      </c>
      <c r="D2058" s="2">
        <v>44538.962500000001</v>
      </c>
    </row>
    <row r="2059" spans="3:9" x14ac:dyDescent="0.2">
      <c r="C2059" s="1">
        <v>0.96278935185185188</v>
      </c>
      <c r="D2059" t="s">
        <v>1569</v>
      </c>
      <c r="E2059" t="s">
        <v>1</v>
      </c>
      <c r="F2059" t="s">
        <v>2</v>
      </c>
    </row>
    <row r="2060" spans="3:9" x14ac:dyDescent="0.2">
      <c r="C2060" s="1">
        <v>0.96278935185185188</v>
      </c>
      <c r="D2060" t="s">
        <v>1439</v>
      </c>
    </row>
    <row r="2061" spans="3:9" x14ac:dyDescent="0.2">
      <c r="C2061" s="1">
        <v>0.96278935185185188</v>
      </c>
      <c r="D2061" t="s">
        <v>2994</v>
      </c>
    </row>
    <row r="2062" spans="3:9" x14ac:dyDescent="0.2">
      <c r="C2062" s="1">
        <v>0.96278935185185188</v>
      </c>
      <c r="D2062" t="s">
        <v>5</v>
      </c>
    </row>
    <row r="2063" spans="3:9" x14ac:dyDescent="0.2">
      <c r="C2063" s="1">
        <v>0.96278935185185188</v>
      </c>
      <c r="D2063" t="s">
        <v>160</v>
      </c>
    </row>
    <row r="2064" spans="3:9" x14ac:dyDescent="0.2">
      <c r="C2064" s="1">
        <v>0.96278935185185188</v>
      </c>
      <c r="D2064" t="s">
        <v>161</v>
      </c>
    </row>
    <row r="2065" spans="3:9" x14ac:dyDescent="0.2">
      <c r="C2065" s="1">
        <v>0.96278935185185188</v>
      </c>
      <c r="D2065" t="s">
        <v>6</v>
      </c>
      <c r="E2065" t="s">
        <v>1028</v>
      </c>
      <c r="F2065" t="s">
        <v>3637</v>
      </c>
      <c r="G2065" t="s">
        <v>3317</v>
      </c>
      <c r="H2065" t="s">
        <v>8</v>
      </c>
      <c r="I2065" t="s">
        <v>52</v>
      </c>
    </row>
    <row r="2066" spans="3:9" x14ac:dyDescent="0.2">
      <c r="C2066" s="1">
        <v>0.96278935185185188</v>
      </c>
      <c r="D2066" t="s">
        <v>9</v>
      </c>
      <c r="E2066" t="s">
        <v>2474</v>
      </c>
      <c r="F2066" t="s">
        <v>3680</v>
      </c>
      <c r="G2066" t="s">
        <v>2736</v>
      </c>
      <c r="H2066" t="s">
        <v>32</v>
      </c>
      <c r="I2066" t="s">
        <v>400</v>
      </c>
    </row>
    <row r="2067" spans="3:9" x14ac:dyDescent="0.2">
      <c r="C2067" s="1">
        <v>0.96278935185185188</v>
      </c>
      <c r="D2067" t="s">
        <v>11</v>
      </c>
      <c r="E2067" t="s">
        <v>3638</v>
      </c>
      <c r="F2067" t="s">
        <v>1980</v>
      </c>
      <c r="G2067" t="s">
        <v>3623</v>
      </c>
      <c r="H2067" t="s">
        <v>2804</v>
      </c>
      <c r="I2067" t="s">
        <v>3494</v>
      </c>
    </row>
    <row r="2068" spans="3:9" x14ac:dyDescent="0.2">
      <c r="C2068" s="1">
        <v>0.96278935185185188</v>
      </c>
    </row>
    <row r="2069" spans="3:9" x14ac:dyDescent="0.2">
      <c r="C2069" s="1">
        <v>0.96626157407407398</v>
      </c>
      <c r="D2069" t="s">
        <v>3681</v>
      </c>
    </row>
    <row r="2070" spans="3:9" x14ac:dyDescent="0.2">
      <c r="C2070" s="1">
        <v>0.96626157407407398</v>
      </c>
      <c r="D2070" s="2">
        <v>44538.96597222222</v>
      </c>
    </row>
    <row r="2071" spans="3:9" x14ac:dyDescent="0.2">
      <c r="C2071" s="1">
        <v>0.96626157407407398</v>
      </c>
      <c r="D2071" t="s">
        <v>1569</v>
      </c>
      <c r="E2071" t="s">
        <v>1</v>
      </c>
      <c r="F2071" t="s">
        <v>2</v>
      </c>
    </row>
    <row r="2072" spans="3:9" x14ac:dyDescent="0.2">
      <c r="C2072" s="1">
        <v>0.96626157407407398</v>
      </c>
      <c r="D2072" t="s">
        <v>1439</v>
      </c>
    </row>
    <row r="2073" spans="3:9" x14ac:dyDescent="0.2">
      <c r="C2073" s="1">
        <v>0.96626157407407398</v>
      </c>
      <c r="D2073" t="s">
        <v>2994</v>
      </c>
    </row>
    <row r="2074" spans="3:9" x14ac:dyDescent="0.2">
      <c r="C2074" s="1">
        <v>0.96626157407407398</v>
      </c>
      <c r="D2074" t="s">
        <v>5</v>
      </c>
    </row>
    <row r="2075" spans="3:9" x14ac:dyDescent="0.2">
      <c r="C2075" s="1">
        <v>0.96626157407407398</v>
      </c>
      <c r="D2075" t="s">
        <v>160</v>
      </c>
    </row>
    <row r="2076" spans="3:9" x14ac:dyDescent="0.2">
      <c r="C2076" s="1">
        <v>0.96626157407407398</v>
      </c>
      <c r="D2076" t="s">
        <v>161</v>
      </c>
    </row>
    <row r="2077" spans="3:9" x14ac:dyDescent="0.2">
      <c r="C2077" s="1">
        <v>0.96626157407407398</v>
      </c>
      <c r="D2077" t="s">
        <v>6</v>
      </c>
      <c r="E2077" t="s">
        <v>3682</v>
      </c>
      <c r="F2077" t="s">
        <v>3680</v>
      </c>
      <c r="G2077" t="s">
        <v>1748</v>
      </c>
      <c r="H2077" t="s">
        <v>8</v>
      </c>
      <c r="I2077" t="s">
        <v>52</v>
      </c>
    </row>
    <row r="2078" spans="3:9" x14ac:dyDescent="0.2">
      <c r="C2078" s="1">
        <v>0.96626157407407398</v>
      </c>
      <c r="D2078" t="s">
        <v>9</v>
      </c>
      <c r="E2078" t="s">
        <v>971</v>
      </c>
      <c r="F2078" t="s">
        <v>3680</v>
      </c>
      <c r="G2078" t="s">
        <v>2736</v>
      </c>
      <c r="H2078" t="s">
        <v>2834</v>
      </c>
      <c r="I2078" t="s">
        <v>369</v>
      </c>
    </row>
    <row r="2079" spans="3:9" x14ac:dyDescent="0.2">
      <c r="C2079" s="1">
        <v>0.96626157407407398</v>
      </c>
      <c r="D2079" t="s">
        <v>11</v>
      </c>
      <c r="E2079" t="s">
        <v>2656</v>
      </c>
      <c r="F2079" t="s">
        <v>1980</v>
      </c>
      <c r="G2079" t="s">
        <v>3683</v>
      </c>
      <c r="H2079" t="s">
        <v>2804</v>
      </c>
      <c r="I2079" t="s">
        <v>3494</v>
      </c>
    </row>
    <row r="2080" spans="3:9" x14ac:dyDescent="0.2">
      <c r="C2080" s="1">
        <v>0.96626157407407398</v>
      </c>
    </row>
    <row r="2081" spans="3:9" x14ac:dyDescent="0.2">
      <c r="C2081" s="1">
        <v>0.96974537037037034</v>
      </c>
      <c r="D2081" t="s">
        <v>3684</v>
      </c>
    </row>
    <row r="2082" spans="3:9" x14ac:dyDescent="0.2">
      <c r="C2082" s="1">
        <v>0.96974537037037034</v>
      </c>
      <c r="D2082" s="2">
        <v>44538.969444444447</v>
      </c>
    </row>
    <row r="2083" spans="3:9" x14ac:dyDescent="0.2">
      <c r="C2083" s="1">
        <v>0.96974537037037034</v>
      </c>
      <c r="D2083" t="s">
        <v>1569</v>
      </c>
      <c r="E2083" t="s">
        <v>1</v>
      </c>
      <c r="F2083" t="s">
        <v>2</v>
      </c>
    </row>
    <row r="2084" spans="3:9" x14ac:dyDescent="0.2">
      <c r="C2084" s="1">
        <v>0.96974537037037034</v>
      </c>
      <c r="D2084" t="s">
        <v>1439</v>
      </c>
    </row>
    <row r="2085" spans="3:9" x14ac:dyDescent="0.2">
      <c r="C2085" s="1">
        <v>0.96974537037037034</v>
      </c>
      <c r="D2085" t="s">
        <v>2994</v>
      </c>
    </row>
    <row r="2086" spans="3:9" x14ac:dyDescent="0.2">
      <c r="C2086" s="1">
        <v>0.96974537037037034</v>
      </c>
      <c r="D2086" t="s">
        <v>5</v>
      </c>
    </row>
    <row r="2087" spans="3:9" x14ac:dyDescent="0.2">
      <c r="C2087" s="1">
        <v>0.96974537037037034</v>
      </c>
      <c r="D2087" t="s">
        <v>160</v>
      </c>
    </row>
    <row r="2088" spans="3:9" x14ac:dyDescent="0.2">
      <c r="C2088" s="1">
        <v>0.96974537037037034</v>
      </c>
      <c r="D2088" t="s">
        <v>161</v>
      </c>
    </row>
    <row r="2089" spans="3:9" x14ac:dyDescent="0.2">
      <c r="C2089" s="1">
        <v>0.96974537037037034</v>
      </c>
      <c r="D2089" t="s">
        <v>6</v>
      </c>
      <c r="E2089" t="s">
        <v>2543</v>
      </c>
      <c r="F2089" t="s">
        <v>3612</v>
      </c>
      <c r="G2089" t="s">
        <v>3321</v>
      </c>
      <c r="H2089" t="s">
        <v>8</v>
      </c>
      <c r="I2089" t="s">
        <v>83</v>
      </c>
    </row>
    <row r="2090" spans="3:9" x14ac:dyDescent="0.2">
      <c r="C2090" s="1">
        <v>0.96974537037037034</v>
      </c>
      <c r="D2090" t="s">
        <v>9</v>
      </c>
      <c r="E2090" t="s">
        <v>3685</v>
      </c>
      <c r="F2090" t="s">
        <v>3680</v>
      </c>
      <c r="G2090" t="s">
        <v>2406</v>
      </c>
      <c r="H2090" t="s">
        <v>42</v>
      </c>
      <c r="I2090" t="s">
        <v>369</v>
      </c>
    </row>
    <row r="2091" spans="3:9" x14ac:dyDescent="0.2">
      <c r="C2091" s="1">
        <v>0.96974537037037034</v>
      </c>
      <c r="D2091" t="s">
        <v>11</v>
      </c>
      <c r="E2091" t="s">
        <v>2656</v>
      </c>
      <c r="F2091" t="s">
        <v>1980</v>
      </c>
      <c r="G2091" t="s">
        <v>3686</v>
      </c>
      <c r="H2091" t="s">
        <v>2932</v>
      </c>
      <c r="I2091" t="s">
        <v>2836</v>
      </c>
    </row>
    <row r="2092" spans="3:9" x14ac:dyDescent="0.2">
      <c r="C2092" s="1">
        <v>0.96974537037037034</v>
      </c>
    </row>
    <row r="2093" spans="3:9" x14ac:dyDescent="0.2">
      <c r="C2093" s="1">
        <v>0.9732291666666667</v>
      </c>
      <c r="D2093" t="s">
        <v>3687</v>
      </c>
    </row>
    <row r="2094" spans="3:9" x14ac:dyDescent="0.2">
      <c r="C2094" s="1">
        <v>0.9732291666666667</v>
      </c>
      <c r="D2094" s="2">
        <v>44538.972916666666</v>
      </c>
    </row>
    <row r="2095" spans="3:9" x14ac:dyDescent="0.2">
      <c r="C2095" s="1">
        <v>0.9732291666666667</v>
      </c>
      <c r="D2095" t="s">
        <v>1569</v>
      </c>
      <c r="E2095" t="s">
        <v>1</v>
      </c>
      <c r="F2095" t="s">
        <v>2</v>
      </c>
    </row>
    <row r="2096" spans="3:9" x14ac:dyDescent="0.2">
      <c r="C2096" s="1">
        <v>0.9732291666666667</v>
      </c>
      <c r="D2096" t="s">
        <v>1439</v>
      </c>
    </row>
    <row r="2097" spans="3:9" x14ac:dyDescent="0.2">
      <c r="C2097" s="1">
        <v>0.9732291666666667</v>
      </c>
      <c r="D2097" t="s">
        <v>2994</v>
      </c>
    </row>
    <row r="2098" spans="3:9" x14ac:dyDescent="0.2">
      <c r="C2098" s="1">
        <v>0.9732291666666667</v>
      </c>
      <c r="D2098" t="s">
        <v>5</v>
      </c>
    </row>
    <row r="2099" spans="3:9" x14ac:dyDescent="0.2">
      <c r="C2099" s="1">
        <v>0.9732291666666667</v>
      </c>
      <c r="D2099" t="s">
        <v>160</v>
      </c>
    </row>
    <row r="2100" spans="3:9" x14ac:dyDescent="0.2">
      <c r="C2100" s="1">
        <v>0.9732291666666667</v>
      </c>
      <c r="D2100" t="s">
        <v>161</v>
      </c>
    </row>
    <row r="2101" spans="3:9" x14ac:dyDescent="0.2">
      <c r="C2101" s="1">
        <v>0.9732291666666667</v>
      </c>
      <c r="D2101" t="s">
        <v>6</v>
      </c>
      <c r="E2101" t="s">
        <v>3688</v>
      </c>
      <c r="F2101" t="s">
        <v>2821</v>
      </c>
      <c r="G2101" t="s">
        <v>2509</v>
      </c>
      <c r="H2101" t="s">
        <v>8</v>
      </c>
      <c r="I2101" t="s">
        <v>83</v>
      </c>
    </row>
    <row r="2102" spans="3:9" x14ac:dyDescent="0.2">
      <c r="C2102" s="1">
        <v>0.9732291666666667</v>
      </c>
      <c r="D2102" t="s">
        <v>9</v>
      </c>
      <c r="E2102" t="s">
        <v>3689</v>
      </c>
      <c r="F2102" t="s">
        <v>1309</v>
      </c>
      <c r="G2102" t="s">
        <v>3321</v>
      </c>
      <c r="H2102" t="s">
        <v>42</v>
      </c>
      <c r="I2102" t="s">
        <v>400</v>
      </c>
    </row>
    <row r="2103" spans="3:9" x14ac:dyDescent="0.2">
      <c r="C2103" s="1">
        <v>0.9732291666666667</v>
      </c>
      <c r="D2103" t="s">
        <v>11</v>
      </c>
      <c r="E2103" t="s">
        <v>3690</v>
      </c>
      <c r="F2103" t="s">
        <v>1980</v>
      </c>
      <c r="G2103" t="s">
        <v>1516</v>
      </c>
      <c r="H2103" t="s">
        <v>3176</v>
      </c>
      <c r="I2103" t="s">
        <v>2836</v>
      </c>
    </row>
    <row r="2104" spans="3:9" x14ac:dyDescent="0.2">
      <c r="C2104" s="1">
        <v>0.9732291666666667</v>
      </c>
    </row>
    <row r="2105" spans="3:9" x14ac:dyDescent="0.2">
      <c r="C2105" s="1">
        <v>0.97671296296296306</v>
      </c>
      <c r="D2105" t="s">
        <v>3691</v>
      </c>
    </row>
    <row r="2106" spans="3:9" x14ac:dyDescent="0.2">
      <c r="C2106" s="1">
        <v>0.97671296296296306</v>
      </c>
      <c r="D2106" s="2">
        <v>44538.976388888892</v>
      </c>
    </row>
    <row r="2107" spans="3:9" x14ac:dyDescent="0.2">
      <c r="C2107" s="1">
        <v>0.97671296296296306</v>
      </c>
      <c r="D2107" t="s">
        <v>1569</v>
      </c>
      <c r="E2107" t="s">
        <v>1</v>
      </c>
      <c r="F2107" t="s">
        <v>2</v>
      </c>
    </row>
    <row r="2108" spans="3:9" x14ac:dyDescent="0.2">
      <c r="C2108" s="1">
        <v>0.97671296296296306</v>
      </c>
      <c r="D2108" t="s">
        <v>1439</v>
      </c>
    </row>
    <row r="2109" spans="3:9" x14ac:dyDescent="0.2">
      <c r="C2109" s="1">
        <v>0.97671296296296306</v>
      </c>
      <c r="D2109" t="s">
        <v>2994</v>
      </c>
    </row>
    <row r="2110" spans="3:9" x14ac:dyDescent="0.2">
      <c r="C2110" s="1">
        <v>0.97671296296296306</v>
      </c>
      <c r="D2110" t="s">
        <v>5</v>
      </c>
    </row>
    <row r="2111" spans="3:9" x14ac:dyDescent="0.2">
      <c r="C2111" s="1">
        <v>0.97671296296296306</v>
      </c>
      <c r="D2111" t="s">
        <v>160</v>
      </c>
    </row>
    <row r="2112" spans="3:9" x14ac:dyDescent="0.2">
      <c r="C2112" s="1">
        <v>0.97671296296296306</v>
      </c>
      <c r="D2112" t="s">
        <v>161</v>
      </c>
    </row>
    <row r="2113" spans="3:9" x14ac:dyDescent="0.2">
      <c r="C2113" s="1">
        <v>0.97671296296296306</v>
      </c>
      <c r="D2113" t="s">
        <v>6</v>
      </c>
      <c r="E2113" t="s">
        <v>3692</v>
      </c>
      <c r="F2113" t="s">
        <v>2911</v>
      </c>
      <c r="G2113" t="s">
        <v>2505</v>
      </c>
      <c r="H2113" t="s">
        <v>8</v>
      </c>
      <c r="I2113" t="s">
        <v>52</v>
      </c>
    </row>
    <row r="2114" spans="3:9" x14ac:dyDescent="0.2">
      <c r="C2114" s="1">
        <v>0.97671296296296306</v>
      </c>
      <c r="D2114" t="s">
        <v>9</v>
      </c>
      <c r="E2114" t="s">
        <v>991</v>
      </c>
      <c r="F2114" t="s">
        <v>1309</v>
      </c>
      <c r="G2114" t="s">
        <v>1736</v>
      </c>
      <c r="H2114" t="s">
        <v>3269</v>
      </c>
      <c r="I2114" t="s">
        <v>400</v>
      </c>
    </row>
    <row r="2115" spans="3:9" x14ac:dyDescent="0.2">
      <c r="C2115" s="1">
        <v>0.97671296296296306</v>
      </c>
      <c r="D2115" t="s">
        <v>11</v>
      </c>
      <c r="E2115" t="s">
        <v>2656</v>
      </c>
      <c r="F2115" t="s">
        <v>1980</v>
      </c>
      <c r="G2115" t="s">
        <v>3693</v>
      </c>
      <c r="H2115" t="s">
        <v>2714</v>
      </c>
      <c r="I2115" t="s">
        <v>2836</v>
      </c>
    </row>
    <row r="2116" spans="3:9" x14ac:dyDescent="0.2">
      <c r="C2116" s="1">
        <v>0.97671296296296306</v>
      </c>
    </row>
    <row r="2117" spans="3:9" x14ac:dyDescent="0.2">
      <c r="C2117" s="1">
        <v>0.98018518518518516</v>
      </c>
      <c r="D2117" t="s">
        <v>3694</v>
      </c>
    </row>
    <row r="2118" spans="3:9" x14ac:dyDescent="0.2">
      <c r="C2118" s="1">
        <v>0.98018518518518516</v>
      </c>
      <c r="D2118" s="2">
        <v>44538.979861111111</v>
      </c>
    </row>
    <row r="2119" spans="3:9" x14ac:dyDescent="0.2">
      <c r="C2119" s="1">
        <v>0.98018518518518516</v>
      </c>
      <c r="D2119" t="s">
        <v>1569</v>
      </c>
      <c r="E2119" t="s">
        <v>1</v>
      </c>
      <c r="F2119" t="s">
        <v>2</v>
      </c>
    </row>
    <row r="2120" spans="3:9" x14ac:dyDescent="0.2">
      <c r="C2120" s="1">
        <v>0.98018518518518516</v>
      </c>
      <c r="D2120" t="s">
        <v>1439</v>
      </c>
    </row>
    <row r="2121" spans="3:9" x14ac:dyDescent="0.2">
      <c r="C2121" s="1">
        <v>0.98018518518518516</v>
      </c>
      <c r="D2121" t="s">
        <v>2994</v>
      </c>
    </row>
    <row r="2122" spans="3:9" x14ac:dyDescent="0.2">
      <c r="C2122" s="1">
        <v>0.98018518518518516</v>
      </c>
      <c r="D2122" t="s">
        <v>5</v>
      </c>
    </row>
    <row r="2123" spans="3:9" x14ac:dyDescent="0.2">
      <c r="C2123" s="1">
        <v>0.98018518518518516</v>
      </c>
      <c r="D2123" t="s">
        <v>160</v>
      </c>
    </row>
    <row r="2124" spans="3:9" x14ac:dyDescent="0.2">
      <c r="C2124" s="1">
        <v>0.98018518518518516</v>
      </c>
      <c r="D2124" t="s">
        <v>161</v>
      </c>
    </row>
    <row r="2125" spans="3:9" x14ac:dyDescent="0.2">
      <c r="C2125" s="1">
        <v>0.98018518518518516</v>
      </c>
      <c r="D2125" t="s">
        <v>6</v>
      </c>
      <c r="E2125" t="s">
        <v>3695</v>
      </c>
      <c r="F2125" t="s">
        <v>3696</v>
      </c>
      <c r="G2125" t="s">
        <v>2226</v>
      </c>
      <c r="H2125" t="s">
        <v>8</v>
      </c>
      <c r="I2125" t="s">
        <v>83</v>
      </c>
    </row>
    <row r="2126" spans="3:9" x14ac:dyDescent="0.2">
      <c r="C2126" s="1">
        <v>0.98018518518518516</v>
      </c>
      <c r="D2126" t="s">
        <v>9</v>
      </c>
      <c r="E2126" t="s">
        <v>998</v>
      </c>
      <c r="F2126" t="s">
        <v>3680</v>
      </c>
      <c r="G2126" t="s">
        <v>2342</v>
      </c>
      <c r="H2126" t="s">
        <v>2809</v>
      </c>
      <c r="I2126" t="s">
        <v>369</v>
      </c>
    </row>
    <row r="2127" spans="3:9" x14ac:dyDescent="0.2">
      <c r="C2127" s="1">
        <v>0.98018518518518516</v>
      </c>
      <c r="D2127" t="s">
        <v>11</v>
      </c>
      <c r="E2127" t="s">
        <v>2643</v>
      </c>
      <c r="F2127" t="s">
        <v>1980</v>
      </c>
      <c r="G2127" t="s">
        <v>1504</v>
      </c>
      <c r="H2127" t="s">
        <v>2757</v>
      </c>
      <c r="I2127" t="s">
        <v>3494</v>
      </c>
    </row>
    <row r="2128" spans="3:9" x14ac:dyDescent="0.2">
      <c r="C2128" s="1">
        <v>0.98018518518518516</v>
      </c>
    </row>
    <row r="2129" spans="3:9" x14ac:dyDescent="0.2">
      <c r="C2129" s="1">
        <v>0.98366898148148152</v>
      </c>
      <c r="D2129" t="s">
        <v>3697</v>
      </c>
    </row>
    <row r="2130" spans="3:9" x14ac:dyDescent="0.2">
      <c r="C2130" s="1">
        <v>0.98366898148148152</v>
      </c>
      <c r="D2130" s="2">
        <v>44538.98333333333</v>
      </c>
    </row>
    <row r="2131" spans="3:9" x14ac:dyDescent="0.2">
      <c r="C2131" s="1">
        <v>0.98366898148148152</v>
      </c>
      <c r="D2131" t="s">
        <v>1569</v>
      </c>
      <c r="E2131" t="s">
        <v>1</v>
      </c>
      <c r="F2131" t="s">
        <v>2</v>
      </c>
    </row>
    <row r="2132" spans="3:9" x14ac:dyDescent="0.2">
      <c r="C2132" s="1">
        <v>0.98366898148148152</v>
      </c>
      <c r="D2132" t="s">
        <v>1439</v>
      </c>
    </row>
    <row r="2133" spans="3:9" x14ac:dyDescent="0.2">
      <c r="C2133" s="1">
        <v>0.98366898148148152</v>
      </c>
      <c r="D2133" t="s">
        <v>2994</v>
      </c>
    </row>
    <row r="2134" spans="3:9" x14ac:dyDescent="0.2">
      <c r="C2134" s="1">
        <v>0.98366898148148152</v>
      </c>
      <c r="D2134" t="s">
        <v>5</v>
      </c>
    </row>
    <row r="2135" spans="3:9" x14ac:dyDescent="0.2">
      <c r="C2135" s="1">
        <v>0.98366898148148152</v>
      </c>
      <c r="D2135" t="s">
        <v>160</v>
      </c>
    </row>
    <row r="2136" spans="3:9" x14ac:dyDescent="0.2">
      <c r="C2136" s="1">
        <v>0.98366898148148152</v>
      </c>
      <c r="D2136" t="s">
        <v>161</v>
      </c>
    </row>
    <row r="2137" spans="3:9" x14ac:dyDescent="0.2">
      <c r="C2137" s="1">
        <v>0.98366898148148152</v>
      </c>
      <c r="D2137" t="s">
        <v>6</v>
      </c>
      <c r="E2137" t="s">
        <v>3698</v>
      </c>
      <c r="F2137" t="s">
        <v>3612</v>
      </c>
      <c r="G2137" t="s">
        <v>2170</v>
      </c>
      <c r="H2137" t="s">
        <v>8</v>
      </c>
      <c r="I2137" t="s">
        <v>83</v>
      </c>
    </row>
    <row r="2138" spans="3:9" x14ac:dyDescent="0.2">
      <c r="C2138" s="1">
        <v>0.98366898148148152</v>
      </c>
      <c r="D2138" t="s">
        <v>9</v>
      </c>
      <c r="E2138" t="s">
        <v>3699</v>
      </c>
      <c r="F2138" t="s">
        <v>3680</v>
      </c>
      <c r="G2138" t="s">
        <v>2140</v>
      </c>
      <c r="H2138" t="s">
        <v>2734</v>
      </c>
      <c r="I2138" t="s">
        <v>369</v>
      </c>
    </row>
    <row r="2139" spans="3:9" x14ac:dyDescent="0.2">
      <c r="C2139" s="1">
        <v>0.98366898148148152</v>
      </c>
      <c r="D2139" t="s">
        <v>11</v>
      </c>
      <c r="E2139" t="s">
        <v>2643</v>
      </c>
      <c r="F2139" t="s">
        <v>1980</v>
      </c>
      <c r="G2139" t="s">
        <v>1483</v>
      </c>
      <c r="H2139" t="s">
        <v>2714</v>
      </c>
      <c r="I2139" t="s">
        <v>3494</v>
      </c>
    </row>
    <row r="2140" spans="3:9" x14ac:dyDescent="0.2">
      <c r="C2140" s="1">
        <v>0.98366898148148152</v>
      </c>
    </row>
    <row r="2141" spans="3:9" x14ac:dyDescent="0.2">
      <c r="C2141" s="1">
        <v>0.98715277777777777</v>
      </c>
      <c r="D2141" t="s">
        <v>3700</v>
      </c>
    </row>
    <row r="2142" spans="3:9" x14ac:dyDescent="0.2">
      <c r="C2142" s="1">
        <v>0.98715277777777777</v>
      </c>
      <c r="D2142" s="2">
        <v>44538.986805555556</v>
      </c>
    </row>
    <row r="2143" spans="3:9" x14ac:dyDescent="0.2">
      <c r="C2143" s="1">
        <v>0.98715277777777777</v>
      </c>
      <c r="D2143" t="s">
        <v>1569</v>
      </c>
      <c r="E2143" t="s">
        <v>1</v>
      </c>
      <c r="F2143" t="s">
        <v>2</v>
      </c>
    </row>
    <row r="2144" spans="3:9" x14ac:dyDescent="0.2">
      <c r="C2144" s="1">
        <v>0.98715277777777777</v>
      </c>
      <c r="D2144" t="s">
        <v>1439</v>
      </c>
    </row>
    <row r="2145" spans="3:9" x14ac:dyDescent="0.2">
      <c r="C2145" s="1">
        <v>0.98715277777777777</v>
      </c>
      <c r="D2145" t="s">
        <v>2994</v>
      </c>
    </row>
    <row r="2146" spans="3:9" x14ac:dyDescent="0.2">
      <c r="C2146" s="1">
        <v>0.98715277777777777</v>
      </c>
      <c r="D2146" t="s">
        <v>5</v>
      </c>
    </row>
    <row r="2147" spans="3:9" x14ac:dyDescent="0.2">
      <c r="C2147" s="1">
        <v>0.98715277777777777</v>
      </c>
      <c r="D2147" t="s">
        <v>160</v>
      </c>
    </row>
    <row r="2148" spans="3:9" x14ac:dyDescent="0.2">
      <c r="C2148" s="1">
        <v>0.98715277777777777</v>
      </c>
      <c r="D2148" t="s">
        <v>161</v>
      </c>
    </row>
    <row r="2149" spans="3:9" x14ac:dyDescent="0.2">
      <c r="C2149" s="1">
        <v>0.98715277777777777</v>
      </c>
      <c r="D2149" t="s">
        <v>6</v>
      </c>
      <c r="E2149" t="s">
        <v>3701</v>
      </c>
      <c r="F2149" t="s">
        <v>3612</v>
      </c>
      <c r="G2149" t="s">
        <v>2242</v>
      </c>
      <c r="H2149" t="s">
        <v>8</v>
      </c>
      <c r="I2149" t="s">
        <v>83</v>
      </c>
    </row>
    <row r="2150" spans="3:9" x14ac:dyDescent="0.2">
      <c r="C2150" s="1">
        <v>0.98715277777777777</v>
      </c>
      <c r="D2150" t="s">
        <v>9</v>
      </c>
      <c r="E2150" t="s">
        <v>1005</v>
      </c>
      <c r="F2150" t="s">
        <v>2623</v>
      </c>
      <c r="G2150" t="s">
        <v>2020</v>
      </c>
      <c r="H2150" t="s">
        <v>2795</v>
      </c>
      <c r="I2150" t="s">
        <v>400</v>
      </c>
    </row>
    <row r="2151" spans="3:9" x14ac:dyDescent="0.2">
      <c r="C2151" s="1">
        <v>0.98715277777777777</v>
      </c>
      <c r="D2151" t="s">
        <v>11</v>
      </c>
      <c r="E2151" t="s">
        <v>2643</v>
      </c>
      <c r="F2151" t="s">
        <v>1980</v>
      </c>
      <c r="G2151" t="s">
        <v>3702</v>
      </c>
      <c r="H2151" t="s">
        <v>2804</v>
      </c>
      <c r="I2151" t="s">
        <v>3494</v>
      </c>
    </row>
    <row r="2152" spans="3:9" x14ac:dyDescent="0.2">
      <c r="C2152" s="1">
        <v>0.98715277777777777</v>
      </c>
    </row>
    <row r="2153" spans="3:9" x14ac:dyDescent="0.2">
      <c r="C2153" s="1">
        <v>0.99062499999999998</v>
      </c>
      <c r="D2153" t="s">
        <v>3703</v>
      </c>
    </row>
    <row r="2154" spans="3:9" x14ac:dyDescent="0.2">
      <c r="C2154" s="1">
        <v>0.99062499999999998</v>
      </c>
      <c r="D2154" s="2">
        <v>44538.990277777775</v>
      </c>
    </row>
    <row r="2155" spans="3:9" x14ac:dyDescent="0.2">
      <c r="C2155" s="1">
        <v>0.99062499999999998</v>
      </c>
      <c r="D2155" t="s">
        <v>1569</v>
      </c>
      <c r="E2155" t="s">
        <v>1</v>
      </c>
      <c r="F2155" t="s">
        <v>2</v>
      </c>
    </row>
    <row r="2156" spans="3:9" x14ac:dyDescent="0.2">
      <c r="C2156" s="1">
        <v>0.99062499999999998</v>
      </c>
      <c r="D2156" t="s">
        <v>1439</v>
      </c>
    </row>
    <row r="2157" spans="3:9" x14ac:dyDescent="0.2">
      <c r="C2157" s="1">
        <v>0.99062499999999998</v>
      </c>
      <c r="D2157" t="s">
        <v>2994</v>
      </c>
    </row>
    <row r="2158" spans="3:9" x14ac:dyDescent="0.2">
      <c r="C2158" s="1">
        <v>0.99062499999999998</v>
      </c>
      <c r="D2158" t="s">
        <v>5</v>
      </c>
    </row>
    <row r="2159" spans="3:9" x14ac:dyDescent="0.2">
      <c r="C2159" s="1">
        <v>0.99062499999999998</v>
      </c>
      <c r="D2159" t="s">
        <v>160</v>
      </c>
    </row>
    <row r="2160" spans="3:9" x14ac:dyDescent="0.2">
      <c r="C2160" s="1">
        <v>0.99062499999999998</v>
      </c>
      <c r="D2160" t="s">
        <v>161</v>
      </c>
    </row>
    <row r="2161" spans="3:9" x14ac:dyDescent="0.2">
      <c r="C2161" s="1">
        <v>0.99062499999999998</v>
      </c>
      <c r="D2161" t="s">
        <v>6</v>
      </c>
      <c r="E2161" t="s">
        <v>1523</v>
      </c>
      <c r="F2161" t="s">
        <v>3704</v>
      </c>
      <c r="G2161" t="s">
        <v>2089</v>
      </c>
      <c r="H2161" t="s">
        <v>8</v>
      </c>
      <c r="I2161" t="s">
        <v>52</v>
      </c>
    </row>
    <row r="2162" spans="3:9" x14ac:dyDescent="0.2">
      <c r="C2162" s="1">
        <v>0.99062499999999998</v>
      </c>
      <c r="D2162" t="s">
        <v>9</v>
      </c>
      <c r="E2162" t="s">
        <v>3675</v>
      </c>
      <c r="F2162" t="s">
        <v>1309</v>
      </c>
      <c r="G2162" t="s">
        <v>2328</v>
      </c>
      <c r="H2162" t="s">
        <v>2795</v>
      </c>
      <c r="I2162" t="s">
        <v>369</v>
      </c>
    </row>
    <row r="2163" spans="3:9" x14ac:dyDescent="0.2">
      <c r="C2163" s="1">
        <v>0.99062499999999998</v>
      </c>
      <c r="D2163" t="s">
        <v>11</v>
      </c>
      <c r="E2163" t="s">
        <v>3705</v>
      </c>
      <c r="F2163" t="s">
        <v>1980</v>
      </c>
      <c r="G2163" t="s">
        <v>1733</v>
      </c>
      <c r="H2163" t="s">
        <v>2835</v>
      </c>
      <c r="I2163" t="s">
        <v>3494</v>
      </c>
    </row>
    <row r="2164" spans="3:9" x14ac:dyDescent="0.2">
      <c r="C2164" s="1">
        <v>0.99062499999999998</v>
      </c>
    </row>
    <row r="2165" spans="3:9" x14ac:dyDescent="0.2">
      <c r="C2165" s="1">
        <v>0.99410879629629623</v>
      </c>
      <c r="D2165" t="s">
        <v>3706</v>
      </c>
    </row>
    <row r="2166" spans="3:9" x14ac:dyDescent="0.2">
      <c r="C2166" s="1">
        <v>0.99410879629629623</v>
      </c>
      <c r="D2166" s="2">
        <v>44538.993750000001</v>
      </c>
    </row>
    <row r="2167" spans="3:9" x14ac:dyDescent="0.2">
      <c r="C2167" s="1">
        <v>0.99410879629629623</v>
      </c>
      <c r="D2167" t="s">
        <v>1569</v>
      </c>
      <c r="E2167" t="s">
        <v>1</v>
      </c>
      <c r="F2167" t="s">
        <v>2</v>
      </c>
    </row>
    <row r="2168" spans="3:9" x14ac:dyDescent="0.2">
      <c r="C2168" s="1">
        <v>0.99410879629629623</v>
      </c>
      <c r="D2168" t="s">
        <v>1439</v>
      </c>
    </row>
    <row r="2169" spans="3:9" x14ac:dyDescent="0.2">
      <c r="C2169" s="1">
        <v>0.99410879629629623</v>
      </c>
      <c r="D2169" t="s">
        <v>2994</v>
      </c>
    </row>
    <row r="2170" spans="3:9" x14ac:dyDescent="0.2">
      <c r="C2170" s="1">
        <v>0.99410879629629623</v>
      </c>
      <c r="D2170" t="s">
        <v>5</v>
      </c>
    </row>
    <row r="2171" spans="3:9" x14ac:dyDescent="0.2">
      <c r="C2171" s="1">
        <v>0.99410879629629623</v>
      </c>
      <c r="D2171" t="s">
        <v>160</v>
      </c>
    </row>
    <row r="2172" spans="3:9" x14ac:dyDescent="0.2">
      <c r="C2172" s="1">
        <v>0.99410879629629623</v>
      </c>
      <c r="D2172" t="s">
        <v>161</v>
      </c>
    </row>
    <row r="2173" spans="3:9" x14ac:dyDescent="0.2">
      <c r="C2173" s="1">
        <v>0.99410879629629623</v>
      </c>
      <c r="D2173" t="s">
        <v>6</v>
      </c>
      <c r="E2173" t="s">
        <v>3707</v>
      </c>
      <c r="F2173" t="s">
        <v>3343</v>
      </c>
      <c r="G2173" t="s">
        <v>3708</v>
      </c>
      <c r="H2173" t="s">
        <v>8</v>
      </c>
      <c r="I2173" t="s">
        <v>83</v>
      </c>
    </row>
    <row r="2174" spans="3:9" x14ac:dyDescent="0.2">
      <c r="C2174" s="1">
        <v>0.99410879629629623</v>
      </c>
      <c r="D2174" t="s">
        <v>9</v>
      </c>
      <c r="E2174" t="s">
        <v>3709</v>
      </c>
      <c r="F2174" t="s">
        <v>3640</v>
      </c>
      <c r="G2174" t="s">
        <v>2083</v>
      </c>
      <c r="H2174" t="s">
        <v>42</v>
      </c>
      <c r="I2174" t="s">
        <v>369</v>
      </c>
    </row>
    <row r="2175" spans="3:9" x14ac:dyDescent="0.2">
      <c r="C2175" s="1">
        <v>0.99410879629629623</v>
      </c>
      <c r="D2175" t="s">
        <v>11</v>
      </c>
      <c r="E2175" t="s">
        <v>910</v>
      </c>
      <c r="F2175" t="s">
        <v>1980</v>
      </c>
      <c r="G2175" t="s">
        <v>1468</v>
      </c>
      <c r="H2175" t="s">
        <v>2932</v>
      </c>
      <c r="I2175" t="s">
        <v>3494</v>
      </c>
    </row>
    <row r="2176" spans="3:9" x14ac:dyDescent="0.2">
      <c r="C2176" s="1">
        <v>0.99410879629629623</v>
      </c>
    </row>
    <row r="2177" spans="3:9" x14ac:dyDescent="0.2">
      <c r="C2177" s="1">
        <v>0.9975925925925927</v>
      </c>
      <c r="D2177" t="s">
        <v>3710</v>
      </c>
    </row>
    <row r="2178" spans="3:9" x14ac:dyDescent="0.2">
      <c r="C2178" s="1">
        <v>0.9975925925925927</v>
      </c>
      <c r="D2178" s="2">
        <v>44538.99722222222</v>
      </c>
    </row>
    <row r="2179" spans="3:9" x14ac:dyDescent="0.2">
      <c r="C2179" s="1">
        <v>0.9975925925925927</v>
      </c>
      <c r="D2179" t="s">
        <v>1569</v>
      </c>
      <c r="E2179" t="s">
        <v>1</v>
      </c>
      <c r="F2179" t="s">
        <v>2</v>
      </c>
    </row>
    <row r="2180" spans="3:9" x14ac:dyDescent="0.2">
      <c r="C2180" s="1">
        <v>0.9975925925925927</v>
      </c>
      <c r="D2180" t="s">
        <v>1439</v>
      </c>
    </row>
    <row r="2181" spans="3:9" x14ac:dyDescent="0.2">
      <c r="C2181" s="1">
        <v>0.9975925925925927</v>
      </c>
      <c r="D2181" t="s">
        <v>2994</v>
      </c>
    </row>
    <row r="2182" spans="3:9" x14ac:dyDescent="0.2">
      <c r="C2182" s="1">
        <v>0.9975925925925927</v>
      </c>
      <c r="D2182" t="s">
        <v>5</v>
      </c>
    </row>
    <row r="2183" spans="3:9" x14ac:dyDescent="0.2">
      <c r="C2183" s="1">
        <v>0.9975925925925927</v>
      </c>
      <c r="D2183" t="s">
        <v>160</v>
      </c>
    </row>
    <row r="2184" spans="3:9" x14ac:dyDescent="0.2">
      <c r="C2184" s="1">
        <v>0.9975925925925927</v>
      </c>
      <c r="D2184" t="s">
        <v>161</v>
      </c>
    </row>
    <row r="2185" spans="3:9" x14ac:dyDescent="0.2">
      <c r="C2185" s="1">
        <v>0.9975925925925927</v>
      </c>
      <c r="D2185" t="s">
        <v>6</v>
      </c>
      <c r="E2185" t="s">
        <v>2553</v>
      </c>
      <c r="F2185" t="s">
        <v>3704</v>
      </c>
      <c r="G2185" t="s">
        <v>1960</v>
      </c>
      <c r="H2185" t="s">
        <v>8</v>
      </c>
      <c r="I2185" t="s">
        <v>83</v>
      </c>
    </row>
    <row r="2186" spans="3:9" x14ac:dyDescent="0.2">
      <c r="C2186" s="1">
        <v>0.9975925925925927</v>
      </c>
      <c r="D2186" t="s">
        <v>9</v>
      </c>
      <c r="E2186" t="s">
        <v>2578</v>
      </c>
      <c r="F2186" t="s">
        <v>1309</v>
      </c>
      <c r="G2186" t="s">
        <v>3711</v>
      </c>
      <c r="H2186" t="s">
        <v>2809</v>
      </c>
      <c r="I2186" t="s">
        <v>400</v>
      </c>
    </row>
    <row r="2187" spans="3:9" x14ac:dyDescent="0.2">
      <c r="C2187" s="1">
        <v>0.9975925925925927</v>
      </c>
      <c r="D2187" t="s">
        <v>11</v>
      </c>
      <c r="E2187" t="s">
        <v>3705</v>
      </c>
      <c r="F2187" t="s">
        <v>1980</v>
      </c>
      <c r="G2187" t="s">
        <v>1443</v>
      </c>
      <c r="H2187" t="s">
        <v>2743</v>
      </c>
      <c r="I2187" t="s">
        <v>3494</v>
      </c>
    </row>
    <row r="2188" spans="3:9" x14ac:dyDescent="0.2">
      <c r="C2188" s="1">
        <v>0.9975925925925927</v>
      </c>
    </row>
    <row r="2189" spans="3:9" x14ac:dyDescent="0.2">
      <c r="C2189" s="1">
        <v>0</v>
      </c>
      <c r="D2189" t="s">
        <v>29</v>
      </c>
    </row>
    <row r="2190" spans="3:9" x14ac:dyDescent="0.2">
      <c r="C2190" s="1">
        <v>0</v>
      </c>
      <c r="D2190" t="s">
        <v>30</v>
      </c>
    </row>
    <row r="2191" spans="3:9" x14ac:dyDescent="0.2">
      <c r="C2191" s="1">
        <v>0</v>
      </c>
      <c r="D2191" t="s">
        <v>6</v>
      </c>
      <c r="E2191" t="s">
        <v>3712</v>
      </c>
      <c r="F2191" t="s">
        <v>3713</v>
      </c>
      <c r="G2191" t="s">
        <v>1921</v>
      </c>
      <c r="H2191" t="s">
        <v>8</v>
      </c>
      <c r="I2191" t="s">
        <v>95</v>
      </c>
    </row>
    <row r="2192" spans="3:9" x14ac:dyDescent="0.2">
      <c r="C2192" s="1">
        <v>0</v>
      </c>
      <c r="D2192" t="s">
        <v>9</v>
      </c>
      <c r="E2192" t="s">
        <v>3714</v>
      </c>
      <c r="F2192" t="s">
        <v>3715</v>
      </c>
      <c r="G2192" t="s">
        <v>3716</v>
      </c>
      <c r="H2192" t="s">
        <v>2809</v>
      </c>
      <c r="I2192" t="s">
        <v>369</v>
      </c>
    </row>
    <row r="2193" spans="3:9" x14ac:dyDescent="0.2">
      <c r="C2193" s="1">
        <v>0</v>
      </c>
      <c r="D2193" t="s">
        <v>11</v>
      </c>
      <c r="E2193" t="s">
        <v>3717</v>
      </c>
      <c r="F2193" t="s">
        <v>2028</v>
      </c>
      <c r="G2193" t="s">
        <v>3718</v>
      </c>
      <c r="H2193" t="s">
        <v>2743</v>
      </c>
      <c r="I2193" t="s">
        <v>3494</v>
      </c>
    </row>
    <row r="2194" spans="3:9" x14ac:dyDescent="0.2">
      <c r="C2194" s="1">
        <v>0</v>
      </c>
    </row>
    <row r="2195" spans="3:9" x14ac:dyDescent="0.2">
      <c r="C2195" s="1">
        <v>0</v>
      </c>
      <c r="D2195" t="s">
        <v>33</v>
      </c>
      <c r="E2195" t="s">
        <v>34</v>
      </c>
    </row>
    <row r="2196" spans="3:9" x14ac:dyDescent="0.2">
      <c r="C2196" s="1">
        <v>0</v>
      </c>
      <c r="D2196" t="s">
        <v>35</v>
      </c>
    </row>
    <row r="2197" spans="3:9" x14ac:dyDescent="0.2">
      <c r="C2197" s="1">
        <v>0</v>
      </c>
      <c r="D2197" t="s">
        <v>36</v>
      </c>
    </row>
    <row r="2198" spans="3:9" x14ac:dyDescent="0.2">
      <c r="C2198" s="1">
        <v>0</v>
      </c>
      <c r="D2198" t="s">
        <v>3719</v>
      </c>
    </row>
    <row r="2199" spans="3:9" x14ac:dyDescent="0.2">
      <c r="C2199" s="1">
        <v>0</v>
      </c>
      <c r="D2199" t="s">
        <v>3720</v>
      </c>
    </row>
    <row r="2200" spans="3:9" x14ac:dyDescent="0.2">
      <c r="C2200" s="1">
        <v>0</v>
      </c>
      <c r="D2200" t="s">
        <v>3721</v>
      </c>
    </row>
    <row r="2201" spans="3:9" x14ac:dyDescent="0.2">
      <c r="C2201" s="1">
        <v>0</v>
      </c>
      <c r="D2201" t="s">
        <v>3722</v>
      </c>
    </row>
    <row r="2202" spans="3:9" x14ac:dyDescent="0.2">
      <c r="C2202" s="1">
        <v>0</v>
      </c>
      <c r="D2202" t="s">
        <v>3723</v>
      </c>
    </row>
    <row r="2203" spans="3:9" x14ac:dyDescent="0.2">
      <c r="C2203" s="1">
        <v>0</v>
      </c>
      <c r="D2203" t="s">
        <v>3724</v>
      </c>
    </row>
    <row r="2204" spans="3:9" x14ac:dyDescent="0.2">
      <c r="C2204" s="1">
        <v>0</v>
      </c>
      <c r="D2204" t="s">
        <v>3725</v>
      </c>
    </row>
    <row r="2205" spans="3:9" x14ac:dyDescent="0.2">
      <c r="C2205" s="1">
        <v>0</v>
      </c>
      <c r="D2205" t="s">
        <v>3726</v>
      </c>
    </row>
    <row r="2206" spans="3:9" x14ac:dyDescent="0.2">
      <c r="C2206" s="1">
        <v>0</v>
      </c>
      <c r="D2206" t="s">
        <v>3727</v>
      </c>
    </row>
    <row r="2207" spans="3:9" x14ac:dyDescent="0.2">
      <c r="C2207" s="1">
        <v>0</v>
      </c>
      <c r="D2207" t="s">
        <v>3728</v>
      </c>
    </row>
    <row r="2208" spans="3:9" x14ac:dyDescent="0.2">
      <c r="C2208" s="1">
        <v>0</v>
      </c>
      <c r="D2208" t="s">
        <v>3729</v>
      </c>
    </row>
    <row r="2209" spans="3:4" x14ac:dyDescent="0.2">
      <c r="C2209" s="1">
        <v>0</v>
      </c>
      <c r="D2209" t="s">
        <v>3730</v>
      </c>
    </row>
    <row r="2210" spans="3:4" x14ac:dyDescent="0.2">
      <c r="C2210" s="1">
        <v>0</v>
      </c>
      <c r="D2210" t="s">
        <v>3731</v>
      </c>
    </row>
    <row r="2211" spans="3:4" x14ac:dyDescent="0.2">
      <c r="C2211" s="1">
        <v>0</v>
      </c>
      <c r="D2211" t="s">
        <v>3732</v>
      </c>
    </row>
    <row r="2212" spans="3:4" x14ac:dyDescent="0.2">
      <c r="C2212" s="1">
        <v>0</v>
      </c>
      <c r="D2212" t="s">
        <v>3733</v>
      </c>
    </row>
    <row r="2213" spans="3:4" x14ac:dyDescent="0.2">
      <c r="C2213" s="1">
        <v>0</v>
      </c>
      <c r="D2213" t="s">
        <v>3734</v>
      </c>
    </row>
    <row r="2214" spans="3:4" x14ac:dyDescent="0.2">
      <c r="C2214" s="1">
        <v>0</v>
      </c>
      <c r="D2214" t="s">
        <v>3735</v>
      </c>
    </row>
    <row r="2215" spans="3:4" x14ac:dyDescent="0.2">
      <c r="C2215" s="1">
        <v>0</v>
      </c>
      <c r="D2215" t="s">
        <v>3736</v>
      </c>
    </row>
    <row r="2216" spans="3:4" x14ac:dyDescent="0.2">
      <c r="C2216" s="1">
        <v>0</v>
      </c>
      <c r="D2216" t="s">
        <v>3737</v>
      </c>
    </row>
    <row r="2217" spans="3:4" x14ac:dyDescent="0.2">
      <c r="C2217" s="1">
        <v>0</v>
      </c>
      <c r="D2217" t="s">
        <v>3738</v>
      </c>
    </row>
    <row r="2218" spans="3:4" x14ac:dyDescent="0.2">
      <c r="C2218" s="1">
        <v>0</v>
      </c>
      <c r="D2218" t="s">
        <v>3739</v>
      </c>
    </row>
    <row r="2219" spans="3:4" x14ac:dyDescent="0.2">
      <c r="C2219" s="1">
        <v>0</v>
      </c>
      <c r="D2219" t="s">
        <v>3740</v>
      </c>
    </row>
    <row r="2220" spans="3:4" x14ac:dyDescent="0.2">
      <c r="C2220" s="1">
        <v>0</v>
      </c>
      <c r="D2220" t="s">
        <v>3741</v>
      </c>
    </row>
    <row r="2221" spans="3:4" x14ac:dyDescent="0.2">
      <c r="C2221" s="1">
        <v>0</v>
      </c>
      <c r="D2221" t="s">
        <v>3742</v>
      </c>
    </row>
    <row r="2222" spans="3:4" x14ac:dyDescent="0.2">
      <c r="C2222" s="1">
        <v>0</v>
      </c>
      <c r="D2222" t="s">
        <v>37</v>
      </c>
    </row>
    <row r="2223" spans="3:4" x14ac:dyDescent="0.2">
      <c r="C2223" s="1">
        <v>1.0763888888888889E-3</v>
      </c>
      <c r="D2223" t="s">
        <v>3743</v>
      </c>
    </row>
    <row r="2224" spans="3:4" x14ac:dyDescent="0.2">
      <c r="C2224" s="1">
        <v>1.0763888888888889E-3</v>
      </c>
      <c r="D2224" s="2">
        <v>44539.000694444447</v>
      </c>
    </row>
    <row r="2225" spans="3:9" x14ac:dyDescent="0.2">
      <c r="C2225" s="1">
        <v>1.0763888888888889E-3</v>
      </c>
      <c r="D2225" t="s">
        <v>1689</v>
      </c>
      <c r="E2225" t="s">
        <v>1</v>
      </c>
      <c r="F2225" t="s">
        <v>2</v>
      </c>
    </row>
    <row r="2226" spans="3:9" x14ac:dyDescent="0.2">
      <c r="C2226" s="1">
        <v>1.0763888888888889E-3</v>
      </c>
      <c r="D2226" t="s">
        <v>1439</v>
      </c>
    </row>
    <row r="2227" spans="3:9" x14ac:dyDescent="0.2">
      <c r="C2227" s="1">
        <v>1.0763888888888889E-3</v>
      </c>
      <c r="D2227" t="s">
        <v>2994</v>
      </c>
    </row>
    <row r="2228" spans="3:9" x14ac:dyDescent="0.2">
      <c r="C2228" s="1">
        <v>1.0763888888888889E-3</v>
      </c>
      <c r="D2228" t="s">
        <v>5</v>
      </c>
    </row>
    <row r="2229" spans="3:9" x14ac:dyDescent="0.2">
      <c r="C2229" s="1">
        <v>1.0763888888888889E-3</v>
      </c>
      <c r="D2229" t="s">
        <v>160</v>
      </c>
    </row>
    <row r="2230" spans="3:9" x14ac:dyDescent="0.2">
      <c r="C2230" s="1">
        <v>1.0763888888888889E-3</v>
      </c>
      <c r="D2230" t="s">
        <v>161</v>
      </c>
    </row>
    <row r="2231" spans="3:9" x14ac:dyDescent="0.2">
      <c r="C2231" s="1">
        <v>1.0763888888888889E-3</v>
      </c>
      <c r="D2231" t="s">
        <v>6</v>
      </c>
      <c r="E2231" t="s">
        <v>3744</v>
      </c>
      <c r="F2231" t="s">
        <v>3745</v>
      </c>
      <c r="G2231" t="s">
        <v>2488</v>
      </c>
      <c r="H2231" t="s">
        <v>8</v>
      </c>
      <c r="I2231" t="s">
        <v>83</v>
      </c>
    </row>
    <row r="2232" spans="3:9" x14ac:dyDescent="0.2">
      <c r="C2232" s="1">
        <v>1.0763888888888889E-3</v>
      </c>
      <c r="D2232" t="s">
        <v>9</v>
      </c>
      <c r="E2232" t="s">
        <v>3746</v>
      </c>
      <c r="F2232" t="s">
        <v>2917</v>
      </c>
      <c r="G2232" t="s">
        <v>1912</v>
      </c>
      <c r="H2232" t="s">
        <v>2740</v>
      </c>
      <c r="I2232" t="s">
        <v>369</v>
      </c>
    </row>
    <row r="2233" spans="3:9" x14ac:dyDescent="0.2">
      <c r="C2233" s="1">
        <v>1.0763888888888889E-3</v>
      </c>
      <c r="D2233" t="s">
        <v>11</v>
      </c>
      <c r="E2233" t="s">
        <v>3747</v>
      </c>
      <c r="F2233" t="s">
        <v>1980</v>
      </c>
      <c r="G2233" t="s">
        <v>1466</v>
      </c>
      <c r="H2233" t="s">
        <v>2818</v>
      </c>
      <c r="I2233" t="s">
        <v>3494</v>
      </c>
    </row>
    <row r="2234" spans="3:9" x14ac:dyDescent="0.2">
      <c r="C2234" s="1">
        <v>1.0763888888888889E-3</v>
      </c>
    </row>
    <row r="2235" spans="3:9" x14ac:dyDescent="0.2">
      <c r="C2235" s="1">
        <v>4.5601851851851853E-3</v>
      </c>
      <c r="D2235" t="s">
        <v>3748</v>
      </c>
    </row>
    <row r="2236" spans="3:9" x14ac:dyDescent="0.2">
      <c r="C2236" s="1">
        <v>4.5601851851851853E-3</v>
      </c>
      <c r="D2236" s="2">
        <v>44539.004166666666</v>
      </c>
    </row>
    <row r="2237" spans="3:9" x14ac:dyDescent="0.2">
      <c r="C2237" s="1">
        <v>4.5601851851851853E-3</v>
      </c>
      <c r="D2237" t="s">
        <v>1689</v>
      </c>
      <c r="E2237" t="s">
        <v>1</v>
      </c>
      <c r="F2237" t="s">
        <v>2</v>
      </c>
    </row>
    <row r="2238" spans="3:9" x14ac:dyDescent="0.2">
      <c r="C2238" s="1">
        <v>4.5601851851851853E-3</v>
      </c>
      <c r="D2238" t="s">
        <v>1439</v>
      </c>
    </row>
    <row r="2239" spans="3:9" x14ac:dyDescent="0.2">
      <c r="C2239" s="1">
        <v>4.5601851851851853E-3</v>
      </c>
      <c r="D2239" t="s">
        <v>2994</v>
      </c>
    </row>
    <row r="2240" spans="3:9" x14ac:dyDescent="0.2">
      <c r="C2240" s="1">
        <v>4.5601851851851853E-3</v>
      </c>
      <c r="D2240" t="s">
        <v>5</v>
      </c>
    </row>
    <row r="2241" spans="3:9" x14ac:dyDescent="0.2">
      <c r="C2241" s="1">
        <v>4.5601851851851853E-3</v>
      </c>
      <c r="D2241" t="s">
        <v>160</v>
      </c>
    </row>
    <row r="2242" spans="3:9" x14ac:dyDescent="0.2">
      <c r="C2242" s="1">
        <v>4.5601851851851853E-3</v>
      </c>
      <c r="D2242" t="s">
        <v>161</v>
      </c>
    </row>
    <row r="2243" spans="3:9" x14ac:dyDescent="0.2">
      <c r="C2243" s="1">
        <v>4.5601851851851853E-3</v>
      </c>
      <c r="D2243" t="s">
        <v>6</v>
      </c>
      <c r="E2243" t="s">
        <v>1582</v>
      </c>
      <c r="F2243" t="s">
        <v>725</v>
      </c>
      <c r="G2243" t="s">
        <v>2083</v>
      </c>
      <c r="H2243" t="s">
        <v>8</v>
      </c>
      <c r="I2243" t="s">
        <v>52</v>
      </c>
    </row>
    <row r="2244" spans="3:9" x14ac:dyDescent="0.2">
      <c r="C2244" s="1">
        <v>4.5601851851851853E-3</v>
      </c>
      <c r="D2244" t="s">
        <v>9</v>
      </c>
      <c r="E2244" t="s">
        <v>3682</v>
      </c>
      <c r="F2244" t="s">
        <v>3749</v>
      </c>
      <c r="G2244" t="s">
        <v>2488</v>
      </c>
      <c r="H2244" t="s">
        <v>42</v>
      </c>
      <c r="I2244" t="s">
        <v>369</v>
      </c>
    </row>
    <row r="2245" spans="3:9" x14ac:dyDescent="0.2">
      <c r="C2245" s="1">
        <v>4.5601851851851853E-3</v>
      </c>
      <c r="D2245" t="s">
        <v>11</v>
      </c>
      <c r="E2245" t="s">
        <v>3747</v>
      </c>
      <c r="F2245" t="s">
        <v>1980</v>
      </c>
      <c r="G2245" t="s">
        <v>3750</v>
      </c>
      <c r="H2245" t="s">
        <v>2751</v>
      </c>
      <c r="I2245" t="s">
        <v>3494</v>
      </c>
    </row>
    <row r="2246" spans="3:9" x14ac:dyDescent="0.2">
      <c r="C2246" s="1">
        <v>4.5601851851851853E-3</v>
      </c>
    </row>
    <row r="2247" spans="3:9" x14ac:dyDescent="0.2">
      <c r="C2247" s="1">
        <v>8.0324074074074065E-3</v>
      </c>
      <c r="D2247" t="s">
        <v>3751</v>
      </c>
    </row>
    <row r="2248" spans="3:9" x14ac:dyDescent="0.2">
      <c r="C2248" s="1">
        <v>8.0324074074074065E-3</v>
      </c>
      <c r="D2248" s="2">
        <v>44539.007638888892</v>
      </c>
    </row>
    <row r="2249" spans="3:9" x14ac:dyDescent="0.2">
      <c r="C2249" s="1">
        <v>8.0324074074074065E-3</v>
      </c>
      <c r="D2249" t="s">
        <v>1689</v>
      </c>
      <c r="E2249" t="s">
        <v>1</v>
      </c>
      <c r="F2249" t="s">
        <v>2</v>
      </c>
    </row>
    <row r="2250" spans="3:9" x14ac:dyDescent="0.2">
      <c r="C2250" s="1">
        <v>8.0324074074074065E-3</v>
      </c>
      <c r="D2250" t="s">
        <v>1439</v>
      </c>
    </row>
    <row r="2251" spans="3:9" x14ac:dyDescent="0.2">
      <c r="C2251" s="1">
        <v>8.0324074074074065E-3</v>
      </c>
      <c r="D2251" t="s">
        <v>2994</v>
      </c>
    </row>
    <row r="2252" spans="3:9" x14ac:dyDescent="0.2">
      <c r="C2252" s="1">
        <v>8.0324074074074065E-3</v>
      </c>
      <c r="D2252" t="s">
        <v>5</v>
      </c>
    </row>
    <row r="2253" spans="3:9" x14ac:dyDescent="0.2">
      <c r="C2253" s="1">
        <v>8.0324074074074065E-3</v>
      </c>
      <c r="D2253" t="s">
        <v>160</v>
      </c>
    </row>
    <row r="2254" spans="3:9" x14ac:dyDescent="0.2">
      <c r="C2254" s="1">
        <v>8.0324074074074065E-3</v>
      </c>
      <c r="D2254" t="s">
        <v>161</v>
      </c>
    </row>
    <row r="2255" spans="3:9" x14ac:dyDescent="0.2">
      <c r="C2255" s="1">
        <v>8.0324074074074065E-3</v>
      </c>
      <c r="D2255" t="s">
        <v>6</v>
      </c>
      <c r="E2255" t="s">
        <v>3752</v>
      </c>
      <c r="F2255" t="s">
        <v>3753</v>
      </c>
      <c r="G2255" t="s">
        <v>2328</v>
      </c>
      <c r="H2255" t="s">
        <v>8</v>
      </c>
      <c r="I2255" t="s">
        <v>83</v>
      </c>
    </row>
    <row r="2256" spans="3:9" x14ac:dyDescent="0.2">
      <c r="C2256" s="1">
        <v>8.0324074074074065E-3</v>
      </c>
      <c r="D2256" t="s">
        <v>9</v>
      </c>
      <c r="E2256" t="s">
        <v>1473</v>
      </c>
      <c r="F2256" t="s">
        <v>3754</v>
      </c>
      <c r="G2256" t="s">
        <v>2060</v>
      </c>
      <c r="H2256" t="s">
        <v>3269</v>
      </c>
      <c r="I2256" t="s">
        <v>369</v>
      </c>
    </row>
    <row r="2257" spans="3:9" x14ac:dyDescent="0.2">
      <c r="C2257" s="1">
        <v>8.0324074074074065E-3</v>
      </c>
      <c r="D2257" t="s">
        <v>11</v>
      </c>
      <c r="E2257" t="s">
        <v>3755</v>
      </c>
      <c r="F2257" t="s">
        <v>1980</v>
      </c>
      <c r="G2257" t="s">
        <v>1475</v>
      </c>
      <c r="H2257" t="s">
        <v>2857</v>
      </c>
      <c r="I2257" t="s">
        <v>2836</v>
      </c>
    </row>
    <row r="2258" spans="3:9" x14ac:dyDescent="0.2">
      <c r="C2258" s="1">
        <v>8.0324074074074065E-3</v>
      </c>
    </row>
    <row r="2259" spans="3:9" x14ac:dyDescent="0.2">
      <c r="C2259" s="1">
        <v>1.1516203703703702E-2</v>
      </c>
      <c r="D2259" t="s">
        <v>3756</v>
      </c>
    </row>
    <row r="2260" spans="3:9" x14ac:dyDescent="0.2">
      <c r="C2260" s="1">
        <v>1.1516203703703702E-2</v>
      </c>
      <c r="D2260" s="2">
        <v>44539.011111111111</v>
      </c>
    </row>
    <row r="2261" spans="3:9" x14ac:dyDescent="0.2">
      <c r="C2261" s="1">
        <v>1.1516203703703702E-2</v>
      </c>
      <c r="D2261" t="s">
        <v>1689</v>
      </c>
      <c r="E2261" t="s">
        <v>1</v>
      </c>
      <c r="F2261" t="s">
        <v>2</v>
      </c>
    </row>
    <row r="2262" spans="3:9" x14ac:dyDescent="0.2">
      <c r="C2262" s="1">
        <v>1.1516203703703702E-2</v>
      </c>
      <c r="D2262" t="s">
        <v>1439</v>
      </c>
    </row>
    <row r="2263" spans="3:9" x14ac:dyDescent="0.2">
      <c r="C2263" s="1">
        <v>1.1516203703703702E-2</v>
      </c>
      <c r="D2263" t="s">
        <v>2994</v>
      </c>
    </row>
    <row r="2264" spans="3:9" x14ac:dyDescent="0.2">
      <c r="C2264" s="1">
        <v>1.1516203703703702E-2</v>
      </c>
      <c r="D2264" t="s">
        <v>5</v>
      </c>
    </row>
    <row r="2265" spans="3:9" x14ac:dyDescent="0.2">
      <c r="C2265" s="1">
        <v>1.1516203703703702E-2</v>
      </c>
      <c r="D2265" t="s">
        <v>160</v>
      </c>
    </row>
    <row r="2266" spans="3:9" x14ac:dyDescent="0.2">
      <c r="C2266" s="1">
        <v>1.1516203703703702E-2</v>
      </c>
      <c r="D2266" t="s">
        <v>161</v>
      </c>
    </row>
    <row r="2267" spans="3:9" x14ac:dyDescent="0.2">
      <c r="C2267" s="1">
        <v>1.1516203703703702E-2</v>
      </c>
      <c r="D2267" t="s">
        <v>6</v>
      </c>
      <c r="E2267" t="s">
        <v>3757</v>
      </c>
      <c r="F2267" t="s">
        <v>3758</v>
      </c>
      <c r="G2267" t="s">
        <v>2015</v>
      </c>
      <c r="H2267" t="s">
        <v>8</v>
      </c>
      <c r="I2267" t="s">
        <v>52</v>
      </c>
    </row>
    <row r="2268" spans="3:9" x14ac:dyDescent="0.2">
      <c r="C2268" s="1">
        <v>1.1516203703703702E-2</v>
      </c>
      <c r="D2268" t="s">
        <v>9</v>
      </c>
      <c r="E2268" t="s">
        <v>1481</v>
      </c>
      <c r="F2268" t="s">
        <v>2911</v>
      </c>
      <c r="G2268" t="s">
        <v>2083</v>
      </c>
      <c r="H2268" t="s">
        <v>2834</v>
      </c>
      <c r="I2268" t="s">
        <v>369</v>
      </c>
    </row>
    <row r="2269" spans="3:9" x14ac:dyDescent="0.2">
      <c r="C2269" s="1">
        <v>1.1516203703703702E-2</v>
      </c>
      <c r="D2269" t="s">
        <v>11</v>
      </c>
      <c r="E2269" t="s">
        <v>3755</v>
      </c>
      <c r="F2269" t="s">
        <v>1980</v>
      </c>
      <c r="G2269" t="s">
        <v>3759</v>
      </c>
      <c r="H2269" t="s">
        <v>2999</v>
      </c>
      <c r="I2269" t="s">
        <v>3494</v>
      </c>
    </row>
    <row r="2270" spans="3:9" x14ac:dyDescent="0.2">
      <c r="C2270" s="1">
        <v>1.1516203703703702E-2</v>
      </c>
    </row>
    <row r="2271" spans="3:9" x14ac:dyDescent="0.2">
      <c r="C2271" s="1">
        <v>1.5000000000000001E-2</v>
      </c>
      <c r="D2271" t="s">
        <v>3760</v>
      </c>
    </row>
    <row r="2272" spans="3:9" x14ac:dyDescent="0.2">
      <c r="C2272" s="1">
        <v>1.5000000000000001E-2</v>
      </c>
      <c r="D2272" s="2">
        <v>44539.01458333333</v>
      </c>
    </row>
    <row r="2273" spans="3:9" x14ac:dyDescent="0.2">
      <c r="C2273" s="1">
        <v>1.5000000000000001E-2</v>
      </c>
      <c r="D2273" t="s">
        <v>1689</v>
      </c>
      <c r="E2273" t="s">
        <v>1</v>
      </c>
      <c r="F2273" t="s">
        <v>2</v>
      </c>
    </row>
    <row r="2274" spans="3:9" x14ac:dyDescent="0.2">
      <c r="C2274" s="1">
        <v>1.5000000000000001E-2</v>
      </c>
      <c r="D2274" t="s">
        <v>1439</v>
      </c>
    </row>
    <row r="2275" spans="3:9" x14ac:dyDescent="0.2">
      <c r="C2275" s="1">
        <v>1.5000000000000001E-2</v>
      </c>
      <c r="D2275" t="s">
        <v>2994</v>
      </c>
    </row>
    <row r="2276" spans="3:9" x14ac:dyDescent="0.2">
      <c r="C2276" s="1">
        <v>1.5000000000000001E-2</v>
      </c>
      <c r="D2276" t="s">
        <v>5</v>
      </c>
    </row>
    <row r="2277" spans="3:9" x14ac:dyDescent="0.2">
      <c r="C2277" s="1">
        <v>1.5000000000000001E-2</v>
      </c>
      <c r="D2277" t="s">
        <v>160</v>
      </c>
    </row>
    <row r="2278" spans="3:9" x14ac:dyDescent="0.2">
      <c r="C2278" s="1">
        <v>1.5000000000000001E-2</v>
      </c>
      <c r="D2278" t="s">
        <v>161</v>
      </c>
    </row>
    <row r="2279" spans="3:9" x14ac:dyDescent="0.2">
      <c r="C2279" s="1">
        <v>1.5000000000000001E-2</v>
      </c>
      <c r="D2279" t="s">
        <v>6</v>
      </c>
      <c r="E2279" t="s">
        <v>2562</v>
      </c>
      <c r="F2279" t="s">
        <v>2833</v>
      </c>
      <c r="G2279" t="s">
        <v>3761</v>
      </c>
      <c r="H2279" t="s">
        <v>8</v>
      </c>
      <c r="I2279" t="s">
        <v>52</v>
      </c>
    </row>
    <row r="2280" spans="3:9" x14ac:dyDescent="0.2">
      <c r="C2280" s="1">
        <v>1.5000000000000001E-2</v>
      </c>
      <c r="D2280" t="s">
        <v>9</v>
      </c>
      <c r="E2280" t="s">
        <v>3762</v>
      </c>
      <c r="F2280" t="s">
        <v>3612</v>
      </c>
      <c r="G2280" t="s">
        <v>2060</v>
      </c>
      <c r="H2280" t="s">
        <v>2802</v>
      </c>
      <c r="I2280" t="s">
        <v>369</v>
      </c>
    </row>
    <row r="2281" spans="3:9" x14ac:dyDescent="0.2">
      <c r="C2281" s="1">
        <v>1.5000000000000001E-2</v>
      </c>
      <c r="D2281" t="s">
        <v>11</v>
      </c>
      <c r="E2281" t="s">
        <v>2629</v>
      </c>
      <c r="F2281" t="s">
        <v>1980</v>
      </c>
      <c r="G2281" t="s">
        <v>3763</v>
      </c>
      <c r="H2281" t="s">
        <v>2751</v>
      </c>
      <c r="I2281" t="s">
        <v>3494</v>
      </c>
    </row>
    <row r="2282" spans="3:9" x14ac:dyDescent="0.2">
      <c r="C2282" s="1">
        <v>1.5000000000000001E-2</v>
      </c>
    </row>
    <row r="2283" spans="3:9" x14ac:dyDescent="0.2">
      <c r="C2283" s="1">
        <v>1.8472222222222223E-2</v>
      </c>
      <c r="D2283" t="s">
        <v>3764</v>
      </c>
    </row>
    <row r="2284" spans="3:9" x14ac:dyDescent="0.2">
      <c r="C2284" s="1">
        <v>1.8472222222222223E-2</v>
      </c>
      <c r="D2284" s="2">
        <v>44539.018055555556</v>
      </c>
    </row>
    <row r="2285" spans="3:9" x14ac:dyDescent="0.2">
      <c r="C2285" s="1">
        <v>1.8472222222222223E-2</v>
      </c>
      <c r="D2285" t="s">
        <v>1689</v>
      </c>
      <c r="E2285" t="s">
        <v>1</v>
      </c>
      <c r="F2285" t="s">
        <v>2</v>
      </c>
    </row>
    <row r="2286" spans="3:9" x14ac:dyDescent="0.2">
      <c r="C2286" s="1">
        <v>1.8472222222222223E-2</v>
      </c>
      <c r="D2286" t="s">
        <v>1439</v>
      </c>
    </row>
    <row r="2287" spans="3:9" x14ac:dyDescent="0.2">
      <c r="C2287" s="1">
        <v>1.8472222222222223E-2</v>
      </c>
      <c r="D2287" t="s">
        <v>2994</v>
      </c>
    </row>
    <row r="2288" spans="3:9" x14ac:dyDescent="0.2">
      <c r="C2288" s="1">
        <v>1.8472222222222223E-2</v>
      </c>
      <c r="D2288" t="s">
        <v>5</v>
      </c>
    </row>
    <row r="2289" spans="3:9" x14ac:dyDescent="0.2">
      <c r="C2289" s="1">
        <v>1.8472222222222223E-2</v>
      </c>
      <c r="D2289" t="s">
        <v>160</v>
      </c>
    </row>
    <row r="2290" spans="3:9" x14ac:dyDescent="0.2">
      <c r="C2290" s="1">
        <v>1.8472222222222223E-2</v>
      </c>
      <c r="D2290" t="s">
        <v>161</v>
      </c>
    </row>
    <row r="2291" spans="3:9" x14ac:dyDescent="0.2">
      <c r="C2291" s="1">
        <v>1.8472222222222223E-2</v>
      </c>
      <c r="D2291" t="s">
        <v>6</v>
      </c>
      <c r="E2291" t="s">
        <v>3765</v>
      </c>
      <c r="F2291" t="s">
        <v>3753</v>
      </c>
      <c r="G2291" t="s">
        <v>1912</v>
      </c>
      <c r="H2291" t="s">
        <v>8</v>
      </c>
      <c r="I2291" t="s">
        <v>83</v>
      </c>
    </row>
    <row r="2292" spans="3:9" x14ac:dyDescent="0.2">
      <c r="C2292" s="1">
        <v>1.8472222222222223E-2</v>
      </c>
      <c r="D2292" t="s">
        <v>9</v>
      </c>
      <c r="E2292" t="s">
        <v>3766</v>
      </c>
      <c r="F2292" t="s">
        <v>3082</v>
      </c>
      <c r="G2292" t="s">
        <v>2488</v>
      </c>
      <c r="H2292" t="s">
        <v>2816</v>
      </c>
      <c r="I2292" t="s">
        <v>369</v>
      </c>
    </row>
    <row r="2293" spans="3:9" x14ac:dyDescent="0.2">
      <c r="C2293" s="1">
        <v>1.8472222222222223E-2</v>
      </c>
      <c r="D2293" t="s">
        <v>11</v>
      </c>
      <c r="E2293" t="s">
        <v>3705</v>
      </c>
      <c r="F2293" t="s">
        <v>1980</v>
      </c>
      <c r="G2293" t="s">
        <v>3750</v>
      </c>
      <c r="H2293" t="s">
        <v>2797</v>
      </c>
      <c r="I2293" t="s">
        <v>2836</v>
      </c>
    </row>
    <row r="2294" spans="3:9" x14ac:dyDescent="0.2">
      <c r="C2294" s="1">
        <v>1.8472222222222223E-2</v>
      </c>
    </row>
    <row r="2295" spans="3:9" x14ac:dyDescent="0.2">
      <c r="C2295" s="1">
        <v>2.1956018518518517E-2</v>
      </c>
      <c r="D2295" t="s">
        <v>3767</v>
      </c>
    </row>
    <row r="2296" spans="3:9" x14ac:dyDescent="0.2">
      <c r="C2296" s="1">
        <v>2.1956018518518517E-2</v>
      </c>
      <c r="D2296" s="2">
        <v>44539.021527777775</v>
      </c>
    </row>
    <row r="2297" spans="3:9" x14ac:dyDescent="0.2">
      <c r="C2297" s="1">
        <v>2.1956018518518517E-2</v>
      </c>
      <c r="D2297" t="s">
        <v>1689</v>
      </c>
      <c r="E2297" t="s">
        <v>1</v>
      </c>
      <c r="F2297" t="s">
        <v>2</v>
      </c>
    </row>
    <row r="2298" spans="3:9" x14ac:dyDescent="0.2">
      <c r="C2298" s="1">
        <v>2.1956018518518517E-2</v>
      </c>
      <c r="D2298" t="s">
        <v>1439</v>
      </c>
    </row>
    <row r="2299" spans="3:9" x14ac:dyDescent="0.2">
      <c r="C2299" s="1">
        <v>2.1956018518518517E-2</v>
      </c>
      <c r="D2299" t="s">
        <v>2994</v>
      </c>
    </row>
    <row r="2300" spans="3:9" x14ac:dyDescent="0.2">
      <c r="C2300" s="1">
        <v>2.1956018518518517E-2</v>
      </c>
      <c r="D2300" t="s">
        <v>5</v>
      </c>
    </row>
    <row r="2301" spans="3:9" x14ac:dyDescent="0.2">
      <c r="C2301" s="1">
        <v>2.1956018518518517E-2</v>
      </c>
      <c r="D2301" t="s">
        <v>160</v>
      </c>
    </row>
    <row r="2302" spans="3:9" x14ac:dyDescent="0.2">
      <c r="C2302" s="1">
        <v>2.1956018518518517E-2</v>
      </c>
      <c r="D2302" t="s">
        <v>161</v>
      </c>
    </row>
    <row r="2303" spans="3:9" x14ac:dyDescent="0.2">
      <c r="C2303" s="1">
        <v>2.1956018518518517E-2</v>
      </c>
      <c r="D2303" t="s">
        <v>6</v>
      </c>
      <c r="E2303" t="s">
        <v>3768</v>
      </c>
      <c r="F2303" t="s">
        <v>557</v>
      </c>
      <c r="G2303" t="s">
        <v>2008</v>
      </c>
      <c r="H2303" t="s">
        <v>8</v>
      </c>
      <c r="I2303" t="s">
        <v>83</v>
      </c>
    </row>
    <row r="2304" spans="3:9" x14ac:dyDescent="0.2">
      <c r="C2304" s="1">
        <v>2.1956018518518517E-2</v>
      </c>
      <c r="D2304" t="s">
        <v>9</v>
      </c>
      <c r="E2304" t="s">
        <v>3769</v>
      </c>
      <c r="F2304" t="s">
        <v>3034</v>
      </c>
      <c r="G2304" t="s">
        <v>1955</v>
      </c>
      <c r="H2304" t="s">
        <v>2809</v>
      </c>
      <c r="I2304" t="s">
        <v>369</v>
      </c>
    </row>
    <row r="2305" spans="3:9" x14ac:dyDescent="0.2">
      <c r="C2305" s="1">
        <v>2.1956018518518517E-2</v>
      </c>
      <c r="D2305" t="s">
        <v>11</v>
      </c>
      <c r="E2305" t="s">
        <v>2629</v>
      </c>
      <c r="F2305" t="s">
        <v>1980</v>
      </c>
      <c r="G2305" t="s">
        <v>1466</v>
      </c>
      <c r="H2305" t="s">
        <v>2743</v>
      </c>
      <c r="I2305" t="s">
        <v>2836</v>
      </c>
    </row>
    <row r="2306" spans="3:9" x14ac:dyDescent="0.2">
      <c r="C2306" s="1">
        <v>2.1956018518518517E-2</v>
      </c>
    </row>
    <row r="2307" spans="3:9" x14ac:dyDescent="0.2">
      <c r="C2307" s="1">
        <v>2.5439814814814814E-2</v>
      </c>
      <c r="D2307" t="s">
        <v>3770</v>
      </c>
    </row>
    <row r="2308" spans="3:9" x14ac:dyDescent="0.2">
      <c r="C2308" s="1">
        <v>2.5439814814814814E-2</v>
      </c>
      <c r="D2308" s="2">
        <v>44539.025000000001</v>
      </c>
    </row>
    <row r="2309" spans="3:9" x14ac:dyDescent="0.2">
      <c r="C2309" s="1">
        <v>2.5439814814814814E-2</v>
      </c>
      <c r="D2309" t="s">
        <v>1689</v>
      </c>
      <c r="E2309" t="s">
        <v>1</v>
      </c>
      <c r="F2309" t="s">
        <v>2</v>
      </c>
    </row>
    <row r="2310" spans="3:9" x14ac:dyDescent="0.2">
      <c r="C2310" s="1">
        <v>2.5439814814814814E-2</v>
      </c>
      <c r="D2310" t="s">
        <v>1439</v>
      </c>
    </row>
    <row r="2311" spans="3:9" x14ac:dyDescent="0.2">
      <c r="C2311" s="1">
        <v>2.5439814814814814E-2</v>
      </c>
      <c r="D2311" t="s">
        <v>2994</v>
      </c>
    </row>
    <row r="2312" spans="3:9" x14ac:dyDescent="0.2">
      <c r="C2312" s="1">
        <v>2.5439814814814814E-2</v>
      </c>
      <c r="D2312" t="s">
        <v>5</v>
      </c>
    </row>
    <row r="2313" spans="3:9" x14ac:dyDescent="0.2">
      <c r="C2313" s="1">
        <v>2.5439814814814814E-2</v>
      </c>
      <c r="D2313" t="s">
        <v>160</v>
      </c>
    </row>
    <row r="2314" spans="3:9" x14ac:dyDescent="0.2">
      <c r="C2314" s="1">
        <v>2.5439814814814814E-2</v>
      </c>
      <c r="D2314" t="s">
        <v>161</v>
      </c>
    </row>
    <row r="2315" spans="3:9" x14ac:dyDescent="0.2">
      <c r="C2315" s="1">
        <v>2.5439814814814814E-2</v>
      </c>
      <c r="D2315" t="s">
        <v>6</v>
      </c>
      <c r="E2315" t="s">
        <v>3771</v>
      </c>
      <c r="F2315" t="s">
        <v>3154</v>
      </c>
      <c r="G2315" t="s">
        <v>1912</v>
      </c>
      <c r="H2315" t="s">
        <v>8</v>
      </c>
      <c r="I2315" t="s">
        <v>52</v>
      </c>
    </row>
    <row r="2316" spans="3:9" x14ac:dyDescent="0.2">
      <c r="C2316" s="1">
        <v>2.5439814814814814E-2</v>
      </c>
      <c r="D2316" t="s">
        <v>9</v>
      </c>
      <c r="E2316" t="s">
        <v>1496</v>
      </c>
      <c r="F2316" t="s">
        <v>3034</v>
      </c>
      <c r="G2316" t="s">
        <v>3711</v>
      </c>
      <c r="H2316" t="s">
        <v>2795</v>
      </c>
      <c r="I2316" t="s">
        <v>369</v>
      </c>
    </row>
    <row r="2317" spans="3:9" x14ac:dyDescent="0.2">
      <c r="C2317" s="1">
        <v>2.5439814814814814E-2</v>
      </c>
      <c r="D2317" t="s">
        <v>11</v>
      </c>
      <c r="E2317" t="s">
        <v>3755</v>
      </c>
      <c r="F2317" t="s">
        <v>1980</v>
      </c>
      <c r="G2317" t="s">
        <v>1466</v>
      </c>
      <c r="H2317" t="s">
        <v>2999</v>
      </c>
      <c r="I2317" t="s">
        <v>2836</v>
      </c>
    </row>
    <row r="2318" spans="3:9" x14ac:dyDescent="0.2">
      <c r="C2318" s="1">
        <v>2.5439814814814814E-2</v>
      </c>
    </row>
    <row r="2319" spans="3:9" x14ac:dyDescent="0.2">
      <c r="C2319" s="1">
        <v>2.8912037037037038E-2</v>
      </c>
      <c r="D2319" t="s">
        <v>3772</v>
      </c>
    </row>
    <row r="2320" spans="3:9" x14ac:dyDescent="0.2">
      <c r="C2320" s="1">
        <v>2.8912037037037038E-2</v>
      </c>
      <c r="D2320" s="2">
        <v>44539.02847222222</v>
      </c>
    </row>
    <row r="2321" spans="3:9" x14ac:dyDescent="0.2">
      <c r="C2321" s="1">
        <v>2.8912037037037038E-2</v>
      </c>
      <c r="D2321" t="s">
        <v>1689</v>
      </c>
      <c r="E2321" t="s">
        <v>1</v>
      </c>
      <c r="F2321" t="s">
        <v>2</v>
      </c>
    </row>
    <row r="2322" spans="3:9" x14ac:dyDescent="0.2">
      <c r="C2322" s="1">
        <v>2.8912037037037038E-2</v>
      </c>
      <c r="D2322" t="s">
        <v>1439</v>
      </c>
    </row>
    <row r="2323" spans="3:9" x14ac:dyDescent="0.2">
      <c r="C2323" s="1">
        <v>2.8912037037037038E-2</v>
      </c>
      <c r="D2323" t="s">
        <v>2994</v>
      </c>
    </row>
    <row r="2324" spans="3:9" x14ac:dyDescent="0.2">
      <c r="C2324" s="1">
        <v>2.8923611111111108E-2</v>
      </c>
      <c r="D2324" t="s">
        <v>5</v>
      </c>
    </row>
    <row r="2325" spans="3:9" x14ac:dyDescent="0.2">
      <c r="C2325" s="1">
        <v>2.8923611111111108E-2</v>
      </c>
      <c r="D2325" t="s">
        <v>160</v>
      </c>
    </row>
    <row r="2326" spans="3:9" x14ac:dyDescent="0.2">
      <c r="C2326" s="1">
        <v>2.8923611111111108E-2</v>
      </c>
      <c r="D2326" t="s">
        <v>161</v>
      </c>
    </row>
    <row r="2327" spans="3:9" x14ac:dyDescent="0.2">
      <c r="C2327" s="1">
        <v>2.8923611111111108E-2</v>
      </c>
      <c r="D2327" t="s">
        <v>6</v>
      </c>
      <c r="E2327" t="s">
        <v>1378</v>
      </c>
      <c r="F2327" t="s">
        <v>3154</v>
      </c>
      <c r="G2327" t="s">
        <v>1967</v>
      </c>
      <c r="H2327" t="s">
        <v>8</v>
      </c>
      <c r="I2327" t="s">
        <v>83</v>
      </c>
    </row>
    <row r="2328" spans="3:9" x14ac:dyDescent="0.2">
      <c r="C2328" s="1">
        <v>2.8923611111111108E-2</v>
      </c>
      <c r="D2328" t="s">
        <v>9</v>
      </c>
      <c r="E2328" t="s">
        <v>2633</v>
      </c>
      <c r="F2328" t="s">
        <v>3773</v>
      </c>
      <c r="G2328" t="s">
        <v>2472</v>
      </c>
      <c r="H2328" t="s">
        <v>2795</v>
      </c>
      <c r="I2328" t="s">
        <v>369</v>
      </c>
    </row>
    <row r="2329" spans="3:9" x14ac:dyDescent="0.2">
      <c r="C2329" s="1">
        <v>2.8923611111111108E-2</v>
      </c>
      <c r="D2329" t="s">
        <v>11</v>
      </c>
      <c r="E2329" t="s">
        <v>3755</v>
      </c>
      <c r="F2329" t="s">
        <v>1980</v>
      </c>
      <c r="G2329" t="s">
        <v>3774</v>
      </c>
      <c r="H2329" t="s">
        <v>2835</v>
      </c>
      <c r="I2329" t="s">
        <v>3494</v>
      </c>
    </row>
    <row r="2330" spans="3:9" x14ac:dyDescent="0.2">
      <c r="C2330" s="1">
        <v>2.8923611111111108E-2</v>
      </c>
    </row>
    <row r="2331" spans="3:9" x14ac:dyDescent="0.2">
      <c r="C2331" s="1">
        <v>3.2395833333333332E-2</v>
      </c>
      <c r="D2331" t="s">
        <v>3775</v>
      </c>
    </row>
    <row r="2332" spans="3:9" x14ac:dyDescent="0.2">
      <c r="C2332" s="1">
        <v>3.2395833333333332E-2</v>
      </c>
      <c r="D2332" s="2">
        <v>44539.031944444447</v>
      </c>
    </row>
    <row r="2333" spans="3:9" x14ac:dyDescent="0.2">
      <c r="C2333" s="1">
        <v>3.2395833333333332E-2</v>
      </c>
      <c r="D2333" t="s">
        <v>1689</v>
      </c>
      <c r="E2333" t="s">
        <v>1</v>
      </c>
      <c r="F2333" t="s">
        <v>2</v>
      </c>
    </row>
    <row r="2334" spans="3:9" x14ac:dyDescent="0.2">
      <c r="C2334" s="1">
        <v>3.2395833333333332E-2</v>
      </c>
      <c r="D2334" t="s">
        <v>1439</v>
      </c>
    </row>
    <row r="2335" spans="3:9" x14ac:dyDescent="0.2">
      <c r="C2335" s="1">
        <v>3.2395833333333332E-2</v>
      </c>
      <c r="D2335" t="s">
        <v>2994</v>
      </c>
    </row>
    <row r="2336" spans="3:9" x14ac:dyDescent="0.2">
      <c r="C2336" s="1">
        <v>3.2395833333333332E-2</v>
      </c>
      <c r="D2336" t="s">
        <v>5</v>
      </c>
    </row>
    <row r="2337" spans="3:9" x14ac:dyDescent="0.2">
      <c r="C2337" s="1">
        <v>3.2395833333333332E-2</v>
      </c>
      <c r="D2337" t="s">
        <v>160</v>
      </c>
    </row>
    <row r="2338" spans="3:9" x14ac:dyDescent="0.2">
      <c r="C2338" s="1">
        <v>3.2395833333333332E-2</v>
      </c>
      <c r="D2338" t="s">
        <v>161</v>
      </c>
    </row>
    <row r="2339" spans="3:9" x14ac:dyDescent="0.2">
      <c r="C2339" s="1">
        <v>3.2395833333333332E-2</v>
      </c>
      <c r="D2339" t="s">
        <v>6</v>
      </c>
      <c r="E2339" t="s">
        <v>3776</v>
      </c>
      <c r="F2339" t="s">
        <v>557</v>
      </c>
      <c r="G2339" t="s">
        <v>3777</v>
      </c>
      <c r="H2339" t="s">
        <v>8</v>
      </c>
      <c r="I2339" t="s">
        <v>83</v>
      </c>
    </row>
    <row r="2340" spans="3:9" x14ac:dyDescent="0.2">
      <c r="C2340" s="1">
        <v>3.2395833333333332E-2</v>
      </c>
      <c r="D2340" t="s">
        <v>9</v>
      </c>
      <c r="E2340" t="s">
        <v>3778</v>
      </c>
      <c r="F2340" t="s">
        <v>3779</v>
      </c>
      <c r="G2340" t="s">
        <v>3780</v>
      </c>
      <c r="H2340" t="s">
        <v>2816</v>
      </c>
      <c r="I2340" t="s">
        <v>369</v>
      </c>
    </row>
    <row r="2341" spans="3:9" x14ac:dyDescent="0.2">
      <c r="C2341" s="1">
        <v>3.2395833333333332E-2</v>
      </c>
      <c r="D2341" t="s">
        <v>11</v>
      </c>
      <c r="E2341" t="s">
        <v>2629</v>
      </c>
      <c r="F2341" t="s">
        <v>1980</v>
      </c>
      <c r="G2341" t="s">
        <v>3781</v>
      </c>
      <c r="H2341" t="s">
        <v>2845</v>
      </c>
      <c r="I2341" t="s">
        <v>3494</v>
      </c>
    </row>
    <row r="2342" spans="3:9" x14ac:dyDescent="0.2">
      <c r="C2342" s="1">
        <v>3.2395833333333332E-2</v>
      </c>
    </row>
    <row r="2343" spans="3:9" x14ac:dyDescent="0.2">
      <c r="C2343" s="1">
        <v>3.5879629629629629E-2</v>
      </c>
      <c r="D2343" t="s">
        <v>3782</v>
      </c>
    </row>
    <row r="2344" spans="3:9" x14ac:dyDescent="0.2">
      <c r="C2344" s="1">
        <v>3.5879629629629629E-2</v>
      </c>
      <c r="D2344" s="2">
        <v>44539.035416666666</v>
      </c>
    </row>
    <row r="2345" spans="3:9" x14ac:dyDescent="0.2">
      <c r="C2345" s="1">
        <v>3.5879629629629629E-2</v>
      </c>
      <c r="D2345" t="s">
        <v>1689</v>
      </c>
      <c r="E2345" t="s">
        <v>1</v>
      </c>
      <c r="F2345" t="s">
        <v>2</v>
      </c>
    </row>
    <row r="2346" spans="3:9" x14ac:dyDescent="0.2">
      <c r="C2346" s="1">
        <v>3.5879629629629629E-2</v>
      </c>
      <c r="D2346" t="s">
        <v>1439</v>
      </c>
    </row>
    <row r="2347" spans="3:9" x14ac:dyDescent="0.2">
      <c r="C2347" s="1">
        <v>3.5879629629629629E-2</v>
      </c>
      <c r="D2347" t="s">
        <v>2994</v>
      </c>
    </row>
    <row r="2348" spans="3:9" x14ac:dyDescent="0.2">
      <c r="C2348" s="1">
        <v>3.5879629629629629E-2</v>
      </c>
      <c r="D2348" t="s">
        <v>5</v>
      </c>
    </row>
    <row r="2349" spans="3:9" x14ac:dyDescent="0.2">
      <c r="C2349" s="1">
        <v>3.5879629629629629E-2</v>
      </c>
      <c r="D2349" t="s">
        <v>160</v>
      </c>
    </row>
    <row r="2350" spans="3:9" x14ac:dyDescent="0.2">
      <c r="C2350" s="1">
        <v>3.5879629629629629E-2</v>
      </c>
      <c r="D2350" t="s">
        <v>161</v>
      </c>
    </row>
    <row r="2351" spans="3:9" x14ac:dyDescent="0.2">
      <c r="C2351" s="1">
        <v>3.5879629629629629E-2</v>
      </c>
      <c r="D2351" t="s">
        <v>6</v>
      </c>
      <c r="E2351" t="s">
        <v>3783</v>
      </c>
      <c r="F2351" t="s">
        <v>3784</v>
      </c>
      <c r="G2351" t="s">
        <v>3405</v>
      </c>
      <c r="H2351" t="s">
        <v>8</v>
      </c>
      <c r="I2351" t="s">
        <v>83</v>
      </c>
    </row>
    <row r="2352" spans="3:9" x14ac:dyDescent="0.2">
      <c r="C2352" s="1">
        <v>3.5879629629629629E-2</v>
      </c>
      <c r="D2352" t="s">
        <v>9</v>
      </c>
      <c r="E2352" t="s">
        <v>3785</v>
      </c>
      <c r="F2352" t="s">
        <v>3745</v>
      </c>
      <c r="G2352" t="s">
        <v>1651</v>
      </c>
      <c r="H2352" t="s">
        <v>2923</v>
      </c>
      <c r="I2352" t="s">
        <v>369</v>
      </c>
    </row>
    <row r="2353" spans="3:9" x14ac:dyDescent="0.2">
      <c r="C2353" s="1">
        <v>3.5879629629629629E-2</v>
      </c>
      <c r="D2353" t="s">
        <v>11</v>
      </c>
      <c r="E2353" t="s">
        <v>3755</v>
      </c>
      <c r="F2353" t="s">
        <v>1980</v>
      </c>
      <c r="G2353" t="s">
        <v>3786</v>
      </c>
      <c r="H2353" t="s">
        <v>2999</v>
      </c>
      <c r="I2353" t="s">
        <v>3494</v>
      </c>
    </row>
    <row r="2354" spans="3:9" x14ac:dyDescent="0.2">
      <c r="C2354" s="1">
        <v>3.5879629629629629E-2</v>
      </c>
    </row>
    <row r="2355" spans="3:9" x14ac:dyDescent="0.2">
      <c r="C2355" s="1">
        <v>3.936342592592592E-2</v>
      </c>
      <c r="D2355" t="s">
        <v>3787</v>
      </c>
    </row>
    <row r="2356" spans="3:9" x14ac:dyDescent="0.2">
      <c r="C2356" s="1">
        <v>3.936342592592592E-2</v>
      </c>
      <c r="D2356" s="2">
        <v>44539.038888888892</v>
      </c>
    </row>
    <row r="2357" spans="3:9" x14ac:dyDescent="0.2">
      <c r="C2357" s="1">
        <v>3.936342592592592E-2</v>
      </c>
      <c r="D2357" t="s">
        <v>1689</v>
      </c>
      <c r="E2357" t="s">
        <v>1</v>
      </c>
      <c r="F2357" t="s">
        <v>2</v>
      </c>
    </row>
    <row r="2358" spans="3:9" x14ac:dyDescent="0.2">
      <c r="C2358" s="1">
        <v>3.936342592592592E-2</v>
      </c>
      <c r="D2358" t="s">
        <v>1439</v>
      </c>
    </row>
    <row r="2359" spans="3:9" x14ac:dyDescent="0.2">
      <c r="C2359" s="1">
        <v>3.936342592592592E-2</v>
      </c>
      <c r="D2359" t="s">
        <v>2994</v>
      </c>
    </row>
    <row r="2360" spans="3:9" x14ac:dyDescent="0.2">
      <c r="C2360" s="1">
        <v>3.936342592592592E-2</v>
      </c>
      <c r="D2360" t="s">
        <v>5</v>
      </c>
    </row>
    <row r="2361" spans="3:9" x14ac:dyDescent="0.2">
      <c r="C2361" s="1">
        <v>3.936342592592592E-2</v>
      </c>
      <c r="D2361" t="s">
        <v>160</v>
      </c>
    </row>
    <row r="2362" spans="3:9" x14ac:dyDescent="0.2">
      <c r="C2362" s="1">
        <v>3.936342592592592E-2</v>
      </c>
      <c r="D2362" t="s">
        <v>161</v>
      </c>
    </row>
    <row r="2363" spans="3:9" x14ac:dyDescent="0.2">
      <c r="C2363" s="1">
        <v>3.936342592592592E-2</v>
      </c>
      <c r="D2363" t="s">
        <v>6</v>
      </c>
      <c r="E2363" t="s">
        <v>3788</v>
      </c>
      <c r="F2363" t="s">
        <v>3461</v>
      </c>
      <c r="G2363" t="s">
        <v>1651</v>
      </c>
      <c r="H2363" t="s">
        <v>8</v>
      </c>
      <c r="I2363" t="s">
        <v>83</v>
      </c>
    </row>
    <row r="2364" spans="3:9" x14ac:dyDescent="0.2">
      <c r="C2364" s="1">
        <v>3.936342592592592E-2</v>
      </c>
      <c r="D2364" t="s">
        <v>9</v>
      </c>
      <c r="E2364" t="s">
        <v>1514</v>
      </c>
      <c r="F2364" t="s">
        <v>2833</v>
      </c>
      <c r="G2364" t="s">
        <v>1692</v>
      </c>
      <c r="H2364" t="s">
        <v>32</v>
      </c>
      <c r="I2364" t="s">
        <v>369</v>
      </c>
    </row>
    <row r="2365" spans="3:9" x14ac:dyDescent="0.2">
      <c r="C2365" s="1">
        <v>3.936342592592592E-2</v>
      </c>
      <c r="D2365" t="s">
        <v>11</v>
      </c>
      <c r="E2365" t="s">
        <v>2584</v>
      </c>
      <c r="F2365" t="s">
        <v>1980</v>
      </c>
      <c r="G2365" t="s">
        <v>3789</v>
      </c>
      <c r="H2365" t="s">
        <v>2714</v>
      </c>
      <c r="I2365" t="s">
        <v>3494</v>
      </c>
    </row>
    <row r="2366" spans="3:9" x14ac:dyDescent="0.2">
      <c r="C2366" s="1">
        <v>3.936342592592592E-2</v>
      </c>
    </row>
    <row r="2367" spans="3:9" x14ac:dyDescent="0.2">
      <c r="C2367" s="1">
        <v>4.1666666666666664E-2</v>
      </c>
      <c r="D2367" t="s">
        <v>29</v>
      </c>
    </row>
    <row r="2368" spans="3:9" x14ac:dyDescent="0.2">
      <c r="C2368" s="1">
        <v>4.1666666666666664E-2</v>
      </c>
      <c r="D2368" t="s">
        <v>30</v>
      </c>
    </row>
    <row r="2369" spans="3:9" x14ac:dyDescent="0.2">
      <c r="C2369" s="1">
        <v>4.1666666666666664E-2</v>
      </c>
      <c r="D2369" t="s">
        <v>6</v>
      </c>
      <c r="E2369" t="s">
        <v>3790</v>
      </c>
      <c r="F2369" t="s">
        <v>3791</v>
      </c>
      <c r="G2369" t="s">
        <v>3792</v>
      </c>
      <c r="H2369" t="s">
        <v>8</v>
      </c>
      <c r="I2369" t="s">
        <v>67</v>
      </c>
    </row>
    <row r="2370" spans="3:9" x14ac:dyDescent="0.2">
      <c r="C2370" s="1">
        <v>4.1666666666666664E-2</v>
      </c>
      <c r="D2370" t="s">
        <v>9</v>
      </c>
      <c r="E2370" t="s">
        <v>3793</v>
      </c>
      <c r="F2370" t="s">
        <v>3794</v>
      </c>
      <c r="G2370" t="s">
        <v>3795</v>
      </c>
      <c r="H2370" t="s">
        <v>32</v>
      </c>
      <c r="I2370" t="s">
        <v>369</v>
      </c>
    </row>
    <row r="2371" spans="3:9" x14ac:dyDescent="0.2">
      <c r="C2371" s="1">
        <v>4.1666666666666664E-2</v>
      </c>
      <c r="D2371" t="s">
        <v>11</v>
      </c>
      <c r="E2371" t="s">
        <v>2591</v>
      </c>
      <c r="F2371" t="s">
        <v>2028</v>
      </c>
      <c r="G2371" t="s">
        <v>3796</v>
      </c>
      <c r="H2371" t="s">
        <v>2999</v>
      </c>
      <c r="I2371" t="s">
        <v>2836</v>
      </c>
    </row>
    <row r="2372" spans="3:9" x14ac:dyDescent="0.2">
      <c r="C2372" s="1">
        <v>4.1666666666666664E-2</v>
      </c>
    </row>
    <row r="2373" spans="3:9" x14ac:dyDescent="0.2">
      <c r="C2373" s="1">
        <v>4.1666666666666664E-2</v>
      </c>
      <c r="D2373" t="s">
        <v>33</v>
      </c>
      <c r="E2373" t="s">
        <v>34</v>
      </c>
    </row>
    <row r="2374" spans="3:9" x14ac:dyDescent="0.2">
      <c r="C2374" s="1">
        <v>4.1666666666666664E-2</v>
      </c>
      <c r="D2374" t="s">
        <v>35</v>
      </c>
    </row>
    <row r="2375" spans="3:9" x14ac:dyDescent="0.2">
      <c r="C2375" s="1">
        <v>4.1666666666666664E-2</v>
      </c>
      <c r="D2375" t="s">
        <v>36</v>
      </c>
    </row>
    <row r="2376" spans="3:9" x14ac:dyDescent="0.2">
      <c r="C2376" s="1">
        <v>4.1666666666666664E-2</v>
      </c>
      <c r="D2376" t="s">
        <v>3797</v>
      </c>
    </row>
    <row r="2377" spans="3:9" x14ac:dyDescent="0.2">
      <c r="C2377" s="1">
        <v>4.1666666666666664E-2</v>
      </c>
      <c r="D2377" t="s">
        <v>3798</v>
      </c>
    </row>
    <row r="2378" spans="3:9" x14ac:dyDescent="0.2">
      <c r="C2378" s="1">
        <v>4.1666666666666664E-2</v>
      </c>
      <c r="D2378" t="s">
        <v>3799</v>
      </c>
    </row>
    <row r="2379" spans="3:9" x14ac:dyDescent="0.2">
      <c r="C2379" s="1">
        <v>4.1666666666666664E-2</v>
      </c>
      <c r="D2379" t="s">
        <v>3800</v>
      </c>
    </row>
    <row r="2380" spans="3:9" x14ac:dyDescent="0.2">
      <c r="C2380" s="1">
        <v>4.1666666666666664E-2</v>
      </c>
      <c r="D2380" t="s">
        <v>3801</v>
      </c>
    </row>
    <row r="2381" spans="3:9" x14ac:dyDescent="0.2">
      <c r="C2381" s="1">
        <v>4.1666666666666664E-2</v>
      </c>
      <c r="D2381" t="s">
        <v>3802</v>
      </c>
    </row>
    <row r="2382" spans="3:9" x14ac:dyDescent="0.2">
      <c r="C2382" s="1">
        <v>4.1666666666666664E-2</v>
      </c>
      <c r="D2382" t="s">
        <v>3803</v>
      </c>
    </row>
    <row r="2383" spans="3:9" x14ac:dyDescent="0.2">
      <c r="C2383" s="1">
        <v>4.1666666666666664E-2</v>
      </c>
      <c r="D2383" t="s">
        <v>3804</v>
      </c>
    </row>
    <row r="2384" spans="3:9" x14ac:dyDescent="0.2">
      <c r="C2384" s="1">
        <v>4.1666666666666664E-2</v>
      </c>
      <c r="D2384" t="s">
        <v>3805</v>
      </c>
    </row>
    <row r="2385" spans="3:4" x14ac:dyDescent="0.2">
      <c r="C2385" s="1">
        <v>4.1666666666666664E-2</v>
      </c>
      <c r="D2385" t="s">
        <v>3806</v>
      </c>
    </row>
    <row r="2386" spans="3:4" x14ac:dyDescent="0.2">
      <c r="C2386" s="1">
        <v>4.1666666666666664E-2</v>
      </c>
      <c r="D2386" t="s">
        <v>3807</v>
      </c>
    </row>
    <row r="2387" spans="3:4" x14ac:dyDescent="0.2">
      <c r="C2387" s="1">
        <v>4.1666666666666664E-2</v>
      </c>
      <c r="D2387" t="s">
        <v>3808</v>
      </c>
    </row>
    <row r="2388" spans="3:4" x14ac:dyDescent="0.2">
      <c r="C2388" s="1">
        <v>4.1666666666666664E-2</v>
      </c>
      <c r="D2388" t="s">
        <v>3809</v>
      </c>
    </row>
    <row r="2389" spans="3:4" x14ac:dyDescent="0.2">
      <c r="C2389" s="1">
        <v>4.1666666666666664E-2</v>
      </c>
      <c r="D2389" t="s">
        <v>3810</v>
      </c>
    </row>
    <row r="2390" spans="3:4" x14ac:dyDescent="0.2">
      <c r="C2390" s="1">
        <v>4.1666666666666664E-2</v>
      </c>
      <c r="D2390" t="s">
        <v>3811</v>
      </c>
    </row>
    <row r="2391" spans="3:4" x14ac:dyDescent="0.2">
      <c r="C2391" s="1">
        <v>4.1666666666666664E-2</v>
      </c>
      <c r="D2391" t="s">
        <v>3812</v>
      </c>
    </row>
    <row r="2392" spans="3:4" x14ac:dyDescent="0.2">
      <c r="C2392" s="1">
        <v>4.1666666666666664E-2</v>
      </c>
      <c r="D2392" t="s">
        <v>3813</v>
      </c>
    </row>
    <row r="2393" spans="3:4" x14ac:dyDescent="0.2">
      <c r="C2393" s="1">
        <v>4.1666666666666664E-2</v>
      </c>
      <c r="D2393" t="s">
        <v>3814</v>
      </c>
    </row>
    <row r="2394" spans="3:4" x14ac:dyDescent="0.2">
      <c r="C2394" s="1">
        <v>4.1666666666666664E-2</v>
      </c>
      <c r="D2394" t="s">
        <v>3815</v>
      </c>
    </row>
    <row r="2395" spans="3:4" x14ac:dyDescent="0.2">
      <c r="C2395" s="1">
        <v>4.1666666666666664E-2</v>
      </c>
      <c r="D2395" t="s">
        <v>3816</v>
      </c>
    </row>
    <row r="2396" spans="3:4" x14ac:dyDescent="0.2">
      <c r="C2396" s="1">
        <v>4.1666666666666664E-2</v>
      </c>
      <c r="D2396" t="s">
        <v>3817</v>
      </c>
    </row>
    <row r="2397" spans="3:4" x14ac:dyDescent="0.2">
      <c r="C2397" s="1">
        <v>4.1666666666666664E-2</v>
      </c>
      <c r="D2397" t="s">
        <v>3818</v>
      </c>
    </row>
    <row r="2398" spans="3:4" x14ac:dyDescent="0.2">
      <c r="C2398" s="1">
        <v>4.1666666666666664E-2</v>
      </c>
      <c r="D2398" t="s">
        <v>3819</v>
      </c>
    </row>
    <row r="2399" spans="3:4" x14ac:dyDescent="0.2">
      <c r="C2399" s="1">
        <v>4.1666666666666664E-2</v>
      </c>
      <c r="D2399" t="s">
        <v>3820</v>
      </c>
    </row>
    <row r="2400" spans="3:4" x14ac:dyDescent="0.2">
      <c r="C2400" s="1">
        <v>4.1666666666666664E-2</v>
      </c>
      <c r="D2400" t="s">
        <v>37</v>
      </c>
    </row>
    <row r="2401" spans="3:9" x14ac:dyDescent="0.2">
      <c r="C2401" s="1">
        <v>4.2847222222222224E-2</v>
      </c>
      <c r="D2401" t="s">
        <v>3821</v>
      </c>
    </row>
    <row r="2402" spans="3:9" x14ac:dyDescent="0.2">
      <c r="C2402" s="1">
        <v>4.2847222222222224E-2</v>
      </c>
      <c r="D2402" s="2">
        <v>44539.042361111111</v>
      </c>
    </row>
    <row r="2403" spans="3:9" x14ac:dyDescent="0.2">
      <c r="C2403" s="1">
        <v>4.2847222222222224E-2</v>
      </c>
      <c r="D2403" t="s">
        <v>1825</v>
      </c>
      <c r="E2403" t="s">
        <v>1</v>
      </c>
      <c r="F2403" t="s">
        <v>2</v>
      </c>
    </row>
    <row r="2404" spans="3:9" x14ac:dyDescent="0.2">
      <c r="C2404" s="1">
        <v>4.2847222222222224E-2</v>
      </c>
      <c r="D2404" t="s">
        <v>1439</v>
      </c>
    </row>
    <row r="2405" spans="3:9" x14ac:dyDescent="0.2">
      <c r="C2405" s="1">
        <v>4.2847222222222224E-2</v>
      </c>
      <c r="D2405" t="s">
        <v>2994</v>
      </c>
    </row>
    <row r="2406" spans="3:9" x14ac:dyDescent="0.2">
      <c r="C2406" s="1">
        <v>4.2847222222222224E-2</v>
      </c>
      <c r="D2406" t="s">
        <v>5</v>
      </c>
    </row>
    <row r="2407" spans="3:9" x14ac:dyDescent="0.2">
      <c r="C2407" s="1">
        <v>4.2847222222222224E-2</v>
      </c>
      <c r="D2407" t="s">
        <v>160</v>
      </c>
    </row>
    <row r="2408" spans="3:9" x14ac:dyDescent="0.2">
      <c r="C2408" s="1">
        <v>4.2847222222222224E-2</v>
      </c>
      <c r="D2408" t="s">
        <v>161</v>
      </c>
    </row>
    <row r="2409" spans="3:9" x14ac:dyDescent="0.2">
      <c r="C2409" s="1">
        <v>4.2847222222222224E-2</v>
      </c>
      <c r="D2409" t="s">
        <v>6</v>
      </c>
      <c r="E2409" t="s">
        <v>3822</v>
      </c>
      <c r="F2409" t="s">
        <v>3039</v>
      </c>
      <c r="G2409" t="s">
        <v>3823</v>
      </c>
      <c r="H2409" t="s">
        <v>8</v>
      </c>
      <c r="I2409" t="s">
        <v>83</v>
      </c>
    </row>
    <row r="2410" spans="3:9" x14ac:dyDescent="0.2">
      <c r="C2410" s="1">
        <v>4.2847222222222224E-2</v>
      </c>
      <c r="D2410" t="s">
        <v>9</v>
      </c>
      <c r="E2410" t="s">
        <v>3824</v>
      </c>
      <c r="F2410" t="s">
        <v>2900</v>
      </c>
      <c r="G2410" t="s">
        <v>1702</v>
      </c>
      <c r="H2410" t="s">
        <v>2923</v>
      </c>
      <c r="I2410" t="s">
        <v>369</v>
      </c>
    </row>
    <row r="2411" spans="3:9" x14ac:dyDescent="0.2">
      <c r="C2411" s="1">
        <v>4.2847222222222224E-2</v>
      </c>
      <c r="D2411" t="s">
        <v>11</v>
      </c>
      <c r="E2411" t="s">
        <v>968</v>
      </c>
      <c r="F2411" t="s">
        <v>1980</v>
      </c>
      <c r="G2411" t="s">
        <v>3825</v>
      </c>
      <c r="H2411" t="s">
        <v>2857</v>
      </c>
      <c r="I2411" t="s">
        <v>3494</v>
      </c>
    </row>
    <row r="2412" spans="3:9" x14ac:dyDescent="0.2">
      <c r="C2412" s="1">
        <v>4.2847222222222224E-2</v>
      </c>
    </row>
    <row r="2413" spans="3:9" x14ac:dyDescent="0.2">
      <c r="C2413" s="1">
        <v>4.6319444444444441E-2</v>
      </c>
      <c r="D2413" t="s">
        <v>3826</v>
      </c>
    </row>
    <row r="2414" spans="3:9" x14ac:dyDescent="0.2">
      <c r="C2414" s="1">
        <v>4.6319444444444441E-2</v>
      </c>
      <c r="D2414" s="2">
        <v>44539.04583333333</v>
      </c>
    </row>
    <row r="2415" spans="3:9" x14ac:dyDescent="0.2">
      <c r="C2415" s="1">
        <v>4.6319444444444441E-2</v>
      </c>
      <c r="D2415" t="s">
        <v>1825</v>
      </c>
      <c r="E2415" t="s">
        <v>1</v>
      </c>
      <c r="F2415" t="s">
        <v>2</v>
      </c>
    </row>
    <row r="2416" spans="3:9" x14ac:dyDescent="0.2">
      <c r="C2416" s="1">
        <v>4.6319444444444441E-2</v>
      </c>
      <c r="D2416" t="s">
        <v>1439</v>
      </c>
    </row>
    <row r="2417" spans="3:9" x14ac:dyDescent="0.2">
      <c r="C2417" s="1">
        <v>4.6319444444444441E-2</v>
      </c>
      <c r="D2417" t="s">
        <v>2994</v>
      </c>
    </row>
    <row r="2418" spans="3:9" x14ac:dyDescent="0.2">
      <c r="C2418" s="1">
        <v>4.6319444444444441E-2</v>
      </c>
      <c r="D2418" t="s">
        <v>5</v>
      </c>
    </row>
    <row r="2419" spans="3:9" x14ac:dyDescent="0.2">
      <c r="C2419" s="1">
        <v>4.6319444444444441E-2</v>
      </c>
      <c r="D2419" t="s">
        <v>160</v>
      </c>
    </row>
    <row r="2420" spans="3:9" x14ac:dyDescent="0.2">
      <c r="C2420" s="1">
        <v>4.6319444444444441E-2</v>
      </c>
      <c r="D2420" t="s">
        <v>161</v>
      </c>
    </row>
    <row r="2421" spans="3:9" x14ac:dyDescent="0.2">
      <c r="C2421" s="1">
        <v>4.6319444444444441E-2</v>
      </c>
      <c r="D2421" t="s">
        <v>6</v>
      </c>
      <c r="E2421" t="s">
        <v>1638</v>
      </c>
      <c r="F2421" t="s">
        <v>3827</v>
      </c>
      <c r="G2421" t="s">
        <v>1716</v>
      </c>
      <c r="H2421" t="s">
        <v>8</v>
      </c>
      <c r="I2421" t="s">
        <v>83</v>
      </c>
    </row>
    <row r="2422" spans="3:9" x14ac:dyDescent="0.2">
      <c r="C2422" s="1">
        <v>4.6319444444444441E-2</v>
      </c>
      <c r="D2422" t="s">
        <v>9</v>
      </c>
      <c r="E2422" t="s">
        <v>3828</v>
      </c>
      <c r="F2422" t="s">
        <v>3758</v>
      </c>
      <c r="G2422" t="s">
        <v>1654</v>
      </c>
      <c r="H2422" t="s">
        <v>3269</v>
      </c>
      <c r="I2422" t="s">
        <v>369</v>
      </c>
    </row>
    <row r="2423" spans="3:9" x14ac:dyDescent="0.2">
      <c r="C2423" s="1">
        <v>4.6319444444444441E-2</v>
      </c>
      <c r="D2423" t="s">
        <v>11</v>
      </c>
      <c r="E2423" t="s">
        <v>2558</v>
      </c>
      <c r="F2423" t="s">
        <v>1980</v>
      </c>
      <c r="G2423" t="s">
        <v>3825</v>
      </c>
      <c r="H2423" t="s">
        <v>3041</v>
      </c>
      <c r="I2423" t="s">
        <v>3494</v>
      </c>
    </row>
    <row r="2424" spans="3:9" x14ac:dyDescent="0.2">
      <c r="C2424" s="1">
        <v>4.6319444444444441E-2</v>
      </c>
    </row>
    <row r="2425" spans="3:9" x14ac:dyDescent="0.2">
      <c r="C2425" s="1">
        <v>4.9803240740740738E-2</v>
      </c>
      <c r="D2425" t="s">
        <v>3829</v>
      </c>
    </row>
    <row r="2426" spans="3:9" x14ac:dyDescent="0.2">
      <c r="C2426" s="1">
        <v>4.9803240740740738E-2</v>
      </c>
      <c r="D2426" s="2">
        <v>44539.049305555556</v>
      </c>
    </row>
    <row r="2427" spans="3:9" x14ac:dyDescent="0.2">
      <c r="C2427" s="1">
        <v>4.9803240740740738E-2</v>
      </c>
      <c r="D2427" t="s">
        <v>1825</v>
      </c>
      <c r="E2427" t="s">
        <v>1</v>
      </c>
      <c r="F2427" t="s">
        <v>2</v>
      </c>
    </row>
    <row r="2428" spans="3:9" x14ac:dyDescent="0.2">
      <c r="C2428" s="1">
        <v>4.9803240740740738E-2</v>
      </c>
      <c r="D2428" t="s">
        <v>1439</v>
      </c>
    </row>
    <row r="2429" spans="3:9" x14ac:dyDescent="0.2">
      <c r="C2429" s="1">
        <v>4.9803240740740738E-2</v>
      </c>
      <c r="D2429" t="s">
        <v>2994</v>
      </c>
    </row>
    <row r="2430" spans="3:9" x14ac:dyDescent="0.2">
      <c r="C2430" s="1">
        <v>4.9803240740740738E-2</v>
      </c>
      <c r="D2430" t="s">
        <v>5</v>
      </c>
    </row>
    <row r="2431" spans="3:9" x14ac:dyDescent="0.2">
      <c r="C2431" s="1">
        <v>4.9803240740740738E-2</v>
      </c>
      <c r="D2431" t="s">
        <v>160</v>
      </c>
    </row>
    <row r="2432" spans="3:9" x14ac:dyDescent="0.2">
      <c r="C2432" s="1">
        <v>4.9803240740740738E-2</v>
      </c>
      <c r="D2432" t="s">
        <v>161</v>
      </c>
    </row>
    <row r="2433" spans="3:9" x14ac:dyDescent="0.2">
      <c r="C2433" s="1">
        <v>4.9803240740740738E-2</v>
      </c>
      <c r="D2433" t="s">
        <v>6</v>
      </c>
      <c r="E2433" t="s">
        <v>3830</v>
      </c>
      <c r="F2433" t="s">
        <v>3831</v>
      </c>
      <c r="G2433" t="s">
        <v>3405</v>
      </c>
      <c r="H2433" t="s">
        <v>8</v>
      </c>
      <c r="I2433" t="s">
        <v>83</v>
      </c>
    </row>
    <row r="2434" spans="3:9" x14ac:dyDescent="0.2">
      <c r="C2434" s="1">
        <v>4.9803240740740738E-2</v>
      </c>
      <c r="D2434" t="s">
        <v>9</v>
      </c>
      <c r="E2434" t="s">
        <v>3707</v>
      </c>
      <c r="F2434" t="s">
        <v>3753</v>
      </c>
      <c r="G2434" t="s">
        <v>1702</v>
      </c>
      <c r="H2434" t="s">
        <v>2923</v>
      </c>
      <c r="I2434" t="s">
        <v>189</v>
      </c>
    </row>
    <row r="2435" spans="3:9" x14ac:dyDescent="0.2">
      <c r="C2435" s="1">
        <v>4.9803240740740738E-2</v>
      </c>
      <c r="D2435" t="s">
        <v>11</v>
      </c>
      <c r="E2435" t="s">
        <v>983</v>
      </c>
      <c r="F2435" t="s">
        <v>1980</v>
      </c>
      <c r="G2435" t="s">
        <v>3786</v>
      </c>
      <c r="H2435" t="s">
        <v>2999</v>
      </c>
      <c r="I2435" t="s">
        <v>3494</v>
      </c>
    </row>
    <row r="2436" spans="3:9" x14ac:dyDescent="0.2">
      <c r="C2436" s="1">
        <v>4.9803240740740738E-2</v>
      </c>
    </row>
    <row r="2437" spans="3:9" x14ac:dyDescent="0.2">
      <c r="C2437" s="1">
        <v>5.3287037037037042E-2</v>
      </c>
      <c r="D2437" t="s">
        <v>3832</v>
      </c>
    </row>
    <row r="2438" spans="3:9" x14ac:dyDescent="0.2">
      <c r="C2438" s="1">
        <v>5.3287037037037042E-2</v>
      </c>
      <c r="D2438" s="2">
        <v>44539.052777777775</v>
      </c>
    </row>
    <row r="2439" spans="3:9" x14ac:dyDescent="0.2">
      <c r="C2439" s="1">
        <v>5.3287037037037042E-2</v>
      </c>
      <c r="D2439" t="s">
        <v>1825</v>
      </c>
      <c r="E2439" t="s">
        <v>1</v>
      </c>
      <c r="F2439" t="s">
        <v>2</v>
      </c>
    </row>
    <row r="2440" spans="3:9" x14ac:dyDescent="0.2">
      <c r="C2440" s="1">
        <v>5.3287037037037042E-2</v>
      </c>
      <c r="D2440" t="s">
        <v>1439</v>
      </c>
    </row>
    <row r="2441" spans="3:9" x14ac:dyDescent="0.2">
      <c r="C2441" s="1">
        <v>5.3287037037037042E-2</v>
      </c>
      <c r="D2441" t="s">
        <v>2994</v>
      </c>
    </row>
    <row r="2442" spans="3:9" x14ac:dyDescent="0.2">
      <c r="C2442" s="1">
        <v>5.3287037037037042E-2</v>
      </c>
      <c r="D2442" t="s">
        <v>5</v>
      </c>
    </row>
    <row r="2443" spans="3:9" x14ac:dyDescent="0.2">
      <c r="C2443" s="1">
        <v>5.3287037037037042E-2</v>
      </c>
      <c r="D2443" t="s">
        <v>160</v>
      </c>
    </row>
    <row r="2444" spans="3:9" x14ac:dyDescent="0.2">
      <c r="C2444" s="1">
        <v>5.3287037037037042E-2</v>
      </c>
      <c r="D2444" t="s">
        <v>161</v>
      </c>
    </row>
    <row r="2445" spans="3:9" x14ac:dyDescent="0.2">
      <c r="C2445" s="1">
        <v>5.3287037037037042E-2</v>
      </c>
      <c r="D2445" t="s">
        <v>6</v>
      </c>
      <c r="E2445" t="s">
        <v>3833</v>
      </c>
      <c r="F2445" t="s">
        <v>3116</v>
      </c>
      <c r="G2445" t="s">
        <v>1651</v>
      </c>
      <c r="H2445" t="s">
        <v>8</v>
      </c>
      <c r="I2445" t="s">
        <v>52</v>
      </c>
    </row>
    <row r="2446" spans="3:9" x14ac:dyDescent="0.2">
      <c r="C2446" s="1">
        <v>5.3287037037037042E-2</v>
      </c>
      <c r="D2446" t="s">
        <v>9</v>
      </c>
      <c r="E2446" t="s">
        <v>2553</v>
      </c>
      <c r="F2446" t="s">
        <v>3834</v>
      </c>
      <c r="G2446" t="s">
        <v>1699</v>
      </c>
      <c r="H2446" t="s">
        <v>2923</v>
      </c>
      <c r="I2446" t="s">
        <v>369</v>
      </c>
    </row>
    <row r="2447" spans="3:9" x14ac:dyDescent="0.2">
      <c r="C2447" s="1">
        <v>5.3287037037037042E-2</v>
      </c>
      <c r="D2447" t="s">
        <v>11</v>
      </c>
      <c r="E2447" t="s">
        <v>3835</v>
      </c>
      <c r="F2447" t="s">
        <v>1980</v>
      </c>
      <c r="G2447" t="s">
        <v>3836</v>
      </c>
      <c r="H2447" t="s">
        <v>2757</v>
      </c>
      <c r="I2447" t="s">
        <v>3494</v>
      </c>
    </row>
    <row r="2448" spans="3:9" x14ac:dyDescent="0.2">
      <c r="C2448" s="1">
        <v>5.3287037037037042E-2</v>
      </c>
    </row>
    <row r="2449" spans="3:9" x14ac:dyDescent="0.2">
      <c r="C2449" s="1">
        <v>5.6759259259259259E-2</v>
      </c>
      <c r="D2449" t="s">
        <v>3837</v>
      </c>
    </row>
    <row r="2450" spans="3:9" x14ac:dyDescent="0.2">
      <c r="C2450" s="1">
        <v>5.6759259259259259E-2</v>
      </c>
      <c r="D2450" s="2">
        <v>44539.056250000001</v>
      </c>
    </row>
    <row r="2451" spans="3:9" x14ac:dyDescent="0.2">
      <c r="C2451" s="1">
        <v>5.6759259259259259E-2</v>
      </c>
      <c r="D2451" t="s">
        <v>1825</v>
      </c>
      <c r="E2451" t="s">
        <v>1</v>
      </c>
      <c r="F2451" t="s">
        <v>2</v>
      </c>
    </row>
    <row r="2452" spans="3:9" x14ac:dyDescent="0.2">
      <c r="C2452" s="1">
        <v>5.6770833333333333E-2</v>
      </c>
      <c r="D2452" t="s">
        <v>1439</v>
      </c>
    </row>
    <row r="2453" spans="3:9" x14ac:dyDescent="0.2">
      <c r="C2453" s="1">
        <v>5.6770833333333333E-2</v>
      </c>
      <c r="D2453" t="s">
        <v>2994</v>
      </c>
    </row>
    <row r="2454" spans="3:9" x14ac:dyDescent="0.2">
      <c r="C2454" s="1">
        <v>5.6770833333333333E-2</v>
      </c>
      <c r="D2454" t="s">
        <v>5</v>
      </c>
    </row>
    <row r="2455" spans="3:9" x14ac:dyDescent="0.2">
      <c r="C2455" s="1">
        <v>5.6770833333333333E-2</v>
      </c>
      <c r="D2455" t="s">
        <v>160</v>
      </c>
    </row>
    <row r="2456" spans="3:9" x14ac:dyDescent="0.2">
      <c r="C2456" s="1">
        <v>5.6770833333333333E-2</v>
      </c>
      <c r="D2456" t="s">
        <v>161</v>
      </c>
    </row>
    <row r="2457" spans="3:9" x14ac:dyDescent="0.2">
      <c r="C2457" s="1">
        <v>5.6770833333333333E-2</v>
      </c>
      <c r="D2457" t="s">
        <v>6</v>
      </c>
      <c r="E2457" t="s">
        <v>3838</v>
      </c>
      <c r="F2457" t="s">
        <v>3839</v>
      </c>
      <c r="G2457" t="s">
        <v>3468</v>
      </c>
      <c r="H2457" t="s">
        <v>8</v>
      </c>
      <c r="I2457" t="s">
        <v>52</v>
      </c>
    </row>
    <row r="2458" spans="3:9" x14ac:dyDescent="0.2">
      <c r="C2458" s="1">
        <v>5.6770833333333333E-2</v>
      </c>
      <c r="D2458" t="s">
        <v>9</v>
      </c>
      <c r="E2458" t="s">
        <v>1572</v>
      </c>
      <c r="F2458" t="s">
        <v>557</v>
      </c>
      <c r="G2458" t="s">
        <v>3408</v>
      </c>
      <c r="H2458" t="s">
        <v>32</v>
      </c>
      <c r="I2458" t="s">
        <v>189</v>
      </c>
    </row>
    <row r="2459" spans="3:9" x14ac:dyDescent="0.2">
      <c r="C2459" s="1">
        <v>5.6770833333333333E-2</v>
      </c>
      <c r="D2459" t="s">
        <v>11</v>
      </c>
      <c r="E2459" t="s">
        <v>1040</v>
      </c>
      <c r="F2459" t="s">
        <v>1980</v>
      </c>
      <c r="G2459" t="s">
        <v>3840</v>
      </c>
      <c r="H2459" t="s">
        <v>2999</v>
      </c>
      <c r="I2459" t="s">
        <v>2836</v>
      </c>
    </row>
    <row r="2460" spans="3:9" x14ac:dyDescent="0.2">
      <c r="C2460" s="1">
        <v>5.6770833333333333E-2</v>
      </c>
    </row>
    <row r="2461" spans="3:9" x14ac:dyDescent="0.2">
      <c r="C2461" s="1">
        <v>6.0243055555555557E-2</v>
      </c>
      <c r="D2461" t="s">
        <v>3841</v>
      </c>
    </row>
    <row r="2462" spans="3:9" x14ac:dyDescent="0.2">
      <c r="C2462" s="1">
        <v>6.0243055555555557E-2</v>
      </c>
      <c r="D2462" s="2">
        <v>44539.05972222222</v>
      </c>
    </row>
    <row r="2463" spans="3:9" x14ac:dyDescent="0.2">
      <c r="C2463" s="1">
        <v>6.0243055555555557E-2</v>
      </c>
      <c r="D2463" t="s">
        <v>1825</v>
      </c>
      <c r="E2463" t="s">
        <v>1</v>
      </c>
      <c r="F2463" t="s">
        <v>2</v>
      </c>
    </row>
    <row r="2464" spans="3:9" x14ac:dyDescent="0.2">
      <c r="C2464" s="1">
        <v>6.0243055555555557E-2</v>
      </c>
      <c r="D2464" t="s">
        <v>1439</v>
      </c>
    </row>
    <row r="2465" spans="3:9" x14ac:dyDescent="0.2">
      <c r="C2465" s="1">
        <v>6.0243055555555557E-2</v>
      </c>
      <c r="D2465" t="s">
        <v>2994</v>
      </c>
    </row>
    <row r="2466" spans="3:9" x14ac:dyDescent="0.2">
      <c r="C2466" s="1">
        <v>6.0243055555555557E-2</v>
      </c>
      <c r="D2466" t="s">
        <v>5</v>
      </c>
    </row>
    <row r="2467" spans="3:9" x14ac:dyDescent="0.2">
      <c r="C2467" s="1">
        <v>6.0243055555555557E-2</v>
      </c>
      <c r="D2467" t="s">
        <v>160</v>
      </c>
    </row>
    <row r="2468" spans="3:9" x14ac:dyDescent="0.2">
      <c r="C2468" s="1">
        <v>6.0243055555555557E-2</v>
      </c>
      <c r="D2468" t="s">
        <v>161</v>
      </c>
    </row>
    <row r="2469" spans="3:9" x14ac:dyDescent="0.2">
      <c r="C2469" s="1">
        <v>6.0243055555555557E-2</v>
      </c>
      <c r="D2469" t="s">
        <v>6</v>
      </c>
      <c r="E2469" t="s">
        <v>3842</v>
      </c>
      <c r="F2469" t="s">
        <v>3839</v>
      </c>
      <c r="G2469" t="s">
        <v>1699</v>
      </c>
      <c r="H2469" t="s">
        <v>8</v>
      </c>
      <c r="I2469" t="s">
        <v>83</v>
      </c>
    </row>
    <row r="2470" spans="3:9" x14ac:dyDescent="0.2">
      <c r="C2470" s="1">
        <v>6.0243055555555557E-2</v>
      </c>
      <c r="D2470" t="s">
        <v>9</v>
      </c>
      <c r="E2470" t="s">
        <v>3744</v>
      </c>
      <c r="F2470" t="s">
        <v>557</v>
      </c>
      <c r="G2470" t="s">
        <v>1645</v>
      </c>
      <c r="H2470" t="s">
        <v>2923</v>
      </c>
      <c r="I2470" t="s">
        <v>189</v>
      </c>
    </row>
    <row r="2471" spans="3:9" x14ac:dyDescent="0.2">
      <c r="C2471" s="1">
        <v>6.0243055555555557E-2</v>
      </c>
      <c r="D2471" t="s">
        <v>11</v>
      </c>
      <c r="E2471" t="s">
        <v>3843</v>
      </c>
      <c r="F2471" t="s">
        <v>1980</v>
      </c>
      <c r="G2471" t="s">
        <v>3844</v>
      </c>
      <c r="H2471" t="s">
        <v>2835</v>
      </c>
      <c r="I2471" t="s">
        <v>3494</v>
      </c>
    </row>
    <row r="2472" spans="3:9" x14ac:dyDescent="0.2">
      <c r="C2472" s="1">
        <v>6.0243055555555557E-2</v>
      </c>
    </row>
    <row r="2473" spans="3:9" x14ac:dyDescent="0.2">
      <c r="C2473" s="1">
        <v>6.3726851851851854E-2</v>
      </c>
      <c r="D2473" t="s">
        <v>3845</v>
      </c>
    </row>
    <row r="2474" spans="3:9" x14ac:dyDescent="0.2">
      <c r="C2474" s="1">
        <v>6.3726851851851854E-2</v>
      </c>
      <c r="D2474" s="2">
        <v>44539.063194444447</v>
      </c>
    </row>
    <row r="2475" spans="3:9" x14ac:dyDescent="0.2">
      <c r="C2475" s="1">
        <v>6.3726851851851854E-2</v>
      </c>
      <c r="D2475" t="s">
        <v>1825</v>
      </c>
      <c r="E2475" t="s">
        <v>1</v>
      </c>
      <c r="F2475" t="s">
        <v>2</v>
      </c>
    </row>
    <row r="2476" spans="3:9" x14ac:dyDescent="0.2">
      <c r="C2476" s="1">
        <v>6.3726851851851854E-2</v>
      </c>
      <c r="D2476" t="s">
        <v>1439</v>
      </c>
    </row>
    <row r="2477" spans="3:9" x14ac:dyDescent="0.2">
      <c r="C2477" s="1">
        <v>6.3726851851851854E-2</v>
      </c>
      <c r="D2477" t="s">
        <v>2994</v>
      </c>
    </row>
    <row r="2478" spans="3:9" x14ac:dyDescent="0.2">
      <c r="C2478" s="1">
        <v>6.3726851851851854E-2</v>
      </c>
      <c r="D2478" t="s">
        <v>5</v>
      </c>
    </row>
    <row r="2479" spans="3:9" x14ac:dyDescent="0.2">
      <c r="C2479" s="1">
        <v>6.3726851851851854E-2</v>
      </c>
      <c r="D2479" t="s">
        <v>160</v>
      </c>
    </row>
    <row r="2480" spans="3:9" x14ac:dyDescent="0.2">
      <c r="C2480" s="1">
        <v>6.3726851851851854E-2</v>
      </c>
      <c r="D2480" t="s">
        <v>161</v>
      </c>
    </row>
    <row r="2481" spans="3:9" x14ac:dyDescent="0.2">
      <c r="C2481" s="1">
        <v>6.3726851851851854E-2</v>
      </c>
      <c r="D2481" t="s">
        <v>6</v>
      </c>
      <c r="E2481" t="s">
        <v>1394</v>
      </c>
      <c r="F2481" t="s">
        <v>3379</v>
      </c>
      <c r="G2481" t="s">
        <v>1699</v>
      </c>
      <c r="H2481" t="s">
        <v>8</v>
      </c>
      <c r="I2481" t="s">
        <v>83</v>
      </c>
    </row>
    <row r="2482" spans="3:9" x14ac:dyDescent="0.2">
      <c r="C2482" s="1">
        <v>6.3726851851851854E-2</v>
      </c>
      <c r="D2482" t="s">
        <v>9</v>
      </c>
      <c r="E2482" t="s">
        <v>1582</v>
      </c>
      <c r="F2482" t="s">
        <v>3154</v>
      </c>
      <c r="G2482" t="s">
        <v>1645</v>
      </c>
      <c r="H2482" t="s">
        <v>32</v>
      </c>
      <c r="I2482" t="s">
        <v>189</v>
      </c>
    </row>
    <row r="2483" spans="3:9" x14ac:dyDescent="0.2">
      <c r="C2483" s="1">
        <v>6.3726851851851854E-2</v>
      </c>
      <c r="D2483" t="s">
        <v>11</v>
      </c>
      <c r="E2483" t="s">
        <v>1083</v>
      </c>
      <c r="F2483" t="s">
        <v>1980</v>
      </c>
      <c r="G2483" t="s">
        <v>3846</v>
      </c>
      <c r="H2483" t="s">
        <v>2932</v>
      </c>
      <c r="I2483" t="s">
        <v>3494</v>
      </c>
    </row>
    <row r="2484" spans="3:9" x14ac:dyDescent="0.2">
      <c r="C2484" s="1">
        <v>6.3726851851851854E-2</v>
      </c>
    </row>
    <row r="2485" spans="3:9" x14ac:dyDescent="0.2">
      <c r="C2485" s="1">
        <v>6.7210648148148144E-2</v>
      </c>
      <c r="D2485" t="s">
        <v>3847</v>
      </c>
    </row>
    <row r="2486" spans="3:9" x14ac:dyDescent="0.2">
      <c r="C2486" s="1">
        <v>6.7210648148148144E-2</v>
      </c>
      <c r="D2486" s="2">
        <v>44539.066666666666</v>
      </c>
    </row>
    <row r="2487" spans="3:9" x14ac:dyDescent="0.2">
      <c r="C2487" s="1">
        <v>6.7210648148148144E-2</v>
      </c>
      <c r="D2487" t="s">
        <v>1825</v>
      </c>
      <c r="E2487" t="s">
        <v>1</v>
      </c>
      <c r="F2487" t="s">
        <v>2</v>
      </c>
    </row>
    <row r="2488" spans="3:9" x14ac:dyDescent="0.2">
      <c r="C2488" s="1">
        <v>6.7210648148148144E-2</v>
      </c>
      <c r="D2488" t="s">
        <v>1439</v>
      </c>
    </row>
    <row r="2489" spans="3:9" x14ac:dyDescent="0.2">
      <c r="C2489" s="1">
        <v>6.7210648148148144E-2</v>
      </c>
      <c r="D2489" t="s">
        <v>2994</v>
      </c>
    </row>
    <row r="2490" spans="3:9" x14ac:dyDescent="0.2">
      <c r="C2490" s="1">
        <v>6.7210648148148144E-2</v>
      </c>
      <c r="D2490" t="s">
        <v>5</v>
      </c>
    </row>
    <row r="2491" spans="3:9" x14ac:dyDescent="0.2">
      <c r="C2491" s="1">
        <v>6.7210648148148144E-2</v>
      </c>
      <c r="D2491" t="s">
        <v>160</v>
      </c>
    </row>
    <row r="2492" spans="3:9" x14ac:dyDescent="0.2">
      <c r="C2492" s="1">
        <v>6.7210648148148144E-2</v>
      </c>
      <c r="D2492" t="s">
        <v>161</v>
      </c>
    </row>
    <row r="2493" spans="3:9" x14ac:dyDescent="0.2">
      <c r="C2493" s="1">
        <v>6.7210648148148144E-2</v>
      </c>
      <c r="D2493" t="s">
        <v>6</v>
      </c>
      <c r="E2493" t="s">
        <v>1693</v>
      </c>
      <c r="F2493" t="s">
        <v>3848</v>
      </c>
      <c r="G2493" t="s">
        <v>1867</v>
      </c>
      <c r="H2493" t="s">
        <v>8</v>
      </c>
      <c r="I2493" t="s">
        <v>52</v>
      </c>
    </row>
    <row r="2494" spans="3:9" x14ac:dyDescent="0.2">
      <c r="C2494" s="1">
        <v>6.7210648148148144E-2</v>
      </c>
      <c r="D2494" t="s">
        <v>9</v>
      </c>
      <c r="E2494" t="s">
        <v>3849</v>
      </c>
      <c r="F2494" t="s">
        <v>3461</v>
      </c>
      <c r="G2494" t="s">
        <v>1883</v>
      </c>
      <c r="H2494" t="s">
        <v>2834</v>
      </c>
      <c r="I2494" t="s">
        <v>369</v>
      </c>
    </row>
    <row r="2495" spans="3:9" x14ac:dyDescent="0.2">
      <c r="C2495" s="1">
        <v>6.7210648148148144E-2</v>
      </c>
      <c r="D2495" t="s">
        <v>11</v>
      </c>
      <c r="E2495" t="s">
        <v>1110</v>
      </c>
      <c r="F2495" t="s">
        <v>1980</v>
      </c>
      <c r="G2495" t="s">
        <v>3850</v>
      </c>
      <c r="H2495" t="s">
        <v>2932</v>
      </c>
      <c r="I2495" t="s">
        <v>2836</v>
      </c>
    </row>
    <row r="2496" spans="3:9" x14ac:dyDescent="0.2">
      <c r="C2496" s="1">
        <v>6.7210648148148144E-2</v>
      </c>
    </row>
    <row r="2497" spans="3:9" x14ac:dyDescent="0.2">
      <c r="C2497" s="1">
        <v>7.0682870370370368E-2</v>
      </c>
      <c r="D2497" t="s">
        <v>3851</v>
      </c>
    </row>
    <row r="2498" spans="3:9" x14ac:dyDescent="0.2">
      <c r="C2498" s="1">
        <v>7.0682870370370368E-2</v>
      </c>
      <c r="D2498" s="2">
        <v>44539.070138888892</v>
      </c>
    </row>
    <row r="2499" spans="3:9" x14ac:dyDescent="0.2">
      <c r="C2499" s="1">
        <v>7.0682870370370368E-2</v>
      </c>
      <c r="D2499" t="s">
        <v>1825</v>
      </c>
      <c r="E2499" t="s">
        <v>1</v>
      </c>
      <c r="F2499" t="s">
        <v>2</v>
      </c>
    </row>
    <row r="2500" spans="3:9" x14ac:dyDescent="0.2">
      <c r="C2500" s="1">
        <v>7.0682870370370368E-2</v>
      </c>
      <c r="D2500" t="s">
        <v>1439</v>
      </c>
    </row>
    <row r="2501" spans="3:9" x14ac:dyDescent="0.2">
      <c r="C2501" s="1">
        <v>7.0682870370370368E-2</v>
      </c>
      <c r="D2501" t="s">
        <v>2994</v>
      </c>
    </row>
    <row r="2502" spans="3:9" x14ac:dyDescent="0.2">
      <c r="C2502" s="1">
        <v>7.0682870370370368E-2</v>
      </c>
      <c r="D2502" t="s">
        <v>5</v>
      </c>
    </row>
    <row r="2503" spans="3:9" x14ac:dyDescent="0.2">
      <c r="C2503" s="1">
        <v>7.0682870370370368E-2</v>
      </c>
      <c r="D2503" t="s">
        <v>160</v>
      </c>
    </row>
    <row r="2504" spans="3:9" x14ac:dyDescent="0.2">
      <c r="C2504" s="1">
        <v>7.0682870370370368E-2</v>
      </c>
      <c r="D2504" t="s">
        <v>161</v>
      </c>
    </row>
    <row r="2505" spans="3:9" x14ac:dyDescent="0.2">
      <c r="C2505" s="1">
        <v>7.0682870370370368E-2</v>
      </c>
      <c r="D2505" t="s">
        <v>6</v>
      </c>
      <c r="E2505" t="s">
        <v>2622</v>
      </c>
      <c r="F2505" t="s">
        <v>3848</v>
      </c>
      <c r="G2505" t="s">
        <v>1847</v>
      </c>
      <c r="H2505" t="s">
        <v>8</v>
      </c>
      <c r="I2505" t="s">
        <v>52</v>
      </c>
    </row>
    <row r="2506" spans="3:9" x14ac:dyDescent="0.2">
      <c r="C2506" s="1">
        <v>7.0682870370370368E-2</v>
      </c>
      <c r="D2506" t="s">
        <v>9</v>
      </c>
      <c r="E2506" t="s">
        <v>3757</v>
      </c>
      <c r="F2506" t="s">
        <v>3784</v>
      </c>
      <c r="G2506" t="s">
        <v>3852</v>
      </c>
      <c r="H2506" t="s">
        <v>2802</v>
      </c>
      <c r="I2506" t="s">
        <v>369</v>
      </c>
    </row>
    <row r="2507" spans="3:9" x14ac:dyDescent="0.2">
      <c r="C2507" s="1">
        <v>7.0682870370370368E-2</v>
      </c>
      <c r="D2507" t="s">
        <v>11</v>
      </c>
      <c r="E2507" t="s">
        <v>1118</v>
      </c>
      <c r="F2507" t="s">
        <v>1980</v>
      </c>
      <c r="G2507" t="s">
        <v>3853</v>
      </c>
      <c r="H2507" t="s">
        <v>2932</v>
      </c>
      <c r="I2507" t="s">
        <v>3494</v>
      </c>
    </row>
    <row r="2508" spans="3:9" x14ac:dyDescent="0.2">
      <c r="C2508" s="1">
        <v>7.0682870370370368E-2</v>
      </c>
    </row>
    <row r="2509" spans="3:9" x14ac:dyDescent="0.2">
      <c r="C2509" s="1">
        <v>7.4166666666666659E-2</v>
      </c>
      <c r="D2509" t="s">
        <v>3854</v>
      </c>
    </row>
    <row r="2510" spans="3:9" x14ac:dyDescent="0.2">
      <c r="C2510" s="1">
        <v>7.4166666666666659E-2</v>
      </c>
      <c r="D2510" s="2">
        <v>44539.073611111111</v>
      </c>
    </row>
    <row r="2511" spans="3:9" x14ac:dyDescent="0.2">
      <c r="C2511" s="1">
        <v>7.4166666666666659E-2</v>
      </c>
      <c r="D2511" t="s">
        <v>1825</v>
      </c>
      <c r="E2511" t="s">
        <v>1</v>
      </c>
      <c r="F2511" t="s">
        <v>2</v>
      </c>
    </row>
    <row r="2512" spans="3:9" x14ac:dyDescent="0.2">
      <c r="C2512" s="1">
        <v>7.4166666666666659E-2</v>
      </c>
      <c r="D2512" t="s">
        <v>1439</v>
      </c>
    </row>
    <row r="2513" spans="3:9" x14ac:dyDescent="0.2">
      <c r="C2513" s="1">
        <v>7.4166666666666659E-2</v>
      </c>
      <c r="D2513" t="s">
        <v>2994</v>
      </c>
    </row>
    <row r="2514" spans="3:9" x14ac:dyDescent="0.2">
      <c r="C2514" s="1">
        <v>7.4166666666666659E-2</v>
      </c>
      <c r="D2514" t="s">
        <v>5</v>
      </c>
    </row>
    <row r="2515" spans="3:9" x14ac:dyDescent="0.2">
      <c r="C2515" s="1">
        <v>7.4166666666666659E-2</v>
      </c>
      <c r="D2515" t="s">
        <v>160</v>
      </c>
    </row>
    <row r="2516" spans="3:9" x14ac:dyDescent="0.2">
      <c r="C2516" s="1">
        <v>7.4166666666666659E-2</v>
      </c>
      <c r="D2516" t="s">
        <v>161</v>
      </c>
    </row>
    <row r="2517" spans="3:9" x14ac:dyDescent="0.2">
      <c r="C2517" s="1">
        <v>7.4166666666666659E-2</v>
      </c>
      <c r="D2517" t="s">
        <v>6</v>
      </c>
      <c r="E2517" t="s">
        <v>3855</v>
      </c>
      <c r="F2517" t="s">
        <v>3272</v>
      </c>
      <c r="G2517" t="s">
        <v>3408</v>
      </c>
      <c r="H2517" t="s">
        <v>8</v>
      </c>
      <c r="I2517" t="s">
        <v>83</v>
      </c>
    </row>
    <row r="2518" spans="3:9" x14ac:dyDescent="0.2">
      <c r="C2518" s="1">
        <v>7.4166666666666659E-2</v>
      </c>
      <c r="D2518" t="s">
        <v>9</v>
      </c>
      <c r="E2518" t="s">
        <v>2414</v>
      </c>
      <c r="F2518" t="s">
        <v>3116</v>
      </c>
      <c r="G2518" t="s">
        <v>3856</v>
      </c>
      <c r="H2518" t="s">
        <v>2809</v>
      </c>
      <c r="I2518" t="s">
        <v>369</v>
      </c>
    </row>
    <row r="2519" spans="3:9" x14ac:dyDescent="0.2">
      <c r="C2519" s="1">
        <v>7.4166666666666659E-2</v>
      </c>
      <c r="D2519" t="s">
        <v>11</v>
      </c>
      <c r="E2519" t="s">
        <v>3857</v>
      </c>
      <c r="F2519" t="s">
        <v>1980</v>
      </c>
      <c r="G2519" t="s">
        <v>1602</v>
      </c>
      <c r="H2519" t="s">
        <v>2743</v>
      </c>
      <c r="I2519" t="s">
        <v>3494</v>
      </c>
    </row>
    <row r="2520" spans="3:9" x14ac:dyDescent="0.2">
      <c r="C2520" s="1">
        <v>7.4166666666666659E-2</v>
      </c>
    </row>
    <row r="2521" spans="3:9" x14ac:dyDescent="0.2">
      <c r="C2521" s="1">
        <v>7.7650462962962963E-2</v>
      </c>
      <c r="D2521" t="s">
        <v>3858</v>
      </c>
    </row>
    <row r="2522" spans="3:9" x14ac:dyDescent="0.2">
      <c r="C2522" s="1">
        <v>7.7650462962962963E-2</v>
      </c>
      <c r="D2522" s="2">
        <v>44539.07708333333</v>
      </c>
    </row>
    <row r="2523" spans="3:9" x14ac:dyDescent="0.2">
      <c r="C2523" s="1">
        <v>7.7650462962962963E-2</v>
      </c>
      <c r="D2523" t="s">
        <v>1825</v>
      </c>
      <c r="E2523" t="s">
        <v>1</v>
      </c>
      <c r="F2523" t="s">
        <v>2</v>
      </c>
    </row>
    <row r="2524" spans="3:9" x14ac:dyDescent="0.2">
      <c r="C2524" s="1">
        <v>7.7650462962962963E-2</v>
      </c>
      <c r="D2524" t="s">
        <v>1439</v>
      </c>
    </row>
    <row r="2525" spans="3:9" x14ac:dyDescent="0.2">
      <c r="C2525" s="1">
        <v>7.7650462962962963E-2</v>
      </c>
      <c r="D2525" t="s">
        <v>2994</v>
      </c>
    </row>
    <row r="2526" spans="3:9" x14ac:dyDescent="0.2">
      <c r="C2526" s="1">
        <v>7.7650462962962963E-2</v>
      </c>
      <c r="D2526" t="s">
        <v>5</v>
      </c>
    </row>
    <row r="2527" spans="3:9" x14ac:dyDescent="0.2">
      <c r="C2527" s="1">
        <v>7.7650462962962963E-2</v>
      </c>
      <c r="D2527" t="s">
        <v>160</v>
      </c>
    </row>
    <row r="2528" spans="3:9" x14ac:dyDescent="0.2">
      <c r="C2528" s="1">
        <v>7.7650462962962963E-2</v>
      </c>
      <c r="D2528" t="s">
        <v>161</v>
      </c>
    </row>
    <row r="2529" spans="3:9" x14ac:dyDescent="0.2">
      <c r="C2529" s="1">
        <v>7.7650462962962963E-2</v>
      </c>
      <c r="D2529" t="s">
        <v>6</v>
      </c>
      <c r="E2529" t="s">
        <v>1710</v>
      </c>
      <c r="F2529" t="s">
        <v>2859</v>
      </c>
      <c r="G2529" t="s">
        <v>3856</v>
      </c>
      <c r="H2529" t="s">
        <v>8</v>
      </c>
      <c r="I2529" t="s">
        <v>83</v>
      </c>
    </row>
    <row r="2530" spans="3:9" x14ac:dyDescent="0.2">
      <c r="C2530" s="1">
        <v>7.7650462962962963E-2</v>
      </c>
      <c r="D2530" t="s">
        <v>9</v>
      </c>
      <c r="E2530" t="s">
        <v>2562</v>
      </c>
      <c r="F2530" t="s">
        <v>3163</v>
      </c>
      <c r="G2530" t="s">
        <v>3859</v>
      </c>
      <c r="H2530" t="s">
        <v>32</v>
      </c>
      <c r="I2530" t="s">
        <v>369</v>
      </c>
    </row>
    <row r="2531" spans="3:9" x14ac:dyDescent="0.2">
      <c r="C2531" s="1">
        <v>7.7650462962962963E-2</v>
      </c>
      <c r="D2531" t="s">
        <v>11</v>
      </c>
      <c r="E2531" t="s">
        <v>3857</v>
      </c>
      <c r="F2531" t="s">
        <v>1980</v>
      </c>
      <c r="G2531" t="s">
        <v>3860</v>
      </c>
      <c r="H2531" t="s">
        <v>2932</v>
      </c>
      <c r="I2531" t="s">
        <v>3494</v>
      </c>
    </row>
    <row r="2532" spans="3:9" x14ac:dyDescent="0.2">
      <c r="C2532" s="1">
        <v>7.7650462962962963E-2</v>
      </c>
    </row>
    <row r="2533" spans="3:9" x14ac:dyDescent="0.2">
      <c r="C2533" s="1">
        <v>8.1122685185185187E-2</v>
      </c>
      <c r="D2533" t="s">
        <v>3861</v>
      </c>
    </row>
    <row r="2534" spans="3:9" x14ac:dyDescent="0.2">
      <c r="C2534" s="1">
        <v>8.1122685185185187E-2</v>
      </c>
      <c r="D2534" s="2">
        <v>44539.080555555556</v>
      </c>
    </row>
    <row r="2535" spans="3:9" x14ac:dyDescent="0.2">
      <c r="C2535" s="1">
        <v>8.1122685185185187E-2</v>
      </c>
      <c r="D2535" t="s">
        <v>1825</v>
      </c>
      <c r="E2535" t="s">
        <v>1</v>
      </c>
      <c r="F2535" t="s">
        <v>2</v>
      </c>
    </row>
    <row r="2536" spans="3:9" x14ac:dyDescent="0.2">
      <c r="C2536" s="1">
        <v>8.1122685185185187E-2</v>
      </c>
      <c r="D2536" t="s">
        <v>1439</v>
      </c>
    </row>
    <row r="2537" spans="3:9" x14ac:dyDescent="0.2">
      <c r="C2537" s="1">
        <v>8.1122685185185187E-2</v>
      </c>
      <c r="D2537" t="s">
        <v>2994</v>
      </c>
    </row>
    <row r="2538" spans="3:9" x14ac:dyDescent="0.2">
      <c r="C2538" s="1">
        <v>8.1122685185185187E-2</v>
      </c>
      <c r="D2538" t="s">
        <v>5</v>
      </c>
    </row>
    <row r="2539" spans="3:9" x14ac:dyDescent="0.2">
      <c r="C2539" s="1">
        <v>8.1122685185185187E-2</v>
      </c>
      <c r="D2539" t="s">
        <v>160</v>
      </c>
    </row>
    <row r="2540" spans="3:9" x14ac:dyDescent="0.2">
      <c r="C2540" s="1">
        <v>8.1122685185185187E-2</v>
      </c>
      <c r="D2540" t="s">
        <v>161</v>
      </c>
    </row>
    <row r="2541" spans="3:9" x14ac:dyDescent="0.2">
      <c r="C2541" s="1">
        <v>8.1122685185185187E-2</v>
      </c>
      <c r="D2541" t="s">
        <v>6</v>
      </c>
      <c r="E2541" t="s">
        <v>2378</v>
      </c>
      <c r="F2541" t="s">
        <v>1235</v>
      </c>
      <c r="G2541" t="s">
        <v>3457</v>
      </c>
      <c r="H2541" t="s">
        <v>8</v>
      </c>
      <c r="I2541" t="s">
        <v>83</v>
      </c>
    </row>
    <row r="2542" spans="3:9" x14ac:dyDescent="0.2">
      <c r="C2542" s="1">
        <v>8.1122685185185187E-2</v>
      </c>
      <c r="D2542" t="s">
        <v>9</v>
      </c>
      <c r="E2542" t="s">
        <v>3862</v>
      </c>
      <c r="F2542" t="s">
        <v>3839</v>
      </c>
      <c r="G2542" t="s">
        <v>1625</v>
      </c>
      <c r="H2542" t="s">
        <v>32</v>
      </c>
      <c r="I2542" t="s">
        <v>369</v>
      </c>
    </row>
    <row r="2543" spans="3:9" x14ac:dyDescent="0.2">
      <c r="C2543" s="1">
        <v>8.1122685185185187E-2</v>
      </c>
      <c r="D2543" t="s">
        <v>11</v>
      </c>
      <c r="E2543" t="s">
        <v>1118</v>
      </c>
      <c r="F2543" t="s">
        <v>1980</v>
      </c>
      <c r="G2543" t="s">
        <v>3863</v>
      </c>
      <c r="H2543" t="s">
        <v>2757</v>
      </c>
      <c r="I2543" t="s">
        <v>3494</v>
      </c>
    </row>
    <row r="2544" spans="3:9" x14ac:dyDescent="0.2">
      <c r="C2544" s="1">
        <v>8.1122685185185187E-2</v>
      </c>
    </row>
    <row r="2545" spans="3:9" x14ac:dyDescent="0.2">
      <c r="C2545" s="1">
        <v>8.3333333333333329E-2</v>
      </c>
      <c r="D2545" t="s">
        <v>29</v>
      </c>
    </row>
    <row r="2546" spans="3:9" x14ac:dyDescent="0.2">
      <c r="C2546" s="1">
        <v>8.3333333333333329E-2</v>
      </c>
      <c r="D2546" t="s">
        <v>30</v>
      </c>
    </row>
    <row r="2547" spans="3:9" x14ac:dyDescent="0.2">
      <c r="C2547" s="1">
        <v>8.3333333333333329E-2</v>
      </c>
      <c r="D2547" t="s">
        <v>6</v>
      </c>
      <c r="E2547" t="s">
        <v>3864</v>
      </c>
      <c r="F2547" t="s">
        <v>3865</v>
      </c>
      <c r="G2547" t="s">
        <v>3866</v>
      </c>
      <c r="H2547" t="s">
        <v>8</v>
      </c>
      <c r="I2547" t="s">
        <v>67</v>
      </c>
    </row>
    <row r="2548" spans="3:9" x14ac:dyDescent="0.2">
      <c r="C2548" s="1">
        <v>8.3333333333333329E-2</v>
      </c>
      <c r="D2548" t="s">
        <v>9</v>
      </c>
      <c r="E2548" t="s">
        <v>3867</v>
      </c>
      <c r="F2548" t="s">
        <v>3791</v>
      </c>
      <c r="G2548" t="s">
        <v>3868</v>
      </c>
      <c r="H2548" t="s">
        <v>2734</v>
      </c>
      <c r="I2548" t="s">
        <v>189</v>
      </c>
    </row>
    <row r="2549" spans="3:9" x14ac:dyDescent="0.2">
      <c r="C2549" s="1">
        <v>8.3333333333333329E-2</v>
      </c>
      <c r="D2549" t="s">
        <v>11</v>
      </c>
      <c r="E2549" t="s">
        <v>3869</v>
      </c>
      <c r="F2549" t="s">
        <v>2028</v>
      </c>
      <c r="G2549" t="s">
        <v>3870</v>
      </c>
      <c r="H2549" t="s">
        <v>2743</v>
      </c>
      <c r="I2549" t="s">
        <v>3494</v>
      </c>
    </row>
    <row r="2550" spans="3:9" x14ac:dyDescent="0.2">
      <c r="C2550" s="1">
        <v>8.3333333333333329E-2</v>
      </c>
    </row>
    <row r="2551" spans="3:9" x14ac:dyDescent="0.2">
      <c r="C2551" s="1">
        <v>8.3333333333333329E-2</v>
      </c>
      <c r="D2551" t="s">
        <v>33</v>
      </c>
      <c r="E2551" t="s">
        <v>34</v>
      </c>
    </row>
    <row r="2552" spans="3:9" x14ac:dyDescent="0.2">
      <c r="C2552" s="1">
        <v>8.3333333333333329E-2</v>
      </c>
      <c r="D2552" t="s">
        <v>35</v>
      </c>
    </row>
    <row r="2553" spans="3:9" x14ac:dyDescent="0.2">
      <c r="C2553" s="1">
        <v>8.3333333333333329E-2</v>
      </c>
      <c r="D2553" t="s">
        <v>36</v>
      </c>
    </row>
    <row r="2554" spans="3:9" x14ac:dyDescent="0.2">
      <c r="C2554" s="1">
        <v>8.3333333333333329E-2</v>
      </c>
      <c r="D2554" t="s">
        <v>3871</v>
      </c>
    </row>
    <row r="2555" spans="3:9" x14ac:dyDescent="0.2">
      <c r="C2555" s="1">
        <v>8.3333333333333329E-2</v>
      </c>
      <c r="D2555" t="s">
        <v>3872</v>
      </c>
    </row>
    <row r="2556" spans="3:9" x14ac:dyDescent="0.2">
      <c r="C2556" s="1">
        <v>8.3333333333333329E-2</v>
      </c>
      <c r="D2556" t="s">
        <v>3873</v>
      </c>
    </row>
    <row r="2557" spans="3:9" x14ac:dyDescent="0.2">
      <c r="C2557" s="1">
        <v>8.3333333333333329E-2</v>
      </c>
      <c r="D2557" t="s">
        <v>3874</v>
      </c>
    </row>
    <row r="2558" spans="3:9" x14ac:dyDescent="0.2">
      <c r="C2558" s="1">
        <v>8.3333333333333329E-2</v>
      </c>
      <c r="D2558" t="s">
        <v>3875</v>
      </c>
    </row>
    <row r="2559" spans="3:9" x14ac:dyDescent="0.2">
      <c r="C2559" s="1">
        <v>8.3333333333333329E-2</v>
      </c>
      <c r="D2559" t="s">
        <v>3876</v>
      </c>
    </row>
    <row r="2560" spans="3:9" x14ac:dyDescent="0.2">
      <c r="C2560" s="1">
        <v>8.3333333333333329E-2</v>
      </c>
      <c r="D2560" t="s">
        <v>3877</v>
      </c>
    </row>
    <row r="2561" spans="3:4" x14ac:dyDescent="0.2">
      <c r="C2561" s="1">
        <v>8.3333333333333329E-2</v>
      </c>
      <c r="D2561" t="s">
        <v>3878</v>
      </c>
    </row>
    <row r="2562" spans="3:4" x14ac:dyDescent="0.2">
      <c r="C2562" s="1">
        <v>8.3333333333333329E-2</v>
      </c>
      <c r="D2562" t="s">
        <v>3879</v>
      </c>
    </row>
    <row r="2563" spans="3:4" x14ac:dyDescent="0.2">
      <c r="C2563" s="1">
        <v>8.3333333333333329E-2</v>
      </c>
      <c r="D2563" t="s">
        <v>3880</v>
      </c>
    </row>
    <row r="2564" spans="3:4" x14ac:dyDescent="0.2">
      <c r="C2564" s="1">
        <v>8.3333333333333329E-2</v>
      </c>
      <c r="D2564" t="s">
        <v>3881</v>
      </c>
    </row>
    <row r="2565" spans="3:4" x14ac:dyDescent="0.2">
      <c r="C2565" s="1">
        <v>8.3333333333333329E-2</v>
      </c>
      <c r="D2565" t="s">
        <v>3882</v>
      </c>
    </row>
    <row r="2566" spans="3:4" x14ac:dyDescent="0.2">
      <c r="C2566" s="1">
        <v>8.3333333333333329E-2</v>
      </c>
      <c r="D2566" t="s">
        <v>3883</v>
      </c>
    </row>
    <row r="2567" spans="3:4" x14ac:dyDescent="0.2">
      <c r="C2567" s="1">
        <v>8.3333333333333329E-2</v>
      </c>
      <c r="D2567" t="s">
        <v>3884</v>
      </c>
    </row>
    <row r="2568" spans="3:4" x14ac:dyDescent="0.2">
      <c r="C2568" s="1">
        <v>8.3333333333333329E-2</v>
      </c>
      <c r="D2568" t="s">
        <v>3885</v>
      </c>
    </row>
    <row r="2569" spans="3:4" x14ac:dyDescent="0.2">
      <c r="C2569" s="1">
        <v>8.3333333333333329E-2</v>
      </c>
      <c r="D2569" t="s">
        <v>3886</v>
      </c>
    </row>
    <row r="2570" spans="3:4" x14ac:dyDescent="0.2">
      <c r="C2570" s="1">
        <v>8.3333333333333329E-2</v>
      </c>
      <c r="D2570" t="s">
        <v>3887</v>
      </c>
    </row>
    <row r="2571" spans="3:4" x14ac:dyDescent="0.2">
      <c r="C2571" s="1">
        <v>8.3333333333333329E-2</v>
      </c>
      <c r="D2571" t="s">
        <v>3888</v>
      </c>
    </row>
    <row r="2572" spans="3:4" x14ac:dyDescent="0.2">
      <c r="C2572" s="1">
        <v>8.3333333333333329E-2</v>
      </c>
      <c r="D2572" t="s">
        <v>3889</v>
      </c>
    </row>
    <row r="2573" spans="3:4" x14ac:dyDescent="0.2">
      <c r="C2573" s="1">
        <v>8.3333333333333329E-2</v>
      </c>
      <c r="D2573" t="s">
        <v>3890</v>
      </c>
    </row>
    <row r="2574" spans="3:4" x14ac:dyDescent="0.2">
      <c r="C2574" s="1">
        <v>8.3333333333333329E-2</v>
      </c>
      <c r="D2574" t="s">
        <v>3891</v>
      </c>
    </row>
    <row r="2575" spans="3:4" x14ac:dyDescent="0.2">
      <c r="C2575" s="1">
        <v>8.3333333333333329E-2</v>
      </c>
      <c r="D2575" t="s">
        <v>3892</v>
      </c>
    </row>
    <row r="2576" spans="3:4" x14ac:dyDescent="0.2">
      <c r="C2576" s="1">
        <v>8.3333333333333329E-2</v>
      </c>
      <c r="D2576" t="s">
        <v>3893</v>
      </c>
    </row>
    <row r="2577" spans="3:9" x14ac:dyDescent="0.2">
      <c r="C2577" s="1">
        <v>8.3333333333333329E-2</v>
      </c>
      <c r="D2577" t="s">
        <v>3894</v>
      </c>
    </row>
    <row r="2578" spans="3:9" x14ac:dyDescent="0.2">
      <c r="C2578" s="1">
        <v>8.3333333333333329E-2</v>
      </c>
      <c r="D2578" t="s">
        <v>37</v>
      </c>
    </row>
    <row r="2579" spans="3:9" x14ac:dyDescent="0.2">
      <c r="C2579" s="1">
        <v>8.4606481481481477E-2</v>
      </c>
      <c r="D2579" t="s">
        <v>3895</v>
      </c>
    </row>
    <row r="2580" spans="3:9" x14ac:dyDescent="0.2">
      <c r="C2580" s="1">
        <v>8.4606481481481477E-2</v>
      </c>
      <c r="D2580" s="2">
        <v>44539.084027777775</v>
      </c>
    </row>
    <row r="2581" spans="3:9" x14ac:dyDescent="0.2">
      <c r="C2581" s="1">
        <v>8.4606481481481477E-2</v>
      </c>
      <c r="D2581" t="s">
        <v>1947</v>
      </c>
      <c r="E2581" t="s">
        <v>1</v>
      </c>
      <c r="F2581" t="s">
        <v>2</v>
      </c>
    </row>
    <row r="2582" spans="3:9" x14ac:dyDescent="0.2">
      <c r="C2582" s="1">
        <v>8.4606481481481477E-2</v>
      </c>
      <c r="D2582" t="s">
        <v>1439</v>
      </c>
    </row>
    <row r="2583" spans="3:9" x14ac:dyDescent="0.2">
      <c r="C2583" s="1">
        <v>8.4606481481481477E-2</v>
      </c>
      <c r="D2583" t="s">
        <v>2994</v>
      </c>
    </row>
    <row r="2584" spans="3:9" x14ac:dyDescent="0.2">
      <c r="C2584" s="1">
        <v>8.4606481481481477E-2</v>
      </c>
      <c r="D2584" t="s">
        <v>5</v>
      </c>
    </row>
    <row r="2585" spans="3:9" x14ac:dyDescent="0.2">
      <c r="C2585" s="1">
        <v>8.4606481481481477E-2</v>
      </c>
      <c r="D2585" t="s">
        <v>160</v>
      </c>
    </row>
    <row r="2586" spans="3:9" x14ac:dyDescent="0.2">
      <c r="C2586" s="1">
        <v>8.4606481481481477E-2</v>
      </c>
      <c r="D2586" t="s">
        <v>161</v>
      </c>
    </row>
    <row r="2587" spans="3:9" x14ac:dyDescent="0.2">
      <c r="C2587" s="1">
        <v>8.4606481481481477E-2</v>
      </c>
      <c r="D2587" t="s">
        <v>6</v>
      </c>
      <c r="E2587" t="s">
        <v>3896</v>
      </c>
      <c r="F2587" t="s">
        <v>3897</v>
      </c>
      <c r="G2587" t="s">
        <v>1831</v>
      </c>
      <c r="H2587" t="s">
        <v>8</v>
      </c>
      <c r="I2587" t="s">
        <v>83</v>
      </c>
    </row>
    <row r="2588" spans="3:9" x14ac:dyDescent="0.2">
      <c r="C2588" s="1">
        <v>8.4606481481481477E-2</v>
      </c>
      <c r="D2588" t="s">
        <v>9</v>
      </c>
      <c r="E2588" t="s">
        <v>1607</v>
      </c>
      <c r="F2588" t="s">
        <v>3898</v>
      </c>
      <c r="G2588" t="s">
        <v>1584</v>
      </c>
      <c r="H2588" t="s">
        <v>2809</v>
      </c>
      <c r="I2588" t="s">
        <v>189</v>
      </c>
    </row>
    <row r="2589" spans="3:9" x14ac:dyDescent="0.2">
      <c r="C2589" s="1">
        <v>8.4606481481481477E-2</v>
      </c>
      <c r="D2589" t="s">
        <v>11</v>
      </c>
      <c r="E2589" t="s">
        <v>3899</v>
      </c>
      <c r="F2589" t="s">
        <v>1980</v>
      </c>
      <c r="G2589" t="s">
        <v>1370</v>
      </c>
      <c r="H2589" t="s">
        <v>2743</v>
      </c>
      <c r="I2589" t="s">
        <v>3494</v>
      </c>
    </row>
    <row r="2590" spans="3:9" x14ac:dyDescent="0.2">
      <c r="C2590" s="1">
        <v>8.4606481481481477E-2</v>
      </c>
    </row>
    <row r="2591" spans="3:9" x14ac:dyDescent="0.2">
      <c r="C2591" s="1">
        <v>8.8090277777777781E-2</v>
      </c>
      <c r="D2591" t="s">
        <v>3900</v>
      </c>
    </row>
    <row r="2592" spans="3:9" x14ac:dyDescent="0.2">
      <c r="C2592" s="1">
        <v>8.8090277777777781E-2</v>
      </c>
      <c r="D2592" s="2">
        <v>44539.087500000001</v>
      </c>
    </row>
    <row r="2593" spans="3:9" x14ac:dyDescent="0.2">
      <c r="C2593" s="1">
        <v>8.8090277777777781E-2</v>
      </c>
      <c r="D2593" t="s">
        <v>1947</v>
      </c>
      <c r="E2593" t="s">
        <v>1</v>
      </c>
      <c r="F2593" t="s">
        <v>2</v>
      </c>
    </row>
    <row r="2594" spans="3:9" x14ac:dyDescent="0.2">
      <c r="C2594" s="1">
        <v>8.8090277777777781E-2</v>
      </c>
      <c r="D2594" t="s">
        <v>1439</v>
      </c>
    </row>
    <row r="2595" spans="3:9" x14ac:dyDescent="0.2">
      <c r="C2595" s="1">
        <v>8.8090277777777781E-2</v>
      </c>
      <c r="D2595" t="s">
        <v>2994</v>
      </c>
    </row>
    <row r="2596" spans="3:9" x14ac:dyDescent="0.2">
      <c r="C2596" s="1">
        <v>8.8090277777777781E-2</v>
      </c>
      <c r="D2596" t="s">
        <v>5</v>
      </c>
    </row>
    <row r="2597" spans="3:9" x14ac:dyDescent="0.2">
      <c r="C2597" s="1">
        <v>8.8090277777777781E-2</v>
      </c>
      <c r="D2597" t="s">
        <v>160</v>
      </c>
    </row>
    <row r="2598" spans="3:9" x14ac:dyDescent="0.2">
      <c r="C2598" s="1">
        <v>8.8090277777777781E-2</v>
      </c>
      <c r="D2598" t="s">
        <v>161</v>
      </c>
    </row>
    <row r="2599" spans="3:9" x14ac:dyDescent="0.2">
      <c r="C2599" s="1">
        <v>8.8090277777777781E-2</v>
      </c>
      <c r="D2599" t="s">
        <v>6</v>
      </c>
      <c r="E2599" t="s">
        <v>1728</v>
      </c>
      <c r="F2599" t="s">
        <v>3897</v>
      </c>
      <c r="G2599" t="s">
        <v>1625</v>
      </c>
      <c r="H2599" t="s">
        <v>8</v>
      </c>
      <c r="I2599" t="s">
        <v>83</v>
      </c>
    </row>
    <row r="2600" spans="3:9" x14ac:dyDescent="0.2">
      <c r="C2600" s="1">
        <v>8.8090277777777781E-2</v>
      </c>
      <c r="D2600" t="s">
        <v>9</v>
      </c>
      <c r="E2600" t="s">
        <v>1614</v>
      </c>
      <c r="F2600" t="s">
        <v>3261</v>
      </c>
      <c r="G2600" t="s">
        <v>1581</v>
      </c>
      <c r="H2600" t="s">
        <v>2834</v>
      </c>
      <c r="I2600" t="s">
        <v>369</v>
      </c>
    </row>
    <row r="2601" spans="3:9" x14ac:dyDescent="0.2">
      <c r="C2601" s="1">
        <v>8.8090277777777781E-2</v>
      </c>
      <c r="D2601" t="s">
        <v>11</v>
      </c>
      <c r="E2601" t="s">
        <v>3857</v>
      </c>
      <c r="F2601" t="s">
        <v>1980</v>
      </c>
      <c r="G2601" t="s">
        <v>1586</v>
      </c>
      <c r="H2601" t="s">
        <v>2999</v>
      </c>
      <c r="I2601" t="s">
        <v>3494</v>
      </c>
    </row>
    <row r="2602" spans="3:9" x14ac:dyDescent="0.2">
      <c r="C2602" s="1">
        <v>8.8090277777777781E-2</v>
      </c>
    </row>
    <row r="2603" spans="3:9" x14ac:dyDescent="0.2">
      <c r="C2603" s="1">
        <v>9.1574074074074072E-2</v>
      </c>
      <c r="D2603" t="s">
        <v>3901</v>
      </c>
    </row>
    <row r="2604" spans="3:9" x14ac:dyDescent="0.2">
      <c r="C2604" s="1">
        <v>9.1574074074074072E-2</v>
      </c>
      <c r="D2604" s="2">
        <v>44539.09097222222</v>
      </c>
    </row>
    <row r="2605" spans="3:9" x14ac:dyDescent="0.2">
      <c r="C2605" s="1">
        <v>9.1574074074074072E-2</v>
      </c>
      <c r="D2605" t="s">
        <v>1947</v>
      </c>
      <c r="E2605" t="s">
        <v>1</v>
      </c>
      <c r="F2605" t="s">
        <v>2</v>
      </c>
    </row>
    <row r="2606" spans="3:9" x14ac:dyDescent="0.2">
      <c r="C2606" s="1">
        <v>9.1574074074074072E-2</v>
      </c>
      <c r="D2606" t="s">
        <v>1439</v>
      </c>
    </row>
    <row r="2607" spans="3:9" x14ac:dyDescent="0.2">
      <c r="C2607" s="1">
        <v>9.1574074074074072E-2</v>
      </c>
      <c r="D2607" t="s">
        <v>2994</v>
      </c>
    </row>
    <row r="2608" spans="3:9" x14ac:dyDescent="0.2">
      <c r="C2608" s="1">
        <v>9.1574074074074072E-2</v>
      </c>
      <c r="D2608" t="s">
        <v>5</v>
      </c>
    </row>
    <row r="2609" spans="3:9" x14ac:dyDescent="0.2">
      <c r="C2609" s="1">
        <v>9.1574074074074072E-2</v>
      </c>
      <c r="D2609" t="s">
        <v>160</v>
      </c>
    </row>
    <row r="2610" spans="3:9" x14ac:dyDescent="0.2">
      <c r="C2610" s="1">
        <v>9.1574074074074072E-2</v>
      </c>
      <c r="D2610" t="s">
        <v>161</v>
      </c>
    </row>
    <row r="2611" spans="3:9" x14ac:dyDescent="0.2">
      <c r="C2611" s="1">
        <v>9.1574074074074072E-2</v>
      </c>
      <c r="D2611" t="s">
        <v>6</v>
      </c>
      <c r="E2611" t="s">
        <v>3902</v>
      </c>
      <c r="F2611" t="s">
        <v>2577</v>
      </c>
      <c r="G2611" t="s">
        <v>3454</v>
      </c>
      <c r="H2611" t="s">
        <v>8</v>
      </c>
      <c r="I2611" t="s">
        <v>52</v>
      </c>
    </row>
    <row r="2612" spans="3:9" x14ac:dyDescent="0.2">
      <c r="C2612" s="1">
        <v>9.1574074074074072E-2</v>
      </c>
      <c r="D2612" t="s">
        <v>9</v>
      </c>
      <c r="E2612" t="s">
        <v>3771</v>
      </c>
      <c r="F2612" t="s">
        <v>3261</v>
      </c>
      <c r="G2612" t="s">
        <v>3903</v>
      </c>
      <c r="H2612" t="s">
        <v>3269</v>
      </c>
      <c r="I2612" t="s">
        <v>189</v>
      </c>
    </row>
    <row r="2613" spans="3:9" x14ac:dyDescent="0.2">
      <c r="C2613" s="1">
        <v>9.1574074074074072E-2</v>
      </c>
      <c r="D2613" t="s">
        <v>11</v>
      </c>
      <c r="E2613" t="s">
        <v>3904</v>
      </c>
      <c r="F2613" t="s">
        <v>1980</v>
      </c>
      <c r="G2613" t="s">
        <v>3905</v>
      </c>
      <c r="H2613" t="s">
        <v>3041</v>
      </c>
      <c r="I2613" t="s">
        <v>3494</v>
      </c>
    </row>
    <row r="2614" spans="3:9" x14ac:dyDescent="0.2">
      <c r="C2614" s="1">
        <v>9.1574074074074072E-2</v>
      </c>
    </row>
    <row r="2615" spans="3:9" x14ac:dyDescent="0.2">
      <c r="C2615" s="1">
        <v>9.5057870370370376E-2</v>
      </c>
      <c r="D2615" t="s">
        <v>3906</v>
      </c>
    </row>
    <row r="2616" spans="3:9" x14ac:dyDescent="0.2">
      <c r="C2616" s="1">
        <v>9.5057870370370376E-2</v>
      </c>
      <c r="D2616" s="2">
        <v>44539.094444444447</v>
      </c>
    </row>
    <row r="2617" spans="3:9" x14ac:dyDescent="0.2">
      <c r="C2617" s="1">
        <v>9.5057870370370376E-2</v>
      </c>
      <c r="D2617" t="s">
        <v>1947</v>
      </c>
      <c r="E2617" t="s">
        <v>1</v>
      </c>
      <c r="F2617" t="s">
        <v>2</v>
      </c>
    </row>
    <row r="2618" spans="3:9" x14ac:dyDescent="0.2">
      <c r="C2618" s="1">
        <v>9.5057870370370376E-2</v>
      </c>
      <c r="D2618" t="s">
        <v>1439</v>
      </c>
    </row>
    <row r="2619" spans="3:9" x14ac:dyDescent="0.2">
      <c r="C2619" s="1">
        <v>9.5057870370370376E-2</v>
      </c>
      <c r="D2619" t="s">
        <v>2994</v>
      </c>
    </row>
    <row r="2620" spans="3:9" x14ac:dyDescent="0.2">
      <c r="C2620" s="1">
        <v>9.5057870370370376E-2</v>
      </c>
      <c r="D2620" t="s">
        <v>5</v>
      </c>
    </row>
    <row r="2621" spans="3:9" x14ac:dyDescent="0.2">
      <c r="C2621" s="1">
        <v>9.5057870370370376E-2</v>
      </c>
      <c r="D2621" t="s">
        <v>160</v>
      </c>
    </row>
    <row r="2622" spans="3:9" x14ac:dyDescent="0.2">
      <c r="C2622" s="1">
        <v>9.5057870370370376E-2</v>
      </c>
      <c r="D2622" t="s">
        <v>161</v>
      </c>
    </row>
    <row r="2623" spans="3:9" x14ac:dyDescent="0.2">
      <c r="C2623" s="1">
        <v>9.5057870370370376E-2</v>
      </c>
      <c r="D2623" t="s">
        <v>6</v>
      </c>
      <c r="E2623" t="s">
        <v>3907</v>
      </c>
      <c r="F2623" t="s">
        <v>3074</v>
      </c>
      <c r="G2623" t="s">
        <v>3457</v>
      </c>
      <c r="H2623" t="s">
        <v>8</v>
      </c>
      <c r="I2623" t="s">
        <v>52</v>
      </c>
    </row>
    <row r="2624" spans="3:9" x14ac:dyDescent="0.2">
      <c r="C2624" s="1">
        <v>9.5057870370370376E-2</v>
      </c>
      <c r="D2624" t="s">
        <v>9</v>
      </c>
      <c r="E2624" t="s">
        <v>2408</v>
      </c>
      <c r="F2624" t="s">
        <v>3908</v>
      </c>
      <c r="G2624" t="s">
        <v>1590</v>
      </c>
      <c r="H2624" t="s">
        <v>2923</v>
      </c>
      <c r="I2624" t="s">
        <v>369</v>
      </c>
    </row>
    <row r="2625" spans="3:9" x14ac:dyDescent="0.2">
      <c r="C2625" s="1">
        <v>9.5057870370370376E-2</v>
      </c>
      <c r="D2625" t="s">
        <v>11</v>
      </c>
      <c r="E2625" t="s">
        <v>3904</v>
      </c>
      <c r="F2625" t="s">
        <v>1980</v>
      </c>
      <c r="G2625" t="s">
        <v>1370</v>
      </c>
      <c r="H2625" t="s">
        <v>3041</v>
      </c>
      <c r="I2625" t="s">
        <v>3494</v>
      </c>
    </row>
    <row r="2626" spans="3:9" x14ac:dyDescent="0.2">
      <c r="C2626" s="1">
        <v>9.5057870370370376E-2</v>
      </c>
    </row>
    <row r="2627" spans="3:9" x14ac:dyDescent="0.2">
      <c r="C2627" s="1">
        <v>9.85300925925926E-2</v>
      </c>
      <c r="D2627" t="s">
        <v>3909</v>
      </c>
    </row>
    <row r="2628" spans="3:9" x14ac:dyDescent="0.2">
      <c r="C2628" s="1">
        <v>9.85300925925926E-2</v>
      </c>
      <c r="D2628" s="2">
        <v>44539.097916666666</v>
      </c>
    </row>
    <row r="2629" spans="3:9" x14ac:dyDescent="0.2">
      <c r="C2629" s="1">
        <v>9.85300925925926E-2</v>
      </c>
      <c r="D2629" t="s">
        <v>1947</v>
      </c>
      <c r="E2629" t="s">
        <v>1</v>
      </c>
      <c r="F2629" t="s">
        <v>2</v>
      </c>
    </row>
    <row r="2630" spans="3:9" x14ac:dyDescent="0.2">
      <c r="C2630" s="1">
        <v>9.85300925925926E-2</v>
      </c>
      <c r="D2630" t="s">
        <v>1439</v>
      </c>
    </row>
    <row r="2631" spans="3:9" x14ac:dyDescent="0.2">
      <c r="C2631" s="1">
        <v>9.85300925925926E-2</v>
      </c>
      <c r="D2631" t="s">
        <v>2994</v>
      </c>
    </row>
    <row r="2632" spans="3:9" x14ac:dyDescent="0.2">
      <c r="C2632" s="1">
        <v>9.85300925925926E-2</v>
      </c>
      <c r="D2632" t="s">
        <v>5</v>
      </c>
    </row>
    <row r="2633" spans="3:9" x14ac:dyDescent="0.2">
      <c r="C2633" s="1">
        <v>9.85300925925926E-2</v>
      </c>
      <c r="D2633" t="s">
        <v>160</v>
      </c>
    </row>
    <row r="2634" spans="3:9" x14ac:dyDescent="0.2">
      <c r="C2634" s="1">
        <v>9.85300925925926E-2</v>
      </c>
      <c r="D2634" t="s">
        <v>161</v>
      </c>
    </row>
    <row r="2635" spans="3:9" x14ac:dyDescent="0.2">
      <c r="C2635" s="1">
        <v>9.85300925925926E-2</v>
      </c>
      <c r="D2635" t="s">
        <v>6</v>
      </c>
      <c r="E2635" t="s">
        <v>3910</v>
      </c>
      <c r="F2635" t="s">
        <v>3398</v>
      </c>
      <c r="G2635" t="s">
        <v>1625</v>
      </c>
      <c r="H2635" t="s">
        <v>8</v>
      </c>
      <c r="I2635" t="s">
        <v>52</v>
      </c>
    </row>
    <row r="2636" spans="3:9" x14ac:dyDescent="0.2">
      <c r="C2636" s="1">
        <v>9.85300925925926E-2</v>
      </c>
      <c r="D2636" t="s">
        <v>9</v>
      </c>
      <c r="E2636" t="s">
        <v>3911</v>
      </c>
      <c r="F2636" t="s">
        <v>3912</v>
      </c>
      <c r="G2636" t="s">
        <v>1590</v>
      </c>
      <c r="H2636" t="s">
        <v>2930</v>
      </c>
      <c r="I2636" t="s">
        <v>369</v>
      </c>
    </row>
    <row r="2637" spans="3:9" x14ac:dyDescent="0.2">
      <c r="C2637" s="1">
        <v>9.85300925925926E-2</v>
      </c>
      <c r="D2637" t="s">
        <v>11</v>
      </c>
      <c r="E2637" t="s">
        <v>3904</v>
      </c>
      <c r="F2637" t="s">
        <v>1980</v>
      </c>
      <c r="G2637" t="s">
        <v>1594</v>
      </c>
      <c r="H2637" t="s">
        <v>2751</v>
      </c>
      <c r="I2637" t="s">
        <v>3494</v>
      </c>
    </row>
    <row r="2638" spans="3:9" x14ac:dyDescent="0.2">
      <c r="C2638" s="1">
        <v>9.85300925925926E-2</v>
      </c>
    </row>
    <row r="2639" spans="3:9" x14ac:dyDescent="0.2">
      <c r="C2639" s="1">
        <v>0.10201388888888889</v>
      </c>
      <c r="D2639" t="s">
        <v>3913</v>
      </c>
    </row>
    <row r="2640" spans="3:9" x14ac:dyDescent="0.2">
      <c r="C2640" s="1">
        <v>0.10201388888888889</v>
      </c>
      <c r="D2640" s="2">
        <v>44539.101388888892</v>
      </c>
    </row>
    <row r="2641" spans="3:9" x14ac:dyDescent="0.2">
      <c r="C2641" s="1">
        <v>0.10201388888888889</v>
      </c>
      <c r="D2641" t="s">
        <v>1947</v>
      </c>
      <c r="E2641" t="s">
        <v>1</v>
      </c>
      <c r="F2641" t="s">
        <v>2</v>
      </c>
    </row>
    <row r="2642" spans="3:9" x14ac:dyDescent="0.2">
      <c r="C2642" s="1">
        <v>0.10201388888888889</v>
      </c>
      <c r="D2642" t="s">
        <v>1439</v>
      </c>
    </row>
    <row r="2643" spans="3:9" x14ac:dyDescent="0.2">
      <c r="C2643" s="1">
        <v>0.10201388888888889</v>
      </c>
      <c r="D2643" t="s">
        <v>2994</v>
      </c>
    </row>
    <row r="2644" spans="3:9" x14ac:dyDescent="0.2">
      <c r="C2644" s="1">
        <v>0.10201388888888889</v>
      </c>
      <c r="D2644" t="s">
        <v>5</v>
      </c>
    </row>
    <row r="2645" spans="3:9" x14ac:dyDescent="0.2">
      <c r="C2645" s="1">
        <v>0.10201388888888889</v>
      </c>
      <c r="D2645" t="s">
        <v>160</v>
      </c>
    </row>
    <row r="2646" spans="3:9" x14ac:dyDescent="0.2">
      <c r="C2646" s="1">
        <v>0.10201388888888889</v>
      </c>
      <c r="D2646" t="s">
        <v>161</v>
      </c>
    </row>
    <row r="2647" spans="3:9" x14ac:dyDescent="0.2">
      <c r="C2647" s="1">
        <v>0.10201388888888889</v>
      </c>
      <c r="D2647" t="s">
        <v>6</v>
      </c>
      <c r="E2647" t="s">
        <v>1746</v>
      </c>
      <c r="F2647" t="s">
        <v>3456</v>
      </c>
      <c r="G2647" t="s">
        <v>3454</v>
      </c>
      <c r="H2647" t="s">
        <v>8</v>
      </c>
      <c r="I2647" t="s">
        <v>83</v>
      </c>
    </row>
    <row r="2648" spans="3:9" x14ac:dyDescent="0.2">
      <c r="C2648" s="1">
        <v>0.10201388888888889</v>
      </c>
      <c r="D2648" t="s">
        <v>9</v>
      </c>
      <c r="E2648" t="s">
        <v>3788</v>
      </c>
      <c r="F2648" t="s">
        <v>2577</v>
      </c>
      <c r="G2648" t="s">
        <v>3914</v>
      </c>
      <c r="H2648" t="s">
        <v>2816</v>
      </c>
      <c r="I2648" t="s">
        <v>189</v>
      </c>
    </row>
    <row r="2649" spans="3:9" x14ac:dyDescent="0.2">
      <c r="C2649" s="1">
        <v>0.10201388888888889</v>
      </c>
      <c r="D2649" t="s">
        <v>11</v>
      </c>
      <c r="E2649" t="s">
        <v>1110</v>
      </c>
      <c r="F2649" t="s">
        <v>1980</v>
      </c>
      <c r="G2649" t="s">
        <v>3905</v>
      </c>
      <c r="H2649" t="s">
        <v>3041</v>
      </c>
      <c r="I2649" t="s">
        <v>3494</v>
      </c>
    </row>
    <row r="2650" spans="3:9" x14ac:dyDescent="0.2">
      <c r="C2650" s="1">
        <v>0.10201388888888889</v>
      </c>
    </row>
    <row r="2651" spans="3:9" x14ac:dyDescent="0.2">
      <c r="C2651" s="1">
        <v>0.10549768518518519</v>
      </c>
      <c r="D2651" t="s">
        <v>3915</v>
      </c>
    </row>
    <row r="2652" spans="3:9" x14ac:dyDescent="0.2">
      <c r="C2652" s="1">
        <v>0.10549768518518519</v>
      </c>
      <c r="D2652" s="2">
        <v>44539.104861111111</v>
      </c>
    </row>
    <row r="2653" spans="3:9" x14ac:dyDescent="0.2">
      <c r="C2653" s="1">
        <v>0.10549768518518519</v>
      </c>
      <c r="D2653" t="s">
        <v>1947</v>
      </c>
      <c r="E2653" t="s">
        <v>1</v>
      </c>
      <c r="F2653" t="s">
        <v>2</v>
      </c>
    </row>
    <row r="2654" spans="3:9" x14ac:dyDescent="0.2">
      <c r="C2654" s="1">
        <v>0.10549768518518519</v>
      </c>
      <c r="D2654" t="s">
        <v>1439</v>
      </c>
    </row>
    <row r="2655" spans="3:9" x14ac:dyDescent="0.2">
      <c r="C2655" s="1">
        <v>0.10549768518518519</v>
      </c>
      <c r="D2655" t="s">
        <v>2994</v>
      </c>
    </row>
    <row r="2656" spans="3:9" x14ac:dyDescent="0.2">
      <c r="C2656" s="1">
        <v>0.10549768518518519</v>
      </c>
      <c r="D2656" t="s">
        <v>5</v>
      </c>
    </row>
    <row r="2657" spans="3:9" x14ac:dyDescent="0.2">
      <c r="C2657" s="1">
        <v>0.10549768518518519</v>
      </c>
      <c r="D2657" t="s">
        <v>160</v>
      </c>
    </row>
    <row r="2658" spans="3:9" x14ac:dyDescent="0.2">
      <c r="C2658" s="1">
        <v>0.10549768518518519</v>
      </c>
      <c r="D2658" t="s">
        <v>161</v>
      </c>
    </row>
    <row r="2659" spans="3:9" x14ac:dyDescent="0.2">
      <c r="C2659" s="1">
        <v>0.10549768518518519</v>
      </c>
      <c r="D2659" t="s">
        <v>6</v>
      </c>
      <c r="E2659" t="s">
        <v>3916</v>
      </c>
      <c r="F2659" t="s">
        <v>1242</v>
      </c>
      <c r="G2659" t="s">
        <v>1581</v>
      </c>
      <c r="H2659" t="s">
        <v>8</v>
      </c>
      <c r="I2659" t="s">
        <v>83</v>
      </c>
    </row>
    <row r="2660" spans="3:9" x14ac:dyDescent="0.2">
      <c r="C2660" s="1">
        <v>0.10549768518518519</v>
      </c>
      <c r="D2660" t="s">
        <v>9</v>
      </c>
      <c r="E2660" t="s">
        <v>1632</v>
      </c>
      <c r="F2660" t="s">
        <v>3074</v>
      </c>
      <c r="G2660" t="s">
        <v>3903</v>
      </c>
      <c r="H2660" t="s">
        <v>2864</v>
      </c>
      <c r="I2660" t="s">
        <v>369</v>
      </c>
    </row>
    <row r="2661" spans="3:9" x14ac:dyDescent="0.2">
      <c r="C2661" s="1">
        <v>0.10549768518518519</v>
      </c>
      <c r="D2661" t="s">
        <v>11</v>
      </c>
      <c r="E2661" t="s">
        <v>3917</v>
      </c>
      <c r="F2661" t="s">
        <v>1980</v>
      </c>
      <c r="G2661" t="s">
        <v>3918</v>
      </c>
      <c r="H2661" t="s">
        <v>2857</v>
      </c>
      <c r="I2661" t="s">
        <v>3494</v>
      </c>
    </row>
    <row r="2662" spans="3:9" x14ac:dyDescent="0.2">
      <c r="C2662" s="1">
        <v>0.10549768518518519</v>
      </c>
    </row>
    <row r="2663" spans="3:9" x14ac:dyDescent="0.2">
      <c r="C2663" s="1">
        <v>0.1089699074074074</v>
      </c>
      <c r="D2663" t="s">
        <v>3919</v>
      </c>
    </row>
    <row r="2664" spans="3:9" x14ac:dyDescent="0.2">
      <c r="C2664" s="1">
        <v>0.1089699074074074</v>
      </c>
      <c r="D2664" s="2">
        <v>44539.10833333333</v>
      </c>
    </row>
    <row r="2665" spans="3:9" x14ac:dyDescent="0.2">
      <c r="C2665" s="1">
        <v>0.1089699074074074</v>
      </c>
      <c r="D2665" t="s">
        <v>1947</v>
      </c>
      <c r="E2665" t="s">
        <v>1</v>
      </c>
      <c r="F2665" t="s">
        <v>2</v>
      </c>
    </row>
    <row r="2666" spans="3:9" x14ac:dyDescent="0.2">
      <c r="C2666" s="1">
        <v>0.1089699074074074</v>
      </c>
      <c r="D2666" t="s">
        <v>1439</v>
      </c>
    </row>
    <row r="2667" spans="3:9" x14ac:dyDescent="0.2">
      <c r="C2667" s="1">
        <v>0.1089699074074074</v>
      </c>
      <c r="D2667" t="s">
        <v>2994</v>
      </c>
    </row>
    <row r="2668" spans="3:9" x14ac:dyDescent="0.2">
      <c r="C2668" s="1">
        <v>0.1089699074074074</v>
      </c>
      <c r="D2668" t="s">
        <v>5</v>
      </c>
    </row>
    <row r="2669" spans="3:9" x14ac:dyDescent="0.2">
      <c r="C2669" s="1">
        <v>0.1089699074074074</v>
      </c>
      <c r="D2669" t="s">
        <v>160</v>
      </c>
    </row>
    <row r="2670" spans="3:9" x14ac:dyDescent="0.2">
      <c r="C2670" s="1">
        <v>0.1089699074074074</v>
      </c>
      <c r="D2670" t="s">
        <v>161</v>
      </c>
    </row>
    <row r="2671" spans="3:9" x14ac:dyDescent="0.2">
      <c r="C2671" s="1">
        <v>0.1089699074074074</v>
      </c>
      <c r="D2671" t="s">
        <v>6</v>
      </c>
      <c r="E2671" t="s">
        <v>1755</v>
      </c>
      <c r="F2671" t="s">
        <v>1242</v>
      </c>
      <c r="G2671" t="s">
        <v>1774</v>
      </c>
      <c r="H2671" t="s">
        <v>8</v>
      </c>
      <c r="I2671" t="s">
        <v>83</v>
      </c>
    </row>
    <row r="2672" spans="3:9" x14ac:dyDescent="0.2">
      <c r="C2672" s="1">
        <v>0.1089699074074074</v>
      </c>
      <c r="D2672" t="s">
        <v>9</v>
      </c>
      <c r="E2672" t="s">
        <v>1386</v>
      </c>
      <c r="F2672" t="s">
        <v>3074</v>
      </c>
      <c r="G2672" t="s">
        <v>1766</v>
      </c>
      <c r="H2672" t="s">
        <v>2930</v>
      </c>
      <c r="I2672" t="s">
        <v>369</v>
      </c>
    </row>
    <row r="2673" spans="3:9" x14ac:dyDescent="0.2">
      <c r="C2673" s="1">
        <v>0.1089699074074074</v>
      </c>
      <c r="D2673" t="s">
        <v>11</v>
      </c>
      <c r="E2673" t="s">
        <v>3899</v>
      </c>
      <c r="F2673" t="s">
        <v>1980</v>
      </c>
      <c r="G2673" t="s">
        <v>3920</v>
      </c>
      <c r="H2673" t="s">
        <v>2835</v>
      </c>
      <c r="I2673" t="s">
        <v>3494</v>
      </c>
    </row>
    <row r="2674" spans="3:9" x14ac:dyDescent="0.2">
      <c r="C2674" s="1">
        <v>0.1089699074074074</v>
      </c>
    </row>
    <row r="2675" spans="3:9" x14ac:dyDescent="0.2">
      <c r="C2675" s="1">
        <v>0.11245370370370371</v>
      </c>
      <c r="D2675" t="s">
        <v>3921</v>
      </c>
    </row>
    <row r="2676" spans="3:9" x14ac:dyDescent="0.2">
      <c r="C2676" s="1">
        <v>0.11245370370370371</v>
      </c>
      <c r="D2676" s="2">
        <v>44539.111805555556</v>
      </c>
    </row>
    <row r="2677" spans="3:9" x14ac:dyDescent="0.2">
      <c r="C2677" s="1">
        <v>0.11245370370370371</v>
      </c>
      <c r="D2677" t="s">
        <v>1947</v>
      </c>
      <c r="E2677" t="s">
        <v>1</v>
      </c>
      <c r="F2677" t="s">
        <v>2</v>
      </c>
    </row>
    <row r="2678" spans="3:9" x14ac:dyDescent="0.2">
      <c r="C2678" s="1">
        <v>0.11245370370370371</v>
      </c>
      <c r="D2678" t="s">
        <v>1439</v>
      </c>
    </row>
    <row r="2679" spans="3:9" x14ac:dyDescent="0.2">
      <c r="C2679" s="1">
        <v>0.11245370370370371</v>
      </c>
      <c r="D2679" t="s">
        <v>2994</v>
      </c>
    </row>
    <row r="2680" spans="3:9" x14ac:dyDescent="0.2">
      <c r="C2680" s="1">
        <v>0.11245370370370371</v>
      </c>
      <c r="D2680" t="s">
        <v>5</v>
      </c>
    </row>
    <row r="2681" spans="3:9" x14ac:dyDescent="0.2">
      <c r="C2681" s="1">
        <v>0.11245370370370371</v>
      </c>
      <c r="D2681" t="s">
        <v>160</v>
      </c>
    </row>
    <row r="2682" spans="3:9" x14ac:dyDescent="0.2">
      <c r="C2682" s="1">
        <v>0.11245370370370371</v>
      </c>
      <c r="D2682" t="s">
        <v>161</v>
      </c>
    </row>
    <row r="2683" spans="3:9" x14ac:dyDescent="0.2">
      <c r="C2683" s="1">
        <v>0.11245370370370371</v>
      </c>
      <c r="D2683" t="s">
        <v>6</v>
      </c>
      <c r="E2683" t="s">
        <v>3922</v>
      </c>
      <c r="F2683" t="s">
        <v>3084</v>
      </c>
      <c r="G2683" t="s">
        <v>3923</v>
      </c>
      <c r="H2683" t="s">
        <v>8</v>
      </c>
      <c r="I2683" t="s">
        <v>52</v>
      </c>
    </row>
    <row r="2684" spans="3:9" x14ac:dyDescent="0.2">
      <c r="C2684" s="1">
        <v>0.11245370370370371</v>
      </c>
      <c r="D2684" t="s">
        <v>9</v>
      </c>
      <c r="E2684" t="s">
        <v>1386</v>
      </c>
      <c r="F2684" t="s">
        <v>3924</v>
      </c>
      <c r="G2684" t="s">
        <v>3923</v>
      </c>
      <c r="H2684" t="s">
        <v>2740</v>
      </c>
      <c r="I2684" t="s">
        <v>189</v>
      </c>
    </row>
    <row r="2685" spans="3:9" x14ac:dyDescent="0.2">
      <c r="C2685" s="1">
        <v>0.11245370370370371</v>
      </c>
      <c r="D2685" t="s">
        <v>11</v>
      </c>
      <c r="E2685" t="s">
        <v>3925</v>
      </c>
      <c r="F2685" t="s">
        <v>1980</v>
      </c>
      <c r="G2685" t="s">
        <v>3926</v>
      </c>
      <c r="H2685" t="s">
        <v>2999</v>
      </c>
      <c r="I2685" t="s">
        <v>3494</v>
      </c>
    </row>
    <row r="2686" spans="3:9" x14ac:dyDescent="0.2">
      <c r="C2686" s="1">
        <v>0.11245370370370371</v>
      </c>
    </row>
    <row r="2687" spans="3:9" x14ac:dyDescent="0.2">
      <c r="C2687" s="1">
        <v>0.11593750000000001</v>
      </c>
      <c r="D2687" t="s">
        <v>3927</v>
      </c>
    </row>
    <row r="2688" spans="3:9" x14ac:dyDescent="0.2">
      <c r="C2688" s="1">
        <v>0.11593750000000001</v>
      </c>
      <c r="D2688" s="2">
        <v>44539.115277777775</v>
      </c>
    </row>
    <row r="2689" spans="3:9" x14ac:dyDescent="0.2">
      <c r="C2689" s="1">
        <v>0.11593750000000001</v>
      </c>
      <c r="D2689" t="s">
        <v>1947</v>
      </c>
      <c r="E2689" t="s">
        <v>1</v>
      </c>
      <c r="F2689" t="s">
        <v>2</v>
      </c>
    </row>
    <row r="2690" spans="3:9" x14ac:dyDescent="0.2">
      <c r="C2690" s="1">
        <v>0.11593750000000001</v>
      </c>
      <c r="D2690" t="s">
        <v>1439</v>
      </c>
    </row>
    <row r="2691" spans="3:9" x14ac:dyDescent="0.2">
      <c r="C2691" s="1">
        <v>0.11593750000000001</v>
      </c>
      <c r="D2691" t="s">
        <v>2994</v>
      </c>
    </row>
    <row r="2692" spans="3:9" x14ac:dyDescent="0.2">
      <c r="C2692" s="1">
        <v>0.11593750000000001</v>
      </c>
      <c r="D2692" t="s">
        <v>5</v>
      </c>
    </row>
    <row r="2693" spans="3:9" x14ac:dyDescent="0.2">
      <c r="C2693" s="1">
        <v>0.11593750000000001</v>
      </c>
      <c r="D2693" t="s">
        <v>160</v>
      </c>
    </row>
    <row r="2694" spans="3:9" x14ac:dyDescent="0.2">
      <c r="C2694" s="1">
        <v>0.11593750000000001</v>
      </c>
      <c r="D2694" t="s">
        <v>161</v>
      </c>
    </row>
    <row r="2695" spans="3:9" x14ac:dyDescent="0.2">
      <c r="C2695" s="1">
        <v>0.11593750000000001</v>
      </c>
      <c r="D2695" t="s">
        <v>6</v>
      </c>
      <c r="E2695" t="s">
        <v>1763</v>
      </c>
      <c r="F2695" t="s">
        <v>3182</v>
      </c>
      <c r="G2695" t="s">
        <v>3928</v>
      </c>
      <c r="H2695" t="s">
        <v>8</v>
      </c>
      <c r="I2695" t="s">
        <v>83</v>
      </c>
    </row>
    <row r="2696" spans="3:9" x14ac:dyDescent="0.2">
      <c r="C2696" s="1">
        <v>0.11593750000000001</v>
      </c>
      <c r="D2696" t="s">
        <v>9</v>
      </c>
      <c r="E2696" t="s">
        <v>3929</v>
      </c>
      <c r="F2696" t="s">
        <v>3924</v>
      </c>
      <c r="G2696" t="s">
        <v>1571</v>
      </c>
      <c r="H2696" t="s">
        <v>2816</v>
      </c>
      <c r="I2696" t="s">
        <v>369</v>
      </c>
    </row>
    <row r="2697" spans="3:9" x14ac:dyDescent="0.2">
      <c r="C2697" s="1">
        <v>0.11593750000000001</v>
      </c>
      <c r="D2697" t="s">
        <v>11</v>
      </c>
      <c r="E2697" t="s">
        <v>3930</v>
      </c>
      <c r="F2697" t="s">
        <v>1980</v>
      </c>
      <c r="G2697" t="s">
        <v>3931</v>
      </c>
      <c r="H2697" t="s">
        <v>2714</v>
      </c>
      <c r="I2697" t="s">
        <v>3494</v>
      </c>
    </row>
    <row r="2698" spans="3:9" x14ac:dyDescent="0.2">
      <c r="C2698" s="1">
        <v>0.11593750000000001</v>
      </c>
    </row>
    <row r="2699" spans="3:9" x14ac:dyDescent="0.2">
      <c r="C2699" s="1">
        <v>0.11940972222222222</v>
      </c>
      <c r="D2699" t="s">
        <v>3932</v>
      </c>
    </row>
    <row r="2700" spans="3:9" x14ac:dyDescent="0.2">
      <c r="C2700" s="1">
        <v>0.11940972222222222</v>
      </c>
      <c r="D2700" s="2">
        <v>44539.118750000001</v>
      </c>
    </row>
    <row r="2701" spans="3:9" x14ac:dyDescent="0.2">
      <c r="C2701" s="1">
        <v>0.11942129629629629</v>
      </c>
      <c r="D2701" t="s">
        <v>1947</v>
      </c>
      <c r="E2701" t="s">
        <v>1</v>
      </c>
      <c r="F2701" t="s">
        <v>2</v>
      </c>
    </row>
    <row r="2702" spans="3:9" x14ac:dyDescent="0.2">
      <c r="C2702" s="1">
        <v>0.11942129629629629</v>
      </c>
      <c r="D2702" t="s">
        <v>1439</v>
      </c>
    </row>
    <row r="2703" spans="3:9" x14ac:dyDescent="0.2">
      <c r="C2703" s="1">
        <v>0.11942129629629629</v>
      </c>
      <c r="D2703" t="s">
        <v>2994</v>
      </c>
    </row>
    <row r="2704" spans="3:9" x14ac:dyDescent="0.2">
      <c r="C2704" s="1">
        <v>0.11942129629629629</v>
      </c>
      <c r="D2704" t="s">
        <v>5</v>
      </c>
    </row>
    <row r="2705" spans="3:9" x14ac:dyDescent="0.2">
      <c r="C2705" s="1">
        <v>0.11942129629629629</v>
      </c>
      <c r="D2705" t="s">
        <v>160</v>
      </c>
    </row>
    <row r="2706" spans="3:9" x14ac:dyDescent="0.2">
      <c r="C2706" s="1">
        <v>0.11942129629629629</v>
      </c>
      <c r="D2706" t="s">
        <v>161</v>
      </c>
    </row>
    <row r="2707" spans="3:9" x14ac:dyDescent="0.2">
      <c r="C2707" s="1">
        <v>0.11942129629629629</v>
      </c>
      <c r="D2707" t="s">
        <v>6</v>
      </c>
      <c r="E2707" t="s">
        <v>3933</v>
      </c>
      <c r="F2707" t="s">
        <v>3178</v>
      </c>
      <c r="G2707" t="s">
        <v>1571</v>
      </c>
      <c r="H2707" t="s">
        <v>8</v>
      </c>
      <c r="I2707" t="s">
        <v>83</v>
      </c>
    </row>
    <row r="2708" spans="3:9" x14ac:dyDescent="0.2">
      <c r="C2708" s="1">
        <v>0.11942129629629629</v>
      </c>
      <c r="D2708" t="s">
        <v>9</v>
      </c>
      <c r="E2708" t="s">
        <v>1652</v>
      </c>
      <c r="F2708" t="s">
        <v>3934</v>
      </c>
      <c r="G2708" t="s">
        <v>3935</v>
      </c>
      <c r="H2708" t="s">
        <v>2816</v>
      </c>
      <c r="I2708" t="s">
        <v>179</v>
      </c>
    </row>
    <row r="2709" spans="3:9" x14ac:dyDescent="0.2">
      <c r="C2709" s="1">
        <v>0.11942129629629629</v>
      </c>
      <c r="D2709" t="s">
        <v>11</v>
      </c>
      <c r="E2709" t="s">
        <v>3936</v>
      </c>
      <c r="F2709" t="s">
        <v>1980</v>
      </c>
      <c r="G2709" t="s">
        <v>1364</v>
      </c>
      <c r="H2709" t="s">
        <v>2751</v>
      </c>
      <c r="I2709" t="s">
        <v>3494</v>
      </c>
    </row>
    <row r="2710" spans="3:9" x14ac:dyDescent="0.2">
      <c r="C2710" s="1">
        <v>0.11942129629629629</v>
      </c>
    </row>
    <row r="2711" spans="3:9" x14ac:dyDescent="0.2">
      <c r="C2711" s="1">
        <v>0.12289351851851853</v>
      </c>
      <c r="D2711" t="s">
        <v>3937</v>
      </c>
    </row>
    <row r="2712" spans="3:9" x14ac:dyDescent="0.2">
      <c r="C2712" s="1">
        <v>0.12289351851851853</v>
      </c>
      <c r="D2712" s="2">
        <v>44539.12222222222</v>
      </c>
    </row>
    <row r="2713" spans="3:9" x14ac:dyDescent="0.2">
      <c r="C2713" s="1">
        <v>0.12289351851851853</v>
      </c>
      <c r="D2713" t="s">
        <v>1947</v>
      </c>
      <c r="E2713" t="s">
        <v>1</v>
      </c>
      <c r="F2713" t="s">
        <v>2</v>
      </c>
    </row>
    <row r="2714" spans="3:9" x14ac:dyDescent="0.2">
      <c r="C2714" s="1">
        <v>0.12289351851851853</v>
      </c>
      <c r="D2714" t="s">
        <v>1439</v>
      </c>
    </row>
    <row r="2715" spans="3:9" x14ac:dyDescent="0.2">
      <c r="C2715" s="1">
        <v>0.12289351851851853</v>
      </c>
      <c r="D2715" t="s">
        <v>2994</v>
      </c>
    </row>
    <row r="2716" spans="3:9" x14ac:dyDescent="0.2">
      <c r="C2716" s="1">
        <v>0.12289351851851853</v>
      </c>
      <c r="D2716" t="s">
        <v>5</v>
      </c>
    </row>
    <row r="2717" spans="3:9" x14ac:dyDescent="0.2">
      <c r="C2717" s="1">
        <v>0.12289351851851853</v>
      </c>
      <c r="D2717" t="s">
        <v>160</v>
      </c>
    </row>
    <row r="2718" spans="3:9" x14ac:dyDescent="0.2">
      <c r="C2718" s="1">
        <v>0.12289351851851853</v>
      </c>
      <c r="D2718" t="s">
        <v>161</v>
      </c>
    </row>
    <row r="2719" spans="3:9" x14ac:dyDescent="0.2">
      <c r="C2719" s="1">
        <v>0.12289351851851853</v>
      </c>
      <c r="D2719" t="s">
        <v>6</v>
      </c>
      <c r="E2719" t="s">
        <v>3938</v>
      </c>
      <c r="F2719" t="s">
        <v>3939</v>
      </c>
      <c r="G2719" t="s">
        <v>3928</v>
      </c>
      <c r="H2719" t="s">
        <v>8</v>
      </c>
      <c r="I2719" t="s">
        <v>83</v>
      </c>
    </row>
    <row r="2720" spans="3:9" x14ac:dyDescent="0.2">
      <c r="C2720" s="1">
        <v>0.12289351851851853</v>
      </c>
      <c r="D2720" t="s">
        <v>9</v>
      </c>
      <c r="E2720" t="s">
        <v>3842</v>
      </c>
      <c r="F2720" t="s">
        <v>3934</v>
      </c>
      <c r="G2720" t="s">
        <v>3928</v>
      </c>
      <c r="H2720" t="s">
        <v>32</v>
      </c>
      <c r="I2720" t="s">
        <v>189</v>
      </c>
    </row>
    <row r="2721" spans="3:9" x14ac:dyDescent="0.2">
      <c r="C2721" s="1">
        <v>0.12289351851851853</v>
      </c>
      <c r="D2721" t="s">
        <v>11</v>
      </c>
      <c r="E2721" t="s">
        <v>3925</v>
      </c>
      <c r="F2721" t="s">
        <v>1980</v>
      </c>
      <c r="G2721" t="s">
        <v>1364</v>
      </c>
      <c r="H2721" t="s">
        <v>2857</v>
      </c>
      <c r="I2721" t="s">
        <v>3494</v>
      </c>
    </row>
    <row r="2722" spans="3:9" x14ac:dyDescent="0.2">
      <c r="C2722" s="1">
        <v>0.12289351851851853</v>
      </c>
    </row>
    <row r="2723" spans="3:9" x14ac:dyDescent="0.2">
      <c r="C2723" s="1">
        <v>0.125</v>
      </c>
      <c r="D2723" t="s">
        <v>29</v>
      </c>
    </row>
    <row r="2724" spans="3:9" x14ac:dyDescent="0.2">
      <c r="C2724" s="1">
        <v>0.125</v>
      </c>
      <c r="D2724" t="s">
        <v>30</v>
      </c>
    </row>
    <row r="2725" spans="3:9" x14ac:dyDescent="0.2">
      <c r="C2725" s="1">
        <v>0.125</v>
      </c>
      <c r="D2725" t="s">
        <v>6</v>
      </c>
      <c r="E2725" t="s">
        <v>3940</v>
      </c>
      <c r="F2725" t="s">
        <v>3941</v>
      </c>
      <c r="G2725" t="s">
        <v>3942</v>
      </c>
      <c r="H2725" t="s">
        <v>8</v>
      </c>
      <c r="I2725" t="s">
        <v>67</v>
      </c>
    </row>
    <row r="2726" spans="3:9" x14ac:dyDescent="0.2">
      <c r="C2726" s="1">
        <v>0.125</v>
      </c>
      <c r="D2726" t="s">
        <v>9</v>
      </c>
      <c r="E2726" t="s">
        <v>3943</v>
      </c>
      <c r="F2726" t="s">
        <v>3944</v>
      </c>
      <c r="G2726" t="s">
        <v>3945</v>
      </c>
      <c r="H2726" t="s">
        <v>32</v>
      </c>
      <c r="I2726" t="s">
        <v>189</v>
      </c>
    </row>
    <row r="2727" spans="3:9" x14ac:dyDescent="0.2">
      <c r="C2727" s="1">
        <v>0.125</v>
      </c>
      <c r="D2727" t="s">
        <v>11</v>
      </c>
      <c r="E2727" t="s">
        <v>3946</v>
      </c>
      <c r="F2727" t="s">
        <v>2028</v>
      </c>
      <c r="G2727" t="s">
        <v>3947</v>
      </c>
      <c r="H2727" t="s">
        <v>2743</v>
      </c>
      <c r="I2727" t="s">
        <v>3494</v>
      </c>
    </row>
    <row r="2728" spans="3:9" x14ac:dyDescent="0.2">
      <c r="C2728" s="1">
        <v>0.125</v>
      </c>
    </row>
    <row r="2729" spans="3:9" x14ac:dyDescent="0.2">
      <c r="C2729" s="1">
        <v>0.125</v>
      </c>
      <c r="D2729" t="s">
        <v>33</v>
      </c>
      <c r="E2729" t="s">
        <v>34</v>
      </c>
    </row>
    <row r="2730" spans="3:9" x14ac:dyDescent="0.2">
      <c r="C2730" s="1">
        <v>0.125</v>
      </c>
      <c r="D2730" t="s">
        <v>35</v>
      </c>
    </row>
    <row r="2731" spans="3:9" x14ac:dyDescent="0.2">
      <c r="C2731" s="1">
        <v>0.125</v>
      </c>
      <c r="D2731" t="s">
        <v>36</v>
      </c>
    </row>
    <row r="2732" spans="3:9" x14ac:dyDescent="0.2">
      <c r="C2732" s="1">
        <v>0.125</v>
      </c>
      <c r="D2732" t="s">
        <v>3948</v>
      </c>
    </row>
    <row r="2733" spans="3:9" x14ac:dyDescent="0.2">
      <c r="C2733" s="1">
        <v>0.125</v>
      </c>
      <c r="D2733" t="s">
        <v>3949</v>
      </c>
    </row>
    <row r="2734" spans="3:9" x14ac:dyDescent="0.2">
      <c r="C2734" s="1">
        <v>0.125</v>
      </c>
      <c r="D2734" t="s">
        <v>3950</v>
      </c>
    </row>
    <row r="2735" spans="3:9" x14ac:dyDescent="0.2">
      <c r="C2735" s="1">
        <v>0.125</v>
      </c>
      <c r="D2735" t="s">
        <v>3951</v>
      </c>
    </row>
    <row r="2736" spans="3:9" x14ac:dyDescent="0.2">
      <c r="C2736" s="1">
        <v>0.125</v>
      </c>
      <c r="D2736" t="s">
        <v>3952</v>
      </c>
    </row>
    <row r="2737" spans="3:4" x14ac:dyDescent="0.2">
      <c r="C2737" s="1">
        <v>0.125</v>
      </c>
      <c r="D2737" t="s">
        <v>3953</v>
      </c>
    </row>
    <row r="2738" spans="3:4" x14ac:dyDescent="0.2">
      <c r="C2738" s="1">
        <v>0.125</v>
      </c>
      <c r="D2738" t="s">
        <v>3954</v>
      </c>
    </row>
    <row r="2739" spans="3:4" x14ac:dyDescent="0.2">
      <c r="C2739" s="1">
        <v>0.125</v>
      </c>
      <c r="D2739" t="s">
        <v>3955</v>
      </c>
    </row>
    <row r="2740" spans="3:4" x14ac:dyDescent="0.2">
      <c r="C2740" s="1">
        <v>0.125</v>
      </c>
      <c r="D2740" t="s">
        <v>3956</v>
      </c>
    </row>
    <row r="2741" spans="3:4" x14ac:dyDescent="0.2">
      <c r="C2741" s="1">
        <v>0.125</v>
      </c>
      <c r="D2741" t="s">
        <v>3957</v>
      </c>
    </row>
    <row r="2742" spans="3:4" x14ac:dyDescent="0.2">
      <c r="C2742" s="1">
        <v>0.125</v>
      </c>
      <c r="D2742" t="s">
        <v>3958</v>
      </c>
    </row>
    <row r="2743" spans="3:4" x14ac:dyDescent="0.2">
      <c r="C2743" s="1">
        <v>0.125</v>
      </c>
      <c r="D2743" t="s">
        <v>3959</v>
      </c>
    </row>
    <row r="2744" spans="3:4" x14ac:dyDescent="0.2">
      <c r="C2744" s="1">
        <v>0.125</v>
      </c>
      <c r="D2744" t="s">
        <v>3960</v>
      </c>
    </row>
    <row r="2745" spans="3:4" x14ac:dyDescent="0.2">
      <c r="C2745" s="1">
        <v>0.125</v>
      </c>
      <c r="D2745" t="s">
        <v>3961</v>
      </c>
    </row>
    <row r="2746" spans="3:4" x14ac:dyDescent="0.2">
      <c r="C2746" s="1">
        <v>0.125</v>
      </c>
      <c r="D2746" t="s">
        <v>3962</v>
      </c>
    </row>
    <row r="2747" spans="3:4" x14ac:dyDescent="0.2">
      <c r="C2747" s="1">
        <v>0.125</v>
      </c>
      <c r="D2747" t="s">
        <v>3963</v>
      </c>
    </row>
    <row r="2748" spans="3:4" x14ac:dyDescent="0.2">
      <c r="C2748" s="1">
        <v>0.125</v>
      </c>
      <c r="D2748" t="s">
        <v>3964</v>
      </c>
    </row>
    <row r="2749" spans="3:4" x14ac:dyDescent="0.2">
      <c r="C2749" s="1">
        <v>0.125</v>
      </c>
      <c r="D2749" t="s">
        <v>3965</v>
      </c>
    </row>
    <row r="2750" spans="3:4" x14ac:dyDescent="0.2">
      <c r="C2750" s="1">
        <v>0.125</v>
      </c>
      <c r="D2750" t="s">
        <v>3966</v>
      </c>
    </row>
    <row r="2751" spans="3:4" x14ac:dyDescent="0.2">
      <c r="C2751" s="1">
        <v>0.125</v>
      </c>
      <c r="D2751" t="s">
        <v>3967</v>
      </c>
    </row>
    <row r="2752" spans="3:4" x14ac:dyDescent="0.2">
      <c r="C2752" s="1">
        <v>0.125</v>
      </c>
      <c r="D2752" t="s">
        <v>3968</v>
      </c>
    </row>
    <row r="2753" spans="3:9" x14ac:dyDescent="0.2">
      <c r="C2753" s="1">
        <v>0.125</v>
      </c>
      <c r="D2753" t="s">
        <v>3969</v>
      </c>
    </row>
    <row r="2754" spans="3:9" x14ac:dyDescent="0.2">
      <c r="C2754" s="1">
        <v>0.125</v>
      </c>
      <c r="D2754" t="s">
        <v>3970</v>
      </c>
    </row>
    <row r="2755" spans="3:9" x14ac:dyDescent="0.2">
      <c r="C2755" s="1">
        <v>0.125</v>
      </c>
      <c r="D2755" t="s">
        <v>3971</v>
      </c>
    </row>
    <row r="2756" spans="3:9" x14ac:dyDescent="0.2">
      <c r="C2756" s="1">
        <v>0.125</v>
      </c>
      <c r="D2756" t="s">
        <v>37</v>
      </c>
    </row>
    <row r="2757" spans="3:9" x14ac:dyDescent="0.2">
      <c r="C2757" s="1">
        <v>0.12637731481481482</v>
      </c>
      <c r="D2757" t="s">
        <v>3972</v>
      </c>
    </row>
    <row r="2758" spans="3:9" x14ac:dyDescent="0.2">
      <c r="C2758" s="1">
        <v>0.12637731481481482</v>
      </c>
      <c r="D2758" s="2">
        <v>44539.125694444447</v>
      </c>
    </row>
    <row r="2759" spans="3:9" x14ac:dyDescent="0.2">
      <c r="C2759" s="1">
        <v>0.12637731481481482</v>
      </c>
      <c r="D2759" t="s">
        <v>2055</v>
      </c>
      <c r="E2759" t="s">
        <v>1</v>
      </c>
      <c r="F2759" t="s">
        <v>2</v>
      </c>
    </row>
    <row r="2760" spans="3:9" x14ac:dyDescent="0.2">
      <c r="C2760" s="1">
        <v>0.12637731481481482</v>
      </c>
      <c r="D2760" t="s">
        <v>1439</v>
      </c>
    </row>
    <row r="2761" spans="3:9" x14ac:dyDescent="0.2">
      <c r="C2761" s="1">
        <v>0.12637731481481482</v>
      </c>
      <c r="D2761" t="s">
        <v>2994</v>
      </c>
    </row>
    <row r="2762" spans="3:9" x14ac:dyDescent="0.2">
      <c r="C2762" s="1">
        <v>0.12637731481481482</v>
      </c>
      <c r="D2762" t="s">
        <v>5</v>
      </c>
    </row>
    <row r="2763" spans="3:9" x14ac:dyDescent="0.2">
      <c r="C2763" s="1">
        <v>0.12637731481481482</v>
      </c>
      <c r="D2763" t="s">
        <v>160</v>
      </c>
    </row>
    <row r="2764" spans="3:9" x14ac:dyDescent="0.2">
      <c r="C2764" s="1">
        <v>0.12637731481481482</v>
      </c>
      <c r="D2764" t="s">
        <v>161</v>
      </c>
    </row>
    <row r="2765" spans="3:9" x14ac:dyDescent="0.2">
      <c r="C2765" s="1">
        <v>0.12637731481481482</v>
      </c>
      <c r="D2765" t="s">
        <v>6</v>
      </c>
      <c r="E2765" t="s">
        <v>3973</v>
      </c>
      <c r="F2765" t="s">
        <v>3939</v>
      </c>
      <c r="G2765" t="s">
        <v>1766</v>
      </c>
      <c r="H2765" t="s">
        <v>8</v>
      </c>
      <c r="I2765" t="s">
        <v>52</v>
      </c>
    </row>
    <row r="2766" spans="3:9" x14ac:dyDescent="0.2">
      <c r="C2766" s="1">
        <v>0.12637731481481482</v>
      </c>
      <c r="D2766" t="s">
        <v>9</v>
      </c>
      <c r="E2766" t="s">
        <v>1394</v>
      </c>
      <c r="F2766" t="s">
        <v>3074</v>
      </c>
      <c r="G2766" t="s">
        <v>3486</v>
      </c>
      <c r="H2766" t="s">
        <v>32</v>
      </c>
      <c r="I2766" t="s">
        <v>189</v>
      </c>
    </row>
    <row r="2767" spans="3:9" x14ac:dyDescent="0.2">
      <c r="C2767" s="1">
        <v>0.12637731481481482</v>
      </c>
      <c r="D2767" t="s">
        <v>11</v>
      </c>
      <c r="E2767" t="s">
        <v>3936</v>
      </c>
      <c r="F2767" t="s">
        <v>1980</v>
      </c>
      <c r="G2767" t="s">
        <v>3920</v>
      </c>
      <c r="H2767" t="s">
        <v>2743</v>
      </c>
      <c r="I2767" t="s">
        <v>3494</v>
      </c>
    </row>
    <row r="2768" spans="3:9" x14ac:dyDescent="0.2">
      <c r="C2768" s="1">
        <v>0.12637731481481482</v>
      </c>
    </row>
    <row r="2769" spans="3:9" x14ac:dyDescent="0.2">
      <c r="C2769" s="1">
        <v>0.12986111111111112</v>
      </c>
      <c r="D2769" t="s">
        <v>3974</v>
      </c>
    </row>
    <row r="2770" spans="3:9" x14ac:dyDescent="0.2">
      <c r="C2770" s="1">
        <v>0.12986111111111112</v>
      </c>
      <c r="D2770" s="2">
        <v>44539.129861111112</v>
      </c>
    </row>
    <row r="2771" spans="3:9" x14ac:dyDescent="0.2">
      <c r="C2771" s="1">
        <v>0.12986111111111112</v>
      </c>
      <c r="D2771" t="s">
        <v>2055</v>
      </c>
      <c r="E2771" t="s">
        <v>1</v>
      </c>
      <c r="F2771" t="s">
        <v>2</v>
      </c>
    </row>
    <row r="2772" spans="3:9" x14ac:dyDescent="0.2">
      <c r="C2772" s="1">
        <v>0.12986111111111112</v>
      </c>
      <c r="D2772" t="s">
        <v>1439</v>
      </c>
    </row>
    <row r="2773" spans="3:9" x14ac:dyDescent="0.2">
      <c r="C2773" s="1">
        <v>0.12986111111111112</v>
      </c>
      <c r="D2773" t="s">
        <v>2994</v>
      </c>
    </row>
    <row r="2774" spans="3:9" x14ac:dyDescent="0.2">
      <c r="C2774" s="1">
        <v>0.12986111111111112</v>
      </c>
      <c r="D2774" t="s">
        <v>5</v>
      </c>
    </row>
    <row r="2775" spans="3:9" x14ac:dyDescent="0.2">
      <c r="C2775" s="1">
        <v>0.12986111111111112</v>
      </c>
      <c r="D2775" t="s">
        <v>160</v>
      </c>
    </row>
    <row r="2776" spans="3:9" x14ac:dyDescent="0.2">
      <c r="C2776" s="1">
        <v>0.12986111111111112</v>
      </c>
      <c r="D2776" t="s">
        <v>161</v>
      </c>
    </row>
    <row r="2777" spans="3:9" x14ac:dyDescent="0.2">
      <c r="C2777" s="1">
        <v>0.12986111111111112</v>
      </c>
      <c r="D2777" t="s">
        <v>6</v>
      </c>
      <c r="E2777" t="s">
        <v>3975</v>
      </c>
      <c r="F2777" t="s">
        <v>3449</v>
      </c>
      <c r="G2777" t="s">
        <v>3976</v>
      </c>
      <c r="H2777" t="s">
        <v>8</v>
      </c>
      <c r="I2777" t="s">
        <v>52</v>
      </c>
    </row>
    <row r="2778" spans="3:9" x14ac:dyDescent="0.2">
      <c r="C2778" s="1">
        <v>0.12986111111111112</v>
      </c>
      <c r="D2778" t="s">
        <v>9</v>
      </c>
      <c r="E2778" t="s">
        <v>1693</v>
      </c>
      <c r="F2778" t="s">
        <v>614</v>
      </c>
      <c r="G2778" t="s">
        <v>3486</v>
      </c>
      <c r="H2778" t="s">
        <v>2809</v>
      </c>
      <c r="I2778" t="s">
        <v>179</v>
      </c>
    </row>
    <row r="2779" spans="3:9" x14ac:dyDescent="0.2">
      <c r="C2779" s="1">
        <v>0.12986111111111112</v>
      </c>
      <c r="D2779" t="s">
        <v>11</v>
      </c>
      <c r="E2779" t="s">
        <v>3977</v>
      </c>
      <c r="F2779" t="s">
        <v>1980</v>
      </c>
      <c r="G2779" t="s">
        <v>3978</v>
      </c>
      <c r="H2779" t="s">
        <v>2751</v>
      </c>
      <c r="I2779" t="s">
        <v>3494</v>
      </c>
    </row>
    <row r="2780" spans="3:9" x14ac:dyDescent="0.2">
      <c r="C2780" s="1">
        <v>0.12986111111111112</v>
      </c>
    </row>
    <row r="2781" spans="3:9" x14ac:dyDescent="0.2">
      <c r="C2781" s="1">
        <v>0.13334490740740743</v>
      </c>
      <c r="D2781" t="s">
        <v>3979</v>
      </c>
    </row>
    <row r="2782" spans="3:9" x14ac:dyDescent="0.2">
      <c r="C2782" s="1">
        <v>0.13334490740740743</v>
      </c>
      <c r="D2782" s="2">
        <v>44539.133333333331</v>
      </c>
    </row>
    <row r="2783" spans="3:9" x14ac:dyDescent="0.2">
      <c r="C2783" s="1">
        <v>0.13334490740740743</v>
      </c>
      <c r="D2783" t="s">
        <v>2055</v>
      </c>
      <c r="E2783" t="s">
        <v>1</v>
      </c>
      <c r="F2783" t="s">
        <v>2</v>
      </c>
    </row>
    <row r="2784" spans="3:9" x14ac:dyDescent="0.2">
      <c r="C2784" s="1">
        <v>0.13334490740740743</v>
      </c>
      <c r="D2784" t="s">
        <v>1439</v>
      </c>
    </row>
    <row r="2785" spans="3:9" x14ac:dyDescent="0.2">
      <c r="C2785" s="1">
        <v>0.13334490740740743</v>
      </c>
      <c r="D2785" t="s">
        <v>2994</v>
      </c>
    </row>
    <row r="2786" spans="3:9" x14ac:dyDescent="0.2">
      <c r="C2786" s="1">
        <v>0.13334490740740743</v>
      </c>
      <c r="D2786" t="s">
        <v>5</v>
      </c>
    </row>
    <row r="2787" spans="3:9" x14ac:dyDescent="0.2">
      <c r="C2787" s="1">
        <v>0.13334490740740743</v>
      </c>
      <c r="D2787" t="s">
        <v>160</v>
      </c>
    </row>
    <row r="2788" spans="3:9" x14ac:dyDescent="0.2">
      <c r="C2788" s="1">
        <v>0.13334490740740743</v>
      </c>
      <c r="D2788" t="s">
        <v>161</v>
      </c>
    </row>
    <row r="2789" spans="3:9" x14ac:dyDescent="0.2">
      <c r="C2789" s="1">
        <v>0.13334490740740743</v>
      </c>
      <c r="D2789" t="s">
        <v>6</v>
      </c>
      <c r="E2789" t="s">
        <v>3980</v>
      </c>
      <c r="F2789" t="s">
        <v>2854</v>
      </c>
      <c r="G2789" t="s">
        <v>3552</v>
      </c>
      <c r="H2789" t="s">
        <v>8</v>
      </c>
      <c r="I2789" t="s">
        <v>83</v>
      </c>
    </row>
    <row r="2790" spans="3:9" x14ac:dyDescent="0.2">
      <c r="C2790" s="1">
        <v>0.13334490740740743</v>
      </c>
      <c r="D2790" t="s">
        <v>9</v>
      </c>
      <c r="E2790" t="s">
        <v>2566</v>
      </c>
      <c r="F2790" t="s">
        <v>2849</v>
      </c>
      <c r="G2790" t="s">
        <v>3981</v>
      </c>
      <c r="H2790" t="s">
        <v>2740</v>
      </c>
      <c r="I2790" t="s">
        <v>179</v>
      </c>
    </row>
    <row r="2791" spans="3:9" x14ac:dyDescent="0.2">
      <c r="C2791" s="1">
        <v>0.13334490740740743</v>
      </c>
      <c r="D2791" t="s">
        <v>11</v>
      </c>
      <c r="E2791" t="s">
        <v>2334</v>
      </c>
      <c r="F2791" t="s">
        <v>1980</v>
      </c>
      <c r="G2791" t="s">
        <v>1527</v>
      </c>
      <c r="H2791" t="s">
        <v>2932</v>
      </c>
      <c r="I2791" t="s">
        <v>3494</v>
      </c>
    </row>
    <row r="2792" spans="3:9" x14ac:dyDescent="0.2">
      <c r="C2792" s="1">
        <v>0.13334490740740743</v>
      </c>
    </row>
    <row r="2793" spans="3:9" x14ac:dyDescent="0.2">
      <c r="C2793" s="1">
        <v>0.13681712962962964</v>
      </c>
      <c r="D2793" t="s">
        <v>3982</v>
      </c>
    </row>
    <row r="2794" spans="3:9" x14ac:dyDescent="0.2">
      <c r="C2794" s="1">
        <v>0.13681712962962964</v>
      </c>
      <c r="D2794" s="2">
        <v>44539.136805555558</v>
      </c>
    </row>
    <row r="2795" spans="3:9" x14ac:dyDescent="0.2">
      <c r="C2795" s="1">
        <v>0.13681712962962964</v>
      </c>
      <c r="D2795" t="s">
        <v>2055</v>
      </c>
      <c r="E2795" t="s">
        <v>1</v>
      </c>
      <c r="F2795" t="s">
        <v>2</v>
      </c>
    </row>
    <row r="2796" spans="3:9" x14ac:dyDescent="0.2">
      <c r="C2796" s="1">
        <v>0.13681712962962964</v>
      </c>
      <c r="D2796" t="s">
        <v>1439</v>
      </c>
    </row>
    <row r="2797" spans="3:9" x14ac:dyDescent="0.2">
      <c r="C2797" s="1">
        <v>0.13681712962962964</v>
      </c>
      <c r="D2797" t="s">
        <v>2994</v>
      </c>
    </row>
    <row r="2798" spans="3:9" x14ac:dyDescent="0.2">
      <c r="C2798" s="1">
        <v>0.13681712962962964</v>
      </c>
      <c r="D2798" t="s">
        <v>5</v>
      </c>
    </row>
    <row r="2799" spans="3:9" x14ac:dyDescent="0.2">
      <c r="C2799" s="1">
        <v>0.13681712962962964</v>
      </c>
      <c r="D2799" t="s">
        <v>160</v>
      </c>
    </row>
    <row r="2800" spans="3:9" x14ac:dyDescent="0.2">
      <c r="C2800" s="1">
        <v>0.13681712962962964</v>
      </c>
      <c r="D2800" t="s">
        <v>161</v>
      </c>
    </row>
    <row r="2801" spans="3:9" x14ac:dyDescent="0.2">
      <c r="C2801" s="1">
        <v>0.13681712962962964</v>
      </c>
      <c r="D2801" t="s">
        <v>6</v>
      </c>
      <c r="E2801" t="s">
        <v>3980</v>
      </c>
      <c r="F2801" t="s">
        <v>3939</v>
      </c>
      <c r="G2801" t="s">
        <v>3630</v>
      </c>
      <c r="H2801" t="s">
        <v>8</v>
      </c>
      <c r="I2801" t="s">
        <v>83</v>
      </c>
    </row>
    <row r="2802" spans="3:9" x14ac:dyDescent="0.2">
      <c r="C2802" s="1">
        <v>0.13681712962962964</v>
      </c>
      <c r="D2802" t="s">
        <v>9</v>
      </c>
      <c r="E2802" t="s">
        <v>1700</v>
      </c>
      <c r="F2802" t="s">
        <v>3074</v>
      </c>
      <c r="G2802" t="s">
        <v>3983</v>
      </c>
      <c r="H2802" t="s">
        <v>2923</v>
      </c>
      <c r="I2802" t="s">
        <v>179</v>
      </c>
    </row>
    <row r="2803" spans="3:9" x14ac:dyDescent="0.2">
      <c r="C2803" s="1">
        <v>0.13681712962962964</v>
      </c>
      <c r="D2803" t="s">
        <v>11</v>
      </c>
      <c r="E2803" t="s">
        <v>142</v>
      </c>
      <c r="F2803" t="s">
        <v>1980</v>
      </c>
      <c r="G2803" t="s">
        <v>3984</v>
      </c>
      <c r="H2803" t="s">
        <v>2857</v>
      </c>
      <c r="I2803" t="s">
        <v>3494</v>
      </c>
    </row>
    <row r="2804" spans="3:9" x14ac:dyDescent="0.2">
      <c r="C2804" s="1">
        <v>0.13681712962962964</v>
      </c>
    </row>
    <row r="2805" spans="3:9" x14ac:dyDescent="0.2">
      <c r="C2805" s="1">
        <v>0.14030092592592594</v>
      </c>
      <c r="D2805" t="s">
        <v>3985</v>
      </c>
    </row>
    <row r="2806" spans="3:9" x14ac:dyDescent="0.2">
      <c r="C2806" s="1">
        <v>0.14030092592592594</v>
      </c>
      <c r="D2806" s="2">
        <v>44539.140277777777</v>
      </c>
    </row>
    <row r="2807" spans="3:9" x14ac:dyDescent="0.2">
      <c r="C2807" s="1">
        <v>0.14030092592592594</v>
      </c>
      <c r="D2807" t="s">
        <v>2055</v>
      </c>
      <c r="E2807" t="s">
        <v>1</v>
      </c>
      <c r="F2807" t="s">
        <v>2</v>
      </c>
    </row>
    <row r="2808" spans="3:9" x14ac:dyDescent="0.2">
      <c r="C2808" s="1">
        <v>0.14030092592592594</v>
      </c>
      <c r="D2808" t="s">
        <v>1439</v>
      </c>
    </row>
    <row r="2809" spans="3:9" x14ac:dyDescent="0.2">
      <c r="C2809" s="1">
        <v>0.14030092592592594</v>
      </c>
      <c r="D2809" t="s">
        <v>2994</v>
      </c>
    </row>
    <row r="2810" spans="3:9" x14ac:dyDescent="0.2">
      <c r="C2810" s="1">
        <v>0.14030092592592594</v>
      </c>
      <c r="D2810" t="s">
        <v>5</v>
      </c>
    </row>
    <row r="2811" spans="3:9" x14ac:dyDescent="0.2">
      <c r="C2811" s="1">
        <v>0.14030092592592594</v>
      </c>
      <c r="D2811" t="s">
        <v>160</v>
      </c>
    </row>
    <row r="2812" spans="3:9" x14ac:dyDescent="0.2">
      <c r="C2812" s="1">
        <v>0.14030092592592594</v>
      </c>
      <c r="D2812" t="s">
        <v>161</v>
      </c>
    </row>
    <row r="2813" spans="3:9" x14ac:dyDescent="0.2">
      <c r="C2813" s="1">
        <v>0.14030092592592594</v>
      </c>
      <c r="D2813" t="s">
        <v>6</v>
      </c>
      <c r="E2813" t="s">
        <v>3986</v>
      </c>
      <c r="F2813" t="s">
        <v>3456</v>
      </c>
      <c r="G2813" t="s">
        <v>3987</v>
      </c>
      <c r="H2813" t="s">
        <v>8</v>
      </c>
      <c r="I2813" t="s">
        <v>52</v>
      </c>
    </row>
    <row r="2814" spans="3:9" x14ac:dyDescent="0.2">
      <c r="C2814" s="1">
        <v>0.14030092592592594</v>
      </c>
      <c r="D2814" t="s">
        <v>9</v>
      </c>
      <c r="E2814" t="s">
        <v>3988</v>
      </c>
      <c r="F2814" t="s">
        <v>3398</v>
      </c>
      <c r="G2814" t="s">
        <v>3989</v>
      </c>
      <c r="H2814" t="s">
        <v>2930</v>
      </c>
      <c r="I2814" t="s">
        <v>179</v>
      </c>
    </row>
    <row r="2815" spans="3:9" x14ac:dyDescent="0.2">
      <c r="C2815" s="1">
        <v>0.14030092592592594</v>
      </c>
      <c r="D2815" t="s">
        <v>11</v>
      </c>
      <c r="E2815" t="s">
        <v>142</v>
      </c>
      <c r="F2815" t="s">
        <v>1980</v>
      </c>
      <c r="G2815" t="s">
        <v>3990</v>
      </c>
      <c r="H2815" t="s">
        <v>2999</v>
      </c>
      <c r="I2815" t="s">
        <v>3494</v>
      </c>
    </row>
    <row r="2816" spans="3:9" x14ac:dyDescent="0.2">
      <c r="C2816" s="1">
        <v>0.14030092592592594</v>
      </c>
    </row>
    <row r="2817" spans="3:9" x14ac:dyDescent="0.2">
      <c r="C2817" s="1">
        <v>0.14378472222222222</v>
      </c>
      <c r="D2817" t="s">
        <v>3991</v>
      </c>
    </row>
    <row r="2818" spans="3:9" x14ac:dyDescent="0.2">
      <c r="C2818" s="1">
        <v>0.14378472222222222</v>
      </c>
      <c r="D2818" s="2">
        <v>44539.143750000003</v>
      </c>
    </row>
    <row r="2819" spans="3:9" x14ac:dyDescent="0.2">
      <c r="C2819" s="1">
        <v>0.14378472222222222</v>
      </c>
      <c r="D2819" t="s">
        <v>2055</v>
      </c>
      <c r="E2819" t="s">
        <v>1</v>
      </c>
      <c r="F2819" t="s">
        <v>2</v>
      </c>
    </row>
    <row r="2820" spans="3:9" x14ac:dyDescent="0.2">
      <c r="C2820" s="1">
        <v>0.14378472222222222</v>
      </c>
      <c r="D2820" t="s">
        <v>1439</v>
      </c>
    </row>
    <row r="2821" spans="3:9" x14ac:dyDescent="0.2">
      <c r="C2821" s="1">
        <v>0.14378472222222222</v>
      </c>
      <c r="D2821" t="s">
        <v>2994</v>
      </c>
    </row>
    <row r="2822" spans="3:9" x14ac:dyDescent="0.2">
      <c r="C2822" s="1">
        <v>0.14378472222222222</v>
      </c>
      <c r="D2822" t="s">
        <v>5</v>
      </c>
    </row>
    <row r="2823" spans="3:9" x14ac:dyDescent="0.2">
      <c r="C2823" s="1">
        <v>0.14378472222222222</v>
      </c>
      <c r="D2823" t="s">
        <v>160</v>
      </c>
    </row>
    <row r="2824" spans="3:9" x14ac:dyDescent="0.2">
      <c r="C2824" s="1">
        <v>0.14378472222222222</v>
      </c>
      <c r="D2824" t="s">
        <v>161</v>
      </c>
    </row>
    <row r="2825" spans="3:9" x14ac:dyDescent="0.2">
      <c r="C2825" s="1">
        <v>0.14378472222222222</v>
      </c>
      <c r="D2825" t="s">
        <v>6</v>
      </c>
      <c r="E2825" t="s">
        <v>1836</v>
      </c>
      <c r="F2825" t="s">
        <v>3992</v>
      </c>
      <c r="G2825" t="s">
        <v>1488</v>
      </c>
      <c r="H2825" t="s">
        <v>8</v>
      </c>
      <c r="I2825" t="s">
        <v>52</v>
      </c>
    </row>
    <row r="2826" spans="3:9" x14ac:dyDescent="0.2">
      <c r="C2826" s="1">
        <v>0.14378472222222222</v>
      </c>
      <c r="D2826" t="s">
        <v>9</v>
      </c>
      <c r="E2826" t="s">
        <v>1440</v>
      </c>
      <c r="F2826" t="s">
        <v>614</v>
      </c>
      <c r="G2826" t="s">
        <v>1741</v>
      </c>
      <c r="H2826" t="s">
        <v>2795</v>
      </c>
      <c r="I2826" t="s">
        <v>189</v>
      </c>
    </row>
    <row r="2827" spans="3:9" x14ac:dyDescent="0.2">
      <c r="C2827" s="1">
        <v>0.14378472222222222</v>
      </c>
      <c r="D2827" t="s">
        <v>11</v>
      </c>
      <c r="E2827" t="s">
        <v>142</v>
      </c>
      <c r="F2827" t="s">
        <v>1980</v>
      </c>
      <c r="G2827" t="s">
        <v>3993</v>
      </c>
      <c r="H2827" t="s">
        <v>2845</v>
      </c>
      <c r="I2827" t="s">
        <v>3494</v>
      </c>
    </row>
    <row r="2828" spans="3:9" x14ac:dyDescent="0.2">
      <c r="C2828" s="1">
        <v>0.14378472222222222</v>
      </c>
    </row>
    <row r="2829" spans="3:9" x14ac:dyDescent="0.2">
      <c r="C2829" s="1">
        <v>0.14725694444444445</v>
      </c>
      <c r="D2829" t="s">
        <v>3994</v>
      </c>
    </row>
    <row r="2830" spans="3:9" x14ac:dyDescent="0.2">
      <c r="C2830" s="1">
        <v>0.14725694444444445</v>
      </c>
      <c r="D2830" s="2">
        <v>44539.147222222222</v>
      </c>
    </row>
    <row r="2831" spans="3:9" x14ac:dyDescent="0.2">
      <c r="C2831" s="1">
        <v>0.14726851851851852</v>
      </c>
      <c r="D2831" t="s">
        <v>2055</v>
      </c>
      <c r="E2831" t="s">
        <v>1</v>
      </c>
      <c r="F2831" t="s">
        <v>2</v>
      </c>
    </row>
    <row r="2832" spans="3:9" x14ac:dyDescent="0.2">
      <c r="C2832" s="1">
        <v>0.14726851851851852</v>
      </c>
      <c r="D2832" t="s">
        <v>1439</v>
      </c>
    </row>
    <row r="2833" spans="3:9" x14ac:dyDescent="0.2">
      <c r="C2833" s="1">
        <v>0.14726851851851852</v>
      </c>
      <c r="D2833" t="s">
        <v>2994</v>
      </c>
    </row>
    <row r="2834" spans="3:9" x14ac:dyDescent="0.2">
      <c r="C2834" s="1">
        <v>0.14726851851851852</v>
      </c>
      <c r="D2834" t="s">
        <v>5</v>
      </c>
    </row>
    <row r="2835" spans="3:9" x14ac:dyDescent="0.2">
      <c r="C2835" s="1">
        <v>0.14726851851851852</v>
      </c>
      <c r="D2835" t="s">
        <v>160</v>
      </c>
    </row>
    <row r="2836" spans="3:9" x14ac:dyDescent="0.2">
      <c r="C2836" s="1">
        <v>0.14726851851851852</v>
      </c>
      <c r="D2836" t="s">
        <v>161</v>
      </c>
    </row>
    <row r="2837" spans="3:9" x14ac:dyDescent="0.2">
      <c r="C2837" s="1">
        <v>0.14726851851851852</v>
      </c>
      <c r="D2837" t="s">
        <v>6</v>
      </c>
      <c r="E2837" t="s">
        <v>3995</v>
      </c>
      <c r="F2837" t="s">
        <v>3992</v>
      </c>
      <c r="G2837" t="s">
        <v>1480</v>
      </c>
      <c r="H2837" t="s">
        <v>8</v>
      </c>
      <c r="I2837" t="s">
        <v>83</v>
      </c>
    </row>
    <row r="2838" spans="3:9" x14ac:dyDescent="0.2">
      <c r="C2838" s="1">
        <v>0.14726851851851852</v>
      </c>
      <c r="D2838" t="s">
        <v>9</v>
      </c>
      <c r="E2838" t="s">
        <v>1717</v>
      </c>
      <c r="F2838" t="s">
        <v>3084</v>
      </c>
      <c r="G2838" t="s">
        <v>3996</v>
      </c>
      <c r="H2838" t="s">
        <v>2748</v>
      </c>
      <c r="I2838" t="s">
        <v>189</v>
      </c>
    </row>
    <row r="2839" spans="3:9" x14ac:dyDescent="0.2">
      <c r="C2839" s="1">
        <v>0.14726851851851852</v>
      </c>
      <c r="D2839" t="s">
        <v>11</v>
      </c>
      <c r="E2839" t="s">
        <v>3997</v>
      </c>
      <c r="F2839" t="s">
        <v>1980</v>
      </c>
      <c r="G2839" t="s">
        <v>1349</v>
      </c>
      <c r="H2839" t="s">
        <v>2932</v>
      </c>
      <c r="I2839" t="s">
        <v>3494</v>
      </c>
    </row>
    <row r="2840" spans="3:9" x14ac:dyDescent="0.2">
      <c r="C2840" s="1">
        <v>0.14726851851851852</v>
      </c>
    </row>
    <row r="2841" spans="3:9" x14ac:dyDescent="0.2">
      <c r="C2841" s="1">
        <v>0.15074074074074076</v>
      </c>
      <c r="D2841" t="s">
        <v>3998</v>
      </c>
    </row>
    <row r="2842" spans="3:9" x14ac:dyDescent="0.2">
      <c r="C2842" s="1">
        <v>0.15074074074074076</v>
      </c>
      <c r="D2842" s="2">
        <v>44539.150694444441</v>
      </c>
    </row>
    <row r="2843" spans="3:9" x14ac:dyDescent="0.2">
      <c r="C2843" s="1">
        <v>0.15074074074074076</v>
      </c>
      <c r="D2843" t="s">
        <v>2055</v>
      </c>
      <c r="E2843" t="s">
        <v>1</v>
      </c>
      <c r="F2843" t="s">
        <v>2</v>
      </c>
    </row>
    <row r="2844" spans="3:9" x14ac:dyDescent="0.2">
      <c r="C2844" s="1">
        <v>0.15074074074074076</v>
      </c>
      <c r="D2844" t="s">
        <v>1439</v>
      </c>
    </row>
    <row r="2845" spans="3:9" x14ac:dyDescent="0.2">
      <c r="C2845" s="1">
        <v>0.15074074074074076</v>
      </c>
      <c r="D2845" t="s">
        <v>2994</v>
      </c>
    </row>
    <row r="2846" spans="3:9" x14ac:dyDescent="0.2">
      <c r="C2846" s="1">
        <v>0.15074074074074076</v>
      </c>
      <c r="D2846" t="s">
        <v>5</v>
      </c>
    </row>
    <row r="2847" spans="3:9" x14ac:dyDescent="0.2">
      <c r="C2847" s="1">
        <v>0.15074074074074076</v>
      </c>
      <c r="D2847" t="s">
        <v>160</v>
      </c>
    </row>
    <row r="2848" spans="3:9" x14ac:dyDescent="0.2">
      <c r="C2848" s="1">
        <v>0.15074074074074076</v>
      </c>
      <c r="D2848" t="s">
        <v>161</v>
      </c>
    </row>
    <row r="2849" spans="3:9" x14ac:dyDescent="0.2">
      <c r="C2849" s="1">
        <v>0.15074074074074076</v>
      </c>
      <c r="D2849" t="s">
        <v>6</v>
      </c>
      <c r="E2849" t="s">
        <v>3999</v>
      </c>
      <c r="F2849" t="s">
        <v>3449</v>
      </c>
      <c r="G2849" t="s">
        <v>3702</v>
      </c>
      <c r="H2849" t="s">
        <v>8</v>
      </c>
      <c r="I2849" t="s">
        <v>52</v>
      </c>
    </row>
    <row r="2850" spans="3:9" x14ac:dyDescent="0.2">
      <c r="C2850" s="1">
        <v>0.15074074074074076</v>
      </c>
      <c r="D2850" t="s">
        <v>9</v>
      </c>
      <c r="E2850" t="s">
        <v>4000</v>
      </c>
      <c r="F2850" t="s">
        <v>2854</v>
      </c>
      <c r="G2850" t="s">
        <v>1480</v>
      </c>
      <c r="H2850" t="s">
        <v>32</v>
      </c>
      <c r="I2850" t="s">
        <v>189</v>
      </c>
    </row>
    <row r="2851" spans="3:9" x14ac:dyDescent="0.2">
      <c r="C2851" s="1">
        <v>0.15074074074074076</v>
      </c>
      <c r="D2851" t="s">
        <v>11</v>
      </c>
      <c r="E2851" t="s">
        <v>2334</v>
      </c>
      <c r="F2851" t="s">
        <v>1980</v>
      </c>
      <c r="G2851" t="s">
        <v>1349</v>
      </c>
      <c r="H2851" t="s">
        <v>2757</v>
      </c>
      <c r="I2851" t="s">
        <v>3494</v>
      </c>
    </row>
    <row r="2852" spans="3:9" x14ac:dyDescent="0.2">
      <c r="C2852" s="1">
        <v>0.15074074074074076</v>
      </c>
    </row>
    <row r="2853" spans="3:9" x14ac:dyDescent="0.2">
      <c r="C2853" s="1">
        <v>0.15422453703703703</v>
      </c>
      <c r="D2853" t="s">
        <v>4001</v>
      </c>
    </row>
    <row r="2854" spans="3:9" x14ac:dyDescent="0.2">
      <c r="C2854" s="1">
        <v>0.15422453703703703</v>
      </c>
      <c r="D2854" s="2">
        <v>44539.154166666667</v>
      </c>
    </row>
    <row r="2855" spans="3:9" x14ac:dyDescent="0.2">
      <c r="C2855" s="1">
        <v>0.15422453703703703</v>
      </c>
      <c r="D2855" t="s">
        <v>2055</v>
      </c>
      <c r="E2855" t="s">
        <v>1</v>
      </c>
      <c r="F2855" t="s">
        <v>2</v>
      </c>
    </row>
    <row r="2856" spans="3:9" x14ac:dyDescent="0.2">
      <c r="C2856" s="1">
        <v>0.15422453703703703</v>
      </c>
      <c r="D2856" t="s">
        <v>1439</v>
      </c>
    </row>
    <row r="2857" spans="3:9" x14ac:dyDescent="0.2">
      <c r="C2857" s="1">
        <v>0.15422453703703703</v>
      </c>
      <c r="D2857" t="s">
        <v>2994</v>
      </c>
    </row>
    <row r="2858" spans="3:9" x14ac:dyDescent="0.2">
      <c r="C2858" s="1">
        <v>0.15422453703703703</v>
      </c>
      <c r="D2858" t="s">
        <v>5</v>
      </c>
    </row>
    <row r="2859" spans="3:9" x14ac:dyDescent="0.2">
      <c r="C2859" s="1">
        <v>0.15422453703703703</v>
      </c>
      <c r="D2859" t="s">
        <v>160</v>
      </c>
    </row>
    <row r="2860" spans="3:9" x14ac:dyDescent="0.2">
      <c r="C2860" s="1">
        <v>0.15422453703703703</v>
      </c>
      <c r="D2860" t="s">
        <v>161</v>
      </c>
    </row>
    <row r="2861" spans="3:9" x14ac:dyDescent="0.2">
      <c r="C2861" s="1">
        <v>0.15422453703703703</v>
      </c>
      <c r="D2861" t="s">
        <v>6</v>
      </c>
      <c r="E2861" t="s">
        <v>2385</v>
      </c>
      <c r="F2861" t="s">
        <v>621</v>
      </c>
      <c r="G2861" t="s">
        <v>1456</v>
      </c>
      <c r="H2861" t="s">
        <v>8</v>
      </c>
      <c r="I2861" t="s">
        <v>52</v>
      </c>
    </row>
    <row r="2862" spans="3:9" x14ac:dyDescent="0.2">
      <c r="C2862" s="1">
        <v>0.15422453703703703</v>
      </c>
      <c r="D2862" t="s">
        <v>9</v>
      </c>
      <c r="E2862" t="s">
        <v>4002</v>
      </c>
      <c r="F2862" t="s">
        <v>2854</v>
      </c>
      <c r="G2862" t="s">
        <v>4003</v>
      </c>
      <c r="H2862" t="s">
        <v>2864</v>
      </c>
      <c r="I2862" t="s">
        <v>179</v>
      </c>
    </row>
    <row r="2863" spans="3:9" x14ac:dyDescent="0.2">
      <c r="C2863" s="1">
        <v>0.15422453703703703</v>
      </c>
      <c r="D2863" t="s">
        <v>11</v>
      </c>
      <c r="E2863" t="s">
        <v>2380</v>
      </c>
      <c r="F2863" t="s">
        <v>1980</v>
      </c>
      <c r="G2863" t="s">
        <v>1317</v>
      </c>
      <c r="H2863" t="s">
        <v>2757</v>
      </c>
      <c r="I2863" t="s">
        <v>3494</v>
      </c>
    </row>
    <row r="2864" spans="3:9" x14ac:dyDescent="0.2">
      <c r="C2864" s="1">
        <v>0.15422453703703703</v>
      </c>
    </row>
    <row r="2865" spans="3:9" x14ac:dyDescent="0.2">
      <c r="C2865" s="1">
        <v>0.15770833333333334</v>
      </c>
      <c r="D2865" t="s">
        <v>4004</v>
      </c>
    </row>
    <row r="2866" spans="3:9" x14ac:dyDescent="0.2">
      <c r="C2866" s="1">
        <v>0.15770833333333334</v>
      </c>
      <c r="D2866" s="2">
        <v>44539.157638888886</v>
      </c>
    </row>
    <row r="2867" spans="3:9" x14ac:dyDescent="0.2">
      <c r="C2867" s="1">
        <v>0.15770833333333334</v>
      </c>
      <c r="D2867" t="s">
        <v>2055</v>
      </c>
      <c r="E2867" t="s">
        <v>1</v>
      </c>
      <c r="F2867" t="s">
        <v>2</v>
      </c>
    </row>
    <row r="2868" spans="3:9" x14ac:dyDescent="0.2">
      <c r="C2868" s="1">
        <v>0.15770833333333334</v>
      </c>
      <c r="D2868" t="s">
        <v>1439</v>
      </c>
    </row>
    <row r="2869" spans="3:9" x14ac:dyDescent="0.2">
      <c r="C2869" s="1">
        <v>0.15770833333333334</v>
      </c>
      <c r="D2869" t="s">
        <v>2994</v>
      </c>
    </row>
    <row r="2870" spans="3:9" x14ac:dyDescent="0.2">
      <c r="C2870" s="1">
        <v>0.15770833333333334</v>
      </c>
      <c r="D2870" t="s">
        <v>5</v>
      </c>
    </row>
    <row r="2871" spans="3:9" x14ac:dyDescent="0.2">
      <c r="C2871" s="1">
        <v>0.15770833333333334</v>
      </c>
      <c r="D2871" t="s">
        <v>160</v>
      </c>
    </row>
    <row r="2872" spans="3:9" x14ac:dyDescent="0.2">
      <c r="C2872" s="1">
        <v>0.15770833333333334</v>
      </c>
      <c r="D2872" t="s">
        <v>161</v>
      </c>
    </row>
    <row r="2873" spans="3:9" x14ac:dyDescent="0.2">
      <c r="C2873" s="1">
        <v>0.15770833333333334</v>
      </c>
      <c r="D2873" t="s">
        <v>6</v>
      </c>
      <c r="E2873" t="s">
        <v>1472</v>
      </c>
      <c r="F2873" t="s">
        <v>3449</v>
      </c>
      <c r="G2873" t="s">
        <v>1450</v>
      </c>
      <c r="H2873" t="s">
        <v>8</v>
      </c>
      <c r="I2873" t="s">
        <v>52</v>
      </c>
    </row>
    <row r="2874" spans="3:9" x14ac:dyDescent="0.2">
      <c r="C2874" s="1">
        <v>0.15770833333333334</v>
      </c>
      <c r="D2874" t="s">
        <v>9</v>
      </c>
      <c r="E2874" t="s">
        <v>3902</v>
      </c>
      <c r="F2874" t="s">
        <v>3097</v>
      </c>
      <c r="G2874" t="s">
        <v>1498</v>
      </c>
      <c r="H2874" t="s">
        <v>3269</v>
      </c>
      <c r="I2874" t="s">
        <v>179</v>
      </c>
    </row>
    <row r="2875" spans="3:9" x14ac:dyDescent="0.2">
      <c r="C2875" s="1">
        <v>0.15770833333333334</v>
      </c>
      <c r="D2875" t="s">
        <v>11</v>
      </c>
      <c r="E2875" t="s">
        <v>2394</v>
      </c>
      <c r="F2875" t="s">
        <v>1980</v>
      </c>
      <c r="G2875" t="s">
        <v>4005</v>
      </c>
      <c r="H2875" t="s">
        <v>2999</v>
      </c>
      <c r="I2875" t="s">
        <v>3494</v>
      </c>
    </row>
    <row r="2876" spans="3:9" x14ac:dyDescent="0.2">
      <c r="C2876" s="1">
        <v>0.15770833333333334</v>
      </c>
    </row>
    <row r="2877" spans="3:9" x14ac:dyDescent="0.2">
      <c r="C2877" s="1">
        <v>0.16118055555555555</v>
      </c>
      <c r="D2877" t="s">
        <v>4006</v>
      </c>
    </row>
    <row r="2878" spans="3:9" x14ac:dyDescent="0.2">
      <c r="C2878" s="1">
        <v>0.16118055555555555</v>
      </c>
      <c r="D2878" s="2">
        <v>44539.161111111112</v>
      </c>
    </row>
    <row r="2879" spans="3:9" x14ac:dyDescent="0.2">
      <c r="C2879" s="1">
        <v>0.16118055555555555</v>
      </c>
      <c r="D2879" t="s">
        <v>2055</v>
      </c>
      <c r="E2879" t="s">
        <v>1</v>
      </c>
      <c r="F2879" t="s">
        <v>2</v>
      </c>
    </row>
    <row r="2880" spans="3:9" x14ac:dyDescent="0.2">
      <c r="C2880" s="1">
        <v>0.16118055555555555</v>
      </c>
      <c r="D2880" t="s">
        <v>1439</v>
      </c>
    </row>
    <row r="2881" spans="3:9" x14ac:dyDescent="0.2">
      <c r="C2881" s="1">
        <v>0.16118055555555555</v>
      </c>
      <c r="D2881" t="s">
        <v>2994</v>
      </c>
    </row>
    <row r="2882" spans="3:9" x14ac:dyDescent="0.2">
      <c r="C2882" s="1">
        <v>0.16118055555555555</v>
      </c>
      <c r="D2882" t="s">
        <v>5</v>
      </c>
    </row>
    <row r="2883" spans="3:9" x14ac:dyDescent="0.2">
      <c r="C2883" s="1">
        <v>0.16118055555555555</v>
      </c>
      <c r="D2883" t="s">
        <v>160</v>
      </c>
    </row>
    <row r="2884" spans="3:9" x14ac:dyDescent="0.2">
      <c r="C2884" s="1">
        <v>0.16118055555555555</v>
      </c>
      <c r="D2884" t="s">
        <v>161</v>
      </c>
    </row>
    <row r="2885" spans="3:9" x14ac:dyDescent="0.2">
      <c r="C2885" s="1">
        <v>0.16118055555555555</v>
      </c>
      <c r="D2885" t="s">
        <v>6</v>
      </c>
      <c r="E2885" t="s">
        <v>1472</v>
      </c>
      <c r="F2885" t="s">
        <v>1318</v>
      </c>
      <c r="G2885" t="s">
        <v>3702</v>
      </c>
      <c r="H2885" t="s">
        <v>8</v>
      </c>
      <c r="I2885" t="s">
        <v>83</v>
      </c>
    </row>
    <row r="2886" spans="3:9" x14ac:dyDescent="0.2">
      <c r="C2886" s="1">
        <v>0.16118055555555555</v>
      </c>
      <c r="D2886" t="s">
        <v>9</v>
      </c>
      <c r="E2886" t="s">
        <v>4007</v>
      </c>
      <c r="F2886" t="s">
        <v>3411</v>
      </c>
      <c r="G2886" t="s">
        <v>1450</v>
      </c>
      <c r="H2886" t="s">
        <v>2802</v>
      </c>
      <c r="I2886" t="s">
        <v>179</v>
      </c>
    </row>
    <row r="2887" spans="3:9" x14ac:dyDescent="0.2">
      <c r="C2887" s="1">
        <v>0.16118055555555555</v>
      </c>
      <c r="D2887" t="s">
        <v>11</v>
      </c>
      <c r="E2887" t="s">
        <v>1083</v>
      </c>
      <c r="F2887" t="s">
        <v>1980</v>
      </c>
      <c r="G2887" t="s">
        <v>1485</v>
      </c>
      <c r="H2887" t="s">
        <v>2818</v>
      </c>
      <c r="I2887" t="s">
        <v>3494</v>
      </c>
    </row>
    <row r="2888" spans="3:9" x14ac:dyDescent="0.2">
      <c r="C2888" s="1">
        <v>0.16118055555555555</v>
      </c>
    </row>
    <row r="2889" spans="3:9" x14ac:dyDescent="0.2">
      <c r="C2889" s="1">
        <v>0.16466435185185185</v>
      </c>
      <c r="D2889" t="s">
        <v>4008</v>
      </c>
    </row>
    <row r="2890" spans="3:9" x14ac:dyDescent="0.2">
      <c r="C2890" s="1">
        <v>0.16466435185185185</v>
      </c>
      <c r="D2890" s="2">
        <v>44539.164583333331</v>
      </c>
    </row>
    <row r="2891" spans="3:9" x14ac:dyDescent="0.2">
      <c r="C2891" s="1">
        <v>0.16466435185185185</v>
      </c>
      <c r="D2891" t="s">
        <v>2055</v>
      </c>
      <c r="E2891" t="s">
        <v>1</v>
      </c>
      <c r="F2891" t="s">
        <v>2</v>
      </c>
    </row>
    <row r="2892" spans="3:9" x14ac:dyDescent="0.2">
      <c r="C2892" s="1">
        <v>0.16466435185185185</v>
      </c>
      <c r="D2892" t="s">
        <v>1439</v>
      </c>
    </row>
    <row r="2893" spans="3:9" x14ac:dyDescent="0.2">
      <c r="C2893" s="1">
        <v>0.16466435185185185</v>
      </c>
      <c r="D2893" t="s">
        <v>2994</v>
      </c>
    </row>
    <row r="2894" spans="3:9" x14ac:dyDescent="0.2">
      <c r="C2894" s="1">
        <v>0.16466435185185185</v>
      </c>
      <c r="D2894" t="s">
        <v>5</v>
      </c>
    </row>
    <row r="2895" spans="3:9" x14ac:dyDescent="0.2">
      <c r="C2895" s="1">
        <v>0.16466435185185185</v>
      </c>
      <c r="D2895" t="s">
        <v>160</v>
      </c>
    </row>
    <row r="2896" spans="3:9" x14ac:dyDescent="0.2">
      <c r="C2896" s="1">
        <v>0.16466435185185185</v>
      </c>
      <c r="D2896" t="s">
        <v>161</v>
      </c>
    </row>
    <row r="2897" spans="3:9" x14ac:dyDescent="0.2">
      <c r="C2897" s="1">
        <v>0.16466435185185185</v>
      </c>
      <c r="D2897" t="s">
        <v>6</v>
      </c>
      <c r="E2897" t="s">
        <v>1863</v>
      </c>
      <c r="F2897" t="s">
        <v>4009</v>
      </c>
      <c r="G2897" t="s">
        <v>1507</v>
      </c>
      <c r="H2897" t="s">
        <v>8</v>
      </c>
      <c r="I2897" t="s">
        <v>83</v>
      </c>
    </row>
    <row r="2898" spans="3:9" x14ac:dyDescent="0.2">
      <c r="C2898" s="1">
        <v>0.16466435185185185</v>
      </c>
      <c r="D2898" t="s">
        <v>9</v>
      </c>
      <c r="E2898" t="s">
        <v>4007</v>
      </c>
      <c r="F2898" t="s">
        <v>4010</v>
      </c>
      <c r="G2898" t="s">
        <v>1507</v>
      </c>
      <c r="H2898" t="s">
        <v>2748</v>
      </c>
      <c r="I2898" t="s">
        <v>179</v>
      </c>
    </row>
    <row r="2899" spans="3:9" x14ac:dyDescent="0.2">
      <c r="C2899" s="1">
        <v>0.16466435185185185</v>
      </c>
      <c r="D2899" t="s">
        <v>11</v>
      </c>
      <c r="E2899" t="s">
        <v>1040</v>
      </c>
      <c r="F2899" t="s">
        <v>1980</v>
      </c>
      <c r="G2899" t="s">
        <v>4011</v>
      </c>
      <c r="H2899" t="s">
        <v>2999</v>
      </c>
      <c r="I2899" t="s">
        <v>3494</v>
      </c>
    </row>
    <row r="2900" spans="3:9" x14ac:dyDescent="0.2">
      <c r="C2900" s="1">
        <v>0.16466435185185185</v>
      </c>
    </row>
    <row r="2901" spans="3:9" x14ac:dyDescent="0.2">
      <c r="C2901" s="1">
        <v>0.16666666666666666</v>
      </c>
      <c r="D2901" t="s">
        <v>29</v>
      </c>
    </row>
    <row r="2902" spans="3:9" x14ac:dyDescent="0.2">
      <c r="C2902" s="1">
        <v>0.16666666666666666</v>
      </c>
      <c r="D2902" t="s">
        <v>30</v>
      </c>
    </row>
    <row r="2903" spans="3:9" x14ac:dyDescent="0.2">
      <c r="C2903" s="1">
        <v>0.16666666666666666</v>
      </c>
      <c r="D2903" t="s">
        <v>6</v>
      </c>
      <c r="E2903" t="s">
        <v>4012</v>
      </c>
      <c r="F2903" t="s">
        <v>4013</v>
      </c>
      <c r="G2903" t="s">
        <v>4014</v>
      </c>
      <c r="H2903" t="s">
        <v>8</v>
      </c>
      <c r="I2903" t="s">
        <v>67</v>
      </c>
    </row>
    <row r="2904" spans="3:9" x14ac:dyDescent="0.2">
      <c r="C2904" s="1">
        <v>0.16666666666666666</v>
      </c>
      <c r="D2904" t="s">
        <v>9</v>
      </c>
      <c r="E2904" t="s">
        <v>4015</v>
      </c>
      <c r="F2904" t="s">
        <v>4016</v>
      </c>
      <c r="G2904" t="s">
        <v>4017</v>
      </c>
      <c r="H2904" t="s">
        <v>2748</v>
      </c>
      <c r="I2904" t="s">
        <v>179</v>
      </c>
    </row>
    <row r="2905" spans="3:9" x14ac:dyDescent="0.2">
      <c r="C2905" s="1">
        <v>0.16666666666666666</v>
      </c>
      <c r="D2905" t="s">
        <v>11</v>
      </c>
      <c r="E2905" t="s">
        <v>4018</v>
      </c>
      <c r="F2905" t="s">
        <v>2028</v>
      </c>
      <c r="G2905" t="s">
        <v>4019</v>
      </c>
      <c r="H2905" t="s">
        <v>2999</v>
      </c>
      <c r="I2905" t="s">
        <v>3494</v>
      </c>
    </row>
    <row r="2906" spans="3:9" x14ac:dyDescent="0.2">
      <c r="C2906" s="1">
        <v>0.16666666666666666</v>
      </c>
    </row>
    <row r="2907" spans="3:9" x14ac:dyDescent="0.2">
      <c r="C2907" s="1">
        <v>0.16666666666666666</v>
      </c>
      <c r="D2907" t="s">
        <v>33</v>
      </c>
      <c r="E2907" t="s">
        <v>34</v>
      </c>
    </row>
    <row r="2908" spans="3:9" x14ac:dyDescent="0.2">
      <c r="C2908" s="1">
        <v>0.16666666666666666</v>
      </c>
      <c r="D2908" t="s">
        <v>35</v>
      </c>
    </row>
    <row r="2909" spans="3:9" x14ac:dyDescent="0.2">
      <c r="C2909" s="1">
        <v>0.16666666666666666</v>
      </c>
      <c r="D2909" t="s">
        <v>36</v>
      </c>
    </row>
    <row r="2910" spans="3:9" x14ac:dyDescent="0.2">
      <c r="C2910" s="1">
        <v>0.16666666666666666</v>
      </c>
      <c r="D2910" t="s">
        <v>4020</v>
      </c>
    </row>
    <row r="2911" spans="3:9" x14ac:dyDescent="0.2">
      <c r="C2911" s="1">
        <v>0.16666666666666666</v>
      </c>
      <c r="D2911" t="s">
        <v>4021</v>
      </c>
    </row>
    <row r="2912" spans="3:9" x14ac:dyDescent="0.2">
      <c r="C2912" s="1">
        <v>0.16666666666666666</v>
      </c>
      <c r="D2912" t="s">
        <v>4022</v>
      </c>
    </row>
    <row r="2913" spans="3:4" x14ac:dyDescent="0.2">
      <c r="C2913" s="1">
        <v>0.16666666666666666</v>
      </c>
      <c r="D2913" t="s">
        <v>4023</v>
      </c>
    </row>
    <row r="2914" spans="3:4" x14ac:dyDescent="0.2">
      <c r="C2914" s="1">
        <v>0.16666666666666666</v>
      </c>
      <c r="D2914" t="s">
        <v>4024</v>
      </c>
    </row>
    <row r="2915" spans="3:4" x14ac:dyDescent="0.2">
      <c r="C2915" s="1">
        <v>0.16666666666666666</v>
      </c>
      <c r="D2915" t="s">
        <v>4025</v>
      </c>
    </row>
    <row r="2916" spans="3:4" x14ac:dyDescent="0.2">
      <c r="C2916" s="1">
        <v>0.16666666666666666</v>
      </c>
      <c r="D2916" t="s">
        <v>4026</v>
      </c>
    </row>
    <row r="2917" spans="3:4" x14ac:dyDescent="0.2">
      <c r="C2917" s="1">
        <v>0.16666666666666666</v>
      </c>
      <c r="D2917" t="s">
        <v>4027</v>
      </c>
    </row>
    <row r="2918" spans="3:4" x14ac:dyDescent="0.2">
      <c r="C2918" s="1">
        <v>0.16666666666666666</v>
      </c>
      <c r="D2918" t="s">
        <v>4028</v>
      </c>
    </row>
    <row r="2919" spans="3:4" x14ac:dyDescent="0.2">
      <c r="C2919" s="1">
        <v>0.16666666666666666</v>
      </c>
      <c r="D2919" t="s">
        <v>4029</v>
      </c>
    </row>
    <row r="2920" spans="3:4" x14ac:dyDescent="0.2">
      <c r="C2920" s="1">
        <v>0.16666666666666666</v>
      </c>
      <c r="D2920" t="s">
        <v>4030</v>
      </c>
    </row>
    <row r="2921" spans="3:4" x14ac:dyDescent="0.2">
      <c r="C2921" s="1">
        <v>0.16666666666666666</v>
      </c>
      <c r="D2921" t="s">
        <v>4031</v>
      </c>
    </row>
    <row r="2922" spans="3:4" x14ac:dyDescent="0.2">
      <c r="C2922" s="1">
        <v>0.16666666666666666</v>
      </c>
      <c r="D2922" t="s">
        <v>4032</v>
      </c>
    </row>
    <row r="2923" spans="3:4" x14ac:dyDescent="0.2">
      <c r="C2923" s="1">
        <v>0.16666666666666666</v>
      </c>
      <c r="D2923" t="s">
        <v>4033</v>
      </c>
    </row>
    <row r="2924" spans="3:4" x14ac:dyDescent="0.2">
      <c r="C2924" s="1">
        <v>0.16666666666666666</v>
      </c>
      <c r="D2924" t="s">
        <v>4034</v>
      </c>
    </row>
    <row r="2925" spans="3:4" x14ac:dyDescent="0.2">
      <c r="C2925" s="1">
        <v>0.16666666666666666</v>
      </c>
      <c r="D2925" t="s">
        <v>4035</v>
      </c>
    </row>
    <row r="2926" spans="3:4" x14ac:dyDescent="0.2">
      <c r="C2926" s="1">
        <v>0.16666666666666666</v>
      </c>
      <c r="D2926" t="s">
        <v>4036</v>
      </c>
    </row>
    <row r="2927" spans="3:4" x14ac:dyDescent="0.2">
      <c r="C2927" s="1">
        <v>0.16666666666666666</v>
      </c>
      <c r="D2927" t="s">
        <v>4037</v>
      </c>
    </row>
    <row r="2928" spans="3:4" x14ac:dyDescent="0.2">
      <c r="C2928" s="1">
        <v>0.16666666666666666</v>
      </c>
      <c r="D2928" t="s">
        <v>4038</v>
      </c>
    </row>
    <row r="2929" spans="3:9" x14ac:dyDescent="0.2">
      <c r="C2929" s="1">
        <v>0.16666666666666666</v>
      </c>
      <c r="D2929" t="s">
        <v>4039</v>
      </c>
    </row>
    <row r="2930" spans="3:9" x14ac:dyDescent="0.2">
      <c r="C2930" s="1">
        <v>0.16666666666666666</v>
      </c>
      <c r="D2930" t="s">
        <v>4040</v>
      </c>
    </row>
    <row r="2931" spans="3:9" x14ac:dyDescent="0.2">
      <c r="C2931" s="1">
        <v>0.16666666666666666</v>
      </c>
      <c r="D2931" t="s">
        <v>4041</v>
      </c>
    </row>
    <row r="2932" spans="3:9" x14ac:dyDescent="0.2">
      <c r="C2932" s="1">
        <v>0.16666666666666666</v>
      </c>
      <c r="D2932" t="s">
        <v>4042</v>
      </c>
    </row>
    <row r="2933" spans="3:9" x14ac:dyDescent="0.2">
      <c r="C2933" s="1">
        <v>0.16666666666666666</v>
      </c>
      <c r="D2933" t="s">
        <v>4043</v>
      </c>
    </row>
    <row r="2934" spans="3:9" x14ac:dyDescent="0.2">
      <c r="C2934" s="1">
        <v>0.16666666666666666</v>
      </c>
      <c r="D2934" t="s">
        <v>37</v>
      </c>
    </row>
    <row r="2935" spans="3:9" x14ac:dyDescent="0.2">
      <c r="C2935" s="1">
        <v>0.16814814814814816</v>
      </c>
      <c r="D2935" t="s">
        <v>4044</v>
      </c>
    </row>
    <row r="2936" spans="3:9" x14ac:dyDescent="0.2">
      <c r="C2936" s="1">
        <v>0.16814814814814816</v>
      </c>
      <c r="D2936" s="2">
        <v>44539.168055555558</v>
      </c>
    </row>
    <row r="2937" spans="3:9" x14ac:dyDescent="0.2">
      <c r="C2937" s="1">
        <v>0.16814814814814816</v>
      </c>
      <c r="D2937" t="s">
        <v>2137</v>
      </c>
      <c r="E2937" t="s">
        <v>1</v>
      </c>
      <c r="F2937" t="s">
        <v>2</v>
      </c>
    </row>
    <row r="2938" spans="3:9" x14ac:dyDescent="0.2">
      <c r="C2938" s="1">
        <v>0.16814814814814816</v>
      </c>
      <c r="D2938" t="s">
        <v>1439</v>
      </c>
    </row>
    <row r="2939" spans="3:9" x14ac:dyDescent="0.2">
      <c r="C2939" s="1">
        <v>0.16814814814814816</v>
      </c>
      <c r="D2939" t="s">
        <v>2994</v>
      </c>
    </row>
    <row r="2940" spans="3:9" x14ac:dyDescent="0.2">
      <c r="C2940" s="1">
        <v>0.16814814814814816</v>
      </c>
      <c r="D2940" t="s">
        <v>5</v>
      </c>
    </row>
    <row r="2941" spans="3:9" x14ac:dyDescent="0.2">
      <c r="C2941" s="1">
        <v>0.16814814814814816</v>
      </c>
      <c r="D2941" t="s">
        <v>160</v>
      </c>
    </row>
    <row r="2942" spans="3:9" x14ac:dyDescent="0.2">
      <c r="C2942" s="1">
        <v>0.16814814814814816</v>
      </c>
      <c r="D2942" t="s">
        <v>161</v>
      </c>
    </row>
    <row r="2943" spans="3:9" x14ac:dyDescent="0.2">
      <c r="C2943" s="1">
        <v>0.16814814814814816</v>
      </c>
      <c r="D2943" t="s">
        <v>6</v>
      </c>
      <c r="E2943" t="s">
        <v>4045</v>
      </c>
      <c r="F2943" t="s">
        <v>3178</v>
      </c>
      <c r="G2943" t="s">
        <v>4046</v>
      </c>
      <c r="H2943" t="s">
        <v>8</v>
      </c>
      <c r="I2943" t="s">
        <v>83</v>
      </c>
    </row>
    <row r="2944" spans="3:9" x14ac:dyDescent="0.2">
      <c r="C2944" s="1">
        <v>0.16814814814814816</v>
      </c>
      <c r="D2944" t="s">
        <v>9</v>
      </c>
      <c r="E2944" t="s">
        <v>4047</v>
      </c>
      <c r="F2944" t="s">
        <v>3411</v>
      </c>
      <c r="G2944" t="s">
        <v>4048</v>
      </c>
      <c r="H2944" t="s">
        <v>32</v>
      </c>
      <c r="I2944" t="s">
        <v>179</v>
      </c>
    </row>
    <row r="2945" spans="3:9" x14ac:dyDescent="0.2">
      <c r="C2945" s="1">
        <v>0.16814814814814816</v>
      </c>
      <c r="D2945" t="s">
        <v>11</v>
      </c>
      <c r="E2945" t="s">
        <v>1040</v>
      </c>
      <c r="F2945" t="s">
        <v>1980</v>
      </c>
      <c r="G2945" t="s">
        <v>4011</v>
      </c>
      <c r="H2945" t="s">
        <v>2999</v>
      </c>
      <c r="I2945" t="s">
        <v>3494</v>
      </c>
    </row>
    <row r="2946" spans="3:9" x14ac:dyDescent="0.2">
      <c r="C2946" s="1">
        <v>0.16814814814814816</v>
      </c>
    </row>
    <row r="2947" spans="3:9" x14ac:dyDescent="0.2">
      <c r="C2947" s="1">
        <v>0.17163194444444443</v>
      </c>
      <c r="D2947" t="s">
        <v>4049</v>
      </c>
    </row>
    <row r="2948" spans="3:9" x14ac:dyDescent="0.2">
      <c r="C2948" s="1">
        <v>0.17163194444444443</v>
      </c>
      <c r="D2948" s="2">
        <v>44539.171527777777</v>
      </c>
    </row>
    <row r="2949" spans="3:9" x14ac:dyDescent="0.2">
      <c r="C2949" s="1">
        <v>0.17163194444444443</v>
      </c>
      <c r="D2949" t="s">
        <v>2137</v>
      </c>
      <c r="E2949" t="s">
        <v>1</v>
      </c>
      <c r="F2949" t="s">
        <v>2</v>
      </c>
    </row>
    <row r="2950" spans="3:9" x14ac:dyDescent="0.2">
      <c r="C2950" s="1">
        <v>0.17163194444444443</v>
      </c>
      <c r="D2950" t="s">
        <v>1439</v>
      </c>
    </row>
    <row r="2951" spans="3:9" x14ac:dyDescent="0.2">
      <c r="C2951" s="1">
        <v>0.17163194444444443</v>
      </c>
      <c r="D2951" t="s">
        <v>2994</v>
      </c>
    </row>
    <row r="2952" spans="3:9" x14ac:dyDescent="0.2">
      <c r="C2952" s="1">
        <v>0.17163194444444443</v>
      </c>
      <c r="D2952" t="s">
        <v>5</v>
      </c>
    </row>
    <row r="2953" spans="3:9" x14ac:dyDescent="0.2">
      <c r="C2953" s="1">
        <v>0.17163194444444443</v>
      </c>
      <c r="D2953" t="s">
        <v>160</v>
      </c>
    </row>
    <row r="2954" spans="3:9" x14ac:dyDescent="0.2">
      <c r="C2954" s="1">
        <v>0.17163194444444443</v>
      </c>
      <c r="D2954" t="s">
        <v>161</v>
      </c>
    </row>
    <row r="2955" spans="3:9" x14ac:dyDescent="0.2">
      <c r="C2955" s="1">
        <v>0.17163194444444443</v>
      </c>
      <c r="D2955" t="s">
        <v>6</v>
      </c>
      <c r="E2955" t="s">
        <v>1871</v>
      </c>
      <c r="F2955" t="s">
        <v>3185</v>
      </c>
      <c r="G2955" t="s">
        <v>3996</v>
      </c>
      <c r="H2955" t="s">
        <v>8</v>
      </c>
      <c r="I2955" t="s">
        <v>83</v>
      </c>
    </row>
    <row r="2956" spans="3:9" x14ac:dyDescent="0.2">
      <c r="C2956" s="1">
        <v>0.17163194444444443</v>
      </c>
      <c r="D2956" t="s">
        <v>9</v>
      </c>
      <c r="E2956" t="s">
        <v>3916</v>
      </c>
      <c r="F2956" t="s">
        <v>4050</v>
      </c>
      <c r="G2956" t="s">
        <v>4051</v>
      </c>
      <c r="H2956" t="s">
        <v>32</v>
      </c>
      <c r="I2956" t="s">
        <v>179</v>
      </c>
    </row>
    <row r="2957" spans="3:9" x14ac:dyDescent="0.2">
      <c r="C2957" s="1">
        <v>0.17163194444444443</v>
      </c>
      <c r="D2957" t="s">
        <v>11</v>
      </c>
      <c r="E2957" t="s">
        <v>1025</v>
      </c>
      <c r="F2957" t="s">
        <v>1980</v>
      </c>
      <c r="G2957" t="s">
        <v>1493</v>
      </c>
      <c r="H2957" t="s">
        <v>2857</v>
      </c>
      <c r="I2957" t="s">
        <v>3494</v>
      </c>
    </row>
    <row r="2958" spans="3:9" x14ac:dyDescent="0.2">
      <c r="C2958" s="1">
        <v>0.17163194444444443</v>
      </c>
    </row>
    <row r="2959" spans="3:9" x14ac:dyDescent="0.2">
      <c r="C2959" s="1">
        <v>0.17510416666666664</v>
      </c>
      <c r="D2959" t="s">
        <v>4052</v>
      </c>
    </row>
    <row r="2960" spans="3:9" x14ac:dyDescent="0.2">
      <c r="C2960" s="1">
        <v>0.17510416666666664</v>
      </c>
      <c r="D2960" s="2">
        <v>44539.175000000003</v>
      </c>
    </row>
    <row r="2961" spans="3:9" x14ac:dyDescent="0.2">
      <c r="C2961" s="1">
        <v>0.17510416666666664</v>
      </c>
      <c r="D2961" t="s">
        <v>2137</v>
      </c>
      <c r="E2961" t="s">
        <v>1</v>
      </c>
      <c r="F2961" t="s">
        <v>2</v>
      </c>
    </row>
    <row r="2962" spans="3:9" x14ac:dyDescent="0.2">
      <c r="C2962" s="1">
        <v>0.17510416666666664</v>
      </c>
      <c r="D2962" t="s">
        <v>1439</v>
      </c>
    </row>
    <row r="2963" spans="3:9" x14ac:dyDescent="0.2">
      <c r="C2963" s="1">
        <v>0.17510416666666664</v>
      </c>
      <c r="D2963" t="s">
        <v>2994</v>
      </c>
    </row>
    <row r="2964" spans="3:9" x14ac:dyDescent="0.2">
      <c r="C2964" s="1">
        <v>0.17510416666666664</v>
      </c>
      <c r="D2964" t="s">
        <v>5</v>
      </c>
    </row>
    <row r="2965" spans="3:9" x14ac:dyDescent="0.2">
      <c r="C2965" s="1">
        <v>0.17510416666666664</v>
      </c>
      <c r="D2965" t="s">
        <v>160</v>
      </c>
    </row>
    <row r="2966" spans="3:9" x14ac:dyDescent="0.2">
      <c r="C2966" s="1">
        <v>0.17510416666666664</v>
      </c>
      <c r="D2966" t="s">
        <v>161</v>
      </c>
    </row>
    <row r="2967" spans="3:9" x14ac:dyDescent="0.2">
      <c r="C2967" s="1">
        <v>0.17510416666666664</v>
      </c>
      <c r="D2967" t="s">
        <v>6</v>
      </c>
      <c r="E2967" t="s">
        <v>4053</v>
      </c>
      <c r="F2967" t="s">
        <v>3185</v>
      </c>
      <c r="G2967" t="s">
        <v>3693</v>
      </c>
      <c r="H2967" t="s">
        <v>8</v>
      </c>
      <c r="I2967" t="s">
        <v>52</v>
      </c>
    </row>
    <row r="2968" spans="3:9" x14ac:dyDescent="0.2">
      <c r="C2968" s="1">
        <v>0.17510416666666664</v>
      </c>
      <c r="D2968" t="s">
        <v>9</v>
      </c>
      <c r="E2968" t="s">
        <v>3916</v>
      </c>
      <c r="F2968" t="s">
        <v>4050</v>
      </c>
      <c r="G2968" t="s">
        <v>4051</v>
      </c>
      <c r="H2968" t="s">
        <v>32</v>
      </c>
      <c r="I2968" t="s">
        <v>179</v>
      </c>
    </row>
    <row r="2969" spans="3:9" x14ac:dyDescent="0.2">
      <c r="C2969" s="1">
        <v>0.17510416666666664</v>
      </c>
      <c r="D2969" t="s">
        <v>11</v>
      </c>
      <c r="E2969" t="s">
        <v>2427</v>
      </c>
      <c r="F2969" t="s">
        <v>1980</v>
      </c>
      <c r="G2969" t="s">
        <v>4054</v>
      </c>
      <c r="H2969" t="s">
        <v>2714</v>
      </c>
      <c r="I2969" t="s">
        <v>3494</v>
      </c>
    </row>
    <row r="2970" spans="3:9" x14ac:dyDescent="0.2">
      <c r="C2970" s="1">
        <v>0.17510416666666664</v>
      </c>
    </row>
    <row r="2971" spans="3:9" x14ac:dyDescent="0.2">
      <c r="C2971" s="1">
        <v>0.17858796296296298</v>
      </c>
      <c r="D2971" t="s">
        <v>4055</v>
      </c>
    </row>
    <row r="2972" spans="3:9" x14ac:dyDescent="0.2">
      <c r="C2972" s="1">
        <v>0.17858796296296298</v>
      </c>
      <c r="D2972" s="2">
        <v>44539.178472222222</v>
      </c>
    </row>
    <row r="2973" spans="3:9" x14ac:dyDescent="0.2">
      <c r="C2973" s="1">
        <v>0.17858796296296298</v>
      </c>
      <c r="D2973" t="s">
        <v>2137</v>
      </c>
      <c r="E2973" t="s">
        <v>1</v>
      </c>
      <c r="F2973" t="s">
        <v>2</v>
      </c>
    </row>
    <row r="2974" spans="3:9" x14ac:dyDescent="0.2">
      <c r="C2974" s="1">
        <v>0.17858796296296298</v>
      </c>
      <c r="D2974" t="s">
        <v>1439</v>
      </c>
    </row>
    <row r="2975" spans="3:9" x14ac:dyDescent="0.2">
      <c r="C2975" s="1">
        <v>0.17858796296296298</v>
      </c>
      <c r="D2975" t="s">
        <v>2994</v>
      </c>
    </row>
    <row r="2976" spans="3:9" x14ac:dyDescent="0.2">
      <c r="C2976" s="1">
        <v>0.17858796296296298</v>
      </c>
      <c r="D2976" t="s">
        <v>5</v>
      </c>
    </row>
    <row r="2977" spans="3:9" x14ac:dyDescent="0.2">
      <c r="C2977" s="1">
        <v>0.17858796296296298</v>
      </c>
      <c r="D2977" t="s">
        <v>160</v>
      </c>
    </row>
    <row r="2978" spans="3:9" x14ac:dyDescent="0.2">
      <c r="C2978" s="1">
        <v>0.17858796296296298</v>
      </c>
      <c r="D2978" t="s">
        <v>161</v>
      </c>
    </row>
    <row r="2979" spans="3:9" x14ac:dyDescent="0.2">
      <c r="C2979" s="1">
        <v>0.17858796296296298</v>
      </c>
      <c r="D2979" t="s">
        <v>6</v>
      </c>
      <c r="E2979" t="s">
        <v>1479</v>
      </c>
      <c r="F2979" t="s">
        <v>3193</v>
      </c>
      <c r="G2979" t="s">
        <v>4056</v>
      </c>
      <c r="H2979" t="s">
        <v>8</v>
      </c>
      <c r="I2979" t="s">
        <v>83</v>
      </c>
    </row>
    <row r="2980" spans="3:9" x14ac:dyDescent="0.2">
      <c r="C2980" s="1">
        <v>0.17858796296296298</v>
      </c>
      <c r="D2980" t="s">
        <v>9</v>
      </c>
      <c r="E2980" t="s">
        <v>3922</v>
      </c>
      <c r="F2980" t="s">
        <v>4057</v>
      </c>
      <c r="G2980" t="s">
        <v>1507</v>
      </c>
      <c r="H2980" t="s">
        <v>2802</v>
      </c>
      <c r="I2980" t="s">
        <v>179</v>
      </c>
    </row>
    <row r="2981" spans="3:9" x14ac:dyDescent="0.2">
      <c r="C2981" s="1">
        <v>0.17858796296296298</v>
      </c>
      <c r="D2981" t="s">
        <v>11</v>
      </c>
      <c r="E2981" t="s">
        <v>2485</v>
      </c>
      <c r="F2981" t="s">
        <v>1980</v>
      </c>
      <c r="G2981" t="s">
        <v>4058</v>
      </c>
      <c r="H2981" t="s">
        <v>2714</v>
      </c>
      <c r="I2981" t="s">
        <v>3494</v>
      </c>
    </row>
    <row r="2982" spans="3:9" x14ac:dyDescent="0.2">
      <c r="C2982" s="1">
        <v>0.17858796296296298</v>
      </c>
    </row>
    <row r="2983" spans="3:9" x14ac:dyDescent="0.2">
      <c r="C2983" s="1">
        <v>0.18207175925925925</v>
      </c>
      <c r="D2983" t="s">
        <v>4059</v>
      </c>
    </row>
    <row r="2984" spans="3:9" x14ac:dyDescent="0.2">
      <c r="C2984" s="1">
        <v>0.18207175925925925</v>
      </c>
      <c r="D2984" s="2">
        <v>44539.181944444441</v>
      </c>
    </row>
    <row r="2985" spans="3:9" x14ac:dyDescent="0.2">
      <c r="C2985" s="1">
        <v>0.18207175925925925</v>
      </c>
      <c r="D2985" t="s">
        <v>2137</v>
      </c>
      <c r="E2985" t="s">
        <v>1</v>
      </c>
      <c r="F2985" t="s">
        <v>2</v>
      </c>
    </row>
    <row r="2986" spans="3:9" x14ac:dyDescent="0.2">
      <c r="C2986" s="1">
        <v>0.18207175925925925</v>
      </c>
      <c r="D2986" t="s">
        <v>1439</v>
      </c>
    </row>
    <row r="2987" spans="3:9" x14ac:dyDescent="0.2">
      <c r="C2987" s="1">
        <v>0.18207175925925925</v>
      </c>
      <c r="D2987" t="s">
        <v>2994</v>
      </c>
    </row>
    <row r="2988" spans="3:9" x14ac:dyDescent="0.2">
      <c r="C2988" s="1">
        <v>0.18207175925925925</v>
      </c>
      <c r="D2988" t="s">
        <v>5</v>
      </c>
    </row>
    <row r="2989" spans="3:9" x14ac:dyDescent="0.2">
      <c r="C2989" s="1">
        <v>0.18207175925925925</v>
      </c>
      <c r="D2989" t="s">
        <v>160</v>
      </c>
    </row>
    <row r="2990" spans="3:9" x14ac:dyDescent="0.2">
      <c r="C2990" s="1">
        <v>0.18207175925925925</v>
      </c>
      <c r="D2990" t="s">
        <v>161</v>
      </c>
    </row>
    <row r="2991" spans="3:9" x14ac:dyDescent="0.2">
      <c r="C2991" s="1">
        <v>0.18207175925925925</v>
      </c>
      <c r="D2991" t="s">
        <v>6</v>
      </c>
      <c r="E2991" t="s">
        <v>4060</v>
      </c>
      <c r="F2991" t="s">
        <v>640</v>
      </c>
      <c r="G2991" t="s">
        <v>3996</v>
      </c>
      <c r="H2991" t="s">
        <v>8</v>
      </c>
      <c r="I2991" t="s">
        <v>83</v>
      </c>
    </row>
    <row r="2992" spans="3:9" x14ac:dyDescent="0.2">
      <c r="C2992" s="1">
        <v>0.18207175925925925</v>
      </c>
      <c r="D2992" t="s">
        <v>9</v>
      </c>
      <c r="E2992" t="s">
        <v>1763</v>
      </c>
      <c r="F2992" t="s">
        <v>1249</v>
      </c>
      <c r="G2992" t="s">
        <v>4061</v>
      </c>
      <c r="H2992" t="s">
        <v>2740</v>
      </c>
      <c r="I2992" t="s">
        <v>179</v>
      </c>
    </row>
    <row r="2993" spans="3:9" x14ac:dyDescent="0.2">
      <c r="C2993" s="1">
        <v>0.18207175925925925</v>
      </c>
      <c r="D2993" t="s">
        <v>11</v>
      </c>
      <c r="E2993" t="s">
        <v>2485</v>
      </c>
      <c r="F2993" t="s">
        <v>1980</v>
      </c>
      <c r="G2993" t="s">
        <v>4011</v>
      </c>
      <c r="H2993" t="s">
        <v>2999</v>
      </c>
      <c r="I2993" t="s">
        <v>3494</v>
      </c>
    </row>
    <row r="2994" spans="3:9" x14ac:dyDescent="0.2">
      <c r="C2994" s="1">
        <v>0.18207175925925925</v>
      </c>
    </row>
    <row r="2995" spans="3:9" x14ac:dyDescent="0.2">
      <c r="C2995" s="1">
        <v>0.18555555555555556</v>
      </c>
      <c r="D2995" t="s">
        <v>4062</v>
      </c>
    </row>
    <row r="2996" spans="3:9" x14ac:dyDescent="0.2">
      <c r="C2996" s="1">
        <v>0.18555555555555556</v>
      </c>
      <c r="D2996" s="2">
        <v>44539.185416666667</v>
      </c>
    </row>
    <row r="2997" spans="3:9" x14ac:dyDescent="0.2">
      <c r="C2997" s="1">
        <v>0.18555555555555556</v>
      </c>
      <c r="D2997" t="s">
        <v>2137</v>
      </c>
      <c r="E2997" t="s">
        <v>1</v>
      </c>
      <c r="F2997" t="s">
        <v>2</v>
      </c>
    </row>
    <row r="2998" spans="3:9" x14ac:dyDescent="0.2">
      <c r="C2998" s="1">
        <v>0.18555555555555556</v>
      </c>
      <c r="D2998" t="s">
        <v>1439</v>
      </c>
    </row>
    <row r="2999" spans="3:9" x14ac:dyDescent="0.2">
      <c r="C2999" s="1">
        <v>0.18555555555555556</v>
      </c>
      <c r="D2999" t="s">
        <v>2994</v>
      </c>
    </row>
    <row r="3000" spans="3:9" x14ac:dyDescent="0.2">
      <c r="C3000" s="1">
        <v>0.18555555555555556</v>
      </c>
      <c r="D3000" t="s">
        <v>5</v>
      </c>
    </row>
    <row r="3001" spans="3:9" x14ac:dyDescent="0.2">
      <c r="C3001" s="1">
        <v>0.18555555555555556</v>
      </c>
      <c r="D3001" t="s">
        <v>160</v>
      </c>
    </row>
    <row r="3002" spans="3:9" x14ac:dyDescent="0.2">
      <c r="C3002" s="1">
        <v>0.18555555555555556</v>
      </c>
      <c r="D3002" t="s">
        <v>161</v>
      </c>
    </row>
    <row r="3003" spans="3:9" x14ac:dyDescent="0.2">
      <c r="C3003" s="1">
        <v>0.18555555555555556</v>
      </c>
      <c r="D3003" t="s">
        <v>6</v>
      </c>
      <c r="E3003" t="s">
        <v>4063</v>
      </c>
      <c r="F3003" t="s">
        <v>4064</v>
      </c>
      <c r="G3003" t="s">
        <v>1480</v>
      </c>
      <c r="H3003" t="s">
        <v>8</v>
      </c>
      <c r="I3003" t="s">
        <v>52</v>
      </c>
    </row>
    <row r="3004" spans="3:9" x14ac:dyDescent="0.2">
      <c r="C3004" s="1">
        <v>0.18555555555555556</v>
      </c>
      <c r="D3004" t="s">
        <v>9</v>
      </c>
      <c r="E3004" t="s">
        <v>2390</v>
      </c>
      <c r="F3004" t="s">
        <v>4065</v>
      </c>
      <c r="G3004" t="s">
        <v>1504</v>
      </c>
      <c r="H3004" t="s">
        <v>2864</v>
      </c>
      <c r="I3004" t="s">
        <v>179</v>
      </c>
    </row>
    <row r="3005" spans="3:9" x14ac:dyDescent="0.2">
      <c r="C3005" s="1">
        <v>0.18555555555555556</v>
      </c>
      <c r="D3005" t="s">
        <v>11</v>
      </c>
      <c r="E3005" t="s">
        <v>4066</v>
      </c>
      <c r="F3005" t="s">
        <v>1980</v>
      </c>
      <c r="G3005" t="s">
        <v>1493</v>
      </c>
      <c r="H3005" t="s">
        <v>2743</v>
      </c>
      <c r="I3005" t="s">
        <v>3494</v>
      </c>
    </row>
    <row r="3006" spans="3:9" x14ac:dyDescent="0.2">
      <c r="C3006" s="1">
        <v>0.18555555555555556</v>
      </c>
    </row>
    <row r="3007" spans="3:9" x14ac:dyDescent="0.2">
      <c r="C3007" s="1">
        <v>0.18902777777777779</v>
      </c>
      <c r="D3007" t="s">
        <v>4067</v>
      </c>
    </row>
    <row r="3008" spans="3:9" x14ac:dyDescent="0.2">
      <c r="C3008" s="1">
        <v>0.18902777777777779</v>
      </c>
      <c r="D3008" s="2">
        <v>44539.188888888886</v>
      </c>
    </row>
    <row r="3009" spans="3:9" x14ac:dyDescent="0.2">
      <c r="C3009" s="1">
        <v>0.18902777777777779</v>
      </c>
      <c r="D3009" t="s">
        <v>2137</v>
      </c>
      <c r="E3009" t="s">
        <v>1</v>
      </c>
      <c r="F3009" t="s">
        <v>2</v>
      </c>
    </row>
    <row r="3010" spans="3:9" x14ac:dyDescent="0.2">
      <c r="C3010" s="1">
        <v>0.18902777777777779</v>
      </c>
      <c r="D3010" t="s">
        <v>1439</v>
      </c>
    </row>
    <row r="3011" spans="3:9" x14ac:dyDescent="0.2">
      <c r="C3011" s="1">
        <v>0.18902777777777779</v>
      </c>
      <c r="D3011" t="s">
        <v>2994</v>
      </c>
    </row>
    <row r="3012" spans="3:9" x14ac:dyDescent="0.2">
      <c r="C3012" s="1">
        <v>0.18902777777777779</v>
      </c>
      <c r="D3012" t="s">
        <v>5</v>
      </c>
    </row>
    <row r="3013" spans="3:9" x14ac:dyDescent="0.2">
      <c r="C3013" s="1">
        <v>0.18902777777777779</v>
      </c>
      <c r="D3013" t="s">
        <v>160</v>
      </c>
    </row>
    <row r="3014" spans="3:9" x14ac:dyDescent="0.2">
      <c r="C3014" s="1">
        <v>0.18902777777777779</v>
      </c>
      <c r="D3014" t="s">
        <v>161</v>
      </c>
    </row>
    <row r="3015" spans="3:9" x14ac:dyDescent="0.2">
      <c r="C3015" s="1">
        <v>0.18902777777777779</v>
      </c>
      <c r="D3015" t="s">
        <v>6</v>
      </c>
      <c r="E3015" t="s">
        <v>1886</v>
      </c>
      <c r="F3015" t="s">
        <v>4064</v>
      </c>
      <c r="G3015" t="s">
        <v>1480</v>
      </c>
      <c r="H3015" t="s">
        <v>8</v>
      </c>
      <c r="I3015" t="s">
        <v>52</v>
      </c>
    </row>
    <row r="3016" spans="3:9" x14ac:dyDescent="0.2">
      <c r="C3016" s="1">
        <v>0.18902777777777779</v>
      </c>
      <c r="D3016" t="s">
        <v>9</v>
      </c>
      <c r="E3016" t="s">
        <v>3938</v>
      </c>
      <c r="F3016" t="s">
        <v>3246</v>
      </c>
      <c r="G3016" t="s">
        <v>3693</v>
      </c>
      <c r="H3016" t="s">
        <v>2802</v>
      </c>
      <c r="I3016" t="s">
        <v>179</v>
      </c>
    </row>
    <row r="3017" spans="3:9" x14ac:dyDescent="0.2">
      <c r="C3017" s="1">
        <v>0.18902777777777779</v>
      </c>
      <c r="D3017" t="s">
        <v>11</v>
      </c>
      <c r="E3017" t="s">
        <v>1017</v>
      </c>
      <c r="F3017" t="s">
        <v>1980</v>
      </c>
      <c r="G3017" t="s">
        <v>1493</v>
      </c>
      <c r="H3017" t="s">
        <v>2804</v>
      </c>
      <c r="I3017" t="s">
        <v>3494</v>
      </c>
    </row>
    <row r="3018" spans="3:9" x14ac:dyDescent="0.2">
      <c r="C3018" s="1">
        <v>0.18902777777777779</v>
      </c>
    </row>
    <row r="3019" spans="3:9" x14ac:dyDescent="0.2">
      <c r="C3019" s="1">
        <v>0.19251157407407407</v>
      </c>
      <c r="D3019" t="s">
        <v>4068</v>
      </c>
    </row>
    <row r="3020" spans="3:9" x14ac:dyDescent="0.2">
      <c r="C3020" s="1">
        <v>0.19251157407407407</v>
      </c>
      <c r="D3020" s="2">
        <v>44539.192361111112</v>
      </c>
    </row>
    <row r="3021" spans="3:9" x14ac:dyDescent="0.2">
      <c r="C3021" s="1">
        <v>0.19251157407407407</v>
      </c>
      <c r="D3021" t="s">
        <v>2137</v>
      </c>
      <c r="E3021" t="s">
        <v>1</v>
      </c>
      <c r="F3021" t="s">
        <v>2</v>
      </c>
    </row>
    <row r="3022" spans="3:9" x14ac:dyDescent="0.2">
      <c r="C3022" s="1">
        <v>0.19251157407407407</v>
      </c>
      <c r="D3022" t="s">
        <v>1439</v>
      </c>
    </row>
    <row r="3023" spans="3:9" x14ac:dyDescent="0.2">
      <c r="C3023" s="1">
        <v>0.19251157407407407</v>
      </c>
      <c r="D3023" t="s">
        <v>2994</v>
      </c>
    </row>
    <row r="3024" spans="3:9" x14ac:dyDescent="0.2">
      <c r="C3024" s="1">
        <v>0.19251157407407407</v>
      </c>
      <c r="D3024" t="s">
        <v>5</v>
      </c>
    </row>
    <row r="3025" spans="3:9" x14ac:dyDescent="0.2">
      <c r="C3025" s="1">
        <v>0.19251157407407407</v>
      </c>
      <c r="D3025" t="s">
        <v>160</v>
      </c>
    </row>
    <row r="3026" spans="3:9" x14ac:dyDescent="0.2">
      <c r="C3026" s="1">
        <v>0.19251157407407407</v>
      </c>
      <c r="D3026" t="s">
        <v>161</v>
      </c>
    </row>
    <row r="3027" spans="3:9" x14ac:dyDescent="0.2">
      <c r="C3027" s="1">
        <v>0.19251157407407407</v>
      </c>
      <c r="D3027" t="s">
        <v>6</v>
      </c>
      <c r="E3027" t="s">
        <v>4069</v>
      </c>
      <c r="F3027" t="s">
        <v>4064</v>
      </c>
      <c r="G3027" t="s">
        <v>1456</v>
      </c>
      <c r="H3027" t="s">
        <v>8</v>
      </c>
      <c r="I3027" t="s">
        <v>52</v>
      </c>
    </row>
    <row r="3028" spans="3:9" x14ac:dyDescent="0.2">
      <c r="C3028" s="1">
        <v>0.19251157407407407</v>
      </c>
      <c r="D3028" t="s">
        <v>9</v>
      </c>
      <c r="E3028" t="s">
        <v>4070</v>
      </c>
      <c r="F3028" t="s">
        <v>3415</v>
      </c>
      <c r="G3028" t="s">
        <v>1507</v>
      </c>
      <c r="H3028" t="s">
        <v>2802</v>
      </c>
      <c r="I3028" t="s">
        <v>179</v>
      </c>
    </row>
    <row r="3029" spans="3:9" x14ac:dyDescent="0.2">
      <c r="C3029" s="1">
        <v>0.19251157407407407</v>
      </c>
      <c r="D3029" t="s">
        <v>11</v>
      </c>
      <c r="E3029" t="s">
        <v>120</v>
      </c>
      <c r="F3029" t="s">
        <v>1980</v>
      </c>
      <c r="G3029" t="s">
        <v>4011</v>
      </c>
      <c r="H3029" t="s">
        <v>2857</v>
      </c>
      <c r="I3029" t="s">
        <v>3494</v>
      </c>
    </row>
    <row r="3030" spans="3:9" x14ac:dyDescent="0.2">
      <c r="C3030" s="1">
        <v>0.19251157407407407</v>
      </c>
    </row>
    <row r="3031" spans="3:9" x14ac:dyDescent="0.2">
      <c r="C3031" s="1">
        <v>0.19599537037037038</v>
      </c>
      <c r="D3031" t="s">
        <v>4071</v>
      </c>
    </row>
    <row r="3032" spans="3:9" x14ac:dyDescent="0.2">
      <c r="C3032" s="1">
        <v>0.19599537037037038</v>
      </c>
      <c r="D3032" s="2">
        <v>44539.195833333331</v>
      </c>
    </row>
    <row r="3033" spans="3:9" x14ac:dyDescent="0.2">
      <c r="C3033" s="1">
        <v>0.19599537037037038</v>
      </c>
      <c r="D3033" t="s">
        <v>2137</v>
      </c>
      <c r="E3033" t="s">
        <v>1</v>
      </c>
      <c r="F3033" t="s">
        <v>2</v>
      </c>
    </row>
    <row r="3034" spans="3:9" x14ac:dyDescent="0.2">
      <c r="C3034" s="1">
        <v>0.19599537037037038</v>
      </c>
      <c r="D3034" t="s">
        <v>1439</v>
      </c>
    </row>
    <row r="3035" spans="3:9" x14ac:dyDescent="0.2">
      <c r="C3035" s="1">
        <v>0.19599537037037038</v>
      </c>
      <c r="D3035" t="s">
        <v>2994</v>
      </c>
    </row>
    <row r="3036" spans="3:9" x14ac:dyDescent="0.2">
      <c r="C3036" s="1">
        <v>0.19599537037037038</v>
      </c>
      <c r="D3036" t="s">
        <v>5</v>
      </c>
    </row>
    <row r="3037" spans="3:9" x14ac:dyDescent="0.2">
      <c r="C3037" s="1">
        <v>0.19599537037037038</v>
      </c>
      <c r="D3037" t="s">
        <v>160</v>
      </c>
    </row>
    <row r="3038" spans="3:9" x14ac:dyDescent="0.2">
      <c r="C3038" s="1">
        <v>0.19599537037037038</v>
      </c>
      <c r="D3038" t="s">
        <v>161</v>
      </c>
    </row>
    <row r="3039" spans="3:9" x14ac:dyDescent="0.2">
      <c r="C3039" s="1">
        <v>0.19599537037037038</v>
      </c>
      <c r="D3039" t="s">
        <v>6</v>
      </c>
      <c r="E3039" t="s">
        <v>4069</v>
      </c>
      <c r="F3039" t="s">
        <v>3193</v>
      </c>
      <c r="G3039" t="s">
        <v>1498</v>
      </c>
      <c r="H3039" t="s">
        <v>8</v>
      </c>
      <c r="I3039" t="s">
        <v>83</v>
      </c>
    </row>
    <row r="3040" spans="3:9" x14ac:dyDescent="0.2">
      <c r="C3040" s="1">
        <v>0.19599537037037038</v>
      </c>
      <c r="D3040" t="s">
        <v>9</v>
      </c>
      <c r="E3040" t="s">
        <v>3975</v>
      </c>
      <c r="F3040" t="s">
        <v>4065</v>
      </c>
      <c r="G3040" t="s">
        <v>4003</v>
      </c>
      <c r="H3040" t="s">
        <v>42</v>
      </c>
      <c r="I3040" t="s">
        <v>179</v>
      </c>
    </row>
    <row r="3041" spans="3:9" x14ac:dyDescent="0.2">
      <c r="C3041" s="1">
        <v>0.19599537037037038</v>
      </c>
      <c r="D3041" t="s">
        <v>11</v>
      </c>
      <c r="E3041" t="s">
        <v>4072</v>
      </c>
      <c r="F3041" t="s">
        <v>1980</v>
      </c>
      <c r="G3041" t="s">
        <v>4005</v>
      </c>
      <c r="H3041" t="s">
        <v>2743</v>
      </c>
      <c r="I3041" t="s">
        <v>3494</v>
      </c>
    </row>
    <row r="3042" spans="3:9" x14ac:dyDescent="0.2">
      <c r="C3042" s="1">
        <v>0.19599537037037038</v>
      </c>
    </row>
    <row r="3043" spans="3:9" x14ac:dyDescent="0.2">
      <c r="C3043" s="1">
        <v>0.19946759259259261</v>
      </c>
      <c r="D3043" t="s">
        <v>4073</v>
      </c>
    </row>
    <row r="3044" spans="3:9" x14ac:dyDescent="0.2">
      <c r="C3044" s="1">
        <v>0.19946759259259261</v>
      </c>
      <c r="D3044" s="2">
        <v>44539.199305555558</v>
      </c>
    </row>
    <row r="3045" spans="3:9" x14ac:dyDescent="0.2">
      <c r="C3045" s="1">
        <v>0.19946759259259261</v>
      </c>
      <c r="D3045" t="s">
        <v>2137</v>
      </c>
      <c r="E3045" t="s">
        <v>1</v>
      </c>
      <c r="F3045" t="s">
        <v>2</v>
      </c>
    </row>
    <row r="3046" spans="3:9" x14ac:dyDescent="0.2">
      <c r="C3046" s="1">
        <v>0.19946759259259261</v>
      </c>
      <c r="D3046" t="s">
        <v>1439</v>
      </c>
    </row>
    <row r="3047" spans="3:9" x14ac:dyDescent="0.2">
      <c r="C3047" s="1">
        <v>0.19946759259259261</v>
      </c>
      <c r="D3047" t="s">
        <v>2994</v>
      </c>
    </row>
    <row r="3048" spans="3:9" x14ac:dyDescent="0.2">
      <c r="C3048" s="1">
        <v>0.19946759259259261</v>
      </c>
      <c r="D3048" t="s">
        <v>5</v>
      </c>
    </row>
    <row r="3049" spans="3:9" x14ac:dyDescent="0.2">
      <c r="C3049" s="1">
        <v>0.19946759259259261</v>
      </c>
      <c r="D3049" t="s">
        <v>160</v>
      </c>
    </row>
    <row r="3050" spans="3:9" x14ac:dyDescent="0.2">
      <c r="C3050" s="1">
        <v>0.19946759259259261</v>
      </c>
      <c r="D3050" t="s">
        <v>161</v>
      </c>
    </row>
    <row r="3051" spans="3:9" x14ac:dyDescent="0.2">
      <c r="C3051" s="1">
        <v>0.19946759259259261</v>
      </c>
      <c r="D3051" t="s">
        <v>6</v>
      </c>
      <c r="E3051" t="s">
        <v>4074</v>
      </c>
      <c r="F3051" t="s">
        <v>3257</v>
      </c>
      <c r="G3051" t="s">
        <v>1459</v>
      </c>
      <c r="H3051" t="s">
        <v>8</v>
      </c>
      <c r="I3051" t="s">
        <v>52</v>
      </c>
    </row>
    <row r="3052" spans="3:9" x14ac:dyDescent="0.2">
      <c r="C3052" s="1">
        <v>0.19946759259259261</v>
      </c>
      <c r="D3052" t="s">
        <v>9</v>
      </c>
      <c r="E3052" t="s">
        <v>1464</v>
      </c>
      <c r="F3052" t="s">
        <v>4065</v>
      </c>
      <c r="G3052" t="s">
        <v>1456</v>
      </c>
      <c r="H3052" t="s">
        <v>2740</v>
      </c>
      <c r="I3052" t="s">
        <v>179</v>
      </c>
    </row>
    <row r="3053" spans="3:9" x14ac:dyDescent="0.2">
      <c r="C3053" s="1">
        <v>0.19946759259259261</v>
      </c>
      <c r="D3053" t="s">
        <v>11</v>
      </c>
      <c r="E3053" t="s">
        <v>2491</v>
      </c>
      <c r="F3053" t="s">
        <v>1980</v>
      </c>
      <c r="G3053" t="s">
        <v>1317</v>
      </c>
      <c r="H3053" t="s">
        <v>2818</v>
      </c>
      <c r="I3053" t="s">
        <v>3494</v>
      </c>
    </row>
    <row r="3054" spans="3:9" x14ac:dyDescent="0.2">
      <c r="C3054" s="1">
        <v>0.19946759259259261</v>
      </c>
    </row>
    <row r="3055" spans="3:9" x14ac:dyDescent="0.2">
      <c r="C3055" s="1">
        <v>0.20295138888888889</v>
      </c>
      <c r="D3055" t="s">
        <v>4075</v>
      </c>
    </row>
    <row r="3056" spans="3:9" x14ac:dyDescent="0.2">
      <c r="C3056" s="1">
        <v>0.20295138888888889</v>
      </c>
      <c r="D3056" s="2">
        <v>44539.202777777777</v>
      </c>
    </row>
    <row r="3057" spans="3:9" x14ac:dyDescent="0.2">
      <c r="C3057" s="1">
        <v>0.20295138888888889</v>
      </c>
      <c r="D3057" t="s">
        <v>2137</v>
      </c>
      <c r="E3057" t="s">
        <v>1</v>
      </c>
      <c r="F3057" t="s">
        <v>2</v>
      </c>
    </row>
    <row r="3058" spans="3:9" x14ac:dyDescent="0.2">
      <c r="C3058" s="1">
        <v>0.20295138888888889</v>
      </c>
      <c r="D3058" t="s">
        <v>1439</v>
      </c>
    </row>
    <row r="3059" spans="3:9" x14ac:dyDescent="0.2">
      <c r="C3059" s="1">
        <v>0.20295138888888889</v>
      </c>
      <c r="D3059" t="s">
        <v>2994</v>
      </c>
    </row>
    <row r="3060" spans="3:9" x14ac:dyDescent="0.2">
      <c r="C3060" s="1">
        <v>0.20295138888888889</v>
      </c>
      <c r="D3060" t="s">
        <v>5</v>
      </c>
    </row>
    <row r="3061" spans="3:9" x14ac:dyDescent="0.2">
      <c r="C3061" s="1">
        <v>0.20295138888888889</v>
      </c>
      <c r="D3061" t="s">
        <v>160</v>
      </c>
    </row>
    <row r="3062" spans="3:9" x14ac:dyDescent="0.2">
      <c r="C3062" s="1">
        <v>0.20295138888888889</v>
      </c>
      <c r="D3062" t="s">
        <v>161</v>
      </c>
    </row>
    <row r="3063" spans="3:9" x14ac:dyDescent="0.2">
      <c r="C3063" s="1">
        <v>0.20295138888888889</v>
      </c>
      <c r="D3063" t="s">
        <v>6</v>
      </c>
      <c r="E3063" t="s">
        <v>2581</v>
      </c>
      <c r="F3063" t="s">
        <v>3249</v>
      </c>
      <c r="G3063" t="s">
        <v>1475</v>
      </c>
      <c r="H3063" t="s">
        <v>8</v>
      </c>
      <c r="I3063" t="s">
        <v>52</v>
      </c>
    </row>
    <row r="3064" spans="3:9" x14ac:dyDescent="0.2">
      <c r="C3064" s="1">
        <v>0.20295138888888889</v>
      </c>
      <c r="D3064" t="s">
        <v>9</v>
      </c>
      <c r="E3064" t="s">
        <v>3986</v>
      </c>
      <c r="F3064" t="s">
        <v>3463</v>
      </c>
      <c r="G3064" t="s">
        <v>1450</v>
      </c>
      <c r="H3064" t="s">
        <v>2816</v>
      </c>
      <c r="I3064" t="s">
        <v>179</v>
      </c>
    </row>
    <row r="3065" spans="3:9" x14ac:dyDescent="0.2">
      <c r="C3065" s="1">
        <v>0.20295138888888889</v>
      </c>
      <c r="D3065" t="s">
        <v>11</v>
      </c>
      <c r="E3065" t="s">
        <v>2491</v>
      </c>
      <c r="F3065" t="s">
        <v>1980</v>
      </c>
      <c r="G3065" t="s">
        <v>4076</v>
      </c>
      <c r="H3065" t="s">
        <v>3041</v>
      </c>
      <c r="I3065" t="s">
        <v>3494</v>
      </c>
    </row>
    <row r="3066" spans="3:9" x14ac:dyDescent="0.2">
      <c r="C3066" s="1">
        <v>0.20295138888888889</v>
      </c>
    </row>
    <row r="3067" spans="3:9" x14ac:dyDescent="0.2">
      <c r="C3067" s="1">
        <v>0.20643518518518519</v>
      </c>
      <c r="D3067" t="s">
        <v>4077</v>
      </c>
    </row>
    <row r="3068" spans="3:9" x14ac:dyDescent="0.2">
      <c r="C3068" s="1">
        <v>0.20643518518518519</v>
      </c>
      <c r="D3068" s="2">
        <v>44539.206250000003</v>
      </c>
    </row>
    <row r="3069" spans="3:9" x14ac:dyDescent="0.2">
      <c r="C3069" s="1">
        <v>0.20643518518518519</v>
      </c>
      <c r="D3069" t="s">
        <v>2137</v>
      </c>
      <c r="E3069" t="s">
        <v>1</v>
      </c>
      <c r="F3069" t="s">
        <v>2</v>
      </c>
    </row>
    <row r="3070" spans="3:9" x14ac:dyDescent="0.2">
      <c r="C3070" s="1">
        <v>0.20643518518518519</v>
      </c>
      <c r="D3070" t="s">
        <v>1439</v>
      </c>
    </row>
    <row r="3071" spans="3:9" x14ac:dyDescent="0.2">
      <c r="C3071" s="1">
        <v>0.20643518518518519</v>
      </c>
      <c r="D3071" t="s">
        <v>2994</v>
      </c>
    </row>
    <row r="3072" spans="3:9" x14ac:dyDescent="0.2">
      <c r="C3072" s="1">
        <v>0.20643518518518519</v>
      </c>
      <c r="D3072" t="s">
        <v>5</v>
      </c>
    </row>
    <row r="3073" spans="3:9" x14ac:dyDescent="0.2">
      <c r="C3073" s="1">
        <v>0.20643518518518519</v>
      </c>
      <c r="D3073" t="s">
        <v>160</v>
      </c>
    </row>
    <row r="3074" spans="3:9" x14ac:dyDescent="0.2">
      <c r="C3074" s="1">
        <v>0.20643518518518519</v>
      </c>
      <c r="D3074" t="s">
        <v>161</v>
      </c>
    </row>
    <row r="3075" spans="3:9" x14ac:dyDescent="0.2">
      <c r="C3075" s="1">
        <v>0.20643518518518519</v>
      </c>
      <c r="D3075" t="s">
        <v>6</v>
      </c>
      <c r="E3075" t="s">
        <v>2581</v>
      </c>
      <c r="F3075" t="s">
        <v>4064</v>
      </c>
      <c r="G3075" t="s">
        <v>1443</v>
      </c>
      <c r="H3075" t="s">
        <v>8</v>
      </c>
      <c r="I3075" t="s">
        <v>83</v>
      </c>
    </row>
    <row r="3076" spans="3:9" x14ac:dyDescent="0.2">
      <c r="C3076" s="1">
        <v>0.20643518518518519</v>
      </c>
      <c r="D3076" t="s">
        <v>9</v>
      </c>
      <c r="E3076" t="s">
        <v>4078</v>
      </c>
      <c r="F3076" t="s">
        <v>4065</v>
      </c>
      <c r="G3076" t="s">
        <v>1459</v>
      </c>
      <c r="H3076" t="s">
        <v>2809</v>
      </c>
      <c r="I3076" t="s">
        <v>179</v>
      </c>
    </row>
    <row r="3077" spans="3:9" x14ac:dyDescent="0.2">
      <c r="C3077" s="1">
        <v>0.20643518518518519</v>
      </c>
      <c r="D3077" t="s">
        <v>11</v>
      </c>
      <c r="E3077" t="s">
        <v>4079</v>
      </c>
      <c r="F3077" t="s">
        <v>1980</v>
      </c>
      <c r="G3077" t="s">
        <v>4080</v>
      </c>
      <c r="H3077" t="s">
        <v>2804</v>
      </c>
      <c r="I3077" t="s">
        <v>3494</v>
      </c>
    </row>
    <row r="3078" spans="3:9" x14ac:dyDescent="0.2">
      <c r="C3078" s="1">
        <v>0.20643518518518519</v>
      </c>
    </row>
    <row r="3079" spans="3:9" x14ac:dyDescent="0.2">
      <c r="C3079" s="1">
        <v>0.20833333333333334</v>
      </c>
      <c r="D3079" t="s">
        <v>29</v>
      </c>
    </row>
    <row r="3080" spans="3:9" x14ac:dyDescent="0.2">
      <c r="C3080" s="1">
        <v>0.20833333333333334</v>
      </c>
      <c r="D3080" t="s">
        <v>30</v>
      </c>
    </row>
    <row r="3081" spans="3:9" x14ac:dyDescent="0.2">
      <c r="C3081" s="1">
        <v>0.20833333333333334</v>
      </c>
      <c r="D3081" t="s">
        <v>6</v>
      </c>
      <c r="E3081" t="s">
        <v>4081</v>
      </c>
      <c r="F3081" t="s">
        <v>4082</v>
      </c>
      <c r="G3081" t="s">
        <v>4083</v>
      </c>
      <c r="H3081" t="s">
        <v>8</v>
      </c>
      <c r="I3081" t="s">
        <v>67</v>
      </c>
    </row>
    <row r="3082" spans="3:9" x14ac:dyDescent="0.2">
      <c r="C3082" s="1">
        <v>0.20833333333333334</v>
      </c>
      <c r="D3082" t="s">
        <v>9</v>
      </c>
      <c r="E3082" t="s">
        <v>4084</v>
      </c>
      <c r="F3082" t="s">
        <v>4085</v>
      </c>
      <c r="G3082" t="s">
        <v>4086</v>
      </c>
      <c r="H3082" t="s">
        <v>2809</v>
      </c>
      <c r="I3082" t="s">
        <v>179</v>
      </c>
    </row>
    <row r="3083" spans="3:9" x14ac:dyDescent="0.2">
      <c r="C3083" s="1">
        <v>0.20833333333333334</v>
      </c>
      <c r="D3083" t="s">
        <v>11</v>
      </c>
      <c r="E3083" t="s">
        <v>4087</v>
      </c>
      <c r="F3083" t="s">
        <v>2028</v>
      </c>
      <c r="G3083" t="s">
        <v>4088</v>
      </c>
      <c r="H3083" t="s">
        <v>2804</v>
      </c>
      <c r="I3083" t="s">
        <v>3494</v>
      </c>
    </row>
    <row r="3084" spans="3:9" x14ac:dyDescent="0.2">
      <c r="C3084" s="1">
        <v>0.20833333333333334</v>
      </c>
    </row>
    <row r="3085" spans="3:9" x14ac:dyDescent="0.2">
      <c r="C3085" s="1">
        <v>0.20833333333333334</v>
      </c>
      <c r="D3085" t="s">
        <v>33</v>
      </c>
      <c r="E3085" t="s">
        <v>34</v>
      </c>
    </row>
    <row r="3086" spans="3:9" x14ac:dyDescent="0.2">
      <c r="C3086" s="1">
        <v>0.20833333333333334</v>
      </c>
      <c r="D3086" t="s">
        <v>35</v>
      </c>
    </row>
    <row r="3087" spans="3:9" x14ac:dyDescent="0.2">
      <c r="C3087" s="1">
        <v>0.20833333333333334</v>
      </c>
      <c r="D3087" t="s">
        <v>36</v>
      </c>
    </row>
    <row r="3088" spans="3:9" x14ac:dyDescent="0.2">
      <c r="C3088" s="1">
        <v>0.20833333333333334</v>
      </c>
      <c r="D3088" t="s">
        <v>4089</v>
      </c>
    </row>
    <row r="3089" spans="3:4" x14ac:dyDescent="0.2">
      <c r="C3089" s="1">
        <v>0.20833333333333334</v>
      </c>
      <c r="D3089" t="s">
        <v>4090</v>
      </c>
    </row>
    <row r="3090" spans="3:4" x14ac:dyDescent="0.2">
      <c r="C3090" s="1">
        <v>0.20833333333333334</v>
      </c>
      <c r="D3090" t="s">
        <v>4091</v>
      </c>
    </row>
    <row r="3091" spans="3:4" x14ac:dyDescent="0.2">
      <c r="C3091" s="1">
        <v>0.20833333333333334</v>
      </c>
      <c r="D3091" t="s">
        <v>4092</v>
      </c>
    </row>
    <row r="3092" spans="3:4" x14ac:dyDescent="0.2">
      <c r="C3092" s="1">
        <v>0.20833333333333334</v>
      </c>
      <c r="D3092" t="s">
        <v>4093</v>
      </c>
    </row>
    <row r="3093" spans="3:4" x14ac:dyDescent="0.2">
      <c r="C3093" s="1">
        <v>0.20833333333333334</v>
      </c>
      <c r="D3093" t="s">
        <v>4094</v>
      </c>
    </row>
    <row r="3094" spans="3:4" x14ac:dyDescent="0.2">
      <c r="C3094" s="1">
        <v>0.20833333333333334</v>
      </c>
      <c r="D3094" t="s">
        <v>4095</v>
      </c>
    </row>
    <row r="3095" spans="3:4" x14ac:dyDescent="0.2">
      <c r="C3095" s="1">
        <v>0.20833333333333334</v>
      </c>
      <c r="D3095" t="s">
        <v>4096</v>
      </c>
    </row>
    <row r="3096" spans="3:4" x14ac:dyDescent="0.2">
      <c r="C3096" s="1">
        <v>0.20833333333333334</v>
      </c>
      <c r="D3096" t="s">
        <v>4097</v>
      </c>
    </row>
    <row r="3097" spans="3:4" x14ac:dyDescent="0.2">
      <c r="C3097" s="1">
        <v>0.20833333333333334</v>
      </c>
      <c r="D3097" t="s">
        <v>4098</v>
      </c>
    </row>
    <row r="3098" spans="3:4" x14ac:dyDescent="0.2">
      <c r="C3098" s="1">
        <v>0.20833333333333334</v>
      </c>
      <c r="D3098" t="s">
        <v>4099</v>
      </c>
    </row>
    <row r="3099" spans="3:4" x14ac:dyDescent="0.2">
      <c r="C3099" s="1">
        <v>0.20833333333333334</v>
      </c>
      <c r="D3099" t="s">
        <v>4100</v>
      </c>
    </row>
    <row r="3100" spans="3:4" x14ac:dyDescent="0.2">
      <c r="C3100" s="1">
        <v>0.20833333333333334</v>
      </c>
      <c r="D3100" t="s">
        <v>4101</v>
      </c>
    </row>
    <row r="3101" spans="3:4" x14ac:dyDescent="0.2">
      <c r="C3101" s="1">
        <v>0.20833333333333334</v>
      </c>
      <c r="D3101" t="s">
        <v>4102</v>
      </c>
    </row>
    <row r="3102" spans="3:4" x14ac:dyDescent="0.2">
      <c r="C3102" s="1">
        <v>0.20833333333333334</v>
      </c>
      <c r="D3102" t="s">
        <v>4103</v>
      </c>
    </row>
    <row r="3103" spans="3:4" x14ac:dyDescent="0.2">
      <c r="C3103" s="1">
        <v>0.20833333333333334</v>
      </c>
      <c r="D3103" t="s">
        <v>4104</v>
      </c>
    </row>
    <row r="3104" spans="3:4" x14ac:dyDescent="0.2">
      <c r="C3104" s="1">
        <v>0.20833333333333334</v>
      </c>
      <c r="D3104" t="s">
        <v>4105</v>
      </c>
    </row>
    <row r="3105" spans="3:6" x14ac:dyDescent="0.2">
      <c r="C3105" s="1">
        <v>0.20833333333333334</v>
      </c>
      <c r="D3105" t="s">
        <v>4106</v>
      </c>
    </row>
    <row r="3106" spans="3:6" x14ac:dyDescent="0.2">
      <c r="C3106" s="1">
        <v>0.20833333333333334</v>
      </c>
      <c r="D3106" t="s">
        <v>4107</v>
      </c>
    </row>
    <row r="3107" spans="3:6" x14ac:dyDescent="0.2">
      <c r="C3107" s="1">
        <v>0.20833333333333334</v>
      </c>
      <c r="D3107" t="s">
        <v>4108</v>
      </c>
    </row>
    <row r="3108" spans="3:6" x14ac:dyDescent="0.2">
      <c r="C3108" s="1">
        <v>0.20833333333333334</v>
      </c>
      <c r="D3108" t="s">
        <v>4109</v>
      </c>
    </row>
    <row r="3109" spans="3:6" x14ac:dyDescent="0.2">
      <c r="C3109" s="1">
        <v>0.20833333333333334</v>
      </c>
      <c r="D3109" t="s">
        <v>4110</v>
      </c>
    </row>
    <row r="3110" spans="3:6" x14ac:dyDescent="0.2">
      <c r="C3110" s="1">
        <v>0.20833333333333334</v>
      </c>
      <c r="D3110" t="s">
        <v>4111</v>
      </c>
    </row>
    <row r="3111" spans="3:6" x14ac:dyDescent="0.2">
      <c r="C3111" s="1">
        <v>0.20833333333333334</v>
      </c>
      <c r="D3111" t="s">
        <v>4112</v>
      </c>
    </row>
    <row r="3112" spans="3:6" x14ac:dyDescent="0.2">
      <c r="C3112" s="1">
        <v>0.20833333333333334</v>
      </c>
      <c r="D3112" t="s">
        <v>37</v>
      </c>
    </row>
    <row r="3113" spans="3:6" x14ac:dyDescent="0.2">
      <c r="C3113" s="1">
        <v>0.20991898148148147</v>
      </c>
      <c r="D3113" t="s">
        <v>4113</v>
      </c>
    </row>
    <row r="3114" spans="3:6" x14ac:dyDescent="0.2">
      <c r="C3114" s="1">
        <v>0.20991898148148147</v>
      </c>
      <c r="D3114" s="2">
        <v>44539.209722222222</v>
      </c>
    </row>
    <row r="3115" spans="3:6" x14ac:dyDescent="0.2">
      <c r="C3115" s="1">
        <v>0.20991898148148147</v>
      </c>
      <c r="D3115" t="s">
        <v>2218</v>
      </c>
      <c r="E3115" t="s">
        <v>1</v>
      </c>
      <c r="F3115" t="s">
        <v>2</v>
      </c>
    </row>
    <row r="3116" spans="3:6" x14ac:dyDescent="0.2">
      <c r="C3116" s="1">
        <v>0.20991898148148147</v>
      </c>
      <c r="D3116" t="s">
        <v>1439</v>
      </c>
    </row>
    <row r="3117" spans="3:6" x14ac:dyDescent="0.2">
      <c r="C3117" s="1">
        <v>0.20991898148148147</v>
      </c>
      <c r="D3117" t="s">
        <v>2994</v>
      </c>
    </row>
    <row r="3118" spans="3:6" x14ac:dyDescent="0.2">
      <c r="C3118" s="1">
        <v>0.20991898148148147</v>
      </c>
      <c r="D3118" t="s">
        <v>5</v>
      </c>
    </row>
    <row r="3119" spans="3:6" x14ac:dyDescent="0.2">
      <c r="C3119" s="1">
        <v>0.20991898148148147</v>
      </c>
      <c r="D3119" t="s">
        <v>160</v>
      </c>
    </row>
    <row r="3120" spans="3:6" x14ac:dyDescent="0.2">
      <c r="C3120" s="1">
        <v>0.20991898148148147</v>
      </c>
      <c r="D3120" t="s">
        <v>161</v>
      </c>
    </row>
    <row r="3121" spans="3:9" x14ac:dyDescent="0.2">
      <c r="C3121" s="1">
        <v>0.20991898148148147</v>
      </c>
      <c r="D3121" t="s">
        <v>6</v>
      </c>
      <c r="E3121" t="s">
        <v>1950</v>
      </c>
      <c r="F3121" t="s">
        <v>4114</v>
      </c>
      <c r="G3121" t="s">
        <v>3763</v>
      </c>
      <c r="H3121" t="s">
        <v>8</v>
      </c>
      <c r="I3121" t="s">
        <v>83</v>
      </c>
    </row>
    <row r="3122" spans="3:9" x14ac:dyDescent="0.2">
      <c r="C3122" s="1">
        <v>0.20991898148148147</v>
      </c>
      <c r="D3122" t="s">
        <v>9</v>
      </c>
      <c r="E3122" t="s">
        <v>1826</v>
      </c>
      <c r="F3122" t="s">
        <v>3196</v>
      </c>
      <c r="G3122" t="s">
        <v>1468</v>
      </c>
      <c r="H3122" t="s">
        <v>3269</v>
      </c>
      <c r="I3122" t="s">
        <v>179</v>
      </c>
    </row>
    <row r="3123" spans="3:9" x14ac:dyDescent="0.2">
      <c r="C3123" s="1">
        <v>0.20991898148148147</v>
      </c>
      <c r="D3123" t="s">
        <v>11</v>
      </c>
      <c r="E3123" t="s">
        <v>4115</v>
      </c>
      <c r="F3123" t="s">
        <v>1980</v>
      </c>
      <c r="G3123" t="s">
        <v>4116</v>
      </c>
      <c r="H3123" t="s">
        <v>2804</v>
      </c>
      <c r="I3123" t="s">
        <v>3494</v>
      </c>
    </row>
    <row r="3124" spans="3:9" x14ac:dyDescent="0.2">
      <c r="C3124" s="1">
        <v>0.20991898148148147</v>
      </c>
    </row>
    <row r="3125" spans="3:9" x14ac:dyDescent="0.2">
      <c r="C3125" s="1">
        <v>0.21339120370370371</v>
      </c>
      <c r="D3125" t="s">
        <v>4117</v>
      </c>
    </row>
    <row r="3126" spans="3:9" x14ac:dyDescent="0.2">
      <c r="C3126" s="1">
        <v>0.21339120370370371</v>
      </c>
      <c r="D3126" s="2">
        <v>44539.213194444441</v>
      </c>
    </row>
    <row r="3127" spans="3:9" x14ac:dyDescent="0.2">
      <c r="C3127" s="1">
        <v>0.21339120370370371</v>
      </c>
      <c r="D3127" t="s">
        <v>2218</v>
      </c>
      <c r="E3127" t="s">
        <v>1</v>
      </c>
      <c r="F3127" t="s">
        <v>2</v>
      </c>
    </row>
    <row r="3128" spans="3:9" x14ac:dyDescent="0.2">
      <c r="C3128" s="1">
        <v>0.21339120370370371</v>
      </c>
      <c r="D3128" t="s">
        <v>1439</v>
      </c>
    </row>
    <row r="3129" spans="3:9" x14ac:dyDescent="0.2">
      <c r="C3129" s="1">
        <v>0.21339120370370371</v>
      </c>
      <c r="D3129" t="s">
        <v>2994</v>
      </c>
    </row>
    <row r="3130" spans="3:9" x14ac:dyDescent="0.2">
      <c r="C3130" s="1">
        <v>0.21339120370370371</v>
      </c>
      <c r="D3130" t="s">
        <v>5</v>
      </c>
    </row>
    <row r="3131" spans="3:9" x14ac:dyDescent="0.2">
      <c r="C3131" s="1">
        <v>0.21339120370370371</v>
      </c>
      <c r="D3131" t="s">
        <v>160</v>
      </c>
    </row>
    <row r="3132" spans="3:9" x14ac:dyDescent="0.2">
      <c r="C3132" s="1">
        <v>0.21339120370370371</v>
      </c>
      <c r="D3132" t="s">
        <v>161</v>
      </c>
    </row>
    <row r="3133" spans="3:9" x14ac:dyDescent="0.2">
      <c r="C3133" s="1">
        <v>0.21339120370370371</v>
      </c>
      <c r="D3133" t="s">
        <v>6</v>
      </c>
      <c r="E3133" t="s">
        <v>1950</v>
      </c>
      <c r="F3133" t="s">
        <v>3257</v>
      </c>
      <c r="G3133" t="s">
        <v>4118</v>
      </c>
      <c r="H3133" t="s">
        <v>8</v>
      </c>
      <c r="I3133" t="s">
        <v>52</v>
      </c>
    </row>
    <row r="3134" spans="3:9" x14ac:dyDescent="0.2">
      <c r="C3134" s="1">
        <v>0.21339120370370371</v>
      </c>
      <c r="D3134" t="s">
        <v>9</v>
      </c>
      <c r="E3134" t="s">
        <v>4119</v>
      </c>
      <c r="F3134" t="s">
        <v>3402</v>
      </c>
      <c r="G3134" t="s">
        <v>3763</v>
      </c>
      <c r="H3134" t="s">
        <v>2740</v>
      </c>
      <c r="I3134" t="s">
        <v>179</v>
      </c>
    </row>
    <row r="3135" spans="3:9" x14ac:dyDescent="0.2">
      <c r="C3135" s="1">
        <v>0.2134027777777778</v>
      </c>
      <c r="D3135" t="s">
        <v>11</v>
      </c>
      <c r="E3135" t="s">
        <v>2495</v>
      </c>
      <c r="F3135" t="s">
        <v>1980</v>
      </c>
      <c r="G3135" t="s">
        <v>1319</v>
      </c>
      <c r="H3135" t="s">
        <v>2743</v>
      </c>
      <c r="I3135" t="s">
        <v>3494</v>
      </c>
    </row>
    <row r="3136" spans="3:9" x14ac:dyDescent="0.2">
      <c r="C3136" s="1">
        <v>0.2134027777777778</v>
      </c>
    </row>
    <row r="3137" spans="3:9" x14ac:dyDescent="0.2">
      <c r="C3137" s="1">
        <v>0.21687500000000001</v>
      </c>
      <c r="D3137" t="s">
        <v>4120</v>
      </c>
    </row>
    <row r="3138" spans="3:9" x14ac:dyDescent="0.2">
      <c r="C3138" s="1">
        <v>0.21687500000000001</v>
      </c>
      <c r="D3138" s="2">
        <v>44539.216666666667</v>
      </c>
    </row>
    <row r="3139" spans="3:9" x14ac:dyDescent="0.2">
      <c r="C3139" s="1">
        <v>0.21687500000000001</v>
      </c>
      <c r="D3139" t="s">
        <v>2218</v>
      </c>
      <c r="E3139" t="s">
        <v>1</v>
      </c>
      <c r="F3139" t="s">
        <v>2</v>
      </c>
    </row>
    <row r="3140" spans="3:9" x14ac:dyDescent="0.2">
      <c r="C3140" s="1">
        <v>0.21687500000000001</v>
      </c>
      <c r="D3140" t="s">
        <v>1439</v>
      </c>
    </row>
    <row r="3141" spans="3:9" x14ac:dyDescent="0.2">
      <c r="C3141" s="1">
        <v>0.21687500000000001</v>
      </c>
      <c r="D3141" t="s">
        <v>2994</v>
      </c>
    </row>
    <row r="3142" spans="3:9" x14ac:dyDescent="0.2">
      <c r="C3142" s="1">
        <v>0.21687500000000001</v>
      </c>
      <c r="D3142" t="s">
        <v>5</v>
      </c>
    </row>
    <row r="3143" spans="3:9" x14ac:dyDescent="0.2">
      <c r="C3143" s="1">
        <v>0.21687500000000001</v>
      </c>
      <c r="D3143" t="s">
        <v>160</v>
      </c>
    </row>
    <row r="3144" spans="3:9" x14ac:dyDescent="0.2">
      <c r="C3144" s="1">
        <v>0.21687500000000001</v>
      </c>
      <c r="D3144" t="s">
        <v>161</v>
      </c>
    </row>
    <row r="3145" spans="3:9" x14ac:dyDescent="0.2">
      <c r="C3145" s="1">
        <v>0.21687500000000001</v>
      </c>
      <c r="D3145" t="s">
        <v>6</v>
      </c>
      <c r="E3145" t="s">
        <v>4121</v>
      </c>
      <c r="F3145" t="s">
        <v>3415</v>
      </c>
      <c r="G3145" t="s">
        <v>1466</v>
      </c>
      <c r="H3145" t="s">
        <v>8</v>
      </c>
      <c r="I3145" t="s">
        <v>52</v>
      </c>
    </row>
    <row r="3146" spans="3:9" x14ac:dyDescent="0.2">
      <c r="C3146" s="1">
        <v>0.21687500000000001</v>
      </c>
      <c r="D3146" t="s">
        <v>9</v>
      </c>
      <c r="E3146" t="s">
        <v>1842</v>
      </c>
      <c r="F3146" t="s">
        <v>4122</v>
      </c>
      <c r="G3146" t="s">
        <v>1466</v>
      </c>
      <c r="H3146" t="s">
        <v>3269</v>
      </c>
      <c r="I3146" t="s">
        <v>179</v>
      </c>
    </row>
    <row r="3147" spans="3:9" x14ac:dyDescent="0.2">
      <c r="C3147" s="1">
        <v>0.21687500000000001</v>
      </c>
      <c r="D3147" t="s">
        <v>11</v>
      </c>
      <c r="E3147" t="s">
        <v>987</v>
      </c>
      <c r="F3147" t="s">
        <v>1980</v>
      </c>
      <c r="G3147" t="s">
        <v>4123</v>
      </c>
      <c r="H3147" t="s">
        <v>2857</v>
      </c>
      <c r="I3147" t="s">
        <v>4124</v>
      </c>
    </row>
    <row r="3148" spans="3:9" x14ac:dyDescent="0.2">
      <c r="C3148" s="1">
        <v>0.21687500000000001</v>
      </c>
    </row>
    <row r="3149" spans="3:9" x14ac:dyDescent="0.2">
      <c r="C3149" s="1">
        <v>0.22035879629629629</v>
      </c>
      <c r="D3149" t="s">
        <v>4125</v>
      </c>
    </row>
    <row r="3150" spans="3:9" x14ac:dyDescent="0.2">
      <c r="C3150" s="1">
        <v>0.22035879629629629</v>
      </c>
      <c r="D3150" s="2">
        <v>44539.220138888886</v>
      </c>
    </row>
    <row r="3151" spans="3:9" x14ac:dyDescent="0.2">
      <c r="C3151" s="1">
        <v>0.22035879629629629</v>
      </c>
      <c r="D3151" t="s">
        <v>2218</v>
      </c>
      <c r="E3151" t="s">
        <v>1</v>
      </c>
      <c r="F3151" t="s">
        <v>2</v>
      </c>
    </row>
    <row r="3152" spans="3:9" x14ac:dyDescent="0.2">
      <c r="C3152" s="1">
        <v>0.22035879629629629</v>
      </c>
      <c r="D3152" t="s">
        <v>1439</v>
      </c>
    </row>
    <row r="3153" spans="3:9" x14ac:dyDescent="0.2">
      <c r="C3153" s="1">
        <v>0.22035879629629629</v>
      </c>
      <c r="D3153" t="s">
        <v>2994</v>
      </c>
    </row>
    <row r="3154" spans="3:9" x14ac:dyDescent="0.2">
      <c r="C3154" s="1">
        <v>0.22035879629629629</v>
      </c>
      <c r="D3154" t="s">
        <v>5</v>
      </c>
    </row>
    <row r="3155" spans="3:9" x14ac:dyDescent="0.2">
      <c r="C3155" s="1">
        <v>0.22035879629629629</v>
      </c>
      <c r="D3155" t="s">
        <v>160</v>
      </c>
    </row>
    <row r="3156" spans="3:9" x14ac:dyDescent="0.2">
      <c r="C3156" s="1">
        <v>0.22035879629629629</v>
      </c>
      <c r="D3156" t="s">
        <v>161</v>
      </c>
    </row>
    <row r="3157" spans="3:9" x14ac:dyDescent="0.2">
      <c r="C3157" s="1">
        <v>0.22035879629629629</v>
      </c>
      <c r="D3157" t="s">
        <v>6</v>
      </c>
      <c r="E3157" t="s">
        <v>4126</v>
      </c>
      <c r="F3157" t="s">
        <v>3415</v>
      </c>
      <c r="G3157" t="s">
        <v>4127</v>
      </c>
      <c r="H3157" t="s">
        <v>8</v>
      </c>
      <c r="I3157" t="s">
        <v>52</v>
      </c>
    </row>
    <row r="3158" spans="3:9" x14ac:dyDescent="0.2">
      <c r="C3158" s="1">
        <v>0.22035879629629629</v>
      </c>
      <c r="D3158" t="s">
        <v>9</v>
      </c>
      <c r="E3158" t="s">
        <v>1851</v>
      </c>
      <c r="F3158" t="s">
        <v>4128</v>
      </c>
      <c r="G3158" t="s">
        <v>4129</v>
      </c>
      <c r="H3158" t="s">
        <v>32</v>
      </c>
      <c r="I3158" t="s">
        <v>179</v>
      </c>
    </row>
    <row r="3159" spans="3:9" x14ac:dyDescent="0.2">
      <c r="C3159" s="1">
        <v>0.22035879629629629</v>
      </c>
      <c r="D3159" t="s">
        <v>11</v>
      </c>
      <c r="E3159" t="s">
        <v>2495</v>
      </c>
      <c r="F3159" t="s">
        <v>1980</v>
      </c>
      <c r="G3159" t="s">
        <v>4130</v>
      </c>
      <c r="H3159" t="s">
        <v>2999</v>
      </c>
      <c r="I3159" t="s">
        <v>3494</v>
      </c>
    </row>
    <row r="3160" spans="3:9" x14ac:dyDescent="0.2">
      <c r="C3160" s="1">
        <v>0.22035879629629629</v>
      </c>
    </row>
    <row r="3161" spans="3:9" x14ac:dyDescent="0.2">
      <c r="C3161" s="1">
        <v>0.22384259259259257</v>
      </c>
      <c r="D3161" t="s">
        <v>4131</v>
      </c>
    </row>
    <row r="3162" spans="3:9" x14ac:dyDescent="0.2">
      <c r="C3162" s="1">
        <v>0.22384259259259257</v>
      </c>
      <c r="D3162" s="2">
        <v>44539.223611111112</v>
      </c>
    </row>
    <row r="3163" spans="3:9" x14ac:dyDescent="0.2">
      <c r="C3163" s="1">
        <v>0.22384259259259257</v>
      </c>
      <c r="D3163" t="s">
        <v>2218</v>
      </c>
      <c r="E3163" t="s">
        <v>1</v>
      </c>
      <c r="F3163" t="s">
        <v>2</v>
      </c>
    </row>
    <row r="3164" spans="3:9" x14ac:dyDescent="0.2">
      <c r="C3164" s="1">
        <v>0.22384259259259257</v>
      </c>
      <c r="D3164" t="s">
        <v>1439</v>
      </c>
    </row>
    <row r="3165" spans="3:9" x14ac:dyDescent="0.2">
      <c r="C3165" s="1">
        <v>0.22384259259259257</v>
      </c>
      <c r="D3165" t="s">
        <v>2994</v>
      </c>
    </row>
    <row r="3166" spans="3:9" x14ac:dyDescent="0.2">
      <c r="C3166" s="1">
        <v>0.22384259259259257</v>
      </c>
      <c r="D3166" t="s">
        <v>5</v>
      </c>
    </row>
    <row r="3167" spans="3:9" x14ac:dyDescent="0.2">
      <c r="C3167" s="1">
        <v>0.22384259259259257</v>
      </c>
      <c r="D3167" t="s">
        <v>160</v>
      </c>
    </row>
    <row r="3168" spans="3:9" x14ac:dyDescent="0.2">
      <c r="C3168" s="1">
        <v>0.22384259259259257</v>
      </c>
      <c r="D3168" t="s">
        <v>161</v>
      </c>
    </row>
    <row r="3169" spans="3:9" x14ac:dyDescent="0.2">
      <c r="C3169" s="1">
        <v>0.22384259259259257</v>
      </c>
      <c r="D3169" t="s">
        <v>6</v>
      </c>
      <c r="E3169" t="s">
        <v>4126</v>
      </c>
      <c r="F3169" t="s">
        <v>4065</v>
      </c>
      <c r="G3169" t="s">
        <v>1389</v>
      </c>
      <c r="H3169" t="s">
        <v>8</v>
      </c>
      <c r="I3169" t="s">
        <v>52</v>
      </c>
    </row>
    <row r="3170" spans="3:9" x14ac:dyDescent="0.2">
      <c r="C3170" s="1">
        <v>0.22384259259259257</v>
      </c>
      <c r="D3170" t="s">
        <v>9</v>
      </c>
      <c r="E3170" t="s">
        <v>1851</v>
      </c>
      <c r="F3170" t="s">
        <v>4128</v>
      </c>
      <c r="G3170" t="s">
        <v>1398</v>
      </c>
      <c r="H3170" t="s">
        <v>2816</v>
      </c>
      <c r="I3170" t="s">
        <v>179</v>
      </c>
    </row>
    <row r="3171" spans="3:9" x14ac:dyDescent="0.2">
      <c r="C3171" s="1">
        <v>0.22384259259259257</v>
      </c>
      <c r="D3171" t="s">
        <v>11</v>
      </c>
      <c r="E3171" t="s">
        <v>987</v>
      </c>
      <c r="F3171" t="s">
        <v>1980</v>
      </c>
      <c r="G3171" t="s">
        <v>4132</v>
      </c>
      <c r="H3171" t="s">
        <v>2845</v>
      </c>
      <c r="I3171" t="s">
        <v>3494</v>
      </c>
    </row>
    <row r="3172" spans="3:9" x14ac:dyDescent="0.2">
      <c r="C3172" s="1">
        <v>0.22384259259259257</v>
      </c>
    </row>
    <row r="3173" spans="3:9" x14ac:dyDescent="0.2">
      <c r="C3173" s="1">
        <v>0.22731481481481483</v>
      </c>
      <c r="D3173" t="s">
        <v>4133</v>
      </c>
    </row>
    <row r="3174" spans="3:9" x14ac:dyDescent="0.2">
      <c r="C3174" s="1">
        <v>0.22731481481481483</v>
      </c>
      <c r="D3174" s="2">
        <v>44539.227083333331</v>
      </c>
    </row>
    <row r="3175" spans="3:9" x14ac:dyDescent="0.2">
      <c r="C3175" s="1">
        <v>0.22731481481481483</v>
      </c>
      <c r="D3175" t="s">
        <v>2218</v>
      </c>
      <c r="E3175" t="s">
        <v>1</v>
      </c>
      <c r="F3175" t="s">
        <v>2</v>
      </c>
    </row>
    <row r="3176" spans="3:9" x14ac:dyDescent="0.2">
      <c r="C3176" s="1">
        <v>0.22731481481481483</v>
      </c>
      <c r="D3176" t="s">
        <v>1439</v>
      </c>
    </row>
    <row r="3177" spans="3:9" x14ac:dyDescent="0.2">
      <c r="C3177" s="1">
        <v>0.22731481481481483</v>
      </c>
      <c r="D3177" t="s">
        <v>2994</v>
      </c>
    </row>
    <row r="3178" spans="3:9" x14ac:dyDescent="0.2">
      <c r="C3178" s="1">
        <v>0.22731481481481483</v>
      </c>
      <c r="D3178" t="s">
        <v>5</v>
      </c>
    </row>
    <row r="3179" spans="3:9" x14ac:dyDescent="0.2">
      <c r="C3179" s="1">
        <v>0.22731481481481483</v>
      </c>
      <c r="D3179" t="s">
        <v>160</v>
      </c>
    </row>
    <row r="3180" spans="3:9" x14ac:dyDescent="0.2">
      <c r="C3180" s="1">
        <v>0.22731481481481483</v>
      </c>
      <c r="D3180" t="s">
        <v>161</v>
      </c>
    </row>
    <row r="3181" spans="3:9" x14ac:dyDescent="0.2">
      <c r="C3181" s="1">
        <v>0.22731481481481483</v>
      </c>
      <c r="D3181" t="s">
        <v>6</v>
      </c>
      <c r="E3181" t="s">
        <v>4134</v>
      </c>
      <c r="F3181" t="s">
        <v>4065</v>
      </c>
      <c r="G3181" t="s">
        <v>4129</v>
      </c>
      <c r="H3181" t="s">
        <v>8</v>
      </c>
      <c r="I3181" t="s">
        <v>52</v>
      </c>
    </row>
    <row r="3182" spans="3:9" x14ac:dyDescent="0.2">
      <c r="C3182" s="1">
        <v>0.22731481481481483</v>
      </c>
      <c r="D3182" t="s">
        <v>9</v>
      </c>
      <c r="E3182" t="s">
        <v>4135</v>
      </c>
      <c r="F3182" t="s">
        <v>3388</v>
      </c>
      <c r="G3182" t="s">
        <v>1395</v>
      </c>
      <c r="H3182" t="s">
        <v>3269</v>
      </c>
      <c r="I3182" t="s">
        <v>179</v>
      </c>
    </row>
    <row r="3183" spans="3:9" x14ac:dyDescent="0.2">
      <c r="C3183" s="1">
        <v>0.22731481481481483</v>
      </c>
      <c r="D3183" t="s">
        <v>11</v>
      </c>
      <c r="E3183" t="s">
        <v>4115</v>
      </c>
      <c r="F3183" t="s">
        <v>1980</v>
      </c>
      <c r="G3183" t="s">
        <v>4136</v>
      </c>
      <c r="H3183" t="s">
        <v>2818</v>
      </c>
      <c r="I3183" t="s">
        <v>3494</v>
      </c>
    </row>
    <row r="3184" spans="3:9" x14ac:dyDescent="0.2">
      <c r="C3184" s="1">
        <v>0.22731481481481483</v>
      </c>
    </row>
    <row r="3185" spans="3:9" x14ac:dyDescent="0.2">
      <c r="C3185" s="1">
        <v>0.23079861111111111</v>
      </c>
      <c r="D3185" t="s">
        <v>4137</v>
      </c>
    </row>
    <row r="3186" spans="3:9" x14ac:dyDescent="0.2">
      <c r="C3186" s="1">
        <v>0.23079861111111111</v>
      </c>
      <c r="D3186" s="2">
        <v>44539.230555555558</v>
      </c>
    </row>
    <row r="3187" spans="3:9" x14ac:dyDescent="0.2">
      <c r="C3187" s="1">
        <v>0.23079861111111111</v>
      </c>
      <c r="D3187" t="s">
        <v>2218</v>
      </c>
      <c r="E3187" t="s">
        <v>1</v>
      </c>
      <c r="F3187" t="s">
        <v>2</v>
      </c>
    </row>
    <row r="3188" spans="3:9" x14ac:dyDescent="0.2">
      <c r="C3188" s="1">
        <v>0.23079861111111111</v>
      </c>
      <c r="D3188" t="s">
        <v>1439</v>
      </c>
    </row>
    <row r="3189" spans="3:9" x14ac:dyDescent="0.2">
      <c r="C3189" s="1">
        <v>0.23079861111111111</v>
      </c>
      <c r="D3189" t="s">
        <v>2994</v>
      </c>
    </row>
    <row r="3190" spans="3:9" x14ac:dyDescent="0.2">
      <c r="C3190" s="1">
        <v>0.23079861111111111</v>
      </c>
      <c r="D3190" t="s">
        <v>5</v>
      </c>
    </row>
    <row r="3191" spans="3:9" x14ac:dyDescent="0.2">
      <c r="C3191" s="1">
        <v>0.23079861111111111</v>
      </c>
      <c r="D3191" t="s">
        <v>160</v>
      </c>
    </row>
    <row r="3192" spans="3:9" x14ac:dyDescent="0.2">
      <c r="C3192" s="1">
        <v>0.23079861111111111</v>
      </c>
      <c r="D3192" t="s">
        <v>161</v>
      </c>
    </row>
    <row r="3193" spans="3:9" x14ac:dyDescent="0.2">
      <c r="C3193" s="1">
        <v>0.23079861111111111</v>
      </c>
      <c r="D3193" t="s">
        <v>6</v>
      </c>
      <c r="E3193" t="s">
        <v>4134</v>
      </c>
      <c r="F3193" t="s">
        <v>1249</v>
      </c>
      <c r="G3193" t="s">
        <v>1387</v>
      </c>
      <c r="H3193" t="s">
        <v>8</v>
      </c>
      <c r="I3193" t="s">
        <v>83</v>
      </c>
    </row>
    <row r="3194" spans="3:9" x14ac:dyDescent="0.2">
      <c r="C3194" s="1">
        <v>0.23079861111111111</v>
      </c>
      <c r="D3194" t="s">
        <v>9</v>
      </c>
      <c r="E3194" t="s">
        <v>4135</v>
      </c>
      <c r="F3194" t="s">
        <v>3388</v>
      </c>
      <c r="G3194" t="s">
        <v>4118</v>
      </c>
      <c r="H3194" t="s">
        <v>42</v>
      </c>
      <c r="I3194" t="s">
        <v>171</v>
      </c>
    </row>
    <row r="3195" spans="3:9" x14ac:dyDescent="0.2">
      <c r="C3195" s="1">
        <v>0.23079861111111111</v>
      </c>
      <c r="D3195" t="s">
        <v>11</v>
      </c>
      <c r="E3195" t="s">
        <v>994</v>
      </c>
      <c r="F3195" t="s">
        <v>1980</v>
      </c>
      <c r="G3195" t="s">
        <v>4123</v>
      </c>
      <c r="H3195" t="s">
        <v>2804</v>
      </c>
      <c r="I3195" t="s">
        <v>3494</v>
      </c>
    </row>
    <row r="3196" spans="3:9" x14ac:dyDescent="0.2">
      <c r="C3196" s="1">
        <v>0.23079861111111111</v>
      </c>
    </row>
    <row r="3197" spans="3:9" x14ac:dyDescent="0.2">
      <c r="C3197" s="1">
        <v>0.23428240740740738</v>
      </c>
      <c r="D3197" t="s">
        <v>4138</v>
      </c>
    </row>
    <row r="3198" spans="3:9" x14ac:dyDescent="0.2">
      <c r="C3198" s="1">
        <v>0.23428240740740738</v>
      </c>
      <c r="D3198" s="2">
        <v>44539.234027777777</v>
      </c>
    </row>
    <row r="3199" spans="3:9" x14ac:dyDescent="0.2">
      <c r="C3199" s="1">
        <v>0.23428240740740738</v>
      </c>
      <c r="D3199" t="s">
        <v>2218</v>
      </c>
      <c r="E3199" t="s">
        <v>1</v>
      </c>
      <c r="F3199" t="s">
        <v>2</v>
      </c>
    </row>
    <row r="3200" spans="3:9" x14ac:dyDescent="0.2">
      <c r="C3200" s="1">
        <v>0.23428240740740738</v>
      </c>
      <c r="D3200" t="s">
        <v>1439</v>
      </c>
    </row>
    <row r="3201" spans="3:9" x14ac:dyDescent="0.2">
      <c r="C3201" s="1">
        <v>0.23428240740740738</v>
      </c>
      <c r="D3201" t="s">
        <v>2994</v>
      </c>
    </row>
    <row r="3202" spans="3:9" x14ac:dyDescent="0.2">
      <c r="C3202" s="1">
        <v>0.23428240740740738</v>
      </c>
      <c r="D3202" t="s">
        <v>5</v>
      </c>
    </row>
    <row r="3203" spans="3:9" x14ac:dyDescent="0.2">
      <c r="C3203" s="1">
        <v>0.23428240740740738</v>
      </c>
      <c r="D3203" t="s">
        <v>160</v>
      </c>
    </row>
    <row r="3204" spans="3:9" x14ac:dyDescent="0.2">
      <c r="C3204" s="1">
        <v>0.23428240740740738</v>
      </c>
      <c r="D3204" t="s">
        <v>161</v>
      </c>
    </row>
    <row r="3205" spans="3:9" x14ac:dyDescent="0.2">
      <c r="C3205" s="1">
        <v>0.23428240740740738</v>
      </c>
      <c r="D3205" t="s">
        <v>6</v>
      </c>
      <c r="E3205" t="s">
        <v>1971</v>
      </c>
      <c r="F3205" t="s">
        <v>4065</v>
      </c>
      <c r="G3205" t="s">
        <v>4139</v>
      </c>
      <c r="H3205" t="s">
        <v>8</v>
      </c>
      <c r="I3205" t="s">
        <v>83</v>
      </c>
    </row>
    <row r="3206" spans="3:9" x14ac:dyDescent="0.2">
      <c r="C3206" s="1">
        <v>0.23428240740740738</v>
      </c>
      <c r="D3206" t="s">
        <v>9</v>
      </c>
      <c r="E3206" t="s">
        <v>1863</v>
      </c>
      <c r="F3206" t="s">
        <v>4140</v>
      </c>
      <c r="G3206" t="s">
        <v>4141</v>
      </c>
      <c r="H3206" t="s">
        <v>2923</v>
      </c>
      <c r="I3206" t="s">
        <v>179</v>
      </c>
    </row>
    <row r="3207" spans="3:9" x14ac:dyDescent="0.2">
      <c r="C3207" s="1">
        <v>0.23428240740740738</v>
      </c>
      <c r="D3207" t="s">
        <v>11</v>
      </c>
      <c r="E3207" t="s">
        <v>4142</v>
      </c>
      <c r="F3207" t="s">
        <v>1980</v>
      </c>
      <c r="G3207" t="s">
        <v>1392</v>
      </c>
      <c r="H3207" t="s">
        <v>2835</v>
      </c>
      <c r="I3207" t="s">
        <v>3494</v>
      </c>
    </row>
    <row r="3208" spans="3:9" x14ac:dyDescent="0.2">
      <c r="C3208" s="1">
        <v>0.23428240740740738</v>
      </c>
    </row>
    <row r="3209" spans="3:9" x14ac:dyDescent="0.2">
      <c r="C3209" s="1">
        <v>0.23775462962962965</v>
      </c>
      <c r="D3209" t="s">
        <v>4143</v>
      </c>
    </row>
    <row r="3210" spans="3:9" x14ac:dyDescent="0.2">
      <c r="C3210" s="1">
        <v>0.23775462962962965</v>
      </c>
      <c r="D3210" s="2">
        <v>44539.237500000003</v>
      </c>
    </row>
    <row r="3211" spans="3:9" x14ac:dyDescent="0.2">
      <c r="C3211" s="1">
        <v>0.23775462962962965</v>
      </c>
      <c r="D3211" t="s">
        <v>2218</v>
      </c>
      <c r="E3211" t="s">
        <v>1</v>
      </c>
      <c r="F3211" t="s">
        <v>2</v>
      </c>
    </row>
    <row r="3212" spans="3:9" x14ac:dyDescent="0.2">
      <c r="C3212" s="1">
        <v>0.23775462962962965</v>
      </c>
      <c r="D3212" t="s">
        <v>1439</v>
      </c>
    </row>
    <row r="3213" spans="3:9" x14ac:dyDescent="0.2">
      <c r="C3213" s="1">
        <v>0.23775462962962965</v>
      </c>
      <c r="D3213" t="s">
        <v>2994</v>
      </c>
    </row>
    <row r="3214" spans="3:9" x14ac:dyDescent="0.2">
      <c r="C3214" s="1">
        <v>0.23775462962962965</v>
      </c>
      <c r="D3214" t="s">
        <v>5</v>
      </c>
    </row>
    <row r="3215" spans="3:9" x14ac:dyDescent="0.2">
      <c r="C3215" s="1">
        <v>0.23775462962962965</v>
      </c>
      <c r="D3215" t="s">
        <v>160</v>
      </c>
    </row>
    <row r="3216" spans="3:9" x14ac:dyDescent="0.2">
      <c r="C3216" s="1">
        <v>0.23776620370370372</v>
      </c>
      <c r="D3216" t="s">
        <v>161</v>
      </c>
    </row>
    <row r="3217" spans="3:9" x14ac:dyDescent="0.2">
      <c r="C3217" s="1">
        <v>0.23776620370370372</v>
      </c>
      <c r="D3217" t="s">
        <v>6</v>
      </c>
      <c r="E3217" t="s">
        <v>4144</v>
      </c>
      <c r="F3217" t="s">
        <v>3415</v>
      </c>
      <c r="G3217" t="s">
        <v>1705</v>
      </c>
      <c r="H3217" t="s">
        <v>8</v>
      </c>
      <c r="I3217" t="s">
        <v>83</v>
      </c>
    </row>
    <row r="3218" spans="3:9" x14ac:dyDescent="0.2">
      <c r="C3218" s="1">
        <v>0.23776620370370372</v>
      </c>
      <c r="D3218" t="s">
        <v>9</v>
      </c>
      <c r="E3218" t="s">
        <v>1871</v>
      </c>
      <c r="F3218" t="s">
        <v>3333</v>
      </c>
      <c r="G3218" t="s">
        <v>1705</v>
      </c>
      <c r="H3218" t="s">
        <v>2795</v>
      </c>
      <c r="I3218" t="s">
        <v>179</v>
      </c>
    </row>
    <row r="3219" spans="3:9" x14ac:dyDescent="0.2">
      <c r="C3219" s="1">
        <v>0.23776620370370372</v>
      </c>
      <c r="D3219" t="s">
        <v>11</v>
      </c>
      <c r="E3219" t="s">
        <v>4072</v>
      </c>
      <c r="F3219" t="s">
        <v>1980</v>
      </c>
      <c r="G3219" t="s">
        <v>4145</v>
      </c>
      <c r="H3219" t="s">
        <v>3409</v>
      </c>
      <c r="I3219" t="s">
        <v>3494</v>
      </c>
    </row>
    <row r="3220" spans="3:9" x14ac:dyDescent="0.2">
      <c r="C3220" s="1">
        <v>0.23776620370370372</v>
      </c>
    </row>
    <row r="3221" spans="3:9" x14ac:dyDescent="0.2">
      <c r="C3221" s="1">
        <v>0.24123842592592593</v>
      </c>
      <c r="D3221" t="s">
        <v>4146</v>
      </c>
    </row>
    <row r="3222" spans="3:9" x14ac:dyDescent="0.2">
      <c r="C3222" s="1">
        <v>0.24123842592592593</v>
      </c>
      <c r="D3222" s="2">
        <v>44539.240972222222</v>
      </c>
    </row>
    <row r="3223" spans="3:9" x14ac:dyDescent="0.2">
      <c r="C3223" s="1">
        <v>0.24123842592592593</v>
      </c>
      <c r="D3223" t="s">
        <v>2218</v>
      </c>
      <c r="E3223" t="s">
        <v>1</v>
      </c>
      <c r="F3223" t="s">
        <v>2</v>
      </c>
    </row>
    <row r="3224" spans="3:9" x14ac:dyDescent="0.2">
      <c r="C3224" s="1">
        <v>0.24123842592592593</v>
      </c>
      <c r="D3224" t="s">
        <v>1439</v>
      </c>
    </row>
    <row r="3225" spans="3:9" x14ac:dyDescent="0.2">
      <c r="C3225" s="1">
        <v>0.24123842592592593</v>
      </c>
      <c r="D3225" t="s">
        <v>2994</v>
      </c>
    </row>
    <row r="3226" spans="3:9" x14ac:dyDescent="0.2">
      <c r="C3226" s="1">
        <v>0.24123842592592593</v>
      </c>
      <c r="D3226" t="s">
        <v>5</v>
      </c>
    </row>
    <row r="3227" spans="3:9" x14ac:dyDescent="0.2">
      <c r="C3227" s="1">
        <v>0.24123842592592593</v>
      </c>
      <c r="D3227" t="s">
        <v>160</v>
      </c>
    </row>
    <row r="3228" spans="3:9" x14ac:dyDescent="0.2">
      <c r="C3228" s="1">
        <v>0.24123842592592593</v>
      </c>
      <c r="D3228" t="s">
        <v>161</v>
      </c>
    </row>
    <row r="3229" spans="3:9" x14ac:dyDescent="0.2">
      <c r="C3229" s="1">
        <v>0.24123842592592593</v>
      </c>
      <c r="D3229" t="s">
        <v>6</v>
      </c>
      <c r="E3229" t="s">
        <v>4147</v>
      </c>
      <c r="F3229" t="s">
        <v>4065</v>
      </c>
      <c r="G3229" t="s">
        <v>3860</v>
      </c>
      <c r="H3229" t="s">
        <v>8</v>
      </c>
      <c r="I3229" t="s">
        <v>52</v>
      </c>
    </row>
    <row r="3230" spans="3:9" x14ac:dyDescent="0.2">
      <c r="C3230" s="1">
        <v>0.24123842592592593</v>
      </c>
      <c r="D3230" t="s">
        <v>9</v>
      </c>
      <c r="E3230" t="s">
        <v>1479</v>
      </c>
      <c r="F3230" t="s">
        <v>3093</v>
      </c>
      <c r="G3230" t="s">
        <v>3853</v>
      </c>
      <c r="H3230" t="s">
        <v>2748</v>
      </c>
      <c r="I3230" t="s">
        <v>179</v>
      </c>
    </row>
    <row r="3231" spans="3:9" x14ac:dyDescent="0.2">
      <c r="C3231" s="1">
        <v>0.24123842592592593</v>
      </c>
      <c r="D3231" t="s">
        <v>11</v>
      </c>
      <c r="E3231" t="s">
        <v>994</v>
      </c>
      <c r="F3231" t="s">
        <v>1980</v>
      </c>
      <c r="G3231" t="s">
        <v>4148</v>
      </c>
      <c r="H3231" t="s">
        <v>2932</v>
      </c>
      <c r="I3231" t="s">
        <v>3494</v>
      </c>
    </row>
    <row r="3232" spans="3:9" x14ac:dyDescent="0.2">
      <c r="C3232" s="1">
        <v>0.24123842592592593</v>
      </c>
    </row>
    <row r="3233" spans="3:9" x14ac:dyDescent="0.2">
      <c r="C3233" s="1">
        <v>0.2447222222222222</v>
      </c>
      <c r="D3233" t="s">
        <v>4149</v>
      </c>
    </row>
    <row r="3234" spans="3:9" x14ac:dyDescent="0.2">
      <c r="C3234" s="1">
        <v>0.2447222222222222</v>
      </c>
      <c r="D3234" s="2">
        <v>44539.244444444441</v>
      </c>
    </row>
    <row r="3235" spans="3:9" x14ac:dyDescent="0.2">
      <c r="C3235" s="1">
        <v>0.2447222222222222</v>
      </c>
      <c r="D3235" t="s">
        <v>2218</v>
      </c>
      <c r="E3235" t="s">
        <v>1</v>
      </c>
      <c r="F3235" t="s">
        <v>2</v>
      </c>
    </row>
    <row r="3236" spans="3:9" x14ac:dyDescent="0.2">
      <c r="C3236" s="1">
        <v>0.2447222222222222</v>
      </c>
      <c r="D3236" t="s">
        <v>1439</v>
      </c>
    </row>
    <row r="3237" spans="3:9" x14ac:dyDescent="0.2">
      <c r="C3237" s="1">
        <v>0.2447222222222222</v>
      </c>
      <c r="D3237" t="s">
        <v>2994</v>
      </c>
    </row>
    <row r="3238" spans="3:9" x14ac:dyDescent="0.2">
      <c r="C3238" s="1">
        <v>0.2447222222222222</v>
      </c>
      <c r="D3238" t="s">
        <v>5</v>
      </c>
    </row>
    <row r="3239" spans="3:9" x14ac:dyDescent="0.2">
      <c r="C3239" s="1">
        <v>0.2447222222222222</v>
      </c>
      <c r="D3239" t="s">
        <v>160</v>
      </c>
    </row>
    <row r="3240" spans="3:9" x14ac:dyDescent="0.2">
      <c r="C3240" s="1">
        <v>0.2447222222222222</v>
      </c>
      <c r="D3240" t="s">
        <v>161</v>
      </c>
    </row>
    <row r="3241" spans="3:9" x14ac:dyDescent="0.2">
      <c r="C3241" s="1">
        <v>0.2447222222222222</v>
      </c>
      <c r="D3241" t="s">
        <v>6</v>
      </c>
      <c r="E3241" t="s">
        <v>4150</v>
      </c>
      <c r="F3241" t="s">
        <v>3415</v>
      </c>
      <c r="G3241" t="s">
        <v>4151</v>
      </c>
      <c r="H3241" t="s">
        <v>8</v>
      </c>
      <c r="I3241" t="s">
        <v>52</v>
      </c>
    </row>
    <row r="3242" spans="3:9" x14ac:dyDescent="0.2">
      <c r="C3242" s="1">
        <v>0.2447222222222222</v>
      </c>
      <c r="D3242" t="s">
        <v>9</v>
      </c>
      <c r="E3242" t="s">
        <v>4060</v>
      </c>
      <c r="F3242" t="s">
        <v>3093</v>
      </c>
      <c r="G3242" t="s">
        <v>3905</v>
      </c>
      <c r="H3242" t="s">
        <v>42</v>
      </c>
      <c r="I3242" t="s">
        <v>179</v>
      </c>
    </row>
    <row r="3243" spans="3:9" x14ac:dyDescent="0.2">
      <c r="C3243" s="1">
        <v>0.2447222222222222</v>
      </c>
      <c r="D3243" t="s">
        <v>11</v>
      </c>
      <c r="E3243" t="s">
        <v>4115</v>
      </c>
      <c r="F3243" t="s">
        <v>1980</v>
      </c>
      <c r="G3243" t="s">
        <v>4152</v>
      </c>
      <c r="H3243" t="s">
        <v>3409</v>
      </c>
      <c r="I3243" t="s">
        <v>3494</v>
      </c>
    </row>
    <row r="3244" spans="3:9" x14ac:dyDescent="0.2">
      <c r="C3244" s="1">
        <v>0.2447222222222222</v>
      </c>
    </row>
    <row r="3245" spans="3:9" x14ac:dyDescent="0.2">
      <c r="C3245" s="1">
        <v>0.24820601851851851</v>
      </c>
      <c r="D3245" t="s">
        <v>4153</v>
      </c>
    </row>
    <row r="3246" spans="3:9" x14ac:dyDescent="0.2">
      <c r="C3246" s="1">
        <v>0.24820601851851851</v>
      </c>
      <c r="D3246" s="2">
        <v>44539.247916666667</v>
      </c>
    </row>
    <row r="3247" spans="3:9" x14ac:dyDescent="0.2">
      <c r="C3247" s="1">
        <v>0.24820601851851851</v>
      </c>
      <c r="D3247" t="s">
        <v>2218</v>
      </c>
      <c r="E3247" t="s">
        <v>1</v>
      </c>
      <c r="F3247" t="s">
        <v>2</v>
      </c>
    </row>
    <row r="3248" spans="3:9" x14ac:dyDescent="0.2">
      <c r="C3248" s="1">
        <v>0.24820601851851851</v>
      </c>
      <c r="D3248" t="s">
        <v>1439</v>
      </c>
    </row>
    <row r="3249" spans="3:9" x14ac:dyDescent="0.2">
      <c r="C3249" s="1">
        <v>0.24820601851851851</v>
      </c>
      <c r="D3249" t="s">
        <v>2994</v>
      </c>
    </row>
    <row r="3250" spans="3:9" x14ac:dyDescent="0.2">
      <c r="C3250" s="1">
        <v>0.24820601851851851</v>
      </c>
      <c r="D3250" t="s">
        <v>5</v>
      </c>
    </row>
    <row r="3251" spans="3:9" x14ac:dyDescent="0.2">
      <c r="C3251" s="1">
        <v>0.24820601851851851</v>
      </c>
      <c r="D3251" t="s">
        <v>160</v>
      </c>
    </row>
    <row r="3252" spans="3:9" x14ac:dyDescent="0.2">
      <c r="C3252" s="1">
        <v>0.24820601851851851</v>
      </c>
      <c r="D3252" t="s">
        <v>161</v>
      </c>
    </row>
    <row r="3253" spans="3:9" x14ac:dyDescent="0.2">
      <c r="C3253" s="1">
        <v>0.24820601851851851</v>
      </c>
      <c r="D3253" t="s">
        <v>6</v>
      </c>
      <c r="E3253" t="s">
        <v>4150</v>
      </c>
      <c r="F3253" t="s">
        <v>3254</v>
      </c>
      <c r="G3253" t="s">
        <v>3926</v>
      </c>
      <c r="H3253" t="s">
        <v>8</v>
      </c>
      <c r="I3253" t="s">
        <v>52</v>
      </c>
    </row>
    <row r="3254" spans="3:9" x14ac:dyDescent="0.2">
      <c r="C3254" s="1">
        <v>0.24820601851851851</v>
      </c>
      <c r="D3254" t="s">
        <v>9</v>
      </c>
      <c r="E3254" t="s">
        <v>4154</v>
      </c>
      <c r="F3254" t="s">
        <v>3390</v>
      </c>
      <c r="G3254" t="s">
        <v>4155</v>
      </c>
      <c r="H3254" t="s">
        <v>2834</v>
      </c>
      <c r="I3254" t="s">
        <v>171</v>
      </c>
    </row>
    <row r="3255" spans="3:9" x14ac:dyDescent="0.2">
      <c r="C3255" s="1">
        <v>0.24820601851851851</v>
      </c>
      <c r="D3255" t="s">
        <v>11</v>
      </c>
      <c r="E3255" t="s">
        <v>2491</v>
      </c>
      <c r="F3255" t="s">
        <v>1980</v>
      </c>
      <c r="G3255" t="s">
        <v>4156</v>
      </c>
      <c r="H3255" t="s">
        <v>2857</v>
      </c>
      <c r="I3255" t="s">
        <v>3494</v>
      </c>
    </row>
    <row r="3256" spans="3:9" x14ac:dyDescent="0.2">
      <c r="C3256" s="1">
        <v>0.24820601851851851</v>
      </c>
    </row>
    <row r="3257" spans="3:9" x14ac:dyDescent="0.2">
      <c r="C3257" s="1">
        <v>0.25</v>
      </c>
      <c r="D3257" t="s">
        <v>2267</v>
      </c>
    </row>
    <row r="3258" spans="3:9" x14ac:dyDescent="0.2">
      <c r="C3258" s="1">
        <v>0.25</v>
      </c>
      <c r="D3258" t="s">
        <v>4157</v>
      </c>
    </row>
    <row r="3259" spans="3:9" x14ac:dyDescent="0.2">
      <c r="C3259" s="1">
        <v>0.25</v>
      </c>
      <c r="D3259" t="s">
        <v>2269</v>
      </c>
    </row>
    <row r="3260" spans="3:9" x14ac:dyDescent="0.2">
      <c r="C3260" s="1">
        <v>0.25</v>
      </c>
      <c r="D3260" t="s">
        <v>2270</v>
      </c>
    </row>
    <row r="3261" spans="3:9" x14ac:dyDescent="0.2">
      <c r="C3261" s="1">
        <v>0.25</v>
      </c>
      <c r="D3261" t="s">
        <v>2271</v>
      </c>
    </row>
    <row r="3262" spans="3:9" x14ac:dyDescent="0.2">
      <c r="C3262" s="1">
        <v>0.25001157407407409</v>
      </c>
      <c r="D3262" t="s">
        <v>2272</v>
      </c>
    </row>
    <row r="3263" spans="3:9" x14ac:dyDescent="0.2">
      <c r="C3263" s="1">
        <v>0.25001157407407409</v>
      </c>
      <c r="D3263" t="s">
        <v>29</v>
      </c>
    </row>
    <row r="3264" spans="3:9" x14ac:dyDescent="0.2">
      <c r="C3264" s="1">
        <v>0.25001157407407409</v>
      </c>
      <c r="D3264" t="s">
        <v>30</v>
      </c>
    </row>
    <row r="3265" spans="3:9" x14ac:dyDescent="0.2">
      <c r="C3265" s="1">
        <v>0.25001157407407409</v>
      </c>
      <c r="D3265" t="s">
        <v>6</v>
      </c>
      <c r="E3265" t="s">
        <v>4158</v>
      </c>
      <c r="F3265" t="s">
        <v>4159</v>
      </c>
      <c r="G3265" t="s">
        <v>3947</v>
      </c>
      <c r="H3265" t="s">
        <v>8</v>
      </c>
      <c r="I3265" t="s">
        <v>67</v>
      </c>
    </row>
    <row r="3266" spans="3:9" x14ac:dyDescent="0.2">
      <c r="C3266" s="1">
        <v>0.25001157407407409</v>
      </c>
      <c r="D3266" t="s">
        <v>9</v>
      </c>
      <c r="E3266" t="s">
        <v>4160</v>
      </c>
      <c r="F3266" t="s">
        <v>4161</v>
      </c>
      <c r="G3266" t="s">
        <v>4162</v>
      </c>
      <c r="H3266" t="s">
        <v>2795</v>
      </c>
      <c r="I3266" t="s">
        <v>179</v>
      </c>
    </row>
    <row r="3267" spans="3:9" x14ac:dyDescent="0.2">
      <c r="C3267" s="1">
        <v>0.25001157407407409</v>
      </c>
      <c r="D3267" t="s">
        <v>11</v>
      </c>
      <c r="E3267" t="s">
        <v>4163</v>
      </c>
      <c r="F3267" t="s">
        <v>2028</v>
      </c>
      <c r="G3267" t="s">
        <v>4164</v>
      </c>
      <c r="H3267" t="s">
        <v>2932</v>
      </c>
      <c r="I3267" t="s">
        <v>3494</v>
      </c>
    </row>
    <row r="3268" spans="3:9" x14ac:dyDescent="0.2">
      <c r="C3268" s="1">
        <v>0.25001157407407409</v>
      </c>
    </row>
    <row r="3269" spans="3:9" x14ac:dyDescent="0.2">
      <c r="C3269" s="1">
        <v>0.25001157407407409</v>
      </c>
      <c r="D3269" t="s">
        <v>33</v>
      </c>
      <c r="E3269" t="s">
        <v>34</v>
      </c>
    </row>
    <row r="3270" spans="3:9" x14ac:dyDescent="0.2">
      <c r="C3270" s="1">
        <v>0.25001157407407409</v>
      </c>
      <c r="D3270" t="s">
        <v>35</v>
      </c>
    </row>
    <row r="3271" spans="3:9" x14ac:dyDescent="0.2">
      <c r="C3271" s="1">
        <v>0.25001157407407409</v>
      </c>
      <c r="D3271" t="s">
        <v>36</v>
      </c>
    </row>
    <row r="3272" spans="3:9" x14ac:dyDescent="0.2">
      <c r="C3272" s="1">
        <v>0.25001157407407409</v>
      </c>
      <c r="D3272" t="s">
        <v>4165</v>
      </c>
    </row>
    <row r="3273" spans="3:9" x14ac:dyDescent="0.2">
      <c r="C3273" s="1">
        <v>0.25001157407407409</v>
      </c>
      <c r="D3273" t="s">
        <v>4166</v>
      </c>
    </row>
    <row r="3274" spans="3:9" x14ac:dyDescent="0.2">
      <c r="C3274" s="1">
        <v>0.25001157407407409</v>
      </c>
      <c r="D3274" t="s">
        <v>4167</v>
      </c>
    </row>
    <row r="3275" spans="3:9" x14ac:dyDescent="0.2">
      <c r="C3275" s="1">
        <v>0.25001157407407409</v>
      </c>
      <c r="D3275" t="s">
        <v>4168</v>
      </c>
    </row>
    <row r="3276" spans="3:9" x14ac:dyDescent="0.2">
      <c r="C3276" s="1">
        <v>0.25001157407407409</v>
      </c>
      <c r="D3276" t="s">
        <v>4169</v>
      </c>
    </row>
    <row r="3277" spans="3:9" x14ac:dyDescent="0.2">
      <c r="C3277" s="1">
        <v>0.25001157407407409</v>
      </c>
      <c r="D3277" t="s">
        <v>4170</v>
      </c>
    </row>
    <row r="3278" spans="3:9" x14ac:dyDescent="0.2">
      <c r="C3278" s="1">
        <v>0.25001157407407409</v>
      </c>
      <c r="D3278" t="s">
        <v>4171</v>
      </c>
    </row>
    <row r="3279" spans="3:9" x14ac:dyDescent="0.2">
      <c r="C3279" s="1">
        <v>0.25001157407407409</v>
      </c>
      <c r="D3279" t="s">
        <v>4172</v>
      </c>
    </row>
    <row r="3280" spans="3:9" x14ac:dyDescent="0.2">
      <c r="C3280" s="1">
        <v>0.25001157407407409</v>
      </c>
      <c r="D3280" t="s">
        <v>4173</v>
      </c>
    </row>
    <row r="3281" spans="3:4" x14ac:dyDescent="0.2">
      <c r="C3281" s="1">
        <v>0.25001157407407409</v>
      </c>
      <c r="D3281" t="s">
        <v>4174</v>
      </c>
    </row>
    <row r="3282" spans="3:4" x14ac:dyDescent="0.2">
      <c r="C3282" s="1">
        <v>0.25001157407407409</v>
      </c>
      <c r="D3282" t="s">
        <v>4175</v>
      </c>
    </row>
    <row r="3283" spans="3:4" x14ac:dyDescent="0.2">
      <c r="C3283" s="1">
        <v>0.25001157407407409</v>
      </c>
      <c r="D3283" t="s">
        <v>4176</v>
      </c>
    </row>
    <row r="3284" spans="3:4" x14ac:dyDescent="0.2">
      <c r="C3284" s="1">
        <v>0.25001157407407409</v>
      </c>
      <c r="D3284" t="s">
        <v>4177</v>
      </c>
    </row>
    <row r="3285" spans="3:4" x14ac:dyDescent="0.2">
      <c r="C3285" s="1">
        <v>0.25001157407407409</v>
      </c>
      <c r="D3285" t="s">
        <v>4178</v>
      </c>
    </row>
    <row r="3286" spans="3:4" x14ac:dyDescent="0.2">
      <c r="C3286" s="1">
        <v>0.25001157407407409</v>
      </c>
      <c r="D3286" t="s">
        <v>4179</v>
      </c>
    </row>
    <row r="3287" spans="3:4" x14ac:dyDescent="0.2">
      <c r="C3287" s="1">
        <v>0.25001157407407409</v>
      </c>
      <c r="D3287" t="s">
        <v>4180</v>
      </c>
    </row>
    <row r="3288" spans="3:4" x14ac:dyDescent="0.2">
      <c r="C3288" s="1">
        <v>0.25001157407407409</v>
      </c>
      <c r="D3288" t="s">
        <v>4181</v>
      </c>
    </row>
    <row r="3289" spans="3:4" x14ac:dyDescent="0.2">
      <c r="C3289" s="1">
        <v>0.25001157407407409</v>
      </c>
      <c r="D3289" t="s">
        <v>4182</v>
      </c>
    </row>
    <row r="3290" spans="3:4" x14ac:dyDescent="0.2">
      <c r="C3290" s="1">
        <v>0.25001157407407409</v>
      </c>
      <c r="D3290" t="s">
        <v>4183</v>
      </c>
    </row>
    <row r="3291" spans="3:4" x14ac:dyDescent="0.2">
      <c r="C3291" s="1">
        <v>0.25001157407407409</v>
      </c>
      <c r="D3291" t="s">
        <v>4184</v>
      </c>
    </row>
    <row r="3292" spans="3:4" x14ac:dyDescent="0.2">
      <c r="C3292" s="1">
        <v>0.25001157407407409</v>
      </c>
      <c r="D3292" t="s">
        <v>4185</v>
      </c>
    </row>
    <row r="3293" spans="3:4" x14ac:dyDescent="0.2">
      <c r="C3293" s="1">
        <v>0.25001157407407409</v>
      </c>
      <c r="D3293" t="s">
        <v>4186</v>
      </c>
    </row>
    <row r="3294" spans="3:4" x14ac:dyDescent="0.2">
      <c r="C3294" s="1">
        <v>0.25001157407407409</v>
      </c>
      <c r="D3294" t="s">
        <v>4187</v>
      </c>
    </row>
    <row r="3295" spans="3:4" x14ac:dyDescent="0.2">
      <c r="C3295" s="1">
        <v>0.25001157407407409</v>
      </c>
      <c r="D3295" t="s">
        <v>4188</v>
      </c>
    </row>
    <row r="3296" spans="3:4" x14ac:dyDescent="0.2">
      <c r="C3296" s="1">
        <v>0.25001157407407409</v>
      </c>
      <c r="D3296" t="s">
        <v>37</v>
      </c>
    </row>
    <row r="3297" spans="3:9" x14ac:dyDescent="0.2">
      <c r="C3297" s="1">
        <v>0.25170138888888888</v>
      </c>
      <c r="D3297" t="s">
        <v>4189</v>
      </c>
    </row>
    <row r="3298" spans="3:9" x14ac:dyDescent="0.2">
      <c r="C3298" s="1">
        <v>0.25170138888888888</v>
      </c>
      <c r="D3298" s="2">
        <v>44539.251388888886</v>
      </c>
    </row>
    <row r="3299" spans="3:9" x14ac:dyDescent="0.2">
      <c r="C3299" s="1">
        <v>0.25170138888888888</v>
      </c>
      <c r="D3299" t="s">
        <v>2306</v>
      </c>
      <c r="E3299" t="s">
        <v>1</v>
      </c>
      <c r="F3299" t="s">
        <v>2</v>
      </c>
    </row>
    <row r="3300" spans="3:9" x14ac:dyDescent="0.2">
      <c r="C3300" s="1">
        <v>0.25170138888888888</v>
      </c>
      <c r="D3300" t="s">
        <v>3</v>
      </c>
    </row>
    <row r="3301" spans="3:9" x14ac:dyDescent="0.2">
      <c r="C3301" s="1">
        <v>0.25170138888888888</v>
      </c>
      <c r="D3301" t="s">
        <v>2994</v>
      </c>
    </row>
    <row r="3302" spans="3:9" x14ac:dyDescent="0.2">
      <c r="C3302" s="1">
        <v>0.25170138888888888</v>
      </c>
      <c r="D3302" t="s">
        <v>4190</v>
      </c>
    </row>
    <row r="3303" spans="3:9" x14ac:dyDescent="0.2">
      <c r="C3303" s="1">
        <v>0.25170138888888888</v>
      </c>
      <c r="D3303" t="s">
        <v>160</v>
      </c>
    </row>
    <row r="3304" spans="3:9" x14ac:dyDescent="0.2">
      <c r="C3304" s="1">
        <v>0.25170138888888888</v>
      </c>
      <c r="D3304" t="s">
        <v>161</v>
      </c>
    </row>
    <row r="3305" spans="3:9" x14ac:dyDescent="0.2">
      <c r="C3305" s="1">
        <v>0.25170138888888888</v>
      </c>
      <c r="D3305" t="s">
        <v>6</v>
      </c>
      <c r="E3305" t="s">
        <v>1985</v>
      </c>
      <c r="F3305" t="s">
        <v>4122</v>
      </c>
      <c r="G3305" t="s">
        <v>4191</v>
      </c>
      <c r="H3305" t="s">
        <v>8</v>
      </c>
      <c r="I3305" t="s">
        <v>52</v>
      </c>
    </row>
    <row r="3306" spans="3:9" x14ac:dyDescent="0.2">
      <c r="C3306" s="1">
        <v>0.25170138888888888</v>
      </c>
      <c r="D3306" t="s">
        <v>9</v>
      </c>
      <c r="E3306" t="s">
        <v>4063</v>
      </c>
      <c r="F3306" t="s">
        <v>3383</v>
      </c>
      <c r="G3306" t="s">
        <v>1373</v>
      </c>
      <c r="H3306" t="s">
        <v>2795</v>
      </c>
      <c r="I3306" t="s">
        <v>179</v>
      </c>
    </row>
    <row r="3307" spans="3:9" x14ac:dyDescent="0.2">
      <c r="C3307" s="1">
        <v>0.25170138888888888</v>
      </c>
      <c r="D3307" t="s">
        <v>11</v>
      </c>
      <c r="E3307" t="s">
        <v>987</v>
      </c>
      <c r="F3307" t="s">
        <v>1980</v>
      </c>
      <c r="G3307" t="s">
        <v>4192</v>
      </c>
      <c r="H3307" t="s">
        <v>2818</v>
      </c>
      <c r="I3307" t="s">
        <v>3494</v>
      </c>
    </row>
    <row r="3308" spans="3:9" x14ac:dyDescent="0.2">
      <c r="C3308" s="1">
        <v>0.25170138888888888</v>
      </c>
    </row>
    <row r="3309" spans="3:9" x14ac:dyDescent="0.2">
      <c r="C3309" s="1">
        <v>0.25518518518518518</v>
      </c>
      <c r="D3309" t="s">
        <v>4193</v>
      </c>
    </row>
    <row r="3310" spans="3:9" x14ac:dyDescent="0.2">
      <c r="C3310" s="1">
        <v>0.25518518518518518</v>
      </c>
      <c r="D3310" s="2">
        <v>44539.254861111112</v>
      </c>
    </row>
    <row r="3311" spans="3:9" x14ac:dyDescent="0.2">
      <c r="C3311" s="1">
        <v>0.25518518518518518</v>
      </c>
      <c r="D3311" t="s">
        <v>2306</v>
      </c>
      <c r="E3311" t="s">
        <v>1</v>
      </c>
      <c r="F3311" t="s">
        <v>2</v>
      </c>
    </row>
    <row r="3312" spans="3:9" x14ac:dyDescent="0.2">
      <c r="C3312" s="1">
        <v>0.25518518518518518</v>
      </c>
      <c r="D3312" t="s">
        <v>3</v>
      </c>
    </row>
    <row r="3313" spans="3:9" x14ac:dyDescent="0.2">
      <c r="C3313" s="1">
        <v>0.25518518518518518</v>
      </c>
      <c r="D3313" t="s">
        <v>2994</v>
      </c>
    </row>
    <row r="3314" spans="3:9" x14ac:dyDescent="0.2">
      <c r="C3314" s="1">
        <v>0.25518518518518518</v>
      </c>
      <c r="D3314" t="s">
        <v>4190</v>
      </c>
    </row>
    <row r="3315" spans="3:9" x14ac:dyDescent="0.2">
      <c r="C3315" s="1">
        <v>0.25518518518518518</v>
      </c>
      <c r="D3315" t="s">
        <v>160</v>
      </c>
    </row>
    <row r="3316" spans="3:9" x14ac:dyDescent="0.2">
      <c r="C3316" s="1">
        <v>0.25518518518518518</v>
      </c>
      <c r="D3316" t="s">
        <v>161</v>
      </c>
    </row>
    <row r="3317" spans="3:9" x14ac:dyDescent="0.2">
      <c r="C3317" s="1">
        <v>0.25518518518518518</v>
      </c>
      <c r="D3317" t="s">
        <v>6</v>
      </c>
      <c r="E3317" t="s">
        <v>1977</v>
      </c>
      <c r="F3317" t="s">
        <v>4194</v>
      </c>
      <c r="G3317" t="s">
        <v>1534</v>
      </c>
      <c r="H3317" t="s">
        <v>8</v>
      </c>
      <c r="I3317" t="s">
        <v>52</v>
      </c>
    </row>
    <row r="3318" spans="3:9" x14ac:dyDescent="0.2">
      <c r="C3318" s="1">
        <v>0.25518518518518518</v>
      </c>
      <c r="D3318" t="s">
        <v>9</v>
      </c>
      <c r="E3318" t="s">
        <v>1487</v>
      </c>
      <c r="F3318" t="s">
        <v>1255</v>
      </c>
      <c r="G3318" t="s">
        <v>4195</v>
      </c>
      <c r="H3318" t="s">
        <v>2816</v>
      </c>
      <c r="I3318" t="s">
        <v>171</v>
      </c>
    </row>
    <row r="3319" spans="3:9" x14ac:dyDescent="0.2">
      <c r="C3319" s="1">
        <v>0.25518518518518518</v>
      </c>
      <c r="D3319" t="s">
        <v>11</v>
      </c>
      <c r="E3319" t="s">
        <v>4196</v>
      </c>
      <c r="F3319" t="s">
        <v>1980</v>
      </c>
      <c r="G3319" t="s">
        <v>4197</v>
      </c>
      <c r="H3319" t="s">
        <v>2743</v>
      </c>
      <c r="I3319" t="s">
        <v>3494</v>
      </c>
    </row>
    <row r="3320" spans="3:9" x14ac:dyDescent="0.2">
      <c r="C3320" s="1">
        <v>0.25518518518518518</v>
      </c>
    </row>
    <row r="3321" spans="3:9" x14ac:dyDescent="0.2">
      <c r="C3321" s="1">
        <v>0.25865740740740739</v>
      </c>
      <c r="D3321" t="s">
        <v>4198</v>
      </c>
    </row>
    <row r="3322" spans="3:9" x14ac:dyDescent="0.2">
      <c r="C3322" s="1">
        <v>0.25865740740740739</v>
      </c>
      <c r="D3322" s="2">
        <v>44539.258333333331</v>
      </c>
    </row>
    <row r="3323" spans="3:9" x14ac:dyDescent="0.2">
      <c r="C3323" s="1">
        <v>0.25865740740740739</v>
      </c>
      <c r="D3323" t="s">
        <v>2306</v>
      </c>
      <c r="E3323" t="s">
        <v>1</v>
      </c>
      <c r="F3323" t="s">
        <v>2</v>
      </c>
    </row>
    <row r="3324" spans="3:9" x14ac:dyDescent="0.2">
      <c r="C3324" s="1">
        <v>0.25865740740740739</v>
      </c>
      <c r="D3324" t="s">
        <v>3</v>
      </c>
    </row>
    <row r="3325" spans="3:9" x14ac:dyDescent="0.2">
      <c r="C3325" s="1">
        <v>0.25865740740740739</v>
      </c>
      <c r="D3325" t="s">
        <v>2994</v>
      </c>
    </row>
    <row r="3326" spans="3:9" x14ac:dyDescent="0.2">
      <c r="C3326" s="1">
        <v>0.25865740740740739</v>
      </c>
      <c r="D3326" t="s">
        <v>4190</v>
      </c>
    </row>
    <row r="3327" spans="3:9" x14ac:dyDescent="0.2">
      <c r="C3327" s="1">
        <v>0.25865740740740739</v>
      </c>
      <c r="D3327" t="s">
        <v>160</v>
      </c>
    </row>
    <row r="3328" spans="3:9" x14ac:dyDescent="0.2">
      <c r="C3328" s="1">
        <v>0.25865740740740739</v>
      </c>
      <c r="D3328" t="s">
        <v>161</v>
      </c>
    </row>
    <row r="3329" spans="3:9" x14ac:dyDescent="0.2">
      <c r="C3329" s="1">
        <v>0.25865740740740739</v>
      </c>
      <c r="D3329" t="s">
        <v>6</v>
      </c>
      <c r="E3329" t="s">
        <v>2377</v>
      </c>
      <c r="F3329" t="s">
        <v>4199</v>
      </c>
      <c r="G3329" t="s">
        <v>4195</v>
      </c>
      <c r="H3329" t="s">
        <v>8</v>
      </c>
      <c r="I3329" t="s">
        <v>52</v>
      </c>
    </row>
    <row r="3330" spans="3:9" x14ac:dyDescent="0.2">
      <c r="C3330" s="1">
        <v>0.25865740740740739</v>
      </c>
      <c r="D3330" t="s">
        <v>9</v>
      </c>
      <c r="E3330" t="s">
        <v>1901</v>
      </c>
      <c r="F3330" t="s">
        <v>4200</v>
      </c>
      <c r="G3330" t="s">
        <v>1577</v>
      </c>
      <c r="H3330" t="s">
        <v>2816</v>
      </c>
      <c r="I3330" t="s">
        <v>179</v>
      </c>
    </row>
    <row r="3331" spans="3:9" x14ac:dyDescent="0.2">
      <c r="C3331" s="1">
        <v>0.25865740740740739</v>
      </c>
      <c r="D3331" t="s">
        <v>11</v>
      </c>
      <c r="E3331" t="s">
        <v>983</v>
      </c>
      <c r="F3331" t="s">
        <v>1980</v>
      </c>
      <c r="G3331" t="s">
        <v>4201</v>
      </c>
      <c r="H3331" t="s">
        <v>3041</v>
      </c>
      <c r="I3331" t="s">
        <v>4124</v>
      </c>
    </row>
    <row r="3332" spans="3:9" x14ac:dyDescent="0.2">
      <c r="C3332" s="1">
        <v>0.25865740740740739</v>
      </c>
    </row>
    <row r="3333" spans="3:9" x14ac:dyDescent="0.2">
      <c r="C3333" s="1">
        <v>0.2621412037037037</v>
      </c>
      <c r="D3333" t="s">
        <v>4202</v>
      </c>
    </row>
    <row r="3334" spans="3:9" x14ac:dyDescent="0.2">
      <c r="C3334" s="1">
        <v>0.2621412037037037</v>
      </c>
      <c r="D3334" s="2">
        <v>44539.261805555558</v>
      </c>
    </row>
    <row r="3335" spans="3:9" x14ac:dyDescent="0.2">
      <c r="C3335" s="1">
        <v>0.2621412037037037</v>
      </c>
      <c r="D3335" t="s">
        <v>2306</v>
      </c>
      <c r="E3335" t="s">
        <v>1</v>
      </c>
      <c r="F3335" t="s">
        <v>2</v>
      </c>
    </row>
    <row r="3336" spans="3:9" x14ac:dyDescent="0.2">
      <c r="C3336" s="1">
        <v>0.2621412037037037</v>
      </c>
      <c r="D3336" t="s">
        <v>3</v>
      </c>
    </row>
    <row r="3337" spans="3:9" x14ac:dyDescent="0.2">
      <c r="C3337" s="1">
        <v>0.2621412037037037</v>
      </c>
      <c r="D3337" t="s">
        <v>2994</v>
      </c>
    </row>
    <row r="3338" spans="3:9" x14ac:dyDescent="0.2">
      <c r="C3338" s="1">
        <v>0.2621412037037037</v>
      </c>
      <c r="D3338" t="s">
        <v>4190</v>
      </c>
    </row>
    <row r="3339" spans="3:9" x14ac:dyDescent="0.2">
      <c r="C3339" s="1">
        <v>0.2621412037037037</v>
      </c>
      <c r="D3339" t="s">
        <v>160</v>
      </c>
    </row>
    <row r="3340" spans="3:9" x14ac:dyDescent="0.2">
      <c r="C3340" s="1">
        <v>0.2621412037037037</v>
      </c>
      <c r="D3340" t="s">
        <v>161</v>
      </c>
    </row>
    <row r="3341" spans="3:9" x14ac:dyDescent="0.2">
      <c r="C3341" s="1">
        <v>0.2621412037037037</v>
      </c>
      <c r="D3341" t="s">
        <v>6</v>
      </c>
      <c r="E3341" t="s">
        <v>1512</v>
      </c>
      <c r="F3341" t="s">
        <v>3415</v>
      </c>
      <c r="G3341" t="s">
        <v>4203</v>
      </c>
      <c r="H3341" t="s">
        <v>8</v>
      </c>
      <c r="I3341" t="s">
        <v>52</v>
      </c>
    </row>
    <row r="3342" spans="3:9" x14ac:dyDescent="0.2">
      <c r="C3342" s="1">
        <v>0.2621412037037037</v>
      </c>
      <c r="D3342" t="s">
        <v>9</v>
      </c>
      <c r="E3342" t="s">
        <v>4204</v>
      </c>
      <c r="F3342" t="s">
        <v>3475</v>
      </c>
      <c r="G3342" t="s">
        <v>3931</v>
      </c>
      <c r="H3342" t="s">
        <v>42</v>
      </c>
      <c r="I3342" t="s">
        <v>179</v>
      </c>
    </row>
    <row r="3343" spans="3:9" x14ac:dyDescent="0.2">
      <c r="C3343" s="1">
        <v>0.2621412037037037</v>
      </c>
      <c r="D3343" t="s">
        <v>11</v>
      </c>
      <c r="E3343" t="s">
        <v>2495</v>
      </c>
      <c r="F3343" t="s">
        <v>1980</v>
      </c>
      <c r="G3343" t="s">
        <v>1367</v>
      </c>
      <c r="H3343" t="s">
        <v>2804</v>
      </c>
      <c r="I3343" t="s">
        <v>3494</v>
      </c>
    </row>
    <row r="3344" spans="3:9" x14ac:dyDescent="0.2">
      <c r="C3344" s="1">
        <v>0.2621412037037037</v>
      </c>
    </row>
    <row r="3345" spans="3:9" x14ac:dyDescent="0.2">
      <c r="C3345" s="1">
        <v>0.265625</v>
      </c>
      <c r="D3345" t="s">
        <v>4205</v>
      </c>
    </row>
    <row r="3346" spans="3:9" x14ac:dyDescent="0.2">
      <c r="C3346" s="1">
        <v>0.265625</v>
      </c>
      <c r="D3346" s="2">
        <v>44539.265277777777</v>
      </c>
    </row>
    <row r="3347" spans="3:9" x14ac:dyDescent="0.2">
      <c r="C3347" s="1">
        <v>0.265625</v>
      </c>
      <c r="D3347" t="s">
        <v>2306</v>
      </c>
      <c r="E3347" t="s">
        <v>1</v>
      </c>
      <c r="F3347" t="s">
        <v>2</v>
      </c>
    </row>
    <row r="3348" spans="3:9" x14ac:dyDescent="0.2">
      <c r="C3348" s="1">
        <v>0.265625</v>
      </c>
      <c r="D3348" t="s">
        <v>3</v>
      </c>
    </row>
    <row r="3349" spans="3:9" x14ac:dyDescent="0.2">
      <c r="C3349" s="1">
        <v>0.265625</v>
      </c>
      <c r="D3349" t="s">
        <v>2994</v>
      </c>
    </row>
    <row r="3350" spans="3:9" x14ac:dyDescent="0.2">
      <c r="C3350" s="1">
        <v>0.265625</v>
      </c>
      <c r="D3350" t="s">
        <v>4190</v>
      </c>
    </row>
    <row r="3351" spans="3:9" x14ac:dyDescent="0.2">
      <c r="C3351" s="1">
        <v>0.265625</v>
      </c>
      <c r="D3351" t="s">
        <v>160</v>
      </c>
    </row>
    <row r="3352" spans="3:9" x14ac:dyDescent="0.2">
      <c r="C3352" s="1">
        <v>0.265625</v>
      </c>
      <c r="D3352" t="s">
        <v>161</v>
      </c>
    </row>
    <row r="3353" spans="3:9" x14ac:dyDescent="0.2">
      <c r="C3353" s="1">
        <v>0.265625</v>
      </c>
      <c r="D3353" t="s">
        <v>6</v>
      </c>
      <c r="E3353" t="s">
        <v>4147</v>
      </c>
      <c r="F3353" t="s">
        <v>3234</v>
      </c>
      <c r="G3353" t="s">
        <v>4206</v>
      </c>
      <c r="H3353" t="s">
        <v>8</v>
      </c>
      <c r="I3353" t="s">
        <v>52</v>
      </c>
    </row>
    <row r="3354" spans="3:9" x14ac:dyDescent="0.2">
      <c r="C3354" s="1">
        <v>0.265625</v>
      </c>
      <c r="D3354" t="s">
        <v>9</v>
      </c>
      <c r="E3354" t="s">
        <v>1909</v>
      </c>
      <c r="F3354" t="s">
        <v>4207</v>
      </c>
      <c r="G3354" t="s">
        <v>4208</v>
      </c>
      <c r="H3354" t="s">
        <v>2930</v>
      </c>
      <c r="I3354" t="s">
        <v>179</v>
      </c>
    </row>
    <row r="3355" spans="3:9" x14ac:dyDescent="0.2">
      <c r="C3355" s="1">
        <v>0.265625</v>
      </c>
      <c r="D3355" t="s">
        <v>11</v>
      </c>
      <c r="E3355" t="s">
        <v>2491</v>
      </c>
      <c r="F3355" t="s">
        <v>1980</v>
      </c>
      <c r="G3355" t="s">
        <v>1213</v>
      </c>
      <c r="H3355" t="s">
        <v>2857</v>
      </c>
      <c r="I3355" t="s">
        <v>3494</v>
      </c>
    </row>
    <row r="3356" spans="3:9" x14ac:dyDescent="0.2">
      <c r="C3356" s="1">
        <v>0.265625</v>
      </c>
    </row>
    <row r="3357" spans="3:9" x14ac:dyDescent="0.2">
      <c r="C3357" s="1">
        <v>0.2691087962962963</v>
      </c>
      <c r="D3357" t="s">
        <v>4209</v>
      </c>
    </row>
    <row r="3358" spans="3:9" x14ac:dyDescent="0.2">
      <c r="C3358" s="1">
        <v>0.2691087962962963</v>
      </c>
      <c r="D3358" s="2">
        <v>44539.268750000003</v>
      </c>
    </row>
    <row r="3359" spans="3:9" x14ac:dyDescent="0.2">
      <c r="C3359" s="1">
        <v>0.2691087962962963</v>
      </c>
      <c r="D3359" t="s">
        <v>2306</v>
      </c>
      <c r="E3359" t="s">
        <v>1</v>
      </c>
      <c r="F3359" t="s">
        <v>2</v>
      </c>
    </row>
    <row r="3360" spans="3:9" x14ac:dyDescent="0.2">
      <c r="C3360" s="1">
        <v>0.2691087962962963</v>
      </c>
      <c r="D3360" t="s">
        <v>3</v>
      </c>
    </row>
    <row r="3361" spans="3:9" x14ac:dyDescent="0.2">
      <c r="C3361" s="1">
        <v>0.2691087962962963</v>
      </c>
      <c r="D3361" t="s">
        <v>2994</v>
      </c>
    </row>
    <row r="3362" spans="3:9" x14ac:dyDescent="0.2">
      <c r="C3362" s="1">
        <v>0.2691087962962963</v>
      </c>
      <c r="D3362" t="s">
        <v>4190</v>
      </c>
    </row>
    <row r="3363" spans="3:9" x14ac:dyDescent="0.2">
      <c r="C3363" s="1">
        <v>0.2691087962962963</v>
      </c>
      <c r="D3363" t="s">
        <v>160</v>
      </c>
    </row>
    <row r="3364" spans="3:9" x14ac:dyDescent="0.2">
      <c r="C3364" s="1">
        <v>0.2691087962962963</v>
      </c>
      <c r="D3364" t="s">
        <v>161</v>
      </c>
    </row>
    <row r="3365" spans="3:9" x14ac:dyDescent="0.2">
      <c r="C3365" s="1">
        <v>0.2691087962962963</v>
      </c>
      <c r="D3365" t="s">
        <v>6</v>
      </c>
      <c r="E3365" t="s">
        <v>4121</v>
      </c>
      <c r="F3365" t="s">
        <v>3327</v>
      </c>
      <c r="G3365" t="s">
        <v>4210</v>
      </c>
      <c r="H3365" t="s">
        <v>8</v>
      </c>
      <c r="I3365" t="s">
        <v>83</v>
      </c>
    </row>
    <row r="3366" spans="3:9" x14ac:dyDescent="0.2">
      <c r="C3366" s="1">
        <v>0.2691087962962963</v>
      </c>
      <c r="D3366" t="s">
        <v>9</v>
      </c>
      <c r="E3366" t="s">
        <v>1879</v>
      </c>
      <c r="F3366" t="s">
        <v>4211</v>
      </c>
      <c r="G3366" t="s">
        <v>4210</v>
      </c>
      <c r="H3366" t="s">
        <v>2734</v>
      </c>
      <c r="I3366" t="s">
        <v>179</v>
      </c>
    </row>
    <row r="3367" spans="3:9" x14ac:dyDescent="0.2">
      <c r="C3367" s="1">
        <v>0.2691087962962963</v>
      </c>
      <c r="D3367" t="s">
        <v>11</v>
      </c>
      <c r="E3367" t="s">
        <v>120</v>
      </c>
      <c r="F3367" t="s">
        <v>1980</v>
      </c>
      <c r="G3367" t="s">
        <v>4212</v>
      </c>
      <c r="H3367" t="s">
        <v>3041</v>
      </c>
      <c r="I3367" t="s">
        <v>3494</v>
      </c>
    </row>
    <row r="3368" spans="3:9" x14ac:dyDescent="0.2">
      <c r="C3368" s="1">
        <v>0.2691087962962963</v>
      </c>
    </row>
    <row r="3369" spans="3:9" x14ac:dyDescent="0.2">
      <c r="C3369" s="1">
        <v>0.27258101851851851</v>
      </c>
      <c r="D3369" t="s">
        <v>4213</v>
      </c>
    </row>
    <row r="3370" spans="3:9" x14ac:dyDescent="0.2">
      <c r="C3370" s="1">
        <v>0.27258101851851851</v>
      </c>
      <c r="D3370" s="2">
        <v>44539.272222222222</v>
      </c>
    </row>
    <row r="3371" spans="3:9" x14ac:dyDescent="0.2">
      <c r="C3371" s="1">
        <v>0.27258101851851851</v>
      </c>
      <c r="D3371" t="s">
        <v>2306</v>
      </c>
      <c r="E3371" t="s">
        <v>1</v>
      </c>
      <c r="F3371" t="s">
        <v>2</v>
      </c>
    </row>
    <row r="3372" spans="3:9" x14ac:dyDescent="0.2">
      <c r="C3372" s="1">
        <v>0.27258101851851851</v>
      </c>
      <c r="D3372" t="s">
        <v>3</v>
      </c>
    </row>
    <row r="3373" spans="3:9" x14ac:dyDescent="0.2">
      <c r="C3373" s="1">
        <v>0.27258101851851851</v>
      </c>
      <c r="D3373" t="s">
        <v>2994</v>
      </c>
    </row>
    <row r="3374" spans="3:9" x14ac:dyDescent="0.2">
      <c r="C3374" s="1">
        <v>0.27258101851851851</v>
      </c>
      <c r="D3374" t="s">
        <v>4190</v>
      </c>
    </row>
    <row r="3375" spans="3:9" x14ac:dyDescent="0.2">
      <c r="C3375" s="1">
        <v>0.27258101851851851</v>
      </c>
      <c r="D3375" t="s">
        <v>160</v>
      </c>
    </row>
    <row r="3376" spans="3:9" x14ac:dyDescent="0.2">
      <c r="C3376" s="1">
        <v>0.27258101851851851</v>
      </c>
      <c r="D3376" t="s">
        <v>161</v>
      </c>
    </row>
    <row r="3377" spans="3:9" x14ac:dyDescent="0.2">
      <c r="C3377" s="1">
        <v>0.27259259259259255</v>
      </c>
      <c r="D3377" t="s">
        <v>6</v>
      </c>
      <c r="E3377" t="s">
        <v>4214</v>
      </c>
      <c r="F3377" t="s">
        <v>3109</v>
      </c>
      <c r="G3377" t="s">
        <v>4215</v>
      </c>
      <c r="H3377" t="s">
        <v>8</v>
      </c>
      <c r="I3377" t="s">
        <v>83</v>
      </c>
    </row>
    <row r="3378" spans="3:9" x14ac:dyDescent="0.2">
      <c r="C3378" s="1">
        <v>0.27259259259259255</v>
      </c>
      <c r="D3378" t="s">
        <v>9</v>
      </c>
      <c r="E3378" t="s">
        <v>1786</v>
      </c>
      <c r="F3378" t="s">
        <v>4216</v>
      </c>
      <c r="G3378" t="s">
        <v>4217</v>
      </c>
      <c r="H3378" t="s">
        <v>2816</v>
      </c>
      <c r="I3378" t="s">
        <v>179</v>
      </c>
    </row>
    <row r="3379" spans="3:9" x14ac:dyDescent="0.2">
      <c r="C3379" s="1">
        <v>0.27259259259259255</v>
      </c>
      <c r="D3379" t="s">
        <v>11</v>
      </c>
      <c r="E3379" t="s">
        <v>2466</v>
      </c>
      <c r="F3379" t="s">
        <v>1980</v>
      </c>
      <c r="G3379" t="s">
        <v>4218</v>
      </c>
      <c r="H3379" t="s">
        <v>2797</v>
      </c>
      <c r="I3379" t="s">
        <v>4124</v>
      </c>
    </row>
    <row r="3380" spans="3:9" x14ac:dyDescent="0.2">
      <c r="C3380" s="1">
        <v>0.27259259259259255</v>
      </c>
    </row>
    <row r="3381" spans="3:9" x14ac:dyDescent="0.2">
      <c r="C3381" s="1">
        <v>0.27606481481481482</v>
      </c>
      <c r="D3381" t="s">
        <v>4219</v>
      </c>
    </row>
    <row r="3382" spans="3:9" x14ac:dyDescent="0.2">
      <c r="C3382" s="1">
        <v>0.27606481481481482</v>
      </c>
      <c r="D3382" s="2">
        <v>44539.275694444441</v>
      </c>
    </row>
    <row r="3383" spans="3:9" x14ac:dyDescent="0.2">
      <c r="C3383" s="1">
        <v>0.27606481481481482</v>
      </c>
      <c r="D3383" t="s">
        <v>2306</v>
      </c>
      <c r="E3383" t="s">
        <v>1</v>
      </c>
      <c r="F3383" t="s">
        <v>2</v>
      </c>
    </row>
    <row r="3384" spans="3:9" x14ac:dyDescent="0.2">
      <c r="C3384" s="1">
        <v>0.27606481481481482</v>
      </c>
      <c r="D3384" t="s">
        <v>3</v>
      </c>
    </row>
    <row r="3385" spans="3:9" x14ac:dyDescent="0.2">
      <c r="C3385" s="1">
        <v>0.27606481481481482</v>
      </c>
      <c r="D3385" t="s">
        <v>2994</v>
      </c>
    </row>
    <row r="3386" spans="3:9" x14ac:dyDescent="0.2">
      <c r="C3386" s="1">
        <v>0.27606481481481482</v>
      </c>
      <c r="D3386" t="s">
        <v>4190</v>
      </c>
    </row>
    <row r="3387" spans="3:9" x14ac:dyDescent="0.2">
      <c r="C3387" s="1">
        <v>0.27606481481481482</v>
      </c>
      <c r="D3387" t="s">
        <v>160</v>
      </c>
    </row>
    <row r="3388" spans="3:9" x14ac:dyDescent="0.2">
      <c r="C3388" s="1">
        <v>0.27606481481481482</v>
      </c>
      <c r="D3388" t="s">
        <v>161</v>
      </c>
    </row>
    <row r="3389" spans="3:9" x14ac:dyDescent="0.2">
      <c r="C3389" s="1">
        <v>0.27606481481481482</v>
      </c>
      <c r="D3389" t="s">
        <v>6</v>
      </c>
      <c r="E3389" t="s">
        <v>4047</v>
      </c>
      <c r="F3389" t="s">
        <v>4057</v>
      </c>
      <c r="G3389" t="s">
        <v>4054</v>
      </c>
      <c r="H3389" t="s">
        <v>8</v>
      </c>
      <c r="I3389" t="s">
        <v>83</v>
      </c>
    </row>
    <row r="3390" spans="3:9" x14ac:dyDescent="0.2">
      <c r="C3390" s="1">
        <v>0.27606481481481482</v>
      </c>
      <c r="D3390" t="s">
        <v>9</v>
      </c>
      <c r="E3390" t="s">
        <v>3929</v>
      </c>
      <c r="F3390" t="s">
        <v>640</v>
      </c>
      <c r="G3390" t="s">
        <v>1510</v>
      </c>
      <c r="H3390" t="s">
        <v>2740</v>
      </c>
      <c r="I3390" t="s">
        <v>179</v>
      </c>
    </row>
    <row r="3391" spans="3:9" x14ac:dyDescent="0.2">
      <c r="C3391" s="1">
        <v>0.27606481481481482</v>
      </c>
      <c r="D3391" t="s">
        <v>11</v>
      </c>
      <c r="E3391" t="s">
        <v>2466</v>
      </c>
      <c r="F3391" t="s">
        <v>1980</v>
      </c>
      <c r="G3391" t="s">
        <v>4220</v>
      </c>
      <c r="H3391" t="s">
        <v>2857</v>
      </c>
      <c r="I3391" t="s">
        <v>4124</v>
      </c>
    </row>
    <row r="3392" spans="3:9" x14ac:dyDescent="0.2">
      <c r="C3392" s="1">
        <v>0.27606481481481482</v>
      </c>
    </row>
    <row r="3393" spans="3:9" x14ac:dyDescent="0.2">
      <c r="C3393" s="1">
        <v>0.27954861111111112</v>
      </c>
      <c r="D3393" t="s">
        <v>4221</v>
      </c>
    </row>
    <row r="3394" spans="3:9" x14ac:dyDescent="0.2">
      <c r="C3394" s="1">
        <v>0.27954861111111112</v>
      </c>
      <c r="D3394" s="2">
        <v>44539.279166666667</v>
      </c>
    </row>
    <row r="3395" spans="3:9" x14ac:dyDescent="0.2">
      <c r="C3395" s="1">
        <v>0.27954861111111112</v>
      </c>
      <c r="D3395" t="s">
        <v>2306</v>
      </c>
      <c r="E3395" t="s">
        <v>1</v>
      </c>
      <c r="F3395" t="s">
        <v>2</v>
      </c>
    </row>
    <row r="3396" spans="3:9" x14ac:dyDescent="0.2">
      <c r="C3396" s="1">
        <v>0.27954861111111112</v>
      </c>
      <c r="D3396" t="s">
        <v>3</v>
      </c>
    </row>
    <row r="3397" spans="3:9" x14ac:dyDescent="0.2">
      <c r="C3397" s="1">
        <v>0.27954861111111112</v>
      </c>
      <c r="D3397" t="s">
        <v>2994</v>
      </c>
    </row>
    <row r="3398" spans="3:9" x14ac:dyDescent="0.2">
      <c r="C3398" s="1">
        <v>0.27954861111111112</v>
      </c>
      <c r="D3398" t="s">
        <v>4190</v>
      </c>
    </row>
    <row r="3399" spans="3:9" x14ac:dyDescent="0.2">
      <c r="C3399" s="1">
        <v>0.27954861111111112</v>
      </c>
      <c r="D3399" t="s">
        <v>160</v>
      </c>
    </row>
    <row r="3400" spans="3:9" x14ac:dyDescent="0.2">
      <c r="C3400" s="1">
        <v>0.27954861111111112</v>
      </c>
      <c r="D3400" t="s">
        <v>161</v>
      </c>
    </row>
    <row r="3401" spans="3:9" x14ac:dyDescent="0.2">
      <c r="C3401" s="1">
        <v>0.27954861111111112</v>
      </c>
      <c r="D3401" t="s">
        <v>6</v>
      </c>
      <c r="E3401" t="s">
        <v>1644</v>
      </c>
      <c r="F3401" t="s">
        <v>3992</v>
      </c>
      <c r="G3401" t="s">
        <v>4076</v>
      </c>
      <c r="H3401" t="s">
        <v>8</v>
      </c>
      <c r="I3401" t="s">
        <v>52</v>
      </c>
    </row>
    <row r="3402" spans="3:9" x14ac:dyDescent="0.2">
      <c r="C3402" s="1">
        <v>0.27954861111111112</v>
      </c>
      <c r="D3402" t="s">
        <v>9</v>
      </c>
      <c r="E3402" t="s">
        <v>1607</v>
      </c>
      <c r="F3402" t="s">
        <v>3939</v>
      </c>
      <c r="G3402" t="s">
        <v>1349</v>
      </c>
      <c r="H3402" t="s">
        <v>2748</v>
      </c>
      <c r="I3402" t="s">
        <v>171</v>
      </c>
    </row>
    <row r="3403" spans="3:9" x14ac:dyDescent="0.2">
      <c r="C3403" s="1">
        <v>0.27954861111111112</v>
      </c>
      <c r="D3403" t="s">
        <v>11</v>
      </c>
      <c r="E3403" t="s">
        <v>2427</v>
      </c>
      <c r="F3403" t="s">
        <v>1980</v>
      </c>
      <c r="G3403" t="s">
        <v>4222</v>
      </c>
      <c r="H3403" t="s">
        <v>2845</v>
      </c>
      <c r="I3403" t="s">
        <v>3494</v>
      </c>
    </row>
    <row r="3404" spans="3:9" x14ac:dyDescent="0.2">
      <c r="C3404" s="1">
        <v>0.27954861111111112</v>
      </c>
    </row>
    <row r="3405" spans="3:9" x14ac:dyDescent="0.2">
      <c r="C3405" s="1">
        <v>0.28303240740740737</v>
      </c>
      <c r="D3405" t="s">
        <v>4223</v>
      </c>
    </row>
    <row r="3406" spans="3:9" x14ac:dyDescent="0.2">
      <c r="C3406" s="1">
        <v>0.28303240740740737</v>
      </c>
      <c r="D3406" s="2">
        <v>44539.282638888886</v>
      </c>
    </row>
    <row r="3407" spans="3:9" x14ac:dyDescent="0.2">
      <c r="C3407" s="1">
        <v>0.28303240740740737</v>
      </c>
      <c r="D3407" t="s">
        <v>2306</v>
      </c>
      <c r="E3407" t="s">
        <v>1</v>
      </c>
      <c r="F3407" t="s">
        <v>2</v>
      </c>
    </row>
    <row r="3408" spans="3:9" x14ac:dyDescent="0.2">
      <c r="C3408" s="1">
        <v>0.28303240740740737</v>
      </c>
      <c r="D3408" t="s">
        <v>3</v>
      </c>
    </row>
    <row r="3409" spans="3:9" x14ac:dyDescent="0.2">
      <c r="C3409" s="1">
        <v>0.28303240740740737</v>
      </c>
      <c r="D3409" t="s">
        <v>2994</v>
      </c>
    </row>
    <row r="3410" spans="3:9" x14ac:dyDescent="0.2">
      <c r="C3410" s="1">
        <v>0.28303240740740737</v>
      </c>
      <c r="D3410" t="s">
        <v>4190</v>
      </c>
    </row>
    <row r="3411" spans="3:9" x14ac:dyDescent="0.2">
      <c r="C3411" s="1">
        <v>0.28303240740740737</v>
      </c>
      <c r="D3411" t="s">
        <v>160</v>
      </c>
    </row>
    <row r="3412" spans="3:9" x14ac:dyDescent="0.2">
      <c r="C3412" s="1">
        <v>0.28303240740740737</v>
      </c>
      <c r="D3412" t="s">
        <v>161</v>
      </c>
    </row>
    <row r="3413" spans="3:9" x14ac:dyDescent="0.2">
      <c r="C3413" s="1">
        <v>0.28303240740740737</v>
      </c>
      <c r="D3413" t="s">
        <v>6</v>
      </c>
      <c r="E3413" t="s">
        <v>1626</v>
      </c>
      <c r="F3413" t="s">
        <v>3456</v>
      </c>
      <c r="G3413" t="s">
        <v>4076</v>
      </c>
      <c r="H3413" t="s">
        <v>8</v>
      </c>
      <c r="I3413" t="s">
        <v>52</v>
      </c>
    </row>
    <row r="3414" spans="3:9" x14ac:dyDescent="0.2">
      <c r="C3414" s="1">
        <v>0.28303240740740737</v>
      </c>
      <c r="D3414" t="s">
        <v>9</v>
      </c>
      <c r="E3414" t="s">
        <v>1514</v>
      </c>
      <c r="F3414" t="s">
        <v>2900</v>
      </c>
      <c r="G3414" t="s">
        <v>4005</v>
      </c>
      <c r="H3414" t="s">
        <v>2930</v>
      </c>
      <c r="I3414" t="s">
        <v>171</v>
      </c>
    </row>
    <row r="3415" spans="3:9" x14ac:dyDescent="0.2">
      <c r="C3415" s="1">
        <v>0.28303240740740737</v>
      </c>
      <c r="D3415" t="s">
        <v>11</v>
      </c>
      <c r="E3415" t="s">
        <v>1032</v>
      </c>
      <c r="F3415" t="s">
        <v>1980</v>
      </c>
      <c r="G3415" t="s">
        <v>4224</v>
      </c>
      <c r="H3415" t="s">
        <v>2797</v>
      </c>
      <c r="I3415" t="s">
        <v>4124</v>
      </c>
    </row>
    <row r="3416" spans="3:9" x14ac:dyDescent="0.2">
      <c r="C3416" s="1">
        <v>0.28303240740740737</v>
      </c>
    </row>
    <row r="3417" spans="3:9" x14ac:dyDescent="0.2">
      <c r="C3417" s="1">
        <v>0.28651620370370373</v>
      </c>
      <c r="D3417" t="s">
        <v>4225</v>
      </c>
    </row>
    <row r="3418" spans="3:9" x14ac:dyDescent="0.2">
      <c r="C3418" s="1">
        <v>0.28651620370370373</v>
      </c>
      <c r="D3418" s="2">
        <v>44539.286111111112</v>
      </c>
    </row>
    <row r="3419" spans="3:9" x14ac:dyDescent="0.2">
      <c r="C3419" s="1">
        <v>0.28651620370370373</v>
      </c>
      <c r="D3419" t="s">
        <v>2306</v>
      </c>
      <c r="E3419" t="s">
        <v>1</v>
      </c>
      <c r="F3419" t="s">
        <v>2</v>
      </c>
    </row>
    <row r="3420" spans="3:9" x14ac:dyDescent="0.2">
      <c r="C3420" s="1">
        <v>0.28651620370370373</v>
      </c>
      <c r="D3420" t="s">
        <v>3</v>
      </c>
    </row>
    <row r="3421" spans="3:9" x14ac:dyDescent="0.2">
      <c r="C3421" s="1">
        <v>0.28651620370370373</v>
      </c>
      <c r="D3421" t="s">
        <v>2994</v>
      </c>
    </row>
    <row r="3422" spans="3:9" x14ac:dyDescent="0.2">
      <c r="C3422" s="1">
        <v>0.28651620370370373</v>
      </c>
      <c r="D3422" t="s">
        <v>4190</v>
      </c>
    </row>
    <row r="3423" spans="3:9" x14ac:dyDescent="0.2">
      <c r="C3423" s="1">
        <v>0.28651620370370373</v>
      </c>
      <c r="D3423" t="s">
        <v>160</v>
      </c>
    </row>
    <row r="3424" spans="3:9" x14ac:dyDescent="0.2">
      <c r="C3424" s="1">
        <v>0.28651620370370373</v>
      </c>
      <c r="D3424" t="s">
        <v>161</v>
      </c>
    </row>
    <row r="3425" spans="3:9" x14ac:dyDescent="0.2">
      <c r="C3425" s="1">
        <v>0.28651620370370373</v>
      </c>
      <c r="D3425" t="s">
        <v>6</v>
      </c>
      <c r="E3425" t="s">
        <v>4226</v>
      </c>
      <c r="F3425" t="s">
        <v>3784</v>
      </c>
      <c r="G3425" t="s">
        <v>4076</v>
      </c>
      <c r="H3425" t="s">
        <v>8</v>
      </c>
      <c r="I3425" t="s">
        <v>83</v>
      </c>
    </row>
    <row r="3426" spans="3:9" x14ac:dyDescent="0.2">
      <c r="C3426" s="1">
        <v>0.28651620370370373</v>
      </c>
      <c r="D3426" t="s">
        <v>9</v>
      </c>
      <c r="E3426" t="s">
        <v>1467</v>
      </c>
      <c r="F3426" t="s">
        <v>4227</v>
      </c>
      <c r="G3426" t="s">
        <v>1333</v>
      </c>
      <c r="H3426" t="s">
        <v>2834</v>
      </c>
      <c r="I3426" t="s">
        <v>179</v>
      </c>
    </row>
    <row r="3427" spans="3:9" x14ac:dyDescent="0.2">
      <c r="C3427" s="1">
        <v>0.28651620370370373</v>
      </c>
      <c r="D3427" t="s">
        <v>11</v>
      </c>
      <c r="E3427" t="s">
        <v>4228</v>
      </c>
      <c r="F3427" t="s">
        <v>1980</v>
      </c>
      <c r="G3427" t="s">
        <v>4229</v>
      </c>
      <c r="H3427" t="s">
        <v>2932</v>
      </c>
      <c r="I3427" t="s">
        <v>3494</v>
      </c>
    </row>
    <row r="3428" spans="3:9" x14ac:dyDescent="0.2">
      <c r="C3428" s="1">
        <v>0.28651620370370373</v>
      </c>
    </row>
    <row r="3429" spans="3:9" x14ac:dyDescent="0.2">
      <c r="C3429" s="1">
        <v>0.28998842592592594</v>
      </c>
      <c r="D3429" t="s">
        <v>4230</v>
      </c>
    </row>
    <row r="3430" spans="3:9" x14ac:dyDescent="0.2">
      <c r="C3430" s="1">
        <v>0.28998842592592594</v>
      </c>
      <c r="D3430" s="2">
        <v>44539.289583333331</v>
      </c>
    </row>
    <row r="3431" spans="3:9" x14ac:dyDescent="0.2">
      <c r="C3431" s="1">
        <v>0.28998842592592594</v>
      </c>
      <c r="D3431" t="s">
        <v>2306</v>
      </c>
      <c r="E3431" t="s">
        <v>1</v>
      </c>
      <c r="F3431" t="s">
        <v>2</v>
      </c>
    </row>
    <row r="3432" spans="3:9" x14ac:dyDescent="0.2">
      <c r="C3432" s="1">
        <v>0.28998842592592594</v>
      </c>
      <c r="D3432" t="s">
        <v>3</v>
      </c>
    </row>
    <row r="3433" spans="3:9" x14ac:dyDescent="0.2">
      <c r="C3433" s="1">
        <v>0.28998842592592594</v>
      </c>
      <c r="D3433" t="s">
        <v>2994</v>
      </c>
    </row>
    <row r="3434" spans="3:9" x14ac:dyDescent="0.2">
      <c r="C3434" s="1">
        <v>0.28998842592592594</v>
      </c>
      <c r="D3434" t="s">
        <v>4190</v>
      </c>
    </row>
    <row r="3435" spans="3:9" x14ac:dyDescent="0.2">
      <c r="C3435" s="1">
        <v>0.28998842592592594</v>
      </c>
      <c r="D3435" t="s">
        <v>160</v>
      </c>
    </row>
    <row r="3436" spans="3:9" x14ac:dyDescent="0.2">
      <c r="C3436" s="1">
        <v>0.28998842592592594</v>
      </c>
      <c r="D3436" t="s">
        <v>161</v>
      </c>
    </row>
    <row r="3437" spans="3:9" x14ac:dyDescent="0.2">
      <c r="C3437" s="1">
        <v>0.28998842592592594</v>
      </c>
      <c r="D3437" t="s">
        <v>6</v>
      </c>
      <c r="E3437" t="s">
        <v>2429</v>
      </c>
      <c r="F3437" t="s">
        <v>2570</v>
      </c>
      <c r="G3437" t="s">
        <v>1325</v>
      </c>
      <c r="H3437" t="s">
        <v>8</v>
      </c>
      <c r="I3437" t="s">
        <v>83</v>
      </c>
    </row>
    <row r="3438" spans="3:9" x14ac:dyDescent="0.2">
      <c r="C3438" s="1">
        <v>0.28998842592592594</v>
      </c>
      <c r="D3438" t="s">
        <v>9</v>
      </c>
      <c r="E3438" t="s">
        <v>1396</v>
      </c>
      <c r="F3438" t="s">
        <v>1269</v>
      </c>
      <c r="G3438" t="s">
        <v>4231</v>
      </c>
      <c r="H3438" t="s">
        <v>2748</v>
      </c>
      <c r="I3438" t="s">
        <v>171</v>
      </c>
    </row>
    <row r="3439" spans="3:9" x14ac:dyDescent="0.2">
      <c r="C3439" s="1">
        <v>0.28998842592592594</v>
      </c>
      <c r="D3439" t="s">
        <v>11</v>
      </c>
      <c r="E3439" t="s">
        <v>1040</v>
      </c>
      <c r="F3439" t="s">
        <v>1980</v>
      </c>
      <c r="G3439" t="s">
        <v>1327</v>
      </c>
      <c r="H3439" t="s">
        <v>2932</v>
      </c>
      <c r="I3439" t="s">
        <v>4124</v>
      </c>
    </row>
    <row r="3440" spans="3:9" x14ac:dyDescent="0.2">
      <c r="C3440" s="1">
        <v>0.28998842592592594</v>
      </c>
    </row>
    <row r="3441" spans="3:9" x14ac:dyDescent="0.2">
      <c r="C3441" s="1">
        <v>0.29166666666666669</v>
      </c>
      <c r="D3441" t="s">
        <v>29</v>
      </c>
    </row>
    <row r="3442" spans="3:9" x14ac:dyDescent="0.2">
      <c r="C3442" s="1">
        <v>0.29166666666666669</v>
      </c>
      <c r="D3442" t="s">
        <v>30</v>
      </c>
    </row>
    <row r="3443" spans="3:9" x14ac:dyDescent="0.2">
      <c r="C3443" s="1">
        <v>0.29166666666666669</v>
      </c>
      <c r="D3443" t="s">
        <v>6</v>
      </c>
      <c r="E3443" t="s">
        <v>4232</v>
      </c>
      <c r="F3443" t="s">
        <v>4233</v>
      </c>
      <c r="G3443" t="s">
        <v>4234</v>
      </c>
      <c r="H3443" t="s">
        <v>8</v>
      </c>
      <c r="I3443" t="s">
        <v>95</v>
      </c>
    </row>
    <row r="3444" spans="3:9" x14ac:dyDescent="0.2">
      <c r="C3444" s="1">
        <v>0.29166666666666669</v>
      </c>
      <c r="D3444" t="s">
        <v>9</v>
      </c>
      <c r="E3444" t="s">
        <v>4235</v>
      </c>
      <c r="F3444" t="s">
        <v>449</v>
      </c>
      <c r="G3444" t="s">
        <v>4236</v>
      </c>
      <c r="H3444" t="s">
        <v>3269</v>
      </c>
      <c r="I3444" t="s">
        <v>179</v>
      </c>
    </row>
    <row r="3445" spans="3:9" x14ac:dyDescent="0.2">
      <c r="C3445" s="1">
        <v>0.29166666666666669</v>
      </c>
      <c r="D3445" t="s">
        <v>11</v>
      </c>
      <c r="E3445" t="s">
        <v>4237</v>
      </c>
      <c r="F3445" t="s">
        <v>2028</v>
      </c>
      <c r="G3445" t="s">
        <v>4238</v>
      </c>
      <c r="H3445" t="s">
        <v>2797</v>
      </c>
      <c r="I3445" t="s">
        <v>4124</v>
      </c>
    </row>
    <row r="3446" spans="3:9" x14ac:dyDescent="0.2">
      <c r="C3446" s="1">
        <v>0.29166666666666669</v>
      </c>
    </row>
    <row r="3447" spans="3:9" x14ac:dyDescent="0.2">
      <c r="C3447" s="1">
        <v>0.29166666666666669</v>
      </c>
      <c r="D3447" t="s">
        <v>33</v>
      </c>
      <c r="E3447" t="s">
        <v>34</v>
      </c>
    </row>
    <row r="3448" spans="3:9" x14ac:dyDescent="0.2">
      <c r="C3448" s="1">
        <v>0.29166666666666669</v>
      </c>
      <c r="D3448" t="s">
        <v>35</v>
      </c>
    </row>
    <row r="3449" spans="3:9" x14ac:dyDescent="0.2">
      <c r="C3449" s="1">
        <v>0.29166666666666669</v>
      </c>
      <c r="D3449" t="s">
        <v>36</v>
      </c>
    </row>
    <row r="3450" spans="3:9" x14ac:dyDescent="0.2">
      <c r="C3450" s="1">
        <v>0.29166666666666669</v>
      </c>
      <c r="D3450" t="s">
        <v>4239</v>
      </c>
    </row>
    <row r="3451" spans="3:9" x14ac:dyDescent="0.2">
      <c r="C3451" s="1">
        <v>0.29166666666666669</v>
      </c>
      <c r="D3451" t="s">
        <v>4240</v>
      </c>
    </row>
    <row r="3452" spans="3:9" x14ac:dyDescent="0.2">
      <c r="C3452" s="1">
        <v>0.29166666666666669</v>
      </c>
      <c r="D3452" t="s">
        <v>4241</v>
      </c>
    </row>
    <row r="3453" spans="3:9" x14ac:dyDescent="0.2">
      <c r="C3453" s="1">
        <v>0.29166666666666669</v>
      </c>
      <c r="D3453" t="s">
        <v>4242</v>
      </c>
    </row>
    <row r="3454" spans="3:9" x14ac:dyDescent="0.2">
      <c r="C3454" s="1">
        <v>0.29166666666666669</v>
      </c>
      <c r="D3454" t="s">
        <v>4243</v>
      </c>
    </row>
    <row r="3455" spans="3:9" x14ac:dyDescent="0.2">
      <c r="C3455" s="1">
        <v>0.29166666666666669</v>
      </c>
      <c r="D3455" t="s">
        <v>4244</v>
      </c>
    </row>
    <row r="3456" spans="3:9" x14ac:dyDescent="0.2">
      <c r="C3456" s="1">
        <v>0.29166666666666669</v>
      </c>
      <c r="D3456" t="s">
        <v>4245</v>
      </c>
    </row>
    <row r="3457" spans="3:4" x14ac:dyDescent="0.2">
      <c r="C3457" s="1">
        <v>0.29166666666666669</v>
      </c>
      <c r="D3457" t="s">
        <v>4246</v>
      </c>
    </row>
    <row r="3458" spans="3:4" x14ac:dyDescent="0.2">
      <c r="C3458" s="1">
        <v>0.29166666666666669</v>
      </c>
      <c r="D3458" t="s">
        <v>4247</v>
      </c>
    </row>
    <row r="3459" spans="3:4" x14ac:dyDescent="0.2">
      <c r="C3459" s="1">
        <v>0.29166666666666669</v>
      </c>
      <c r="D3459" t="s">
        <v>4248</v>
      </c>
    </row>
    <row r="3460" spans="3:4" x14ac:dyDescent="0.2">
      <c r="C3460" s="1">
        <v>0.29166666666666669</v>
      </c>
      <c r="D3460" t="s">
        <v>4249</v>
      </c>
    </row>
    <row r="3461" spans="3:4" x14ac:dyDescent="0.2">
      <c r="C3461" s="1">
        <v>0.29166666666666669</v>
      </c>
      <c r="D3461" t="s">
        <v>4250</v>
      </c>
    </row>
    <row r="3462" spans="3:4" x14ac:dyDescent="0.2">
      <c r="C3462" s="1">
        <v>0.29166666666666669</v>
      </c>
      <c r="D3462" t="s">
        <v>4251</v>
      </c>
    </row>
    <row r="3463" spans="3:4" x14ac:dyDescent="0.2">
      <c r="C3463" s="1">
        <v>0.29166666666666669</v>
      </c>
      <c r="D3463" t="s">
        <v>4252</v>
      </c>
    </row>
    <row r="3464" spans="3:4" x14ac:dyDescent="0.2">
      <c r="C3464" s="1">
        <v>0.29166666666666669</v>
      </c>
      <c r="D3464" t="s">
        <v>4253</v>
      </c>
    </row>
    <row r="3465" spans="3:4" x14ac:dyDescent="0.2">
      <c r="C3465" s="1">
        <v>0.29166666666666669</v>
      </c>
      <c r="D3465" t="s">
        <v>4254</v>
      </c>
    </row>
    <row r="3466" spans="3:4" x14ac:dyDescent="0.2">
      <c r="C3466" s="1">
        <v>0.29166666666666669</v>
      </c>
      <c r="D3466" t="s">
        <v>4255</v>
      </c>
    </row>
    <row r="3467" spans="3:4" x14ac:dyDescent="0.2">
      <c r="C3467" s="1">
        <v>0.29166666666666669</v>
      </c>
      <c r="D3467" t="s">
        <v>4256</v>
      </c>
    </row>
    <row r="3468" spans="3:4" x14ac:dyDescent="0.2">
      <c r="C3468" s="1">
        <v>0.29166666666666669</v>
      </c>
      <c r="D3468" t="s">
        <v>4257</v>
      </c>
    </row>
    <row r="3469" spans="3:4" x14ac:dyDescent="0.2">
      <c r="C3469" s="1">
        <v>0.29166666666666669</v>
      </c>
      <c r="D3469" t="s">
        <v>4258</v>
      </c>
    </row>
    <row r="3470" spans="3:4" x14ac:dyDescent="0.2">
      <c r="C3470" s="1">
        <v>0.29166666666666669</v>
      </c>
      <c r="D3470" t="s">
        <v>4259</v>
      </c>
    </row>
    <row r="3471" spans="3:4" x14ac:dyDescent="0.2">
      <c r="C3471" s="1">
        <v>0.29166666666666669</v>
      </c>
      <c r="D3471" t="s">
        <v>4260</v>
      </c>
    </row>
    <row r="3472" spans="3:4" x14ac:dyDescent="0.2">
      <c r="C3472" s="1">
        <v>0.29166666666666669</v>
      </c>
      <c r="D3472" t="s">
        <v>4261</v>
      </c>
    </row>
    <row r="3473" spans="3:9" x14ac:dyDescent="0.2">
      <c r="C3473" s="1">
        <v>0.29166666666666669</v>
      </c>
      <c r="D3473" t="s">
        <v>4262</v>
      </c>
    </row>
    <row r="3474" spans="3:9" x14ac:dyDescent="0.2">
      <c r="C3474" s="1">
        <v>0.29166666666666669</v>
      </c>
      <c r="D3474" t="s">
        <v>37</v>
      </c>
    </row>
    <row r="3475" spans="3:9" x14ac:dyDescent="0.2">
      <c r="C3475" s="1">
        <v>0.29347222222222219</v>
      </c>
      <c r="D3475" t="s">
        <v>4263</v>
      </c>
    </row>
    <row r="3476" spans="3:9" x14ac:dyDescent="0.2">
      <c r="C3476" s="1">
        <v>0.29347222222222219</v>
      </c>
      <c r="D3476" s="2">
        <v>44539.293055555558</v>
      </c>
    </row>
    <row r="3477" spans="3:9" x14ac:dyDescent="0.2">
      <c r="C3477" s="1">
        <v>0.29347222222222219</v>
      </c>
      <c r="D3477" t="s">
        <v>2376</v>
      </c>
      <c r="E3477" t="s">
        <v>1</v>
      </c>
      <c r="F3477" t="s">
        <v>2</v>
      </c>
    </row>
    <row r="3478" spans="3:9" x14ac:dyDescent="0.2">
      <c r="C3478" s="1">
        <v>0.29347222222222219</v>
      </c>
      <c r="D3478" t="s">
        <v>3</v>
      </c>
    </row>
    <row r="3479" spans="3:9" x14ac:dyDescent="0.2">
      <c r="C3479" s="1">
        <v>0.29347222222222219</v>
      </c>
      <c r="D3479" t="s">
        <v>2994</v>
      </c>
    </row>
    <row r="3480" spans="3:9" x14ac:dyDescent="0.2">
      <c r="C3480" s="1">
        <v>0.29347222222222219</v>
      </c>
      <c r="D3480" t="s">
        <v>4190</v>
      </c>
    </row>
    <row r="3481" spans="3:9" x14ac:dyDescent="0.2">
      <c r="C3481" s="1">
        <v>0.29347222222222219</v>
      </c>
      <c r="D3481" t="s">
        <v>160</v>
      </c>
    </row>
    <row r="3482" spans="3:9" x14ac:dyDescent="0.2">
      <c r="C3482" s="1">
        <v>0.29347222222222219</v>
      </c>
      <c r="D3482" t="s">
        <v>161</v>
      </c>
    </row>
    <row r="3483" spans="3:9" x14ac:dyDescent="0.2">
      <c r="C3483" s="1">
        <v>0.29347222222222219</v>
      </c>
      <c r="D3483" t="s">
        <v>6</v>
      </c>
      <c r="E3483" t="s">
        <v>1021</v>
      </c>
      <c r="F3483" t="s">
        <v>3637</v>
      </c>
      <c r="G3483" t="s">
        <v>1462</v>
      </c>
      <c r="H3483" t="s">
        <v>8</v>
      </c>
      <c r="I3483" t="s">
        <v>83</v>
      </c>
    </row>
    <row r="3484" spans="3:9" x14ac:dyDescent="0.2">
      <c r="C3484" s="1">
        <v>0.29347222222222219</v>
      </c>
      <c r="D3484" t="s">
        <v>9</v>
      </c>
      <c r="E3484" t="s">
        <v>4264</v>
      </c>
      <c r="F3484" t="s">
        <v>441</v>
      </c>
      <c r="G3484" t="s">
        <v>4265</v>
      </c>
      <c r="H3484" t="s">
        <v>3269</v>
      </c>
      <c r="I3484" t="s">
        <v>179</v>
      </c>
    </row>
    <row r="3485" spans="3:9" x14ac:dyDescent="0.2">
      <c r="C3485" s="1">
        <v>0.29347222222222219</v>
      </c>
      <c r="D3485" t="s">
        <v>11</v>
      </c>
      <c r="E3485" t="s">
        <v>4266</v>
      </c>
      <c r="F3485" t="s">
        <v>1980</v>
      </c>
      <c r="G3485" t="s">
        <v>1327</v>
      </c>
      <c r="H3485" t="s">
        <v>2757</v>
      </c>
      <c r="I3485" t="s">
        <v>3494</v>
      </c>
    </row>
    <row r="3486" spans="3:9" x14ac:dyDescent="0.2">
      <c r="C3486" s="1">
        <v>0.29347222222222219</v>
      </c>
    </row>
    <row r="3487" spans="3:9" x14ac:dyDescent="0.2">
      <c r="C3487" s="1">
        <v>0.29695601851851855</v>
      </c>
      <c r="D3487" t="s">
        <v>4267</v>
      </c>
    </row>
    <row r="3488" spans="3:9" x14ac:dyDescent="0.2">
      <c r="C3488" s="1">
        <v>0.29695601851851855</v>
      </c>
      <c r="D3488" s="2">
        <v>44539.296527777777</v>
      </c>
    </row>
    <row r="3489" spans="3:9" x14ac:dyDescent="0.2">
      <c r="C3489" s="1">
        <v>0.29695601851851855</v>
      </c>
      <c r="D3489" t="s">
        <v>2376</v>
      </c>
      <c r="E3489" t="s">
        <v>1</v>
      </c>
      <c r="F3489" t="s">
        <v>2</v>
      </c>
    </row>
    <row r="3490" spans="3:9" x14ac:dyDescent="0.2">
      <c r="C3490" s="1">
        <v>0.29695601851851855</v>
      </c>
      <c r="D3490" t="s">
        <v>3</v>
      </c>
    </row>
    <row r="3491" spans="3:9" x14ac:dyDescent="0.2">
      <c r="C3491" s="1">
        <v>0.29695601851851855</v>
      </c>
      <c r="D3491" t="s">
        <v>2994</v>
      </c>
    </row>
    <row r="3492" spans="3:9" x14ac:dyDescent="0.2">
      <c r="C3492" s="1">
        <v>0.29695601851851855</v>
      </c>
      <c r="D3492" t="s">
        <v>4190</v>
      </c>
    </row>
    <row r="3493" spans="3:9" x14ac:dyDescent="0.2">
      <c r="C3493" s="1">
        <v>0.29695601851851855</v>
      </c>
      <c r="D3493" t="s">
        <v>160</v>
      </c>
    </row>
    <row r="3494" spans="3:9" x14ac:dyDescent="0.2">
      <c r="C3494" s="1">
        <v>0.29695601851851855</v>
      </c>
      <c r="D3494" t="s">
        <v>161</v>
      </c>
    </row>
    <row r="3495" spans="3:9" x14ac:dyDescent="0.2">
      <c r="C3495" s="1">
        <v>0.29695601851851855</v>
      </c>
      <c r="D3495" t="s">
        <v>6</v>
      </c>
      <c r="E3495" t="s">
        <v>979</v>
      </c>
      <c r="F3495" t="s">
        <v>4268</v>
      </c>
      <c r="G3495" t="s">
        <v>4265</v>
      </c>
      <c r="H3495" t="s">
        <v>8</v>
      </c>
      <c r="I3495" t="s">
        <v>83</v>
      </c>
    </row>
    <row r="3496" spans="3:9" x14ac:dyDescent="0.2">
      <c r="C3496" s="1">
        <v>0.29695601851851855</v>
      </c>
      <c r="D3496" t="s">
        <v>9</v>
      </c>
      <c r="E3496" t="s">
        <v>2943</v>
      </c>
      <c r="F3496" t="s">
        <v>292</v>
      </c>
      <c r="G3496" t="s">
        <v>1310</v>
      </c>
      <c r="H3496" t="s">
        <v>42</v>
      </c>
      <c r="I3496" t="s">
        <v>171</v>
      </c>
    </row>
    <row r="3497" spans="3:9" x14ac:dyDescent="0.2">
      <c r="C3497" s="1">
        <v>0.29695601851851855</v>
      </c>
      <c r="D3497" t="s">
        <v>11</v>
      </c>
      <c r="E3497" t="s">
        <v>1040</v>
      </c>
      <c r="F3497" t="s">
        <v>1980</v>
      </c>
      <c r="G3497" t="s">
        <v>4269</v>
      </c>
      <c r="H3497" t="s">
        <v>2818</v>
      </c>
      <c r="I3497" t="s">
        <v>4124</v>
      </c>
    </row>
    <row r="3498" spans="3:9" x14ac:dyDescent="0.2">
      <c r="C3498" s="1">
        <v>0.29695601851851855</v>
      </c>
    </row>
    <row r="3499" spans="3:9" x14ac:dyDescent="0.2">
      <c r="C3499" s="1">
        <v>0.3004398148148148</v>
      </c>
      <c r="D3499" t="s">
        <v>4270</v>
      </c>
    </row>
    <row r="3500" spans="3:9" x14ac:dyDescent="0.2">
      <c r="C3500" s="1">
        <v>0.3004398148148148</v>
      </c>
      <c r="D3500" s="2">
        <v>44539.3</v>
      </c>
    </row>
    <row r="3501" spans="3:9" x14ac:dyDescent="0.2">
      <c r="C3501" s="1">
        <v>0.3004398148148148</v>
      </c>
      <c r="D3501" t="s">
        <v>2376</v>
      </c>
      <c r="E3501" t="s">
        <v>1</v>
      </c>
      <c r="F3501" t="s">
        <v>2</v>
      </c>
    </row>
    <row r="3502" spans="3:9" x14ac:dyDescent="0.2">
      <c r="C3502" s="1">
        <v>0.3004398148148148</v>
      </c>
      <c r="D3502" t="s">
        <v>3</v>
      </c>
    </row>
    <row r="3503" spans="3:9" x14ac:dyDescent="0.2">
      <c r="C3503" s="1">
        <v>0.3004398148148148</v>
      </c>
      <c r="D3503" t="s">
        <v>2994</v>
      </c>
    </row>
    <row r="3504" spans="3:9" x14ac:dyDescent="0.2">
      <c r="C3504" s="1">
        <v>0.3004398148148148</v>
      </c>
      <c r="D3504" t="s">
        <v>4190</v>
      </c>
    </row>
    <row r="3505" spans="3:9" x14ac:dyDescent="0.2">
      <c r="C3505" s="1">
        <v>0.3004398148148148</v>
      </c>
      <c r="D3505" t="s">
        <v>160</v>
      </c>
    </row>
    <row r="3506" spans="3:9" x14ac:dyDescent="0.2">
      <c r="C3506" s="1">
        <v>0.3004398148148148</v>
      </c>
      <c r="D3506" t="s">
        <v>161</v>
      </c>
    </row>
    <row r="3507" spans="3:9" x14ac:dyDescent="0.2">
      <c r="C3507" s="1">
        <v>0.3004398148148148</v>
      </c>
      <c r="D3507" t="s">
        <v>6</v>
      </c>
      <c r="E3507" t="s">
        <v>958</v>
      </c>
      <c r="F3507" t="s">
        <v>374</v>
      </c>
      <c r="G3507" t="s">
        <v>4271</v>
      </c>
      <c r="H3507" t="s">
        <v>8</v>
      </c>
      <c r="I3507" t="s">
        <v>83</v>
      </c>
    </row>
    <row r="3508" spans="3:9" x14ac:dyDescent="0.2">
      <c r="C3508" s="1">
        <v>0.3004398148148148</v>
      </c>
      <c r="D3508" t="s">
        <v>9</v>
      </c>
      <c r="E3508" t="s">
        <v>173</v>
      </c>
      <c r="F3508" t="s">
        <v>2703</v>
      </c>
      <c r="G3508" t="s">
        <v>4116</v>
      </c>
      <c r="H3508" t="s">
        <v>32</v>
      </c>
      <c r="I3508" t="s">
        <v>171</v>
      </c>
    </row>
    <row r="3509" spans="3:9" x14ac:dyDescent="0.2">
      <c r="C3509" s="1">
        <v>0.3004398148148148</v>
      </c>
      <c r="D3509" t="s">
        <v>11</v>
      </c>
      <c r="E3509" t="s">
        <v>2418</v>
      </c>
      <c r="F3509" t="s">
        <v>1980</v>
      </c>
      <c r="G3509" t="s">
        <v>1315</v>
      </c>
      <c r="H3509" t="s">
        <v>2804</v>
      </c>
      <c r="I3509" t="s">
        <v>3494</v>
      </c>
    </row>
    <row r="3510" spans="3:9" x14ac:dyDescent="0.2">
      <c r="C3510" s="1">
        <v>0.3004398148148148</v>
      </c>
    </row>
    <row r="3511" spans="3:9" x14ac:dyDescent="0.2">
      <c r="C3511" s="1">
        <v>0.3039236111111111</v>
      </c>
      <c r="D3511" t="s">
        <v>4272</v>
      </c>
    </row>
    <row r="3512" spans="3:9" x14ac:dyDescent="0.2">
      <c r="C3512" s="1">
        <v>0.3039236111111111</v>
      </c>
      <c r="D3512" s="2">
        <v>44539.303472222222</v>
      </c>
    </row>
    <row r="3513" spans="3:9" x14ac:dyDescent="0.2">
      <c r="C3513" s="1">
        <v>0.3039236111111111</v>
      </c>
      <c r="D3513" t="s">
        <v>2376</v>
      </c>
      <c r="E3513" t="s">
        <v>1</v>
      </c>
      <c r="F3513" t="s">
        <v>2</v>
      </c>
    </row>
    <row r="3514" spans="3:9" x14ac:dyDescent="0.2">
      <c r="C3514" s="1">
        <v>0.3039236111111111</v>
      </c>
      <c r="D3514" t="s">
        <v>3</v>
      </c>
    </row>
    <row r="3515" spans="3:9" x14ac:dyDescent="0.2">
      <c r="C3515" s="1">
        <v>0.3039236111111111</v>
      </c>
      <c r="D3515" t="s">
        <v>2994</v>
      </c>
    </row>
    <row r="3516" spans="3:9" x14ac:dyDescent="0.2">
      <c r="C3516" s="1">
        <v>0.3039236111111111</v>
      </c>
      <c r="D3516" t="s">
        <v>4190</v>
      </c>
    </row>
    <row r="3517" spans="3:9" x14ac:dyDescent="0.2">
      <c r="C3517" s="1">
        <v>0.3039236111111111</v>
      </c>
      <c r="D3517" t="s">
        <v>160</v>
      </c>
    </row>
    <row r="3518" spans="3:9" x14ac:dyDescent="0.2">
      <c r="C3518" s="1">
        <v>0.3039236111111111</v>
      </c>
      <c r="D3518" t="s">
        <v>161</v>
      </c>
    </row>
    <row r="3519" spans="3:9" x14ac:dyDescent="0.2">
      <c r="C3519" s="1">
        <v>0.3039236111111111</v>
      </c>
      <c r="D3519" t="s">
        <v>6</v>
      </c>
      <c r="E3519" t="s">
        <v>1114</v>
      </c>
      <c r="F3519" t="s">
        <v>4273</v>
      </c>
      <c r="G3519" t="s">
        <v>1462</v>
      </c>
      <c r="H3519" t="s">
        <v>8</v>
      </c>
      <c r="I3519" t="s">
        <v>83</v>
      </c>
    </row>
    <row r="3520" spans="3:9" x14ac:dyDescent="0.2">
      <c r="C3520" s="1">
        <v>0.3039236111111111</v>
      </c>
      <c r="D3520" t="s">
        <v>9</v>
      </c>
      <c r="E3520" t="s">
        <v>648</v>
      </c>
      <c r="F3520" t="s">
        <v>881</v>
      </c>
      <c r="G3520" t="s">
        <v>4116</v>
      </c>
      <c r="H3520" t="s">
        <v>2795</v>
      </c>
      <c r="I3520" t="s">
        <v>171</v>
      </c>
    </row>
    <row r="3521" spans="3:9" x14ac:dyDescent="0.2">
      <c r="C3521" s="1">
        <v>0.3039236111111111</v>
      </c>
      <c r="D3521" t="s">
        <v>11</v>
      </c>
      <c r="E3521" t="s">
        <v>4228</v>
      </c>
      <c r="F3521" t="s">
        <v>1980</v>
      </c>
      <c r="G3521" t="s">
        <v>4274</v>
      </c>
      <c r="H3521" t="s">
        <v>2845</v>
      </c>
      <c r="I3521" t="s">
        <v>4124</v>
      </c>
    </row>
    <row r="3522" spans="3:9" x14ac:dyDescent="0.2">
      <c r="C3522" s="1">
        <v>0.3039236111111111</v>
      </c>
    </row>
    <row r="3523" spans="3:9" x14ac:dyDescent="0.2">
      <c r="C3523" s="1">
        <v>0.30740740740740741</v>
      </c>
      <c r="D3523" t="s">
        <v>4275</v>
      </c>
    </row>
    <row r="3524" spans="3:9" x14ac:dyDescent="0.2">
      <c r="C3524" s="1">
        <v>0.30740740740740741</v>
      </c>
      <c r="D3524" s="2">
        <v>44539.306944444441</v>
      </c>
    </row>
    <row r="3525" spans="3:9" x14ac:dyDescent="0.2">
      <c r="C3525" s="1">
        <v>0.30740740740740741</v>
      </c>
      <c r="D3525" t="s">
        <v>2376</v>
      </c>
      <c r="E3525" t="s">
        <v>1</v>
      </c>
      <c r="F3525" t="s">
        <v>2</v>
      </c>
    </row>
    <row r="3526" spans="3:9" x14ac:dyDescent="0.2">
      <c r="C3526" s="1">
        <v>0.30740740740740741</v>
      </c>
      <c r="D3526" t="s">
        <v>3</v>
      </c>
    </row>
    <row r="3527" spans="3:9" x14ac:dyDescent="0.2">
      <c r="C3527" s="1">
        <v>0.30740740740740741</v>
      </c>
      <c r="D3527" t="s">
        <v>2994</v>
      </c>
    </row>
    <row r="3528" spans="3:9" x14ac:dyDescent="0.2">
      <c r="C3528" s="1">
        <v>0.30740740740740741</v>
      </c>
      <c r="D3528" t="s">
        <v>4190</v>
      </c>
    </row>
    <row r="3529" spans="3:9" x14ac:dyDescent="0.2">
      <c r="C3529" s="1">
        <v>0.30740740740740741</v>
      </c>
      <c r="D3529" t="s">
        <v>160</v>
      </c>
    </row>
    <row r="3530" spans="3:9" x14ac:dyDescent="0.2">
      <c r="C3530" s="1">
        <v>0.30740740740740741</v>
      </c>
      <c r="D3530" t="s">
        <v>161</v>
      </c>
    </row>
    <row r="3531" spans="3:9" x14ac:dyDescent="0.2">
      <c r="C3531" s="1">
        <v>0.30740740740740741</v>
      </c>
      <c r="D3531" t="s">
        <v>6</v>
      </c>
      <c r="E3531" t="s">
        <v>27</v>
      </c>
      <c r="F3531" t="s">
        <v>3015</v>
      </c>
      <c r="G3531" t="s">
        <v>4276</v>
      </c>
      <c r="H3531" t="s">
        <v>8</v>
      </c>
      <c r="I3531" t="s">
        <v>83</v>
      </c>
    </row>
    <row r="3532" spans="3:9" x14ac:dyDescent="0.2">
      <c r="C3532" s="1">
        <v>0.30740740740740741</v>
      </c>
      <c r="D3532" t="s">
        <v>9</v>
      </c>
      <c r="E3532" t="s">
        <v>1219</v>
      </c>
      <c r="F3532" t="s">
        <v>2313</v>
      </c>
      <c r="G3532" t="s">
        <v>1462</v>
      </c>
      <c r="H3532" t="s">
        <v>32</v>
      </c>
      <c r="I3532" t="s">
        <v>171</v>
      </c>
    </row>
    <row r="3533" spans="3:9" x14ac:dyDescent="0.2">
      <c r="C3533" s="1">
        <v>0.30740740740740741</v>
      </c>
      <c r="D3533" t="s">
        <v>11</v>
      </c>
      <c r="E3533" t="s">
        <v>1083</v>
      </c>
      <c r="F3533" t="s">
        <v>1980</v>
      </c>
      <c r="G3533" t="s">
        <v>1322</v>
      </c>
      <c r="H3533" t="s">
        <v>2804</v>
      </c>
      <c r="I3533" t="s">
        <v>3494</v>
      </c>
    </row>
    <row r="3534" spans="3:9" x14ac:dyDescent="0.2">
      <c r="C3534" s="1">
        <v>0.30740740740740741</v>
      </c>
    </row>
    <row r="3535" spans="3:9" x14ac:dyDescent="0.2">
      <c r="C3535" s="1">
        <v>0.31087962962962962</v>
      </c>
      <c r="D3535" t="s">
        <v>4277</v>
      </c>
    </row>
    <row r="3536" spans="3:9" x14ac:dyDescent="0.2">
      <c r="C3536" s="1">
        <v>0.31087962962962962</v>
      </c>
      <c r="D3536" s="2">
        <v>44539.310416666667</v>
      </c>
    </row>
    <row r="3537" spans="3:9" x14ac:dyDescent="0.2">
      <c r="C3537" s="1">
        <v>0.31087962962962962</v>
      </c>
      <c r="D3537" t="s">
        <v>2376</v>
      </c>
      <c r="E3537" t="s">
        <v>1</v>
      </c>
      <c r="F3537" t="s">
        <v>2</v>
      </c>
    </row>
    <row r="3538" spans="3:9" x14ac:dyDescent="0.2">
      <c r="C3538" s="1">
        <v>0.31087962962962962</v>
      </c>
      <c r="D3538" t="s">
        <v>3</v>
      </c>
    </row>
    <row r="3539" spans="3:9" x14ac:dyDescent="0.2">
      <c r="C3539" s="1">
        <v>0.31087962962962962</v>
      </c>
      <c r="D3539" t="s">
        <v>2994</v>
      </c>
    </row>
    <row r="3540" spans="3:9" x14ac:dyDescent="0.2">
      <c r="C3540" s="1">
        <v>0.31087962962962962</v>
      </c>
      <c r="D3540" t="s">
        <v>4190</v>
      </c>
    </row>
    <row r="3541" spans="3:9" x14ac:dyDescent="0.2">
      <c r="C3541" s="1">
        <v>0.31087962962962962</v>
      </c>
      <c r="D3541" t="s">
        <v>160</v>
      </c>
    </row>
    <row r="3542" spans="3:9" x14ac:dyDescent="0.2">
      <c r="C3542" s="1">
        <v>0.31087962962962962</v>
      </c>
      <c r="D3542" t="s">
        <v>161</v>
      </c>
    </row>
    <row r="3543" spans="3:9" x14ac:dyDescent="0.2">
      <c r="C3543" s="1">
        <v>0.31087962962962962</v>
      </c>
      <c r="D3543" t="s">
        <v>6</v>
      </c>
      <c r="E3543" t="s">
        <v>802</v>
      </c>
      <c r="F3543" t="s">
        <v>514</v>
      </c>
      <c r="G3543" t="s">
        <v>1453</v>
      </c>
      <c r="H3543" t="s">
        <v>8</v>
      </c>
      <c r="I3543" t="s">
        <v>52</v>
      </c>
    </row>
    <row r="3544" spans="3:9" x14ac:dyDescent="0.2">
      <c r="C3544" s="1">
        <v>0.31087962962962962</v>
      </c>
      <c r="D3544" t="s">
        <v>9</v>
      </c>
      <c r="E3544" t="s">
        <v>431</v>
      </c>
      <c r="F3544" t="s">
        <v>268</v>
      </c>
      <c r="G3544" t="s">
        <v>4116</v>
      </c>
      <c r="H3544" t="s">
        <v>2923</v>
      </c>
      <c r="I3544" t="s">
        <v>171</v>
      </c>
    </row>
    <row r="3545" spans="3:9" x14ac:dyDescent="0.2">
      <c r="C3545" s="1">
        <v>0.31087962962962962</v>
      </c>
      <c r="D3545" t="s">
        <v>11</v>
      </c>
      <c r="E3545" t="s">
        <v>4278</v>
      </c>
      <c r="F3545" t="s">
        <v>1980</v>
      </c>
      <c r="G3545" t="s">
        <v>1315</v>
      </c>
      <c r="H3545" t="s">
        <v>2804</v>
      </c>
      <c r="I3545" t="s">
        <v>4124</v>
      </c>
    </row>
    <row r="3546" spans="3:9" x14ac:dyDescent="0.2">
      <c r="C3546" s="1">
        <v>0.31087962962962962</v>
      </c>
    </row>
    <row r="3547" spans="3:9" x14ac:dyDescent="0.2">
      <c r="C3547" s="1">
        <v>0.31436342592592592</v>
      </c>
      <c r="D3547" t="s">
        <v>4279</v>
      </c>
    </row>
    <row r="3548" spans="3:9" x14ac:dyDescent="0.2">
      <c r="C3548" s="1">
        <v>0.31436342592592592</v>
      </c>
      <c r="D3548" s="2">
        <v>44539.313888888886</v>
      </c>
    </row>
    <row r="3549" spans="3:9" x14ac:dyDescent="0.2">
      <c r="C3549" s="1">
        <v>0.31436342592592592</v>
      </c>
      <c r="D3549" t="s">
        <v>2376</v>
      </c>
      <c r="E3549" t="s">
        <v>1</v>
      </c>
      <c r="F3549" t="s">
        <v>2</v>
      </c>
    </row>
    <row r="3550" spans="3:9" x14ac:dyDescent="0.2">
      <c r="C3550" s="1">
        <v>0.31436342592592592</v>
      </c>
      <c r="D3550" t="s">
        <v>3</v>
      </c>
    </row>
    <row r="3551" spans="3:9" x14ac:dyDescent="0.2">
      <c r="C3551" s="1">
        <v>0.31436342592592592</v>
      </c>
      <c r="D3551" t="s">
        <v>2994</v>
      </c>
    </row>
    <row r="3552" spans="3:9" x14ac:dyDescent="0.2">
      <c r="C3552" s="1">
        <v>0.31436342592592592</v>
      </c>
      <c r="D3552" t="s">
        <v>4190</v>
      </c>
    </row>
    <row r="3553" spans="3:9" x14ac:dyDescent="0.2">
      <c r="C3553" s="1">
        <v>0.31436342592592592</v>
      </c>
      <c r="D3553" t="s">
        <v>160</v>
      </c>
    </row>
    <row r="3554" spans="3:9" x14ac:dyDescent="0.2">
      <c r="C3554" s="1">
        <v>0.31436342592592592</v>
      </c>
      <c r="D3554" t="s">
        <v>161</v>
      </c>
    </row>
    <row r="3555" spans="3:9" x14ac:dyDescent="0.2">
      <c r="C3555" s="1">
        <v>0.31436342592592592</v>
      </c>
      <c r="D3555" t="s">
        <v>6</v>
      </c>
      <c r="E3555" t="s">
        <v>1150</v>
      </c>
      <c r="F3555" t="s">
        <v>514</v>
      </c>
      <c r="G3555" t="s">
        <v>1462</v>
      </c>
      <c r="H3555" t="s">
        <v>8</v>
      </c>
      <c r="I3555" t="s">
        <v>52</v>
      </c>
    </row>
    <row r="3556" spans="3:9" x14ac:dyDescent="0.2">
      <c r="C3556" s="1">
        <v>0.31436342592592592</v>
      </c>
      <c r="D3556" t="s">
        <v>9</v>
      </c>
      <c r="E3556" t="s">
        <v>4280</v>
      </c>
      <c r="F3556" t="s">
        <v>612</v>
      </c>
      <c r="G3556" t="s">
        <v>4281</v>
      </c>
      <c r="H3556" t="s">
        <v>2816</v>
      </c>
      <c r="I3556" t="s">
        <v>171</v>
      </c>
    </row>
    <row r="3557" spans="3:9" x14ac:dyDescent="0.2">
      <c r="C3557" s="1">
        <v>0.31436342592592592</v>
      </c>
      <c r="D3557" t="s">
        <v>11</v>
      </c>
      <c r="E3557" t="s">
        <v>3843</v>
      </c>
      <c r="F3557" t="s">
        <v>1980</v>
      </c>
      <c r="G3557" t="s">
        <v>4229</v>
      </c>
      <c r="H3557" t="s">
        <v>2757</v>
      </c>
      <c r="I3557" t="s">
        <v>4124</v>
      </c>
    </row>
    <row r="3558" spans="3:9" x14ac:dyDescent="0.2">
      <c r="C3558" s="1">
        <v>0.31436342592592592</v>
      </c>
    </row>
    <row r="3559" spans="3:9" x14ac:dyDescent="0.2">
      <c r="C3559" s="1">
        <v>0.31784722222222223</v>
      </c>
      <c r="D3559" t="s">
        <v>4282</v>
      </c>
    </row>
    <row r="3560" spans="3:9" x14ac:dyDescent="0.2">
      <c r="C3560" s="1">
        <v>0.31784722222222223</v>
      </c>
      <c r="D3560" s="2">
        <v>44539.317361111112</v>
      </c>
    </row>
    <row r="3561" spans="3:9" x14ac:dyDescent="0.2">
      <c r="C3561" s="1">
        <v>0.31784722222222223</v>
      </c>
      <c r="D3561" t="s">
        <v>2376</v>
      </c>
      <c r="E3561" t="s">
        <v>1</v>
      </c>
      <c r="F3561" t="s">
        <v>2</v>
      </c>
    </row>
    <row r="3562" spans="3:9" x14ac:dyDescent="0.2">
      <c r="C3562" s="1">
        <v>0.31784722222222223</v>
      </c>
      <c r="D3562" t="s">
        <v>3</v>
      </c>
    </row>
    <row r="3563" spans="3:9" x14ac:dyDescent="0.2">
      <c r="C3563" s="1">
        <v>0.31784722222222223</v>
      </c>
      <c r="D3563" t="s">
        <v>2994</v>
      </c>
    </row>
    <row r="3564" spans="3:9" x14ac:dyDescent="0.2">
      <c r="C3564" s="1">
        <v>0.31784722222222223</v>
      </c>
      <c r="D3564" t="s">
        <v>4190</v>
      </c>
    </row>
    <row r="3565" spans="3:9" x14ac:dyDescent="0.2">
      <c r="C3565" s="1">
        <v>0.31784722222222223</v>
      </c>
      <c r="D3565" t="s">
        <v>160</v>
      </c>
    </row>
    <row r="3566" spans="3:9" x14ac:dyDescent="0.2">
      <c r="C3566" s="1">
        <v>0.31784722222222223</v>
      </c>
      <c r="D3566" t="s">
        <v>161</v>
      </c>
    </row>
    <row r="3567" spans="3:9" x14ac:dyDescent="0.2">
      <c r="C3567" s="1">
        <v>0.31784722222222223</v>
      </c>
      <c r="D3567" t="s">
        <v>6</v>
      </c>
      <c r="E3567" t="s">
        <v>1201</v>
      </c>
      <c r="F3567" t="s">
        <v>348</v>
      </c>
      <c r="G3567" t="s">
        <v>4076</v>
      </c>
      <c r="H3567" t="s">
        <v>8</v>
      </c>
      <c r="I3567" t="s">
        <v>83</v>
      </c>
    </row>
    <row r="3568" spans="3:9" x14ac:dyDescent="0.2">
      <c r="C3568" s="1">
        <v>0.31784722222222223</v>
      </c>
      <c r="D3568" t="s">
        <v>9</v>
      </c>
      <c r="E3568" t="s">
        <v>723</v>
      </c>
      <c r="F3568" t="s">
        <v>1194</v>
      </c>
      <c r="G3568" t="s">
        <v>4080</v>
      </c>
      <c r="H3568" t="s">
        <v>2740</v>
      </c>
      <c r="I3568" t="s">
        <v>171</v>
      </c>
    </row>
    <row r="3569" spans="3:9" x14ac:dyDescent="0.2">
      <c r="C3569" s="1">
        <v>0.31784722222222223</v>
      </c>
      <c r="D3569" t="s">
        <v>11</v>
      </c>
      <c r="E3569" t="s">
        <v>4278</v>
      </c>
      <c r="F3569" t="s">
        <v>1980</v>
      </c>
      <c r="G3569" t="s">
        <v>4229</v>
      </c>
      <c r="H3569" t="s">
        <v>2835</v>
      </c>
      <c r="I3569" t="s">
        <v>3494</v>
      </c>
    </row>
    <row r="3570" spans="3:9" x14ac:dyDescent="0.2">
      <c r="C3570" s="1">
        <v>0.31784722222222223</v>
      </c>
    </row>
    <row r="3571" spans="3:9" x14ac:dyDescent="0.2">
      <c r="C3571" s="1">
        <v>0.32133101851851853</v>
      </c>
      <c r="D3571" t="s">
        <v>4283</v>
      </c>
    </row>
    <row r="3572" spans="3:9" x14ac:dyDescent="0.2">
      <c r="C3572" s="1">
        <v>0.32133101851851853</v>
      </c>
      <c r="D3572" s="2">
        <v>44539.320833333331</v>
      </c>
    </row>
    <row r="3573" spans="3:9" x14ac:dyDescent="0.2">
      <c r="C3573" s="1">
        <v>0.32133101851851853</v>
      </c>
      <c r="D3573" t="s">
        <v>2376</v>
      </c>
      <c r="E3573" t="s">
        <v>1</v>
      </c>
      <c r="F3573" t="s">
        <v>2</v>
      </c>
    </row>
    <row r="3574" spans="3:9" x14ac:dyDescent="0.2">
      <c r="C3574" s="1">
        <v>0.32133101851851853</v>
      </c>
      <c r="D3574" t="s">
        <v>3</v>
      </c>
    </row>
    <row r="3575" spans="3:9" x14ac:dyDescent="0.2">
      <c r="C3575" s="1">
        <v>0.32133101851851853</v>
      </c>
      <c r="D3575" t="s">
        <v>2994</v>
      </c>
    </row>
    <row r="3576" spans="3:9" x14ac:dyDescent="0.2">
      <c r="C3576" s="1">
        <v>0.32133101851851853</v>
      </c>
      <c r="D3576" t="s">
        <v>4190</v>
      </c>
    </row>
    <row r="3577" spans="3:9" x14ac:dyDescent="0.2">
      <c r="C3577" s="1">
        <v>0.32133101851851853</v>
      </c>
      <c r="D3577" t="s">
        <v>160</v>
      </c>
    </row>
    <row r="3578" spans="3:9" x14ac:dyDescent="0.2">
      <c r="C3578" s="1">
        <v>0.32133101851851853</v>
      </c>
      <c r="D3578" t="s">
        <v>161</v>
      </c>
    </row>
    <row r="3579" spans="3:9" x14ac:dyDescent="0.2">
      <c r="C3579" s="1">
        <v>0.32133101851851853</v>
      </c>
      <c r="D3579" t="s">
        <v>6</v>
      </c>
      <c r="E3579" t="s">
        <v>132</v>
      </c>
      <c r="F3579" t="s">
        <v>2312</v>
      </c>
      <c r="G3579" t="s">
        <v>1485</v>
      </c>
      <c r="H3579" t="s">
        <v>8</v>
      </c>
      <c r="I3579" t="s">
        <v>52</v>
      </c>
    </row>
    <row r="3580" spans="3:9" x14ac:dyDescent="0.2">
      <c r="C3580" s="1">
        <v>0.32133101851851853</v>
      </c>
      <c r="D3580" t="s">
        <v>9</v>
      </c>
      <c r="E3580" t="s">
        <v>240</v>
      </c>
      <c r="F3580" t="s">
        <v>914</v>
      </c>
      <c r="G3580" t="s">
        <v>4076</v>
      </c>
      <c r="H3580" t="s">
        <v>2795</v>
      </c>
      <c r="I3580" t="s">
        <v>171</v>
      </c>
    </row>
    <row r="3581" spans="3:9" x14ac:dyDescent="0.2">
      <c r="C3581" s="1">
        <v>0.32133101851851853</v>
      </c>
      <c r="D3581" t="s">
        <v>11</v>
      </c>
      <c r="E3581" t="s">
        <v>4278</v>
      </c>
      <c r="F3581" t="s">
        <v>1980</v>
      </c>
      <c r="G3581" t="s">
        <v>1130</v>
      </c>
      <c r="H3581" t="s">
        <v>2709</v>
      </c>
      <c r="I3581" t="s">
        <v>3494</v>
      </c>
    </row>
    <row r="3582" spans="3:9" x14ac:dyDescent="0.2">
      <c r="C3582" s="1">
        <v>0.32133101851851853</v>
      </c>
    </row>
    <row r="3583" spans="3:9" x14ac:dyDescent="0.2">
      <c r="C3583" s="1">
        <v>0.32480324074074074</v>
      </c>
      <c r="D3583" t="s">
        <v>4284</v>
      </c>
    </row>
    <row r="3584" spans="3:9" x14ac:dyDescent="0.2">
      <c r="C3584" s="1">
        <v>0.32480324074074074</v>
      </c>
      <c r="D3584" s="2">
        <v>44539.324305555558</v>
      </c>
    </row>
    <row r="3585" spans="3:9" x14ac:dyDescent="0.2">
      <c r="C3585" s="1">
        <v>0.32480324074074074</v>
      </c>
      <c r="D3585" t="s">
        <v>2376</v>
      </c>
      <c r="E3585" t="s">
        <v>1</v>
      </c>
      <c r="F3585" t="s">
        <v>2</v>
      </c>
    </row>
    <row r="3586" spans="3:9" x14ac:dyDescent="0.2">
      <c r="C3586" s="1">
        <v>0.32480324074074074</v>
      </c>
      <c r="D3586" t="s">
        <v>3</v>
      </c>
    </row>
    <row r="3587" spans="3:9" x14ac:dyDescent="0.2">
      <c r="C3587" s="1">
        <v>0.32480324074074074</v>
      </c>
      <c r="D3587" t="s">
        <v>2994</v>
      </c>
    </row>
    <row r="3588" spans="3:9" x14ac:dyDescent="0.2">
      <c r="C3588" s="1">
        <v>0.32480324074074074</v>
      </c>
      <c r="D3588" t="s">
        <v>4190</v>
      </c>
    </row>
    <row r="3589" spans="3:9" x14ac:dyDescent="0.2">
      <c r="C3589" s="1">
        <v>0.32480324074074074</v>
      </c>
      <c r="D3589" t="s">
        <v>160</v>
      </c>
    </row>
    <row r="3590" spans="3:9" x14ac:dyDescent="0.2">
      <c r="C3590" s="1">
        <v>0.32480324074074074</v>
      </c>
      <c r="D3590" t="s">
        <v>161</v>
      </c>
    </row>
    <row r="3591" spans="3:9" x14ac:dyDescent="0.2">
      <c r="C3591" s="1">
        <v>0.32480324074074074</v>
      </c>
      <c r="D3591" t="s">
        <v>6</v>
      </c>
      <c r="E3591" t="s">
        <v>513</v>
      </c>
      <c r="F3591" t="s">
        <v>555</v>
      </c>
      <c r="G3591" t="s">
        <v>1325</v>
      </c>
      <c r="H3591" t="s">
        <v>8</v>
      </c>
      <c r="I3591" t="s">
        <v>83</v>
      </c>
    </row>
    <row r="3592" spans="3:9" x14ac:dyDescent="0.2">
      <c r="C3592" s="1">
        <v>0.32480324074074074</v>
      </c>
      <c r="D3592" t="s">
        <v>9</v>
      </c>
      <c r="E3592" t="s">
        <v>2642</v>
      </c>
      <c r="F3592" t="s">
        <v>596</v>
      </c>
      <c r="G3592" t="s">
        <v>1453</v>
      </c>
      <c r="H3592" t="s">
        <v>2734</v>
      </c>
      <c r="I3592" t="s">
        <v>171</v>
      </c>
    </row>
    <row r="3593" spans="3:9" x14ac:dyDescent="0.2">
      <c r="C3593" s="1">
        <v>0.32480324074074074</v>
      </c>
      <c r="D3593" t="s">
        <v>11</v>
      </c>
      <c r="E3593" t="s">
        <v>2401</v>
      </c>
      <c r="F3593" t="s">
        <v>1980</v>
      </c>
      <c r="G3593" t="s">
        <v>1322</v>
      </c>
      <c r="H3593" t="s">
        <v>2999</v>
      </c>
      <c r="I3593" t="s">
        <v>4124</v>
      </c>
    </row>
    <row r="3594" spans="3:9" x14ac:dyDescent="0.2">
      <c r="C3594" s="1">
        <v>0.32480324074074074</v>
      </c>
    </row>
    <row r="3595" spans="3:9" x14ac:dyDescent="0.2">
      <c r="C3595" s="1">
        <v>0.32828703703703704</v>
      </c>
      <c r="D3595" t="s">
        <v>4285</v>
      </c>
    </row>
    <row r="3596" spans="3:9" x14ac:dyDescent="0.2">
      <c r="C3596" s="1">
        <v>0.32828703703703704</v>
      </c>
      <c r="D3596" s="2">
        <v>44539.327777777777</v>
      </c>
    </row>
    <row r="3597" spans="3:9" x14ac:dyDescent="0.2">
      <c r="C3597" s="1">
        <v>0.32828703703703704</v>
      </c>
      <c r="D3597" t="s">
        <v>2376</v>
      </c>
      <c r="E3597" t="s">
        <v>1</v>
      </c>
      <c r="F3597" t="s">
        <v>2</v>
      </c>
    </row>
    <row r="3598" spans="3:9" x14ac:dyDescent="0.2">
      <c r="C3598" s="1">
        <v>0.32828703703703704</v>
      </c>
      <c r="D3598" t="s">
        <v>3</v>
      </c>
    </row>
    <row r="3599" spans="3:9" x14ac:dyDescent="0.2">
      <c r="C3599" s="1">
        <v>0.32828703703703704</v>
      </c>
      <c r="D3599" t="s">
        <v>2994</v>
      </c>
    </row>
    <row r="3600" spans="3:9" x14ac:dyDescent="0.2">
      <c r="C3600" s="1">
        <v>0.32828703703703704</v>
      </c>
      <c r="D3600" t="s">
        <v>4190</v>
      </c>
    </row>
    <row r="3601" spans="3:9" x14ac:dyDescent="0.2">
      <c r="C3601" s="1">
        <v>0.32828703703703704</v>
      </c>
      <c r="D3601" t="s">
        <v>160</v>
      </c>
    </row>
    <row r="3602" spans="3:9" x14ac:dyDescent="0.2">
      <c r="C3602" s="1">
        <v>0.32828703703703704</v>
      </c>
      <c r="D3602" t="s">
        <v>161</v>
      </c>
    </row>
    <row r="3603" spans="3:9" x14ac:dyDescent="0.2">
      <c r="C3603" s="1">
        <v>0.32828703703703704</v>
      </c>
      <c r="D3603" t="s">
        <v>6</v>
      </c>
      <c r="E3603" t="s">
        <v>224</v>
      </c>
      <c r="F3603" t="s">
        <v>2711</v>
      </c>
      <c r="G3603" t="s">
        <v>4076</v>
      </c>
      <c r="H3603" t="s">
        <v>8</v>
      </c>
      <c r="I3603" t="s">
        <v>83</v>
      </c>
    </row>
    <row r="3604" spans="3:9" x14ac:dyDescent="0.2">
      <c r="C3604" s="1">
        <v>0.32828703703703704</v>
      </c>
      <c r="D3604" t="s">
        <v>9</v>
      </c>
      <c r="E3604" t="s">
        <v>2636</v>
      </c>
      <c r="F3604" t="s">
        <v>604</v>
      </c>
      <c r="G3604" t="s">
        <v>4080</v>
      </c>
      <c r="H3604" t="s">
        <v>2734</v>
      </c>
      <c r="I3604" t="s">
        <v>179</v>
      </c>
    </row>
    <row r="3605" spans="3:9" x14ac:dyDescent="0.2">
      <c r="C3605" s="1">
        <v>0.32828703703703704</v>
      </c>
      <c r="D3605" t="s">
        <v>11</v>
      </c>
      <c r="E3605" t="s">
        <v>135</v>
      </c>
      <c r="F3605" t="s">
        <v>1980</v>
      </c>
      <c r="G3605" t="s">
        <v>4269</v>
      </c>
      <c r="H3605" t="s">
        <v>2757</v>
      </c>
      <c r="I3605" t="s">
        <v>4124</v>
      </c>
    </row>
    <row r="3606" spans="3:9" x14ac:dyDescent="0.2">
      <c r="C3606" s="1">
        <v>0.32828703703703704</v>
      </c>
    </row>
    <row r="3607" spans="3:9" x14ac:dyDescent="0.2">
      <c r="C3607" s="1">
        <v>0.33177083333333335</v>
      </c>
      <c r="D3607" t="s">
        <v>4286</v>
      </c>
    </row>
    <row r="3608" spans="3:9" x14ac:dyDescent="0.2">
      <c r="C3608" s="1">
        <v>0.33177083333333335</v>
      </c>
      <c r="D3608" s="2">
        <v>44539.331250000003</v>
      </c>
    </row>
    <row r="3609" spans="3:9" x14ac:dyDescent="0.2">
      <c r="C3609" s="1">
        <v>0.33177083333333335</v>
      </c>
      <c r="D3609" t="s">
        <v>2376</v>
      </c>
      <c r="E3609" t="s">
        <v>1</v>
      </c>
      <c r="F3609" t="s">
        <v>2</v>
      </c>
    </row>
    <row r="3610" spans="3:9" x14ac:dyDescent="0.2">
      <c r="C3610" s="1">
        <v>0.33177083333333335</v>
      </c>
      <c r="D3610" t="s">
        <v>3</v>
      </c>
    </row>
    <row r="3611" spans="3:9" x14ac:dyDescent="0.2">
      <c r="C3611" s="1">
        <v>0.33177083333333335</v>
      </c>
      <c r="D3611" t="s">
        <v>2994</v>
      </c>
    </row>
    <row r="3612" spans="3:9" x14ac:dyDescent="0.2">
      <c r="C3612" s="1">
        <v>0.33177083333333335</v>
      </c>
      <c r="D3612" t="s">
        <v>4190</v>
      </c>
    </row>
    <row r="3613" spans="3:9" x14ac:dyDescent="0.2">
      <c r="C3613" s="1">
        <v>0.33177083333333335</v>
      </c>
      <c r="D3613" t="s">
        <v>160</v>
      </c>
    </row>
    <row r="3614" spans="3:9" x14ac:dyDescent="0.2">
      <c r="C3614" s="1">
        <v>0.33177083333333335</v>
      </c>
      <c r="D3614" t="s">
        <v>161</v>
      </c>
    </row>
    <row r="3615" spans="3:9" x14ac:dyDescent="0.2">
      <c r="C3615" s="1">
        <v>0.33177083333333335</v>
      </c>
      <c r="D3615" t="s">
        <v>6</v>
      </c>
      <c r="E3615" t="s">
        <v>1254</v>
      </c>
      <c r="F3615" t="s">
        <v>2711</v>
      </c>
      <c r="G3615" t="s">
        <v>1333</v>
      </c>
      <c r="H3615" t="s">
        <v>8</v>
      </c>
      <c r="I3615" t="s">
        <v>52</v>
      </c>
    </row>
    <row r="3616" spans="3:9" x14ac:dyDescent="0.2">
      <c r="C3616" s="1">
        <v>0.33177083333333335</v>
      </c>
      <c r="D3616" t="s">
        <v>9</v>
      </c>
      <c r="E3616" t="s">
        <v>2636</v>
      </c>
      <c r="F3616" t="s">
        <v>914</v>
      </c>
      <c r="G3616" t="s">
        <v>1462</v>
      </c>
      <c r="H3616" t="s">
        <v>2834</v>
      </c>
      <c r="I3616" t="s">
        <v>171</v>
      </c>
    </row>
    <row r="3617" spans="3:9" x14ac:dyDescent="0.2">
      <c r="C3617" s="1">
        <v>0.33177083333333335</v>
      </c>
      <c r="D3617" t="s">
        <v>11</v>
      </c>
      <c r="E3617" t="s">
        <v>2401</v>
      </c>
      <c r="F3617" t="s">
        <v>1980</v>
      </c>
      <c r="G3617" t="s">
        <v>4229</v>
      </c>
      <c r="H3617" t="s">
        <v>2999</v>
      </c>
      <c r="I3617" t="s">
        <v>4124</v>
      </c>
    </row>
    <row r="3618" spans="3:9" x14ac:dyDescent="0.2">
      <c r="C3618" s="1">
        <v>0.33177083333333335</v>
      </c>
    </row>
    <row r="3619" spans="3:9" x14ac:dyDescent="0.2">
      <c r="C3619" s="1">
        <v>0.33333333333333331</v>
      </c>
      <c r="D3619" t="s">
        <v>29</v>
      </c>
    </row>
    <row r="3620" spans="3:9" x14ac:dyDescent="0.2">
      <c r="C3620" s="1">
        <v>0.33333333333333331</v>
      </c>
      <c r="D3620" t="s">
        <v>30</v>
      </c>
    </row>
    <row r="3621" spans="3:9" x14ac:dyDescent="0.2">
      <c r="C3621" s="1">
        <v>0.33333333333333331</v>
      </c>
      <c r="D3621" t="s">
        <v>6</v>
      </c>
      <c r="E3621" t="s">
        <v>3571</v>
      </c>
      <c r="F3621" t="s">
        <v>4287</v>
      </c>
      <c r="G3621" t="s">
        <v>4288</v>
      </c>
      <c r="H3621" t="s">
        <v>8</v>
      </c>
      <c r="I3621" t="s">
        <v>95</v>
      </c>
    </row>
    <row r="3622" spans="3:9" x14ac:dyDescent="0.2">
      <c r="C3622" s="1">
        <v>0.33333333333333331</v>
      </c>
      <c r="D3622" t="s">
        <v>9</v>
      </c>
      <c r="E3622" t="s">
        <v>31</v>
      </c>
      <c r="F3622" t="s">
        <v>4289</v>
      </c>
      <c r="G3622" t="s">
        <v>4290</v>
      </c>
      <c r="H3622" t="s">
        <v>2930</v>
      </c>
      <c r="I3622" t="s">
        <v>171</v>
      </c>
    </row>
    <row r="3623" spans="3:9" x14ac:dyDescent="0.2">
      <c r="C3623" s="1">
        <v>0.33333333333333331</v>
      </c>
      <c r="D3623" t="s">
        <v>11</v>
      </c>
      <c r="E3623" t="s">
        <v>4291</v>
      </c>
      <c r="F3623" t="s">
        <v>2028</v>
      </c>
      <c r="G3623" t="s">
        <v>4292</v>
      </c>
      <c r="H3623" t="s">
        <v>2999</v>
      </c>
      <c r="I3623" t="s">
        <v>4124</v>
      </c>
    </row>
    <row r="3624" spans="3:9" x14ac:dyDescent="0.2">
      <c r="C3624" s="1">
        <v>0.33333333333333331</v>
      </c>
    </row>
    <row r="3625" spans="3:9" x14ac:dyDescent="0.2">
      <c r="C3625" s="1">
        <v>0.33333333333333331</v>
      </c>
      <c r="D3625" t="s">
        <v>33</v>
      </c>
      <c r="E3625" t="s">
        <v>34</v>
      </c>
    </row>
    <row r="3626" spans="3:9" x14ac:dyDescent="0.2">
      <c r="C3626" s="1">
        <v>0.33333333333333331</v>
      </c>
      <c r="D3626" t="s">
        <v>35</v>
      </c>
    </row>
    <row r="3627" spans="3:9" x14ac:dyDescent="0.2">
      <c r="C3627" s="1">
        <v>0.33333333333333331</v>
      </c>
      <c r="D3627" t="s">
        <v>36</v>
      </c>
    </row>
    <row r="3628" spans="3:9" x14ac:dyDescent="0.2">
      <c r="C3628" s="1">
        <v>0.33333333333333331</v>
      </c>
      <c r="D3628" t="s">
        <v>4293</v>
      </c>
    </row>
    <row r="3629" spans="3:9" x14ac:dyDescent="0.2">
      <c r="C3629" s="1">
        <v>0.33333333333333331</v>
      </c>
      <c r="D3629" t="s">
        <v>4294</v>
      </c>
    </row>
    <row r="3630" spans="3:9" x14ac:dyDescent="0.2">
      <c r="C3630" s="1">
        <v>0.33333333333333331</v>
      </c>
      <c r="D3630" t="s">
        <v>4295</v>
      </c>
    </row>
    <row r="3631" spans="3:9" x14ac:dyDescent="0.2">
      <c r="C3631" s="1">
        <v>0.33333333333333331</v>
      </c>
      <c r="D3631" t="s">
        <v>4296</v>
      </c>
    </row>
    <row r="3632" spans="3:9" x14ac:dyDescent="0.2">
      <c r="C3632" s="1">
        <v>0.33333333333333331</v>
      </c>
      <c r="D3632" t="s">
        <v>4297</v>
      </c>
    </row>
    <row r="3633" spans="3:4" x14ac:dyDescent="0.2">
      <c r="C3633" s="1">
        <v>0.33333333333333331</v>
      </c>
      <c r="D3633" t="s">
        <v>4298</v>
      </c>
    </row>
    <row r="3634" spans="3:4" x14ac:dyDescent="0.2">
      <c r="C3634" s="1">
        <v>0.33333333333333331</v>
      </c>
      <c r="D3634" t="s">
        <v>4299</v>
      </c>
    </row>
    <row r="3635" spans="3:4" x14ac:dyDescent="0.2">
      <c r="C3635" s="1">
        <v>0.33333333333333331</v>
      </c>
      <c r="D3635" t="s">
        <v>4300</v>
      </c>
    </row>
    <row r="3636" spans="3:4" x14ac:dyDescent="0.2">
      <c r="C3636" s="1">
        <v>0.33333333333333331</v>
      </c>
      <c r="D3636" t="s">
        <v>4301</v>
      </c>
    </row>
    <row r="3637" spans="3:4" x14ac:dyDescent="0.2">
      <c r="C3637" s="1">
        <v>0.33333333333333331</v>
      </c>
      <c r="D3637" t="s">
        <v>4302</v>
      </c>
    </row>
    <row r="3638" spans="3:4" x14ac:dyDescent="0.2">
      <c r="C3638" s="1">
        <v>0.33333333333333331</v>
      </c>
      <c r="D3638" t="s">
        <v>4303</v>
      </c>
    </row>
    <row r="3639" spans="3:4" x14ac:dyDescent="0.2">
      <c r="C3639" s="1">
        <v>0.33333333333333331</v>
      </c>
      <c r="D3639" t="s">
        <v>4304</v>
      </c>
    </row>
    <row r="3640" spans="3:4" x14ac:dyDescent="0.2">
      <c r="C3640" s="1">
        <v>0.33333333333333331</v>
      </c>
      <c r="D3640" t="s">
        <v>4305</v>
      </c>
    </row>
    <row r="3641" spans="3:4" x14ac:dyDescent="0.2">
      <c r="C3641" s="1">
        <v>0.33333333333333331</v>
      </c>
      <c r="D3641" t="s">
        <v>4306</v>
      </c>
    </row>
    <row r="3642" spans="3:4" x14ac:dyDescent="0.2">
      <c r="C3642" s="1">
        <v>0.33333333333333331</v>
      </c>
      <c r="D3642" t="s">
        <v>4307</v>
      </c>
    </row>
    <row r="3643" spans="3:4" x14ac:dyDescent="0.2">
      <c r="C3643" s="1">
        <v>0.33333333333333331</v>
      </c>
      <c r="D3643" t="s">
        <v>4308</v>
      </c>
    </row>
    <row r="3644" spans="3:4" x14ac:dyDescent="0.2">
      <c r="C3644" s="1">
        <v>0.33333333333333331</v>
      </c>
      <c r="D3644" t="s">
        <v>4309</v>
      </c>
    </row>
    <row r="3645" spans="3:4" x14ac:dyDescent="0.2">
      <c r="C3645" s="1">
        <v>0.33333333333333331</v>
      </c>
      <c r="D3645" t="s">
        <v>4310</v>
      </c>
    </row>
    <row r="3646" spans="3:4" x14ac:dyDescent="0.2">
      <c r="C3646" s="1">
        <v>0.33333333333333331</v>
      </c>
      <c r="D3646" t="s">
        <v>4311</v>
      </c>
    </row>
    <row r="3647" spans="3:4" x14ac:dyDescent="0.2">
      <c r="C3647" s="1">
        <v>0.33333333333333331</v>
      </c>
      <c r="D3647" t="s">
        <v>4312</v>
      </c>
    </row>
    <row r="3648" spans="3:4" x14ac:dyDescent="0.2">
      <c r="C3648" s="1">
        <v>0.33333333333333331</v>
      </c>
      <c r="D3648" t="s">
        <v>4313</v>
      </c>
    </row>
    <row r="3649" spans="3:9" x14ac:dyDescent="0.2">
      <c r="C3649" s="1">
        <v>0.33333333333333331</v>
      </c>
      <c r="D3649" t="s">
        <v>4314</v>
      </c>
    </row>
    <row r="3650" spans="3:9" x14ac:dyDescent="0.2">
      <c r="C3650" s="1">
        <v>0.33333333333333331</v>
      </c>
      <c r="D3650" t="s">
        <v>4315</v>
      </c>
    </row>
    <row r="3651" spans="3:9" x14ac:dyDescent="0.2">
      <c r="C3651" s="1">
        <v>0.33333333333333331</v>
      </c>
      <c r="D3651" t="s">
        <v>4316</v>
      </c>
    </row>
    <row r="3652" spans="3:9" x14ac:dyDescent="0.2">
      <c r="C3652" s="1">
        <v>0.33333333333333331</v>
      </c>
      <c r="D3652" t="s">
        <v>37</v>
      </c>
    </row>
    <row r="3653" spans="3:9" x14ac:dyDescent="0.2">
      <c r="C3653" s="1">
        <v>0.33525462962962965</v>
      </c>
      <c r="D3653" t="s">
        <v>4317</v>
      </c>
    </row>
    <row r="3654" spans="3:9" x14ac:dyDescent="0.2">
      <c r="C3654" s="1">
        <v>0.33525462962962965</v>
      </c>
      <c r="D3654" s="2">
        <v>44539.334722222222</v>
      </c>
    </row>
    <row r="3655" spans="3:9" x14ac:dyDescent="0.2">
      <c r="C3655" s="1">
        <v>0.33525462962962965</v>
      </c>
      <c r="D3655" t="s">
        <v>2465</v>
      </c>
      <c r="E3655" t="s">
        <v>1</v>
      </c>
      <c r="F3655" t="s">
        <v>2</v>
      </c>
    </row>
    <row r="3656" spans="3:9" x14ac:dyDescent="0.2">
      <c r="C3656" s="1">
        <v>0.33525462962962965</v>
      </c>
      <c r="D3656" t="s">
        <v>3</v>
      </c>
    </row>
    <row r="3657" spans="3:9" x14ac:dyDescent="0.2">
      <c r="C3657" s="1">
        <v>0.33525462962962965</v>
      </c>
      <c r="D3657" t="s">
        <v>2994</v>
      </c>
    </row>
    <row r="3658" spans="3:9" x14ac:dyDescent="0.2">
      <c r="C3658" s="1">
        <v>0.33525462962962965</v>
      </c>
      <c r="D3658" t="s">
        <v>4190</v>
      </c>
    </row>
    <row r="3659" spans="3:9" x14ac:dyDescent="0.2">
      <c r="C3659" s="1">
        <v>0.33525462962962965</v>
      </c>
      <c r="D3659" t="s">
        <v>160</v>
      </c>
    </row>
    <row r="3660" spans="3:9" x14ac:dyDescent="0.2">
      <c r="C3660" s="1">
        <v>0.33525462962962965</v>
      </c>
      <c r="D3660" t="s">
        <v>161</v>
      </c>
    </row>
    <row r="3661" spans="3:9" x14ac:dyDescent="0.2">
      <c r="C3661" s="1">
        <v>0.33525462962962965</v>
      </c>
      <c r="D3661" t="s">
        <v>6</v>
      </c>
      <c r="E3661" t="s">
        <v>3557</v>
      </c>
      <c r="F3661" t="s">
        <v>4318</v>
      </c>
      <c r="G3661" t="s">
        <v>1325</v>
      </c>
      <c r="H3661" t="s">
        <v>8</v>
      </c>
      <c r="I3661" t="s">
        <v>83</v>
      </c>
    </row>
    <row r="3662" spans="3:9" x14ac:dyDescent="0.2">
      <c r="C3662" s="1">
        <v>0.33525462962962965</v>
      </c>
      <c r="D3662" t="s">
        <v>9</v>
      </c>
      <c r="E3662" t="s">
        <v>723</v>
      </c>
      <c r="F3662" t="s">
        <v>2164</v>
      </c>
      <c r="G3662" t="s">
        <v>4271</v>
      </c>
      <c r="H3662" t="s">
        <v>2748</v>
      </c>
      <c r="I3662" t="s">
        <v>179</v>
      </c>
    </row>
    <row r="3663" spans="3:9" x14ac:dyDescent="0.2">
      <c r="C3663" s="1">
        <v>0.33525462962962965</v>
      </c>
      <c r="D3663" t="s">
        <v>11</v>
      </c>
      <c r="E3663" t="s">
        <v>2401</v>
      </c>
      <c r="F3663" t="s">
        <v>1980</v>
      </c>
      <c r="G3663" t="s">
        <v>1336</v>
      </c>
      <c r="H3663" t="s">
        <v>2932</v>
      </c>
      <c r="I3663" t="s">
        <v>4124</v>
      </c>
    </row>
    <row r="3664" spans="3:9" x14ac:dyDescent="0.2">
      <c r="C3664" s="1">
        <v>0.33525462962962965</v>
      </c>
    </row>
    <row r="3665" spans="3:9" x14ac:dyDescent="0.2">
      <c r="C3665" s="1">
        <v>0.3387384259259259</v>
      </c>
      <c r="D3665" t="s">
        <v>4319</v>
      </c>
    </row>
    <row r="3666" spans="3:9" x14ac:dyDescent="0.2">
      <c r="C3666" s="1">
        <v>0.3387384259259259</v>
      </c>
      <c r="D3666" s="2">
        <v>44539.338194444441</v>
      </c>
    </row>
    <row r="3667" spans="3:9" x14ac:dyDescent="0.2">
      <c r="C3667" s="1">
        <v>0.3387384259259259</v>
      </c>
      <c r="D3667" t="s">
        <v>2465</v>
      </c>
      <c r="E3667" t="s">
        <v>1</v>
      </c>
      <c r="F3667" t="s">
        <v>2</v>
      </c>
    </row>
    <row r="3668" spans="3:9" x14ac:dyDescent="0.2">
      <c r="C3668" s="1">
        <v>0.3387384259259259</v>
      </c>
      <c r="D3668" t="s">
        <v>3</v>
      </c>
    </row>
    <row r="3669" spans="3:9" x14ac:dyDescent="0.2">
      <c r="C3669" s="1">
        <v>0.3387384259259259</v>
      </c>
      <c r="D3669" t="s">
        <v>2994</v>
      </c>
    </row>
    <row r="3670" spans="3:9" x14ac:dyDescent="0.2">
      <c r="C3670" s="1">
        <v>0.3387384259259259</v>
      </c>
      <c r="D3670" t="s">
        <v>4190</v>
      </c>
    </row>
    <row r="3671" spans="3:9" x14ac:dyDescent="0.2">
      <c r="C3671" s="1">
        <v>0.3387384259259259</v>
      </c>
      <c r="D3671" t="s">
        <v>160</v>
      </c>
    </row>
    <row r="3672" spans="3:9" x14ac:dyDescent="0.2">
      <c r="C3672" s="1">
        <v>0.3387384259259259</v>
      </c>
      <c r="D3672" t="s">
        <v>161</v>
      </c>
    </row>
    <row r="3673" spans="3:9" x14ac:dyDescent="0.2">
      <c r="C3673" s="1">
        <v>0.3387384259259259</v>
      </c>
      <c r="D3673" t="s">
        <v>6</v>
      </c>
      <c r="E3673" t="s">
        <v>1311</v>
      </c>
      <c r="F3673" t="s">
        <v>4320</v>
      </c>
      <c r="G3673" t="s">
        <v>1317</v>
      </c>
      <c r="H3673" t="s">
        <v>8</v>
      </c>
      <c r="I3673" t="s">
        <v>83</v>
      </c>
    </row>
    <row r="3674" spans="3:9" x14ac:dyDescent="0.2">
      <c r="C3674" s="1">
        <v>0.3387384259259259</v>
      </c>
      <c r="D3674" t="s">
        <v>9</v>
      </c>
      <c r="E3674" t="s">
        <v>4321</v>
      </c>
      <c r="F3674" t="s">
        <v>2164</v>
      </c>
      <c r="G3674" t="s">
        <v>1462</v>
      </c>
      <c r="H3674" t="s">
        <v>2748</v>
      </c>
      <c r="I3674" t="s">
        <v>179</v>
      </c>
    </row>
    <row r="3675" spans="3:9" x14ac:dyDescent="0.2">
      <c r="C3675" s="1">
        <v>0.3387384259259259</v>
      </c>
      <c r="D3675" t="s">
        <v>11</v>
      </c>
      <c r="E3675" t="s">
        <v>135</v>
      </c>
      <c r="F3675" t="s">
        <v>1980</v>
      </c>
      <c r="G3675" t="s">
        <v>4224</v>
      </c>
      <c r="H3675" t="s">
        <v>2818</v>
      </c>
      <c r="I3675" t="s">
        <v>3494</v>
      </c>
    </row>
    <row r="3676" spans="3:9" x14ac:dyDescent="0.2">
      <c r="C3676" s="1">
        <v>0.3387384259259259</v>
      </c>
    </row>
    <row r="3677" spans="3:9" x14ac:dyDescent="0.2">
      <c r="C3677" s="1">
        <v>0.34222222222222221</v>
      </c>
      <c r="D3677" t="s">
        <v>4322</v>
      </c>
    </row>
    <row r="3678" spans="3:9" x14ac:dyDescent="0.2">
      <c r="C3678" s="1">
        <v>0.34222222222222221</v>
      </c>
      <c r="D3678" s="2">
        <v>44539.341666666667</v>
      </c>
    </row>
    <row r="3679" spans="3:9" x14ac:dyDescent="0.2">
      <c r="C3679" s="1">
        <v>0.34222222222222221</v>
      </c>
      <c r="D3679" t="s">
        <v>2465</v>
      </c>
      <c r="E3679" t="s">
        <v>1</v>
      </c>
      <c r="F3679" t="s">
        <v>2</v>
      </c>
    </row>
    <row r="3680" spans="3:9" x14ac:dyDescent="0.2">
      <c r="C3680" s="1">
        <v>0.34222222222222221</v>
      </c>
      <c r="D3680" t="s">
        <v>3</v>
      </c>
    </row>
    <row r="3681" spans="3:9" x14ac:dyDescent="0.2">
      <c r="C3681" s="1">
        <v>0.34222222222222221</v>
      </c>
      <c r="D3681" t="s">
        <v>2994</v>
      </c>
    </row>
    <row r="3682" spans="3:9" x14ac:dyDescent="0.2">
      <c r="C3682" s="1">
        <v>0.34222222222222221</v>
      </c>
      <c r="D3682" t="s">
        <v>4190</v>
      </c>
    </row>
    <row r="3683" spans="3:9" x14ac:dyDescent="0.2">
      <c r="C3683" s="1">
        <v>0.34222222222222221</v>
      </c>
      <c r="D3683" t="s">
        <v>160</v>
      </c>
    </row>
    <row r="3684" spans="3:9" x14ac:dyDescent="0.2">
      <c r="C3684" s="1">
        <v>0.34222222222222221</v>
      </c>
      <c r="D3684" t="s">
        <v>161</v>
      </c>
    </row>
    <row r="3685" spans="3:9" x14ac:dyDescent="0.2">
      <c r="C3685" s="1">
        <v>0.34222222222222221</v>
      </c>
      <c r="D3685" t="s">
        <v>6</v>
      </c>
      <c r="E3685" t="s">
        <v>3557</v>
      </c>
      <c r="F3685" t="s">
        <v>2101</v>
      </c>
      <c r="G3685" t="s">
        <v>4116</v>
      </c>
      <c r="H3685" t="s">
        <v>8</v>
      </c>
      <c r="I3685" t="s">
        <v>83</v>
      </c>
    </row>
    <row r="3686" spans="3:9" x14ac:dyDescent="0.2">
      <c r="C3686" s="1">
        <v>0.34222222222222221</v>
      </c>
      <c r="D3686" t="s">
        <v>9</v>
      </c>
      <c r="E3686" t="s">
        <v>4280</v>
      </c>
      <c r="F3686" t="s">
        <v>596</v>
      </c>
      <c r="G3686" t="s">
        <v>4116</v>
      </c>
      <c r="H3686" t="s">
        <v>2795</v>
      </c>
      <c r="I3686" t="s">
        <v>171</v>
      </c>
    </row>
    <row r="3687" spans="3:9" x14ac:dyDescent="0.2">
      <c r="C3687" s="1">
        <v>0.34222222222222221</v>
      </c>
      <c r="D3687" t="s">
        <v>11</v>
      </c>
      <c r="E3687" t="s">
        <v>4323</v>
      </c>
      <c r="F3687" t="s">
        <v>1980</v>
      </c>
      <c r="G3687" t="s">
        <v>4324</v>
      </c>
      <c r="H3687" t="s">
        <v>2804</v>
      </c>
      <c r="I3687" t="s">
        <v>4124</v>
      </c>
    </row>
    <row r="3688" spans="3:9" x14ac:dyDescent="0.2">
      <c r="C3688" s="1">
        <v>0.34222222222222221</v>
      </c>
    </row>
    <row r="3689" spans="3:9" x14ac:dyDescent="0.2">
      <c r="C3689" s="1">
        <v>0.34569444444444447</v>
      </c>
      <c r="D3689" t="s">
        <v>4325</v>
      </c>
    </row>
    <row r="3690" spans="3:9" x14ac:dyDescent="0.2">
      <c r="C3690" s="1">
        <v>0.34569444444444447</v>
      </c>
      <c r="D3690" s="2">
        <v>44539.345138888886</v>
      </c>
    </row>
    <row r="3691" spans="3:9" x14ac:dyDescent="0.2">
      <c r="C3691" s="1">
        <v>0.34569444444444447</v>
      </c>
      <c r="D3691" t="s">
        <v>2465</v>
      </c>
      <c r="E3691" t="s">
        <v>1</v>
      </c>
      <c r="F3691" t="s">
        <v>2</v>
      </c>
    </row>
    <row r="3692" spans="3:9" x14ac:dyDescent="0.2">
      <c r="C3692" s="1">
        <v>0.34569444444444447</v>
      </c>
      <c r="D3692" t="s">
        <v>3</v>
      </c>
    </row>
    <row r="3693" spans="3:9" x14ac:dyDescent="0.2">
      <c r="C3693" s="1">
        <v>0.34569444444444447</v>
      </c>
      <c r="D3693" t="s">
        <v>2994</v>
      </c>
    </row>
    <row r="3694" spans="3:9" x14ac:dyDescent="0.2">
      <c r="C3694" s="1">
        <v>0.34569444444444447</v>
      </c>
      <c r="D3694" t="s">
        <v>4190</v>
      </c>
    </row>
    <row r="3695" spans="3:9" x14ac:dyDescent="0.2">
      <c r="C3695" s="1">
        <v>0.34569444444444447</v>
      </c>
      <c r="D3695" t="s">
        <v>160</v>
      </c>
    </row>
    <row r="3696" spans="3:9" x14ac:dyDescent="0.2">
      <c r="C3696" s="1">
        <v>0.34569444444444447</v>
      </c>
      <c r="D3696" t="s">
        <v>161</v>
      </c>
    </row>
    <row r="3697" spans="3:9" x14ac:dyDescent="0.2">
      <c r="C3697" s="1">
        <v>0.34569444444444447</v>
      </c>
      <c r="D3697" t="s">
        <v>6</v>
      </c>
      <c r="E3697" t="s">
        <v>504</v>
      </c>
      <c r="F3697" t="s">
        <v>438</v>
      </c>
      <c r="G3697" t="s">
        <v>4231</v>
      </c>
      <c r="H3697" t="s">
        <v>8</v>
      </c>
      <c r="I3697" t="s">
        <v>83</v>
      </c>
    </row>
    <row r="3698" spans="3:9" x14ac:dyDescent="0.2">
      <c r="C3698" s="1">
        <v>0.34569444444444447</v>
      </c>
      <c r="D3698" t="s">
        <v>9</v>
      </c>
      <c r="E3698" t="s">
        <v>4326</v>
      </c>
      <c r="F3698" t="s">
        <v>4318</v>
      </c>
      <c r="G3698" t="s">
        <v>4327</v>
      </c>
      <c r="H3698" t="s">
        <v>32</v>
      </c>
      <c r="I3698" t="s">
        <v>171</v>
      </c>
    </row>
    <row r="3699" spans="3:9" x14ac:dyDescent="0.2">
      <c r="C3699" s="1">
        <v>0.34569444444444447</v>
      </c>
      <c r="D3699" t="s">
        <v>11</v>
      </c>
      <c r="E3699" t="s">
        <v>4328</v>
      </c>
      <c r="F3699" t="s">
        <v>1980</v>
      </c>
      <c r="G3699" t="s">
        <v>1133</v>
      </c>
      <c r="H3699" t="s">
        <v>2797</v>
      </c>
      <c r="I3699" t="s">
        <v>4124</v>
      </c>
    </row>
    <row r="3700" spans="3:9" x14ac:dyDescent="0.2">
      <c r="C3700" s="1">
        <v>0.34569444444444447</v>
      </c>
    </row>
    <row r="3701" spans="3:9" x14ac:dyDescent="0.2">
      <c r="C3701" s="1">
        <v>0.34917824074074072</v>
      </c>
      <c r="D3701" t="s">
        <v>4329</v>
      </c>
    </row>
    <row r="3702" spans="3:9" x14ac:dyDescent="0.2">
      <c r="C3702" s="1">
        <v>0.34917824074074072</v>
      </c>
      <c r="D3702" s="2">
        <v>44539.348611111112</v>
      </c>
    </row>
    <row r="3703" spans="3:9" x14ac:dyDescent="0.2">
      <c r="C3703" s="1">
        <v>0.34917824074074072</v>
      </c>
      <c r="D3703" t="s">
        <v>2465</v>
      </c>
      <c r="E3703" t="s">
        <v>1</v>
      </c>
      <c r="F3703" t="s">
        <v>2</v>
      </c>
    </row>
    <row r="3704" spans="3:9" x14ac:dyDescent="0.2">
      <c r="C3704" s="1">
        <v>0.34917824074074072</v>
      </c>
      <c r="D3704" t="s">
        <v>3</v>
      </c>
    </row>
    <row r="3705" spans="3:9" x14ac:dyDescent="0.2">
      <c r="C3705" s="1">
        <v>0.34917824074074072</v>
      </c>
      <c r="D3705" t="s">
        <v>2994</v>
      </c>
    </row>
    <row r="3706" spans="3:9" x14ac:dyDescent="0.2">
      <c r="C3706" s="1">
        <v>0.34917824074074072</v>
      </c>
      <c r="D3706" t="s">
        <v>4190</v>
      </c>
    </row>
    <row r="3707" spans="3:9" x14ac:dyDescent="0.2">
      <c r="C3707" s="1">
        <v>0.34917824074074072</v>
      </c>
      <c r="D3707" t="s">
        <v>160</v>
      </c>
    </row>
    <row r="3708" spans="3:9" x14ac:dyDescent="0.2">
      <c r="C3708" s="1">
        <v>0.34917824074074072</v>
      </c>
      <c r="D3708" t="s">
        <v>161</v>
      </c>
    </row>
    <row r="3709" spans="3:9" x14ac:dyDescent="0.2">
      <c r="C3709" s="1">
        <v>0.34917824074074072</v>
      </c>
      <c r="D3709" t="s">
        <v>6</v>
      </c>
      <c r="E3709" t="s">
        <v>513</v>
      </c>
      <c r="F3709" t="s">
        <v>241</v>
      </c>
      <c r="G3709" t="s">
        <v>4330</v>
      </c>
      <c r="H3709" t="s">
        <v>8</v>
      </c>
      <c r="I3709" t="s">
        <v>52</v>
      </c>
    </row>
    <row r="3710" spans="3:9" x14ac:dyDescent="0.2">
      <c r="C3710" s="1">
        <v>0.34917824074074072</v>
      </c>
      <c r="D3710" t="s">
        <v>9</v>
      </c>
      <c r="E3710" t="s">
        <v>4331</v>
      </c>
      <c r="F3710" t="s">
        <v>250</v>
      </c>
      <c r="G3710" t="s">
        <v>4132</v>
      </c>
      <c r="H3710" t="s">
        <v>2816</v>
      </c>
      <c r="I3710" t="s">
        <v>171</v>
      </c>
    </row>
    <row r="3711" spans="3:9" x14ac:dyDescent="0.2">
      <c r="C3711" s="1">
        <v>0.34917824074074072</v>
      </c>
      <c r="D3711" t="s">
        <v>11</v>
      </c>
      <c r="E3711" t="s">
        <v>2401</v>
      </c>
      <c r="F3711" t="s">
        <v>1980</v>
      </c>
      <c r="G3711" t="s">
        <v>4332</v>
      </c>
      <c r="H3711" t="s">
        <v>2857</v>
      </c>
      <c r="I3711" t="s">
        <v>4124</v>
      </c>
    </row>
    <row r="3712" spans="3:9" x14ac:dyDescent="0.2">
      <c r="C3712" s="1">
        <v>0.34917824074074072</v>
      </c>
    </row>
    <row r="3713" spans="3:9" x14ac:dyDescent="0.2">
      <c r="C3713" s="1">
        <v>0.35266203703703702</v>
      </c>
      <c r="D3713" t="s">
        <v>4333</v>
      </c>
    </row>
    <row r="3714" spans="3:9" x14ac:dyDescent="0.2">
      <c r="C3714" s="1">
        <v>0.35266203703703702</v>
      </c>
      <c r="D3714" s="2">
        <v>44539.352083333331</v>
      </c>
    </row>
    <row r="3715" spans="3:9" x14ac:dyDescent="0.2">
      <c r="C3715" s="1">
        <v>0.35266203703703702</v>
      </c>
      <c r="D3715" t="s">
        <v>2465</v>
      </c>
      <c r="E3715" t="s">
        <v>1</v>
      </c>
      <c r="F3715" t="s">
        <v>2</v>
      </c>
    </row>
    <row r="3716" spans="3:9" x14ac:dyDescent="0.2">
      <c r="C3716" s="1">
        <v>0.35266203703703702</v>
      </c>
      <c r="D3716" t="s">
        <v>3</v>
      </c>
    </row>
    <row r="3717" spans="3:9" x14ac:dyDescent="0.2">
      <c r="C3717" s="1">
        <v>0.35266203703703702</v>
      </c>
      <c r="D3717" t="s">
        <v>2994</v>
      </c>
    </row>
    <row r="3718" spans="3:9" x14ac:dyDescent="0.2">
      <c r="C3718" s="1">
        <v>0.35266203703703702</v>
      </c>
      <c r="D3718" t="s">
        <v>4190</v>
      </c>
    </row>
    <row r="3719" spans="3:9" x14ac:dyDescent="0.2">
      <c r="C3719" s="1">
        <v>0.35266203703703702</v>
      </c>
      <c r="D3719" t="s">
        <v>160</v>
      </c>
    </row>
    <row r="3720" spans="3:9" x14ac:dyDescent="0.2">
      <c r="C3720" s="1">
        <v>0.35266203703703702</v>
      </c>
      <c r="D3720" t="s">
        <v>161</v>
      </c>
    </row>
    <row r="3721" spans="3:9" x14ac:dyDescent="0.2">
      <c r="C3721" s="1">
        <v>0.35266203703703702</v>
      </c>
      <c r="D3721" t="s">
        <v>6</v>
      </c>
      <c r="E3721" t="s">
        <v>2702</v>
      </c>
      <c r="F3721" t="s">
        <v>4334</v>
      </c>
      <c r="G3721" t="s">
        <v>4335</v>
      </c>
      <c r="H3721" t="s">
        <v>8</v>
      </c>
      <c r="I3721" t="s">
        <v>83</v>
      </c>
    </row>
    <row r="3722" spans="3:9" x14ac:dyDescent="0.2">
      <c r="C3722" s="1">
        <v>0.35266203703703702</v>
      </c>
      <c r="D3722" t="s">
        <v>9</v>
      </c>
      <c r="E3722" t="s">
        <v>224</v>
      </c>
      <c r="F3722" t="s">
        <v>2339</v>
      </c>
      <c r="G3722" t="s">
        <v>4336</v>
      </c>
      <c r="H3722" t="s">
        <v>2816</v>
      </c>
      <c r="I3722" t="s">
        <v>171</v>
      </c>
    </row>
    <row r="3723" spans="3:9" x14ac:dyDescent="0.2">
      <c r="C3723" s="1">
        <v>0.35266203703703702</v>
      </c>
      <c r="D3723" t="s">
        <v>11</v>
      </c>
      <c r="E3723" t="s">
        <v>135</v>
      </c>
      <c r="F3723" t="s">
        <v>1980</v>
      </c>
      <c r="G3723" t="s">
        <v>4337</v>
      </c>
      <c r="H3723" t="s">
        <v>2804</v>
      </c>
      <c r="I3723" t="s">
        <v>4124</v>
      </c>
    </row>
    <row r="3724" spans="3:9" x14ac:dyDescent="0.2">
      <c r="C3724" s="1">
        <v>0.35266203703703702</v>
      </c>
    </row>
    <row r="3725" spans="3:9" x14ac:dyDescent="0.2">
      <c r="C3725" s="1">
        <v>0.35614583333333333</v>
      </c>
      <c r="D3725" t="s">
        <v>4338</v>
      </c>
    </row>
    <row r="3726" spans="3:9" x14ac:dyDescent="0.2">
      <c r="C3726" s="1">
        <v>0.35614583333333333</v>
      </c>
      <c r="D3726" s="2">
        <v>44539.355555555558</v>
      </c>
    </row>
    <row r="3727" spans="3:9" x14ac:dyDescent="0.2">
      <c r="C3727" s="1">
        <v>0.35614583333333333</v>
      </c>
      <c r="D3727" t="s">
        <v>2465</v>
      </c>
      <c r="E3727" t="s">
        <v>1</v>
      </c>
      <c r="F3727" t="s">
        <v>2</v>
      </c>
    </row>
    <row r="3728" spans="3:9" x14ac:dyDescent="0.2">
      <c r="C3728" s="1">
        <v>0.35614583333333333</v>
      </c>
      <c r="D3728" t="s">
        <v>3</v>
      </c>
    </row>
    <row r="3729" spans="3:9" x14ac:dyDescent="0.2">
      <c r="C3729" s="1">
        <v>0.35614583333333333</v>
      </c>
      <c r="D3729" t="s">
        <v>2994</v>
      </c>
    </row>
    <row r="3730" spans="3:9" x14ac:dyDescent="0.2">
      <c r="C3730" s="1">
        <v>0.35614583333333333</v>
      </c>
      <c r="D3730" t="s">
        <v>4190</v>
      </c>
    </row>
    <row r="3731" spans="3:9" x14ac:dyDescent="0.2">
      <c r="C3731" s="1">
        <v>0.35614583333333333</v>
      </c>
      <c r="D3731" t="s">
        <v>160</v>
      </c>
    </row>
    <row r="3732" spans="3:9" x14ac:dyDescent="0.2">
      <c r="C3732" s="1">
        <v>0.35614583333333333</v>
      </c>
      <c r="D3732" t="s">
        <v>161</v>
      </c>
    </row>
    <row r="3733" spans="3:9" x14ac:dyDescent="0.2">
      <c r="C3733" s="1">
        <v>0.35614583333333333</v>
      </c>
      <c r="D3733" t="s">
        <v>6</v>
      </c>
      <c r="E3733" t="s">
        <v>101</v>
      </c>
      <c r="F3733" t="s">
        <v>4339</v>
      </c>
      <c r="G3733" t="s">
        <v>4340</v>
      </c>
      <c r="H3733" t="s">
        <v>8</v>
      </c>
      <c r="I3733" t="s">
        <v>83</v>
      </c>
    </row>
    <row r="3734" spans="3:9" x14ac:dyDescent="0.2">
      <c r="C3734" s="1">
        <v>0.35614583333333333</v>
      </c>
      <c r="D3734" t="s">
        <v>9</v>
      </c>
      <c r="E3734" t="s">
        <v>118</v>
      </c>
      <c r="F3734" t="s">
        <v>840</v>
      </c>
      <c r="G3734" t="s">
        <v>4336</v>
      </c>
      <c r="H3734" t="s">
        <v>2809</v>
      </c>
      <c r="I3734" t="s">
        <v>171</v>
      </c>
    </row>
    <row r="3735" spans="3:9" x14ac:dyDescent="0.2">
      <c r="C3735" s="1">
        <v>0.35614583333333333</v>
      </c>
      <c r="D3735" t="s">
        <v>11</v>
      </c>
      <c r="E3735" t="s">
        <v>4266</v>
      </c>
      <c r="F3735" t="s">
        <v>1980</v>
      </c>
      <c r="G3735" t="s">
        <v>4341</v>
      </c>
      <c r="H3735" t="s">
        <v>2932</v>
      </c>
      <c r="I3735" t="s">
        <v>4124</v>
      </c>
    </row>
    <row r="3736" spans="3:9" x14ac:dyDescent="0.2">
      <c r="C3736" s="1">
        <v>0.35614583333333333</v>
      </c>
    </row>
    <row r="3737" spans="3:9" x14ac:dyDescent="0.2">
      <c r="C3737" s="1">
        <v>0.35961805555555554</v>
      </c>
      <c r="D3737" t="s">
        <v>4342</v>
      </c>
    </row>
    <row r="3738" spans="3:9" x14ac:dyDescent="0.2">
      <c r="C3738" s="1">
        <v>0.35961805555555554</v>
      </c>
      <c r="D3738" s="2">
        <v>44539.359027777777</v>
      </c>
    </row>
    <row r="3739" spans="3:9" x14ac:dyDescent="0.2">
      <c r="C3739" s="1">
        <v>0.35961805555555554</v>
      </c>
      <c r="D3739" t="s">
        <v>2465</v>
      </c>
      <c r="E3739" t="s">
        <v>1</v>
      </c>
      <c r="F3739" t="s">
        <v>2</v>
      </c>
    </row>
    <row r="3740" spans="3:9" x14ac:dyDescent="0.2">
      <c r="C3740" s="1">
        <v>0.35961805555555554</v>
      </c>
      <c r="D3740" t="s">
        <v>3</v>
      </c>
    </row>
    <row r="3741" spans="3:9" x14ac:dyDescent="0.2">
      <c r="C3741" s="1">
        <v>0.35961805555555554</v>
      </c>
      <c r="D3741" t="s">
        <v>2994</v>
      </c>
    </row>
    <row r="3742" spans="3:9" x14ac:dyDescent="0.2">
      <c r="C3742" s="1">
        <v>0.35961805555555554</v>
      </c>
      <c r="D3742" t="s">
        <v>4190</v>
      </c>
    </row>
    <row r="3743" spans="3:9" x14ac:dyDescent="0.2">
      <c r="C3743" s="1">
        <v>0.35961805555555554</v>
      </c>
      <c r="D3743" t="s">
        <v>160</v>
      </c>
    </row>
    <row r="3744" spans="3:9" x14ac:dyDescent="0.2">
      <c r="C3744" s="1">
        <v>0.35961805555555554</v>
      </c>
      <c r="D3744" t="s">
        <v>161</v>
      </c>
    </row>
    <row r="3745" spans="3:9" x14ac:dyDescent="0.2">
      <c r="C3745" s="1">
        <v>0.35961805555555554</v>
      </c>
      <c r="D3745" t="s">
        <v>6</v>
      </c>
      <c r="E3745" t="s">
        <v>991</v>
      </c>
      <c r="F3745" t="s">
        <v>1156</v>
      </c>
      <c r="G3745" t="s">
        <v>4145</v>
      </c>
      <c r="H3745" t="s">
        <v>8</v>
      </c>
      <c r="I3745" t="s">
        <v>83</v>
      </c>
    </row>
    <row r="3746" spans="3:9" x14ac:dyDescent="0.2">
      <c r="C3746" s="1">
        <v>0.35961805555555554</v>
      </c>
      <c r="D3746" t="s">
        <v>9</v>
      </c>
      <c r="E3746" t="s">
        <v>1143</v>
      </c>
      <c r="F3746" t="s">
        <v>2557</v>
      </c>
      <c r="G3746" t="s">
        <v>1253</v>
      </c>
      <c r="H3746" t="s">
        <v>2816</v>
      </c>
      <c r="I3746" t="s">
        <v>171</v>
      </c>
    </row>
    <row r="3747" spans="3:9" x14ac:dyDescent="0.2">
      <c r="C3747" s="1">
        <v>0.35961805555555554</v>
      </c>
      <c r="D3747" t="s">
        <v>11</v>
      </c>
      <c r="E3747" t="s">
        <v>2427</v>
      </c>
      <c r="F3747" t="s">
        <v>1980</v>
      </c>
      <c r="G3747" t="s">
        <v>1109</v>
      </c>
      <c r="H3747" t="s">
        <v>2797</v>
      </c>
      <c r="I3747" t="s">
        <v>3494</v>
      </c>
    </row>
    <row r="3748" spans="3:9" x14ac:dyDescent="0.2">
      <c r="C3748" s="1">
        <v>0.35961805555555554</v>
      </c>
    </row>
    <row r="3749" spans="3:9" x14ac:dyDescent="0.2">
      <c r="C3749" s="1">
        <v>0.36310185185185184</v>
      </c>
      <c r="D3749" t="s">
        <v>4343</v>
      </c>
    </row>
    <row r="3750" spans="3:9" x14ac:dyDescent="0.2">
      <c r="C3750" s="1">
        <v>0.36310185185185184</v>
      </c>
      <c r="D3750" s="2">
        <v>44539.362500000003</v>
      </c>
    </row>
    <row r="3751" spans="3:9" x14ac:dyDescent="0.2">
      <c r="C3751" s="1">
        <v>0.36310185185185184</v>
      </c>
      <c r="D3751" t="s">
        <v>2465</v>
      </c>
      <c r="E3751" t="s">
        <v>1</v>
      </c>
      <c r="F3751" t="s">
        <v>2</v>
      </c>
    </row>
    <row r="3752" spans="3:9" x14ac:dyDescent="0.2">
      <c r="C3752" s="1">
        <v>0.36310185185185184</v>
      </c>
      <c r="D3752" t="s">
        <v>3</v>
      </c>
    </row>
    <row r="3753" spans="3:9" x14ac:dyDescent="0.2">
      <c r="C3753" s="1">
        <v>0.36310185185185184</v>
      </c>
      <c r="D3753" t="s">
        <v>2994</v>
      </c>
    </row>
    <row r="3754" spans="3:9" x14ac:dyDescent="0.2">
      <c r="C3754" s="1">
        <v>0.36310185185185184</v>
      </c>
      <c r="D3754" t="s">
        <v>4190</v>
      </c>
    </row>
    <row r="3755" spans="3:9" x14ac:dyDescent="0.2">
      <c r="C3755" s="1">
        <v>0.36310185185185184</v>
      </c>
      <c r="D3755" t="s">
        <v>160</v>
      </c>
    </row>
    <row r="3756" spans="3:9" x14ac:dyDescent="0.2">
      <c r="C3756" s="1">
        <v>0.36310185185185184</v>
      </c>
      <c r="D3756" t="s">
        <v>161</v>
      </c>
    </row>
    <row r="3757" spans="3:9" x14ac:dyDescent="0.2">
      <c r="C3757" s="1">
        <v>0.36310185185185184</v>
      </c>
      <c r="D3757" t="s">
        <v>6</v>
      </c>
      <c r="E3757" t="s">
        <v>1457</v>
      </c>
      <c r="F3757" t="s">
        <v>2178</v>
      </c>
      <c r="G3757" t="s">
        <v>4344</v>
      </c>
      <c r="H3757" t="s">
        <v>8</v>
      </c>
      <c r="I3757" t="s">
        <v>52</v>
      </c>
    </row>
    <row r="3758" spans="3:9" x14ac:dyDescent="0.2">
      <c r="C3758" s="1">
        <v>0.36310185185185184</v>
      </c>
      <c r="D3758" t="s">
        <v>9</v>
      </c>
      <c r="E3758" t="s">
        <v>10</v>
      </c>
      <c r="F3758" t="s">
        <v>2101</v>
      </c>
      <c r="G3758" t="s">
        <v>4345</v>
      </c>
      <c r="H3758" t="s">
        <v>2809</v>
      </c>
      <c r="I3758" t="s">
        <v>171</v>
      </c>
    </row>
    <row r="3759" spans="3:9" x14ac:dyDescent="0.2">
      <c r="C3759" s="1">
        <v>0.36310185185185184</v>
      </c>
      <c r="D3759" t="s">
        <v>11</v>
      </c>
      <c r="E3759" t="s">
        <v>2466</v>
      </c>
      <c r="F3759" t="s">
        <v>1980</v>
      </c>
      <c r="G3759" t="s">
        <v>4346</v>
      </c>
      <c r="H3759" t="s">
        <v>2932</v>
      </c>
      <c r="I3759" t="s">
        <v>4124</v>
      </c>
    </row>
    <row r="3760" spans="3:9" x14ac:dyDescent="0.2">
      <c r="C3760" s="1">
        <v>0.36310185185185184</v>
      </c>
    </row>
    <row r="3761" spans="3:9" x14ac:dyDescent="0.2">
      <c r="C3761" s="1">
        <v>0.36658564814814815</v>
      </c>
      <c r="D3761" t="s">
        <v>4347</v>
      </c>
    </row>
    <row r="3762" spans="3:9" x14ac:dyDescent="0.2">
      <c r="C3762" s="1">
        <v>0.36658564814814815</v>
      </c>
      <c r="D3762" s="2">
        <v>44539.365972222222</v>
      </c>
    </row>
    <row r="3763" spans="3:9" x14ac:dyDescent="0.2">
      <c r="C3763" s="1">
        <v>0.36658564814814815</v>
      </c>
      <c r="D3763" t="s">
        <v>2465</v>
      </c>
      <c r="E3763" t="s">
        <v>1</v>
      </c>
      <c r="F3763" t="s">
        <v>2</v>
      </c>
    </row>
    <row r="3764" spans="3:9" x14ac:dyDescent="0.2">
      <c r="C3764" s="1">
        <v>0.36658564814814815</v>
      </c>
      <c r="D3764" t="s">
        <v>3</v>
      </c>
    </row>
    <row r="3765" spans="3:9" x14ac:dyDescent="0.2">
      <c r="C3765" s="1">
        <v>0.36658564814814815</v>
      </c>
      <c r="D3765" t="s">
        <v>2994</v>
      </c>
    </row>
    <row r="3766" spans="3:9" x14ac:dyDescent="0.2">
      <c r="C3766" s="1">
        <v>0.36658564814814815</v>
      </c>
      <c r="D3766" t="s">
        <v>4190</v>
      </c>
    </row>
    <row r="3767" spans="3:9" x14ac:dyDescent="0.2">
      <c r="C3767" s="1">
        <v>0.36658564814814815</v>
      </c>
      <c r="D3767" t="s">
        <v>160</v>
      </c>
    </row>
    <row r="3768" spans="3:9" x14ac:dyDescent="0.2">
      <c r="C3768" s="1">
        <v>0.36658564814814815</v>
      </c>
      <c r="D3768" t="s">
        <v>161</v>
      </c>
    </row>
    <row r="3769" spans="3:9" x14ac:dyDescent="0.2">
      <c r="C3769" s="1">
        <v>0.36658564814814815</v>
      </c>
      <c r="D3769" t="s">
        <v>6</v>
      </c>
      <c r="E3769" t="s">
        <v>1035</v>
      </c>
      <c r="F3769" t="s">
        <v>1212</v>
      </c>
      <c r="G3769" t="s">
        <v>4348</v>
      </c>
      <c r="H3769" t="s">
        <v>8</v>
      </c>
      <c r="I3769" t="s">
        <v>83</v>
      </c>
    </row>
    <row r="3770" spans="3:9" x14ac:dyDescent="0.2">
      <c r="C3770" s="1">
        <v>0.36658564814814815</v>
      </c>
      <c r="D3770" t="s">
        <v>9</v>
      </c>
      <c r="E3770" t="s">
        <v>2660</v>
      </c>
      <c r="F3770" t="s">
        <v>124</v>
      </c>
      <c r="G3770" t="s">
        <v>4349</v>
      </c>
      <c r="H3770" t="s">
        <v>3269</v>
      </c>
      <c r="I3770" t="s">
        <v>171</v>
      </c>
    </row>
    <row r="3771" spans="3:9" x14ac:dyDescent="0.2">
      <c r="C3771" s="1">
        <v>0.36658564814814815</v>
      </c>
      <c r="D3771" t="s">
        <v>11</v>
      </c>
      <c r="E3771" t="s">
        <v>2466</v>
      </c>
      <c r="F3771" t="s">
        <v>1980</v>
      </c>
      <c r="G3771" t="s">
        <v>1259</v>
      </c>
      <c r="H3771" t="s">
        <v>2757</v>
      </c>
      <c r="I3771" t="s">
        <v>4350</v>
      </c>
    </row>
    <row r="3772" spans="3:9" x14ac:dyDescent="0.2">
      <c r="C3772" s="1">
        <v>0.36658564814814815</v>
      </c>
    </row>
    <row r="3773" spans="3:9" x14ac:dyDescent="0.2">
      <c r="C3773" s="1">
        <v>0.3700694444444444</v>
      </c>
      <c r="D3773" t="s">
        <v>4351</v>
      </c>
    </row>
    <row r="3774" spans="3:9" x14ac:dyDescent="0.2">
      <c r="C3774" s="1">
        <v>0.3700694444444444</v>
      </c>
      <c r="D3774" s="2">
        <v>44539.369444444441</v>
      </c>
    </row>
    <row r="3775" spans="3:9" x14ac:dyDescent="0.2">
      <c r="C3775" s="1">
        <v>0.3700694444444444</v>
      </c>
      <c r="D3775" t="s">
        <v>2465</v>
      </c>
      <c r="E3775" t="s">
        <v>1</v>
      </c>
      <c r="F3775" t="s">
        <v>2</v>
      </c>
    </row>
    <row r="3776" spans="3:9" x14ac:dyDescent="0.2">
      <c r="C3776" s="1">
        <v>0.3700694444444444</v>
      </c>
      <c r="D3776" t="s">
        <v>3</v>
      </c>
    </row>
    <row r="3777" spans="3:9" x14ac:dyDescent="0.2">
      <c r="C3777" s="1">
        <v>0.3700694444444444</v>
      </c>
      <c r="D3777" t="s">
        <v>2994</v>
      </c>
    </row>
    <row r="3778" spans="3:9" x14ac:dyDescent="0.2">
      <c r="C3778" s="1">
        <v>0.3700694444444444</v>
      </c>
      <c r="D3778" t="s">
        <v>4190</v>
      </c>
    </row>
    <row r="3779" spans="3:9" x14ac:dyDescent="0.2">
      <c r="C3779" s="1">
        <v>0.3700694444444444</v>
      </c>
      <c r="D3779" t="s">
        <v>160</v>
      </c>
    </row>
    <row r="3780" spans="3:9" x14ac:dyDescent="0.2">
      <c r="C3780" s="1">
        <v>0.3700694444444444</v>
      </c>
      <c r="D3780" t="s">
        <v>161</v>
      </c>
    </row>
    <row r="3781" spans="3:9" x14ac:dyDescent="0.2">
      <c r="C3781" s="1">
        <v>0.3700694444444444</v>
      </c>
      <c r="D3781" t="s">
        <v>6</v>
      </c>
      <c r="E3781" t="s">
        <v>3682</v>
      </c>
      <c r="F3781" t="s">
        <v>2257</v>
      </c>
      <c r="G3781" t="s">
        <v>4352</v>
      </c>
      <c r="H3781" t="s">
        <v>8</v>
      </c>
      <c r="I3781" t="s">
        <v>83</v>
      </c>
    </row>
    <row r="3782" spans="3:9" x14ac:dyDescent="0.2">
      <c r="C3782" s="1">
        <v>0.3700694444444444</v>
      </c>
      <c r="D3782" t="s">
        <v>9</v>
      </c>
      <c r="E3782" t="s">
        <v>3002</v>
      </c>
      <c r="F3782" t="s">
        <v>133</v>
      </c>
      <c r="G3782" t="s">
        <v>4352</v>
      </c>
      <c r="H3782" t="s">
        <v>42</v>
      </c>
      <c r="I3782" t="s">
        <v>171</v>
      </c>
    </row>
    <row r="3783" spans="3:9" x14ac:dyDescent="0.2">
      <c r="C3783" s="1">
        <v>0.3700694444444444</v>
      </c>
      <c r="D3783" t="s">
        <v>11</v>
      </c>
      <c r="E3783" t="s">
        <v>2485</v>
      </c>
      <c r="F3783" t="s">
        <v>1980</v>
      </c>
      <c r="G3783" t="s">
        <v>4353</v>
      </c>
      <c r="H3783" t="s">
        <v>2751</v>
      </c>
      <c r="I3783" t="s">
        <v>4124</v>
      </c>
    </row>
    <row r="3784" spans="3:9" x14ac:dyDescent="0.2">
      <c r="C3784" s="1">
        <v>0.3700694444444444</v>
      </c>
    </row>
    <row r="3785" spans="3:9" x14ac:dyDescent="0.2">
      <c r="C3785" s="1">
        <v>0.37354166666666666</v>
      </c>
      <c r="D3785" t="s">
        <v>4354</v>
      </c>
    </row>
    <row r="3786" spans="3:9" x14ac:dyDescent="0.2">
      <c r="C3786" s="1">
        <v>0.37354166666666666</v>
      </c>
      <c r="D3786" s="2">
        <v>44539.372916666667</v>
      </c>
    </row>
    <row r="3787" spans="3:9" x14ac:dyDescent="0.2">
      <c r="C3787" s="1">
        <v>0.37354166666666666</v>
      </c>
      <c r="D3787" t="s">
        <v>2465</v>
      </c>
      <c r="E3787" t="s">
        <v>1</v>
      </c>
      <c r="F3787" t="s">
        <v>2</v>
      </c>
    </row>
    <row r="3788" spans="3:9" x14ac:dyDescent="0.2">
      <c r="C3788" s="1">
        <v>0.37354166666666666</v>
      </c>
      <c r="D3788" t="s">
        <v>3</v>
      </c>
    </row>
    <row r="3789" spans="3:9" x14ac:dyDescent="0.2">
      <c r="C3789" s="1">
        <v>0.37354166666666666</v>
      </c>
      <c r="D3789" t="s">
        <v>2994</v>
      </c>
    </row>
    <row r="3790" spans="3:9" x14ac:dyDescent="0.2">
      <c r="C3790" s="1">
        <v>0.37354166666666666</v>
      </c>
      <c r="D3790" t="s">
        <v>4190</v>
      </c>
    </row>
    <row r="3791" spans="3:9" x14ac:dyDescent="0.2">
      <c r="C3791" s="1">
        <v>0.37354166666666666</v>
      </c>
      <c r="D3791" t="s">
        <v>160</v>
      </c>
    </row>
    <row r="3792" spans="3:9" x14ac:dyDescent="0.2">
      <c r="C3792" s="1">
        <v>0.37354166666666666</v>
      </c>
      <c r="D3792" t="s">
        <v>161</v>
      </c>
    </row>
    <row r="3793" spans="3:9" x14ac:dyDescent="0.2">
      <c r="C3793" s="1">
        <v>0.37354166666666666</v>
      </c>
      <c r="D3793" t="s">
        <v>6</v>
      </c>
      <c r="E3793" t="s">
        <v>4355</v>
      </c>
      <c r="F3793" t="s">
        <v>2703</v>
      </c>
      <c r="G3793" t="s">
        <v>4356</v>
      </c>
      <c r="H3793" t="s">
        <v>8</v>
      </c>
      <c r="I3793" t="s">
        <v>52</v>
      </c>
    </row>
    <row r="3794" spans="3:9" x14ac:dyDescent="0.2">
      <c r="C3794" s="1">
        <v>0.37354166666666666</v>
      </c>
      <c r="D3794" t="s">
        <v>9</v>
      </c>
      <c r="E3794" t="s">
        <v>2482</v>
      </c>
      <c r="F3794" t="s">
        <v>275</v>
      </c>
      <c r="G3794" t="s">
        <v>1248</v>
      </c>
      <c r="H3794" t="s">
        <v>2834</v>
      </c>
      <c r="I3794" t="s">
        <v>171</v>
      </c>
    </row>
    <row r="3795" spans="3:9" x14ac:dyDescent="0.2">
      <c r="C3795" s="1">
        <v>0.37354166666666666</v>
      </c>
      <c r="D3795" t="s">
        <v>11</v>
      </c>
      <c r="E3795" t="s">
        <v>1025</v>
      </c>
      <c r="F3795" t="s">
        <v>1980</v>
      </c>
      <c r="G3795" t="s">
        <v>4357</v>
      </c>
      <c r="H3795" t="s">
        <v>2857</v>
      </c>
      <c r="I3795" t="s">
        <v>3494</v>
      </c>
    </row>
    <row r="3796" spans="3:9" x14ac:dyDescent="0.2">
      <c r="C3796" s="1">
        <v>0.37354166666666666</v>
      </c>
    </row>
    <row r="3797" spans="3:9" x14ac:dyDescent="0.2">
      <c r="C3797" s="1">
        <v>0.375</v>
      </c>
      <c r="D3797" t="s">
        <v>29</v>
      </c>
    </row>
    <row r="3798" spans="3:9" x14ac:dyDescent="0.2">
      <c r="C3798" s="1">
        <v>0.375</v>
      </c>
      <c r="D3798" t="s">
        <v>30</v>
      </c>
    </row>
    <row r="3799" spans="3:9" x14ac:dyDescent="0.2">
      <c r="C3799" s="1">
        <v>0.375</v>
      </c>
      <c r="D3799" t="s">
        <v>6</v>
      </c>
      <c r="E3799" t="s">
        <v>4358</v>
      </c>
      <c r="F3799" t="s">
        <v>2666</v>
      </c>
      <c r="G3799" t="s">
        <v>4359</v>
      </c>
      <c r="H3799" t="s">
        <v>8</v>
      </c>
      <c r="I3799" t="s">
        <v>95</v>
      </c>
    </row>
    <row r="3800" spans="3:9" x14ac:dyDescent="0.2">
      <c r="C3800" s="1">
        <v>0.375</v>
      </c>
      <c r="D3800" t="s">
        <v>9</v>
      </c>
      <c r="E3800" t="s">
        <v>4360</v>
      </c>
      <c r="F3800" t="s">
        <v>4361</v>
      </c>
      <c r="G3800" t="s">
        <v>4362</v>
      </c>
      <c r="H3800" t="s">
        <v>2740</v>
      </c>
      <c r="I3800" t="s">
        <v>171</v>
      </c>
    </row>
    <row r="3801" spans="3:9" x14ac:dyDescent="0.2">
      <c r="C3801" s="1">
        <v>0.375</v>
      </c>
      <c r="D3801" t="s">
        <v>11</v>
      </c>
      <c r="E3801" t="s">
        <v>4363</v>
      </c>
      <c r="F3801" t="s">
        <v>2028</v>
      </c>
      <c r="G3801" t="s">
        <v>4364</v>
      </c>
      <c r="H3801" t="s">
        <v>3041</v>
      </c>
      <c r="I3801" t="s">
        <v>4124</v>
      </c>
    </row>
    <row r="3802" spans="3:9" x14ac:dyDescent="0.2">
      <c r="C3802" s="1">
        <v>0.375</v>
      </c>
    </row>
    <row r="3803" spans="3:9" x14ac:dyDescent="0.2">
      <c r="C3803" s="1">
        <v>0.375</v>
      </c>
      <c r="D3803" t="s">
        <v>33</v>
      </c>
      <c r="E3803" t="s">
        <v>34</v>
      </c>
    </row>
    <row r="3804" spans="3:9" x14ac:dyDescent="0.2">
      <c r="C3804" s="1">
        <v>0.375</v>
      </c>
      <c r="D3804" t="s">
        <v>35</v>
      </c>
    </row>
    <row r="3805" spans="3:9" x14ac:dyDescent="0.2">
      <c r="C3805" s="1">
        <v>0.375</v>
      </c>
      <c r="D3805" t="s">
        <v>36</v>
      </c>
    </row>
    <row r="3806" spans="3:9" x14ac:dyDescent="0.2">
      <c r="C3806" s="1">
        <v>0.375</v>
      </c>
      <c r="D3806" t="s">
        <v>4365</v>
      </c>
    </row>
    <row r="3807" spans="3:9" x14ac:dyDescent="0.2">
      <c r="C3807" s="1">
        <v>0.375</v>
      </c>
      <c r="D3807" t="s">
        <v>4366</v>
      </c>
    </row>
    <row r="3808" spans="3:9" x14ac:dyDescent="0.2">
      <c r="C3808" s="1">
        <v>0.375</v>
      </c>
      <c r="D3808" t="s">
        <v>4367</v>
      </c>
    </row>
    <row r="3809" spans="3:4" x14ac:dyDescent="0.2">
      <c r="C3809" s="1">
        <v>0.375</v>
      </c>
      <c r="D3809" t="s">
        <v>4368</v>
      </c>
    </row>
    <row r="3810" spans="3:4" x14ac:dyDescent="0.2">
      <c r="C3810" s="1">
        <v>0.375</v>
      </c>
      <c r="D3810" t="s">
        <v>4369</v>
      </c>
    </row>
    <row r="3811" spans="3:4" x14ac:dyDescent="0.2">
      <c r="C3811" s="1">
        <v>0.375</v>
      </c>
      <c r="D3811" t="s">
        <v>4370</v>
      </c>
    </row>
    <row r="3812" spans="3:4" x14ac:dyDescent="0.2">
      <c r="C3812" s="1">
        <v>0.375</v>
      </c>
      <c r="D3812" t="s">
        <v>4371</v>
      </c>
    </row>
    <row r="3813" spans="3:4" x14ac:dyDescent="0.2">
      <c r="C3813" s="1">
        <v>0.375</v>
      </c>
      <c r="D3813" t="s">
        <v>4372</v>
      </c>
    </row>
    <row r="3814" spans="3:4" x14ac:dyDescent="0.2">
      <c r="C3814" s="1">
        <v>0.375</v>
      </c>
      <c r="D3814" t="s">
        <v>4373</v>
      </c>
    </row>
    <row r="3815" spans="3:4" x14ac:dyDescent="0.2">
      <c r="C3815" s="1">
        <v>0.375</v>
      </c>
      <c r="D3815" t="s">
        <v>4374</v>
      </c>
    </row>
    <row r="3816" spans="3:4" x14ac:dyDescent="0.2">
      <c r="C3816" s="1">
        <v>0.375</v>
      </c>
      <c r="D3816" t="s">
        <v>4375</v>
      </c>
    </row>
    <row r="3817" spans="3:4" x14ac:dyDescent="0.2">
      <c r="C3817" s="1">
        <v>0.375</v>
      </c>
      <c r="D3817" t="s">
        <v>4376</v>
      </c>
    </row>
    <row r="3818" spans="3:4" x14ac:dyDescent="0.2">
      <c r="C3818" s="1">
        <v>0.375</v>
      </c>
      <c r="D3818" t="s">
        <v>4377</v>
      </c>
    </row>
    <row r="3819" spans="3:4" x14ac:dyDescent="0.2">
      <c r="C3819" s="1">
        <v>0.375</v>
      </c>
      <c r="D3819" t="s">
        <v>4378</v>
      </c>
    </row>
    <row r="3820" spans="3:4" x14ac:dyDescent="0.2">
      <c r="C3820" s="1">
        <v>0.375</v>
      </c>
      <c r="D3820" t="s">
        <v>4379</v>
      </c>
    </row>
    <row r="3821" spans="3:4" x14ac:dyDescent="0.2">
      <c r="C3821" s="1">
        <v>0.375</v>
      </c>
      <c r="D3821" t="s">
        <v>4380</v>
      </c>
    </row>
    <row r="3822" spans="3:4" x14ac:dyDescent="0.2">
      <c r="C3822" s="1">
        <v>0.375</v>
      </c>
      <c r="D3822" t="s">
        <v>4381</v>
      </c>
    </row>
    <row r="3823" spans="3:4" x14ac:dyDescent="0.2">
      <c r="C3823" s="1">
        <v>0.375</v>
      </c>
      <c r="D3823" t="s">
        <v>4382</v>
      </c>
    </row>
    <row r="3824" spans="3:4" x14ac:dyDescent="0.2">
      <c r="C3824" s="1">
        <v>0.375</v>
      </c>
      <c r="D3824" t="s">
        <v>4383</v>
      </c>
    </row>
    <row r="3825" spans="3:9" x14ac:dyDescent="0.2">
      <c r="C3825" s="1">
        <v>0.375</v>
      </c>
      <c r="D3825" t="s">
        <v>4384</v>
      </c>
    </row>
    <row r="3826" spans="3:9" x14ac:dyDescent="0.2">
      <c r="C3826" s="1">
        <v>0.375</v>
      </c>
      <c r="D3826" t="s">
        <v>4385</v>
      </c>
    </row>
    <row r="3827" spans="3:9" x14ac:dyDescent="0.2">
      <c r="C3827" s="1">
        <v>0.375</v>
      </c>
      <c r="D3827" t="s">
        <v>4386</v>
      </c>
    </row>
    <row r="3828" spans="3:9" x14ac:dyDescent="0.2">
      <c r="C3828" s="1">
        <v>0.375</v>
      </c>
      <c r="D3828" t="s">
        <v>4387</v>
      </c>
    </row>
    <row r="3829" spans="3:9" x14ac:dyDescent="0.2">
      <c r="C3829" s="1">
        <v>0.375</v>
      </c>
      <c r="D3829" t="s">
        <v>4388</v>
      </c>
    </row>
    <row r="3830" spans="3:9" x14ac:dyDescent="0.2">
      <c r="C3830" s="1">
        <v>0.375</v>
      </c>
      <c r="D3830" t="s">
        <v>37</v>
      </c>
    </row>
    <row r="3831" spans="3:9" x14ac:dyDescent="0.2">
      <c r="C3831" s="1">
        <v>0.37702546296296297</v>
      </c>
      <c r="D3831" t="s">
        <v>4389</v>
      </c>
    </row>
    <row r="3832" spans="3:9" x14ac:dyDescent="0.2">
      <c r="C3832" s="1">
        <v>0.37702546296296297</v>
      </c>
      <c r="D3832" s="2">
        <v>44539.376388888886</v>
      </c>
    </row>
    <row r="3833" spans="3:9" x14ac:dyDescent="0.2">
      <c r="C3833" s="1">
        <v>0.37702546296296297</v>
      </c>
      <c r="D3833" t="s">
        <v>2542</v>
      </c>
      <c r="E3833" t="s">
        <v>1</v>
      </c>
      <c r="F3833" t="s">
        <v>2</v>
      </c>
    </row>
    <row r="3834" spans="3:9" x14ac:dyDescent="0.2">
      <c r="C3834" s="1">
        <v>0.37702546296296297</v>
      </c>
      <c r="D3834" t="s">
        <v>3</v>
      </c>
    </row>
    <row r="3835" spans="3:9" x14ac:dyDescent="0.2">
      <c r="C3835" s="1">
        <v>0.37702546296296297</v>
      </c>
      <c r="D3835" t="s">
        <v>2994</v>
      </c>
    </row>
    <row r="3836" spans="3:9" x14ac:dyDescent="0.2">
      <c r="C3836" s="1">
        <v>0.37702546296296297</v>
      </c>
      <c r="D3836" t="s">
        <v>4190</v>
      </c>
    </row>
    <row r="3837" spans="3:9" x14ac:dyDescent="0.2">
      <c r="C3837" s="1">
        <v>0.37702546296296297</v>
      </c>
      <c r="D3837" t="s">
        <v>160</v>
      </c>
    </row>
    <row r="3838" spans="3:9" x14ac:dyDescent="0.2">
      <c r="C3838" s="1">
        <v>0.37702546296296297</v>
      </c>
      <c r="D3838" t="s">
        <v>161</v>
      </c>
    </row>
    <row r="3839" spans="3:9" x14ac:dyDescent="0.2">
      <c r="C3839" s="1">
        <v>0.37702546296296297</v>
      </c>
      <c r="D3839" t="s">
        <v>6</v>
      </c>
      <c r="E3839" t="s">
        <v>3701</v>
      </c>
      <c r="F3839" t="s">
        <v>2339</v>
      </c>
      <c r="G3839" t="s">
        <v>4390</v>
      </c>
      <c r="H3839" t="s">
        <v>8</v>
      </c>
      <c r="I3839" t="s">
        <v>83</v>
      </c>
    </row>
    <row r="3840" spans="3:9" x14ac:dyDescent="0.2">
      <c r="C3840" s="1">
        <v>0.37702546296296297</v>
      </c>
      <c r="D3840" t="s">
        <v>9</v>
      </c>
      <c r="E3840" t="s">
        <v>3676</v>
      </c>
      <c r="F3840" t="s">
        <v>2235</v>
      </c>
      <c r="G3840" t="s">
        <v>4356</v>
      </c>
      <c r="H3840" t="s">
        <v>4391</v>
      </c>
      <c r="I3840" t="s">
        <v>171</v>
      </c>
    </row>
    <row r="3841" spans="3:9" x14ac:dyDescent="0.2">
      <c r="C3841" s="1">
        <v>0.37702546296296297</v>
      </c>
      <c r="D3841" t="s">
        <v>11</v>
      </c>
      <c r="E3841" t="s">
        <v>1025</v>
      </c>
      <c r="F3841" t="s">
        <v>1980</v>
      </c>
      <c r="G3841" t="s">
        <v>1095</v>
      </c>
      <c r="H3841" t="s">
        <v>3176</v>
      </c>
      <c r="I3841" t="s">
        <v>4124</v>
      </c>
    </row>
    <row r="3842" spans="3:9" x14ac:dyDescent="0.2">
      <c r="C3842" s="1">
        <v>0.37702546296296297</v>
      </c>
    </row>
    <row r="3843" spans="3:9" x14ac:dyDescent="0.2">
      <c r="C3843" s="1">
        <v>0.38050925925925921</v>
      </c>
      <c r="D3843" t="s">
        <v>4392</v>
      </c>
    </row>
    <row r="3844" spans="3:9" x14ac:dyDescent="0.2">
      <c r="C3844" s="1">
        <v>0.38050925925925921</v>
      </c>
      <c r="D3844" s="2">
        <v>44539.379861111112</v>
      </c>
    </row>
    <row r="3845" spans="3:9" x14ac:dyDescent="0.2">
      <c r="C3845" s="1">
        <v>0.38050925925925921</v>
      </c>
      <c r="D3845" t="s">
        <v>2542</v>
      </c>
      <c r="E3845" t="s">
        <v>1</v>
      </c>
      <c r="F3845" t="s">
        <v>2</v>
      </c>
    </row>
    <row r="3846" spans="3:9" x14ac:dyDescent="0.2">
      <c r="C3846" s="1">
        <v>0.38050925925925921</v>
      </c>
      <c r="D3846" t="s">
        <v>3</v>
      </c>
    </row>
    <row r="3847" spans="3:9" x14ac:dyDescent="0.2">
      <c r="C3847" s="1">
        <v>0.38050925925925921</v>
      </c>
      <c r="D3847" t="s">
        <v>2994</v>
      </c>
    </row>
    <row r="3848" spans="3:9" x14ac:dyDescent="0.2">
      <c r="C3848" s="1">
        <v>0.38050925925925921</v>
      </c>
      <c r="D3848" t="s">
        <v>4190</v>
      </c>
    </row>
    <row r="3849" spans="3:9" x14ac:dyDescent="0.2">
      <c r="C3849" s="1">
        <v>0.38050925925925921</v>
      </c>
      <c r="D3849" t="s">
        <v>160</v>
      </c>
    </row>
    <row r="3850" spans="3:9" x14ac:dyDescent="0.2">
      <c r="C3850" s="1">
        <v>0.38050925925925921</v>
      </c>
      <c r="D3850" t="s">
        <v>161</v>
      </c>
    </row>
    <row r="3851" spans="3:9" x14ac:dyDescent="0.2">
      <c r="C3851" s="1">
        <v>0.38050925925925921</v>
      </c>
      <c r="D3851" t="s">
        <v>6</v>
      </c>
      <c r="E3851" t="s">
        <v>4393</v>
      </c>
      <c r="F3851" t="s">
        <v>4394</v>
      </c>
      <c r="G3851" t="s">
        <v>4395</v>
      </c>
      <c r="H3851" t="s">
        <v>8</v>
      </c>
      <c r="I3851" t="s">
        <v>83</v>
      </c>
    </row>
    <row r="3852" spans="3:9" x14ac:dyDescent="0.2">
      <c r="C3852" s="1">
        <v>0.38050925925925921</v>
      </c>
      <c r="D3852" t="s">
        <v>9</v>
      </c>
      <c r="E3852" t="s">
        <v>1388</v>
      </c>
      <c r="F3852" t="s">
        <v>2251</v>
      </c>
      <c r="G3852" t="s">
        <v>1248</v>
      </c>
      <c r="H3852" t="s">
        <v>2748</v>
      </c>
      <c r="I3852" t="s">
        <v>171</v>
      </c>
    </row>
    <row r="3853" spans="3:9" x14ac:dyDescent="0.2">
      <c r="C3853" s="1">
        <v>0.38050925925925921</v>
      </c>
      <c r="D3853" t="s">
        <v>11</v>
      </c>
      <c r="E3853" t="s">
        <v>4066</v>
      </c>
      <c r="F3853" t="s">
        <v>1980</v>
      </c>
      <c r="G3853" t="s">
        <v>1094</v>
      </c>
      <c r="H3853" t="s">
        <v>3041</v>
      </c>
      <c r="I3853" t="s">
        <v>4124</v>
      </c>
    </row>
    <row r="3854" spans="3:9" x14ac:dyDescent="0.2">
      <c r="C3854" s="1">
        <v>0.38050925925925921</v>
      </c>
    </row>
    <row r="3855" spans="3:9" x14ac:dyDescent="0.2">
      <c r="C3855" s="1">
        <v>0.38399305555555552</v>
      </c>
      <c r="D3855" t="s">
        <v>4396</v>
      </c>
      <c r="E3855" t="s">
        <v>4397</v>
      </c>
      <c r="F3855" t="s">
        <v>4398</v>
      </c>
      <c r="G3855" t="s">
        <v>4399</v>
      </c>
    </row>
    <row r="3856" spans="3:9" x14ac:dyDescent="0.2">
      <c r="C3856" s="1">
        <v>0.38399305555555552</v>
      </c>
      <c r="D3856" s="2">
        <v>44539.383333333331</v>
      </c>
    </row>
    <row r="3857" spans="3:9" x14ac:dyDescent="0.2">
      <c r="C3857" s="1">
        <v>0.38399305555555552</v>
      </c>
      <c r="D3857" t="s">
        <v>2542</v>
      </c>
      <c r="E3857" t="s">
        <v>1</v>
      </c>
      <c r="F3857" t="s">
        <v>2</v>
      </c>
    </row>
    <row r="3858" spans="3:9" x14ac:dyDescent="0.2">
      <c r="C3858" s="1">
        <v>0.38399305555555552</v>
      </c>
      <c r="D3858" t="s">
        <v>3</v>
      </c>
    </row>
    <row r="3859" spans="3:9" x14ac:dyDescent="0.2">
      <c r="C3859" s="1">
        <v>0.38399305555555552</v>
      </c>
      <c r="D3859" t="s">
        <v>2994</v>
      </c>
    </row>
    <row r="3860" spans="3:9" x14ac:dyDescent="0.2">
      <c r="C3860" s="1">
        <v>0.38399305555555552</v>
      </c>
      <c r="D3860" t="s">
        <v>4190</v>
      </c>
    </row>
    <row r="3861" spans="3:9" x14ac:dyDescent="0.2">
      <c r="C3861" s="1">
        <v>0.38399305555555552</v>
      </c>
      <c r="D3861" t="s">
        <v>160</v>
      </c>
    </row>
    <row r="3862" spans="3:9" x14ac:dyDescent="0.2">
      <c r="C3862" s="1">
        <v>0.38399305555555552</v>
      </c>
      <c r="D3862" t="s">
        <v>161</v>
      </c>
    </row>
    <row r="3863" spans="3:9" x14ac:dyDescent="0.2">
      <c r="C3863" s="1">
        <v>0.38399305555555552</v>
      </c>
      <c r="D3863" t="s">
        <v>6</v>
      </c>
      <c r="E3863" t="s">
        <v>4400</v>
      </c>
      <c r="F3863" t="s">
        <v>2754</v>
      </c>
      <c r="G3863" t="s">
        <v>4401</v>
      </c>
      <c r="H3863" t="s">
        <v>8</v>
      </c>
      <c r="I3863" t="s">
        <v>83</v>
      </c>
    </row>
    <row r="3864" spans="3:9" x14ac:dyDescent="0.2">
      <c r="C3864" s="1">
        <v>0.38399305555555552</v>
      </c>
      <c r="D3864" t="s">
        <v>9</v>
      </c>
      <c r="E3864" t="s">
        <v>1396</v>
      </c>
      <c r="F3864" t="s">
        <v>3611</v>
      </c>
      <c r="G3864" t="s">
        <v>4402</v>
      </c>
      <c r="H3864" t="s">
        <v>2734</v>
      </c>
      <c r="I3864" t="s">
        <v>171</v>
      </c>
    </row>
    <row r="3865" spans="3:9" x14ac:dyDescent="0.2">
      <c r="C3865" s="1">
        <v>0.38399305555555552</v>
      </c>
      <c r="D3865" t="s">
        <v>11</v>
      </c>
      <c r="E3865" t="s">
        <v>120</v>
      </c>
      <c r="F3865" t="s">
        <v>1980</v>
      </c>
      <c r="G3865" t="s">
        <v>4403</v>
      </c>
      <c r="H3865" t="s">
        <v>2709</v>
      </c>
      <c r="I3865" t="s">
        <v>4124</v>
      </c>
    </row>
    <row r="3866" spans="3:9" x14ac:dyDescent="0.2">
      <c r="C3866" s="1">
        <v>0.38399305555555552</v>
      </c>
    </row>
    <row r="3867" spans="3:9" x14ac:dyDescent="0.2">
      <c r="C3867" s="1">
        <v>0.38747685185185188</v>
      </c>
      <c r="D3867" t="s">
        <v>4404</v>
      </c>
    </row>
    <row r="3868" spans="3:9" x14ac:dyDescent="0.2">
      <c r="C3868" s="1">
        <v>0.38747685185185188</v>
      </c>
      <c r="D3868" s="2">
        <v>44539.386805555558</v>
      </c>
    </row>
    <row r="3869" spans="3:9" x14ac:dyDescent="0.2">
      <c r="C3869" s="1">
        <v>0.38747685185185188</v>
      </c>
      <c r="D3869" t="s">
        <v>2542</v>
      </c>
      <c r="E3869" t="s">
        <v>1</v>
      </c>
      <c r="F3869" t="s">
        <v>2</v>
      </c>
    </row>
    <row r="3870" spans="3:9" x14ac:dyDescent="0.2">
      <c r="C3870" s="1">
        <v>0.38747685185185188</v>
      </c>
      <c r="D3870" t="s">
        <v>3</v>
      </c>
    </row>
    <row r="3871" spans="3:9" x14ac:dyDescent="0.2">
      <c r="C3871" s="1">
        <v>0.38747685185185188</v>
      </c>
      <c r="D3871" t="s">
        <v>2994</v>
      </c>
    </row>
    <row r="3872" spans="3:9" x14ac:dyDescent="0.2">
      <c r="C3872" s="1">
        <v>0.38747685185185188</v>
      </c>
      <c r="D3872" t="s">
        <v>4190</v>
      </c>
    </row>
    <row r="3873" spans="3:9" x14ac:dyDescent="0.2">
      <c r="C3873" s="1">
        <v>0.38747685185185188</v>
      </c>
      <c r="D3873" t="s">
        <v>160</v>
      </c>
    </row>
    <row r="3874" spans="3:9" x14ac:dyDescent="0.2">
      <c r="C3874" s="1">
        <v>0.38747685185185188</v>
      </c>
      <c r="D3874" t="s">
        <v>161</v>
      </c>
    </row>
    <row r="3875" spans="3:9" x14ac:dyDescent="0.2">
      <c r="C3875" s="1">
        <v>0.38747685185185188</v>
      </c>
      <c r="D3875" t="s">
        <v>6</v>
      </c>
      <c r="E3875" t="s">
        <v>2553</v>
      </c>
      <c r="F3875" t="s">
        <v>4405</v>
      </c>
      <c r="G3875" t="s">
        <v>4156</v>
      </c>
      <c r="H3875" t="s">
        <v>8</v>
      </c>
      <c r="I3875" t="s">
        <v>52</v>
      </c>
    </row>
    <row r="3876" spans="3:9" x14ac:dyDescent="0.2">
      <c r="C3876" s="1">
        <v>0.38747685185185188</v>
      </c>
      <c r="D3876" t="s">
        <v>9</v>
      </c>
      <c r="E3876" t="s">
        <v>3685</v>
      </c>
      <c r="F3876" t="s">
        <v>73</v>
      </c>
      <c r="G3876" t="s">
        <v>4406</v>
      </c>
      <c r="H3876" t="s">
        <v>2930</v>
      </c>
      <c r="I3876" t="s">
        <v>171</v>
      </c>
    </row>
    <row r="3877" spans="3:9" x14ac:dyDescent="0.2">
      <c r="C3877" s="1">
        <v>0.38747685185185188</v>
      </c>
      <c r="D3877" t="s">
        <v>11</v>
      </c>
      <c r="E3877" t="s">
        <v>4115</v>
      </c>
      <c r="F3877" t="s">
        <v>1980</v>
      </c>
      <c r="G3877" t="s">
        <v>4403</v>
      </c>
      <c r="H3877" t="s">
        <v>3176</v>
      </c>
      <c r="I3877" t="s">
        <v>3494</v>
      </c>
    </row>
    <row r="3878" spans="3:9" x14ac:dyDescent="0.2">
      <c r="C3878" s="1">
        <v>0.38747685185185188</v>
      </c>
    </row>
    <row r="3879" spans="3:9" x14ac:dyDescent="0.2">
      <c r="C3879" s="1">
        <v>0.39096064814814818</v>
      </c>
      <c r="D3879" t="s">
        <v>4407</v>
      </c>
    </row>
    <row r="3880" spans="3:9" x14ac:dyDescent="0.2">
      <c r="C3880" s="1">
        <v>0.39096064814814818</v>
      </c>
      <c r="D3880" s="2">
        <v>44539.390277777777</v>
      </c>
    </row>
    <row r="3881" spans="3:9" x14ac:dyDescent="0.2">
      <c r="C3881" s="1">
        <v>0.39096064814814818</v>
      </c>
      <c r="D3881" t="s">
        <v>2542</v>
      </c>
      <c r="E3881" t="s">
        <v>1</v>
      </c>
      <c r="F3881" t="s">
        <v>2</v>
      </c>
    </row>
    <row r="3882" spans="3:9" x14ac:dyDescent="0.2">
      <c r="C3882" s="1">
        <v>0.39096064814814818</v>
      </c>
      <c r="D3882" t="s">
        <v>3</v>
      </c>
    </row>
    <row r="3883" spans="3:9" x14ac:dyDescent="0.2">
      <c r="C3883" s="1">
        <v>0.39096064814814818</v>
      </c>
      <c r="D3883" t="s">
        <v>2994</v>
      </c>
    </row>
    <row r="3884" spans="3:9" x14ac:dyDescent="0.2">
      <c r="C3884" s="1">
        <v>0.39096064814814818</v>
      </c>
      <c r="D3884" t="s">
        <v>4190</v>
      </c>
    </row>
    <row r="3885" spans="3:9" x14ac:dyDescent="0.2">
      <c r="C3885" s="1">
        <v>0.39096064814814818</v>
      </c>
      <c r="D3885" t="s">
        <v>160</v>
      </c>
    </row>
    <row r="3886" spans="3:9" x14ac:dyDescent="0.2">
      <c r="C3886" s="1">
        <v>0.39096064814814818</v>
      </c>
      <c r="D3886" t="s">
        <v>161</v>
      </c>
    </row>
    <row r="3887" spans="3:9" x14ac:dyDescent="0.2">
      <c r="C3887" s="1">
        <v>0.39096064814814818</v>
      </c>
      <c r="D3887" t="s">
        <v>6</v>
      </c>
      <c r="E3887" t="s">
        <v>4400</v>
      </c>
      <c r="F3887" t="s">
        <v>3640</v>
      </c>
      <c r="G3887" t="s">
        <v>4156</v>
      </c>
      <c r="H3887" t="s">
        <v>8</v>
      </c>
      <c r="I3887" t="s">
        <v>52</v>
      </c>
    </row>
    <row r="3888" spans="3:9" x14ac:dyDescent="0.2">
      <c r="C3888" s="1">
        <v>0.39096064814814818</v>
      </c>
      <c r="D3888" t="s">
        <v>9</v>
      </c>
      <c r="E3888" t="s">
        <v>3685</v>
      </c>
      <c r="F3888" t="s">
        <v>3680</v>
      </c>
      <c r="G3888" t="s">
        <v>4156</v>
      </c>
      <c r="H3888" t="s">
        <v>2734</v>
      </c>
      <c r="I3888" t="s">
        <v>171</v>
      </c>
    </row>
    <row r="3889" spans="3:9" x14ac:dyDescent="0.2">
      <c r="C3889" s="1">
        <v>0.39096064814814818</v>
      </c>
      <c r="D3889" t="s">
        <v>11</v>
      </c>
      <c r="E3889" t="s">
        <v>2495</v>
      </c>
      <c r="F3889" t="s">
        <v>1980</v>
      </c>
      <c r="G3889" t="s">
        <v>4408</v>
      </c>
      <c r="H3889" t="s">
        <v>2999</v>
      </c>
      <c r="I3889" t="s">
        <v>4124</v>
      </c>
    </row>
    <row r="3890" spans="3:9" x14ac:dyDescent="0.2">
      <c r="C3890" s="1">
        <v>0.39096064814814818</v>
      </c>
    </row>
    <row r="3891" spans="3:9" x14ac:dyDescent="0.2">
      <c r="C3891" s="1">
        <v>0.39443287037037034</v>
      </c>
      <c r="D3891" t="s">
        <v>4409</v>
      </c>
    </row>
    <row r="3892" spans="3:9" x14ac:dyDescent="0.2">
      <c r="C3892" s="1">
        <v>0.39443287037037034</v>
      </c>
      <c r="D3892" s="2">
        <v>44539.393750000003</v>
      </c>
    </row>
    <row r="3893" spans="3:9" x14ac:dyDescent="0.2">
      <c r="C3893" s="1">
        <v>0.39443287037037034</v>
      </c>
      <c r="D3893" t="s">
        <v>2542</v>
      </c>
      <c r="E3893" t="s">
        <v>1</v>
      </c>
      <c r="F3893" t="s">
        <v>2</v>
      </c>
    </row>
    <row r="3894" spans="3:9" x14ac:dyDescent="0.2">
      <c r="C3894" s="1">
        <v>0.39443287037037034</v>
      </c>
      <c r="D3894" t="s">
        <v>3</v>
      </c>
    </row>
    <row r="3895" spans="3:9" x14ac:dyDescent="0.2">
      <c r="C3895" s="1">
        <v>0.39443287037037034</v>
      </c>
      <c r="D3895" t="s">
        <v>2994</v>
      </c>
    </row>
    <row r="3896" spans="3:9" x14ac:dyDescent="0.2">
      <c r="C3896" s="1">
        <v>0.39443287037037034</v>
      </c>
      <c r="D3896" t="s">
        <v>4190</v>
      </c>
    </row>
    <row r="3897" spans="3:9" x14ac:dyDescent="0.2">
      <c r="C3897" s="1">
        <v>0.39443287037037034</v>
      </c>
      <c r="D3897" t="s">
        <v>160</v>
      </c>
    </row>
    <row r="3898" spans="3:9" x14ac:dyDescent="0.2">
      <c r="C3898" s="1">
        <v>0.39443287037037034</v>
      </c>
      <c r="D3898" t="s">
        <v>161</v>
      </c>
    </row>
    <row r="3899" spans="3:9" x14ac:dyDescent="0.2">
      <c r="C3899" s="1">
        <v>0.39443287037037034</v>
      </c>
      <c r="D3899" t="s">
        <v>6</v>
      </c>
      <c r="E3899" t="s">
        <v>4400</v>
      </c>
      <c r="F3899" t="s">
        <v>4410</v>
      </c>
      <c r="G3899" t="s">
        <v>1376</v>
      </c>
      <c r="H3899" t="s">
        <v>8</v>
      </c>
      <c r="I3899" t="s">
        <v>83</v>
      </c>
    </row>
    <row r="3900" spans="3:9" x14ac:dyDescent="0.2">
      <c r="C3900" s="1">
        <v>0.39443287037037034</v>
      </c>
      <c r="D3900" t="s">
        <v>9</v>
      </c>
      <c r="E3900" t="s">
        <v>2653</v>
      </c>
      <c r="F3900" t="s">
        <v>3628</v>
      </c>
      <c r="G3900" t="s">
        <v>1384</v>
      </c>
      <c r="H3900" t="s">
        <v>2802</v>
      </c>
      <c r="I3900" t="s">
        <v>171</v>
      </c>
    </row>
    <row r="3901" spans="3:9" x14ac:dyDescent="0.2">
      <c r="C3901" s="1">
        <v>0.39443287037037034</v>
      </c>
      <c r="D3901" t="s">
        <v>11</v>
      </c>
      <c r="E3901" t="s">
        <v>2495</v>
      </c>
      <c r="F3901" t="s">
        <v>1980</v>
      </c>
      <c r="G3901" t="s">
        <v>4408</v>
      </c>
      <c r="H3901" t="s">
        <v>2999</v>
      </c>
      <c r="I3901" t="s">
        <v>4124</v>
      </c>
    </row>
    <row r="3902" spans="3:9" x14ac:dyDescent="0.2">
      <c r="C3902" s="1">
        <v>0.39443287037037034</v>
      </c>
    </row>
    <row r="3903" spans="3:9" x14ac:dyDescent="0.2">
      <c r="C3903" s="1">
        <v>0.3979166666666667</v>
      </c>
      <c r="D3903" t="s">
        <v>4411</v>
      </c>
    </row>
    <row r="3904" spans="3:9" x14ac:dyDescent="0.2">
      <c r="C3904" s="1">
        <v>0.3979166666666667</v>
      </c>
      <c r="D3904" s="2">
        <v>44539.397916666669</v>
      </c>
    </row>
    <row r="3905" spans="3:9" x14ac:dyDescent="0.2">
      <c r="C3905" s="1">
        <v>0.3979166666666667</v>
      </c>
      <c r="D3905" t="s">
        <v>2542</v>
      </c>
      <c r="E3905" t="s">
        <v>1</v>
      </c>
      <c r="F3905" t="s">
        <v>2</v>
      </c>
    </row>
    <row r="3906" spans="3:9" x14ac:dyDescent="0.2">
      <c r="C3906" s="1">
        <v>0.3979166666666667</v>
      </c>
      <c r="D3906" t="s">
        <v>3</v>
      </c>
    </row>
    <row r="3907" spans="3:9" x14ac:dyDescent="0.2">
      <c r="C3907" s="1">
        <v>0.3979166666666667</v>
      </c>
      <c r="D3907" t="s">
        <v>2994</v>
      </c>
    </row>
    <row r="3908" spans="3:9" x14ac:dyDescent="0.2">
      <c r="C3908" s="1">
        <v>0.3979166666666667</v>
      </c>
      <c r="D3908" t="s">
        <v>4190</v>
      </c>
    </row>
    <row r="3909" spans="3:9" x14ac:dyDescent="0.2">
      <c r="C3909" s="1">
        <v>0.3979166666666667</v>
      </c>
      <c r="D3909" t="s">
        <v>160</v>
      </c>
    </row>
    <row r="3910" spans="3:9" x14ac:dyDescent="0.2">
      <c r="C3910" s="1">
        <v>0.3979166666666667</v>
      </c>
      <c r="D3910" t="s">
        <v>161</v>
      </c>
    </row>
    <row r="3911" spans="3:9" x14ac:dyDescent="0.2">
      <c r="C3911" s="1">
        <v>0.3979166666666667</v>
      </c>
      <c r="D3911" t="s">
        <v>6</v>
      </c>
      <c r="E3911" t="s">
        <v>4393</v>
      </c>
      <c r="F3911" t="s">
        <v>3017</v>
      </c>
      <c r="G3911" t="s">
        <v>1221</v>
      </c>
      <c r="H3911" t="s">
        <v>8</v>
      </c>
      <c r="I3911" t="s">
        <v>52</v>
      </c>
    </row>
    <row r="3912" spans="3:9" x14ac:dyDescent="0.2">
      <c r="C3912" s="1">
        <v>0.3979166666666667</v>
      </c>
      <c r="D3912" t="s">
        <v>9</v>
      </c>
      <c r="E3912" t="s">
        <v>4412</v>
      </c>
      <c r="F3912" t="s">
        <v>3779</v>
      </c>
      <c r="G3912" t="s">
        <v>4413</v>
      </c>
      <c r="H3912" t="s">
        <v>2748</v>
      </c>
      <c r="I3912" t="s">
        <v>171</v>
      </c>
    </row>
    <row r="3913" spans="3:9" x14ac:dyDescent="0.2">
      <c r="C3913" s="1">
        <v>0.3979166666666667</v>
      </c>
      <c r="D3913" t="s">
        <v>11</v>
      </c>
      <c r="E3913" t="s">
        <v>2558</v>
      </c>
      <c r="F3913" t="s">
        <v>1980</v>
      </c>
      <c r="G3913" t="s">
        <v>1237</v>
      </c>
      <c r="H3913" t="s">
        <v>2714</v>
      </c>
      <c r="I3913" t="s">
        <v>4124</v>
      </c>
    </row>
    <row r="3914" spans="3:9" x14ac:dyDescent="0.2">
      <c r="C3914" s="1">
        <v>0.3979166666666667</v>
      </c>
    </row>
    <row r="3915" spans="3:9" x14ac:dyDescent="0.2">
      <c r="C3915" s="1">
        <v>0.401400462962963</v>
      </c>
      <c r="D3915" t="s">
        <v>4414</v>
      </c>
    </row>
    <row r="3916" spans="3:9" x14ac:dyDescent="0.2">
      <c r="C3916" s="1">
        <v>0.401400462962963</v>
      </c>
      <c r="D3916" s="2">
        <v>44539.401388888888</v>
      </c>
    </row>
    <row r="3917" spans="3:9" x14ac:dyDescent="0.2">
      <c r="C3917" s="1">
        <v>0.401400462962963</v>
      </c>
      <c r="D3917" t="s">
        <v>2542</v>
      </c>
      <c r="E3917" t="s">
        <v>1</v>
      </c>
      <c r="F3917" t="s">
        <v>2</v>
      </c>
    </row>
    <row r="3918" spans="3:9" x14ac:dyDescent="0.2">
      <c r="C3918" s="1">
        <v>0.401400462962963</v>
      </c>
      <c r="D3918" t="s">
        <v>3</v>
      </c>
    </row>
    <row r="3919" spans="3:9" x14ac:dyDescent="0.2">
      <c r="C3919" s="1">
        <v>0.401400462962963</v>
      </c>
      <c r="D3919" t="s">
        <v>2994</v>
      </c>
    </row>
    <row r="3920" spans="3:9" x14ac:dyDescent="0.2">
      <c r="C3920" s="1">
        <v>0.401400462962963</v>
      </c>
      <c r="D3920" t="s">
        <v>4190</v>
      </c>
    </row>
    <row r="3921" spans="3:9" x14ac:dyDescent="0.2">
      <c r="C3921" s="1">
        <v>0.401400462962963</v>
      </c>
      <c r="D3921" t="s">
        <v>160</v>
      </c>
    </row>
    <row r="3922" spans="3:9" x14ac:dyDescent="0.2">
      <c r="C3922" s="1">
        <v>0.401400462962963</v>
      </c>
      <c r="D3922" t="s">
        <v>161</v>
      </c>
    </row>
    <row r="3923" spans="3:9" x14ac:dyDescent="0.2">
      <c r="C3923" s="1">
        <v>0.401400462962963</v>
      </c>
      <c r="D3923" t="s">
        <v>6</v>
      </c>
      <c r="E3923" t="s">
        <v>4393</v>
      </c>
      <c r="F3923" t="s">
        <v>4415</v>
      </c>
      <c r="G3923" t="s">
        <v>4416</v>
      </c>
      <c r="H3923" t="s">
        <v>8</v>
      </c>
      <c r="I3923" t="s">
        <v>83</v>
      </c>
    </row>
    <row r="3924" spans="3:9" x14ac:dyDescent="0.2">
      <c r="C3924" s="1">
        <v>0.401400462962963</v>
      </c>
      <c r="D3924" t="s">
        <v>9</v>
      </c>
      <c r="E3924" t="s">
        <v>3685</v>
      </c>
      <c r="F3924" t="s">
        <v>3758</v>
      </c>
      <c r="G3924" t="s">
        <v>4413</v>
      </c>
      <c r="H3924" t="s">
        <v>2930</v>
      </c>
      <c r="I3924" t="s">
        <v>171</v>
      </c>
    </row>
    <row r="3925" spans="3:9" x14ac:dyDescent="0.2">
      <c r="C3925" s="1">
        <v>0.401400462962963</v>
      </c>
      <c r="D3925" t="s">
        <v>11</v>
      </c>
      <c r="E3925" t="s">
        <v>2564</v>
      </c>
      <c r="F3925" t="s">
        <v>1980</v>
      </c>
      <c r="G3925" t="s">
        <v>4417</v>
      </c>
      <c r="H3925" t="s">
        <v>89</v>
      </c>
      <c r="I3925" t="s">
        <v>4124</v>
      </c>
    </row>
    <row r="3926" spans="3:9" x14ac:dyDescent="0.2">
      <c r="C3926" s="1">
        <v>0.401400462962963</v>
      </c>
    </row>
    <row r="3927" spans="3:9" x14ac:dyDescent="0.2">
      <c r="C3927" s="1">
        <v>0.40488425925925925</v>
      </c>
      <c r="D3927" t="s">
        <v>4418</v>
      </c>
    </row>
    <row r="3928" spans="3:9" x14ac:dyDescent="0.2">
      <c r="C3928" s="1">
        <v>0.40488425925925925</v>
      </c>
      <c r="D3928" s="2">
        <v>44539.404861111114</v>
      </c>
    </row>
    <row r="3929" spans="3:9" x14ac:dyDescent="0.2">
      <c r="C3929" s="1">
        <v>0.40488425925925925</v>
      </c>
      <c r="D3929" t="s">
        <v>2542</v>
      </c>
      <c r="E3929" t="s">
        <v>1</v>
      </c>
      <c r="F3929" t="s">
        <v>2</v>
      </c>
    </row>
    <row r="3930" spans="3:9" x14ac:dyDescent="0.2">
      <c r="C3930" s="1">
        <v>0.40488425925925925</v>
      </c>
      <c r="D3930" t="s">
        <v>3</v>
      </c>
    </row>
    <row r="3931" spans="3:9" x14ac:dyDescent="0.2">
      <c r="C3931" s="1">
        <v>0.40488425925925925</v>
      </c>
      <c r="D3931" t="s">
        <v>2994</v>
      </c>
    </row>
    <row r="3932" spans="3:9" x14ac:dyDescent="0.2">
      <c r="C3932" s="1">
        <v>0.40488425925925925</v>
      </c>
      <c r="D3932" t="s">
        <v>4190</v>
      </c>
    </row>
    <row r="3933" spans="3:9" x14ac:dyDescent="0.2">
      <c r="C3933" s="1">
        <v>0.40488425925925925</v>
      </c>
      <c r="D3933" t="s">
        <v>160</v>
      </c>
    </row>
    <row r="3934" spans="3:9" x14ac:dyDescent="0.2">
      <c r="C3934" s="1">
        <v>0.40488425925925925</v>
      </c>
      <c r="D3934" t="s">
        <v>161</v>
      </c>
    </row>
    <row r="3935" spans="3:9" x14ac:dyDescent="0.2">
      <c r="C3935" s="1">
        <v>0.40488425925925925</v>
      </c>
      <c r="D3935" t="s">
        <v>6</v>
      </c>
      <c r="E3935" t="s">
        <v>4400</v>
      </c>
      <c r="F3935" t="s">
        <v>3745</v>
      </c>
      <c r="G3935" t="s">
        <v>4419</v>
      </c>
      <c r="H3935" t="s">
        <v>8</v>
      </c>
      <c r="I3935" t="s">
        <v>52</v>
      </c>
    </row>
    <row r="3936" spans="3:9" x14ac:dyDescent="0.2">
      <c r="C3936" s="1">
        <v>0.40488425925925925</v>
      </c>
      <c r="D3936" t="s">
        <v>9</v>
      </c>
      <c r="E3936" t="s">
        <v>4412</v>
      </c>
      <c r="F3936" t="s">
        <v>3082</v>
      </c>
      <c r="G3936" t="s">
        <v>4420</v>
      </c>
      <c r="H3936" t="s">
        <v>2740</v>
      </c>
      <c r="I3936" t="s">
        <v>171</v>
      </c>
    </row>
    <row r="3937" spans="3:9" x14ac:dyDescent="0.2">
      <c r="C3937" s="1">
        <v>0.40488425925925925</v>
      </c>
      <c r="D3937" t="s">
        <v>11</v>
      </c>
      <c r="E3937" t="s">
        <v>4421</v>
      </c>
      <c r="F3937" t="s">
        <v>1980</v>
      </c>
      <c r="G3937" t="s">
        <v>4417</v>
      </c>
      <c r="H3937" t="s">
        <v>2999</v>
      </c>
      <c r="I3937" t="s">
        <v>4124</v>
      </c>
    </row>
    <row r="3938" spans="3:9" x14ac:dyDescent="0.2">
      <c r="C3938" s="1">
        <v>0.40488425925925925</v>
      </c>
    </row>
    <row r="3939" spans="3:9" x14ac:dyDescent="0.2">
      <c r="C3939" s="1">
        <v>0.40836805555555555</v>
      </c>
      <c r="D3939" t="s">
        <v>4422</v>
      </c>
    </row>
    <row r="3940" spans="3:9" x14ac:dyDescent="0.2">
      <c r="C3940" s="1">
        <v>0.40836805555555555</v>
      </c>
      <c r="D3940" s="2">
        <v>44539.408333333333</v>
      </c>
    </row>
    <row r="3941" spans="3:9" x14ac:dyDescent="0.2">
      <c r="C3941" s="1">
        <v>0.40836805555555555</v>
      </c>
      <c r="D3941" t="s">
        <v>2542</v>
      </c>
      <c r="E3941" t="s">
        <v>1</v>
      </c>
      <c r="F3941" t="s">
        <v>2</v>
      </c>
    </row>
    <row r="3942" spans="3:9" x14ac:dyDescent="0.2">
      <c r="C3942" s="1">
        <v>0.40836805555555555</v>
      </c>
      <c r="D3942" t="s">
        <v>3</v>
      </c>
    </row>
    <row r="3943" spans="3:9" x14ac:dyDescent="0.2">
      <c r="C3943" s="1">
        <v>0.40836805555555555</v>
      </c>
      <c r="D3943" t="s">
        <v>2994</v>
      </c>
    </row>
    <row r="3944" spans="3:9" x14ac:dyDescent="0.2">
      <c r="C3944" s="1">
        <v>0.40836805555555555</v>
      </c>
      <c r="D3944" t="s">
        <v>4190</v>
      </c>
    </row>
    <row r="3945" spans="3:9" x14ac:dyDescent="0.2">
      <c r="C3945" s="1">
        <v>0.40836805555555555</v>
      </c>
      <c r="D3945" t="s">
        <v>160</v>
      </c>
    </row>
    <row r="3946" spans="3:9" x14ac:dyDescent="0.2">
      <c r="C3946" s="1">
        <v>0.40836805555555555</v>
      </c>
      <c r="D3946" t="s">
        <v>161</v>
      </c>
    </row>
    <row r="3947" spans="3:9" x14ac:dyDescent="0.2">
      <c r="C3947" s="1">
        <v>0.40836805555555555</v>
      </c>
      <c r="D3947" t="s">
        <v>6</v>
      </c>
      <c r="E3947" t="s">
        <v>4400</v>
      </c>
      <c r="F3947" t="s">
        <v>3034</v>
      </c>
      <c r="G3947" t="s">
        <v>4420</v>
      </c>
      <c r="H3947" t="s">
        <v>8</v>
      </c>
      <c r="I3947" t="s">
        <v>83</v>
      </c>
    </row>
    <row r="3948" spans="3:9" x14ac:dyDescent="0.2">
      <c r="C3948" s="1">
        <v>0.40836805555555555</v>
      </c>
      <c r="D3948" t="s">
        <v>9</v>
      </c>
      <c r="E3948" t="s">
        <v>3685</v>
      </c>
      <c r="F3948" t="s">
        <v>2808</v>
      </c>
      <c r="G3948" t="s">
        <v>4423</v>
      </c>
      <c r="H3948" t="s">
        <v>2795</v>
      </c>
      <c r="I3948" t="s">
        <v>171</v>
      </c>
    </row>
    <row r="3949" spans="3:9" x14ac:dyDescent="0.2">
      <c r="C3949" s="1">
        <v>0.40836805555555555</v>
      </c>
      <c r="D3949" t="s">
        <v>11</v>
      </c>
      <c r="E3949" t="s">
        <v>2572</v>
      </c>
      <c r="F3949" t="s">
        <v>1980</v>
      </c>
      <c r="G3949" t="s">
        <v>4424</v>
      </c>
      <c r="H3949" t="s">
        <v>89</v>
      </c>
      <c r="I3949" t="s">
        <v>3494</v>
      </c>
    </row>
    <row r="3950" spans="3:9" x14ac:dyDescent="0.2">
      <c r="C3950" s="1">
        <v>0.40836805555555555</v>
      </c>
    </row>
    <row r="3951" spans="3:9" x14ac:dyDescent="0.2">
      <c r="C3951" s="1">
        <v>0.41184027777777782</v>
      </c>
      <c r="D3951" t="s">
        <v>4425</v>
      </c>
    </row>
    <row r="3952" spans="3:9" x14ac:dyDescent="0.2">
      <c r="C3952" s="1">
        <v>0.41184027777777782</v>
      </c>
      <c r="D3952" s="2">
        <v>44539.411805555559</v>
      </c>
    </row>
    <row r="3953" spans="3:9" x14ac:dyDescent="0.2">
      <c r="C3953" s="1">
        <v>0.41184027777777782</v>
      </c>
      <c r="D3953" t="s">
        <v>2542</v>
      </c>
      <c r="E3953" t="s">
        <v>1</v>
      </c>
      <c r="F3953" t="s">
        <v>2</v>
      </c>
    </row>
    <row r="3954" spans="3:9" x14ac:dyDescent="0.2">
      <c r="C3954" s="1">
        <v>0.41184027777777782</v>
      </c>
      <c r="D3954" t="s">
        <v>3</v>
      </c>
    </row>
    <row r="3955" spans="3:9" x14ac:dyDescent="0.2">
      <c r="C3955" s="1">
        <v>0.41184027777777782</v>
      </c>
      <c r="D3955" t="s">
        <v>2994</v>
      </c>
    </row>
    <row r="3956" spans="3:9" x14ac:dyDescent="0.2">
      <c r="C3956" s="1">
        <v>0.41184027777777782</v>
      </c>
      <c r="D3956" t="s">
        <v>4190</v>
      </c>
    </row>
    <row r="3957" spans="3:9" x14ac:dyDescent="0.2">
      <c r="C3957" s="1">
        <v>0.41184027777777782</v>
      </c>
      <c r="D3957" t="s">
        <v>160</v>
      </c>
    </row>
    <row r="3958" spans="3:9" x14ac:dyDescent="0.2">
      <c r="C3958" s="1">
        <v>0.41184027777777782</v>
      </c>
      <c r="D3958" t="s">
        <v>161</v>
      </c>
    </row>
    <row r="3959" spans="3:9" x14ac:dyDescent="0.2">
      <c r="C3959" s="1">
        <v>0.41184027777777782</v>
      </c>
      <c r="D3959" t="s">
        <v>6</v>
      </c>
      <c r="E3959" t="s">
        <v>4426</v>
      </c>
      <c r="F3959" t="s">
        <v>2907</v>
      </c>
      <c r="G3959" t="s">
        <v>4427</v>
      </c>
      <c r="H3959" t="s">
        <v>8</v>
      </c>
      <c r="I3959" t="s">
        <v>52</v>
      </c>
    </row>
    <row r="3960" spans="3:9" x14ac:dyDescent="0.2">
      <c r="C3960" s="1">
        <v>0.41184027777777782</v>
      </c>
      <c r="D3960" t="s">
        <v>9</v>
      </c>
      <c r="E3960" t="s">
        <v>2653</v>
      </c>
      <c r="F3960" t="s">
        <v>2808</v>
      </c>
      <c r="G3960" t="s">
        <v>4419</v>
      </c>
      <c r="H3960" t="s">
        <v>42</v>
      </c>
      <c r="I3960" t="s">
        <v>171</v>
      </c>
    </row>
    <row r="3961" spans="3:9" x14ac:dyDescent="0.2">
      <c r="C3961" s="1">
        <v>0.41184027777777782</v>
      </c>
      <c r="D3961" t="s">
        <v>11</v>
      </c>
      <c r="E3961" t="s">
        <v>2579</v>
      </c>
      <c r="F3961" t="s">
        <v>1980</v>
      </c>
      <c r="G3961" t="s">
        <v>4428</v>
      </c>
      <c r="H3961" t="s">
        <v>3041</v>
      </c>
      <c r="I3961" t="s">
        <v>4124</v>
      </c>
    </row>
    <row r="3962" spans="3:9" x14ac:dyDescent="0.2">
      <c r="C3962" s="1">
        <v>0.41184027777777782</v>
      </c>
    </row>
    <row r="3963" spans="3:9" x14ac:dyDescent="0.2">
      <c r="C3963" s="1">
        <v>0.41532407407407407</v>
      </c>
      <c r="D3963" t="s">
        <v>4429</v>
      </c>
    </row>
    <row r="3964" spans="3:9" x14ac:dyDescent="0.2">
      <c r="C3964" s="1">
        <v>0.41532407407407407</v>
      </c>
      <c r="D3964" s="2">
        <v>44539.415277777778</v>
      </c>
    </row>
    <row r="3965" spans="3:9" x14ac:dyDescent="0.2">
      <c r="C3965" s="1">
        <v>0.41532407407407407</v>
      </c>
      <c r="D3965" t="s">
        <v>2542</v>
      </c>
      <c r="E3965" t="s">
        <v>1</v>
      </c>
      <c r="F3965" t="s">
        <v>2</v>
      </c>
    </row>
    <row r="3966" spans="3:9" x14ac:dyDescent="0.2">
      <c r="C3966" s="1">
        <v>0.41532407407407407</v>
      </c>
      <c r="D3966" t="s">
        <v>3</v>
      </c>
    </row>
    <row r="3967" spans="3:9" x14ac:dyDescent="0.2">
      <c r="C3967" s="1">
        <v>0.41532407407407407</v>
      </c>
      <c r="D3967" t="s">
        <v>2994</v>
      </c>
    </row>
    <row r="3968" spans="3:9" x14ac:dyDescent="0.2">
      <c r="C3968" s="1">
        <v>0.41532407407407407</v>
      </c>
      <c r="D3968" t="s">
        <v>4190</v>
      </c>
    </row>
    <row r="3969" spans="3:9" x14ac:dyDescent="0.2">
      <c r="C3969" s="1">
        <v>0.41532407407407407</v>
      </c>
      <c r="D3969" t="s">
        <v>160</v>
      </c>
    </row>
    <row r="3970" spans="3:9" x14ac:dyDescent="0.2">
      <c r="C3970" s="1">
        <v>0.41532407407407407</v>
      </c>
      <c r="D3970" t="s">
        <v>161</v>
      </c>
    </row>
    <row r="3971" spans="3:9" x14ac:dyDescent="0.2">
      <c r="C3971" s="1">
        <v>0.41532407407407407</v>
      </c>
      <c r="D3971" t="s">
        <v>6</v>
      </c>
      <c r="E3971" t="s">
        <v>1572</v>
      </c>
      <c r="F3971" t="s">
        <v>549</v>
      </c>
      <c r="G3971" t="s">
        <v>4430</v>
      </c>
      <c r="H3971" t="s">
        <v>8</v>
      </c>
      <c r="I3971" t="s">
        <v>52</v>
      </c>
    </row>
    <row r="3972" spans="3:9" x14ac:dyDescent="0.2">
      <c r="C3972" s="1">
        <v>0.41532407407407407</v>
      </c>
      <c r="D3972" t="s">
        <v>9</v>
      </c>
      <c r="E3972" t="s">
        <v>3632</v>
      </c>
      <c r="F3972" t="s">
        <v>3628</v>
      </c>
      <c r="G3972" t="s">
        <v>1213</v>
      </c>
      <c r="H3972" t="s">
        <v>2802</v>
      </c>
      <c r="I3972" t="s">
        <v>262</v>
      </c>
    </row>
    <row r="3973" spans="3:9" x14ac:dyDescent="0.2">
      <c r="C3973" s="1">
        <v>0.41532407407407407</v>
      </c>
      <c r="D3973" t="s">
        <v>11</v>
      </c>
      <c r="E3973" t="s">
        <v>2579</v>
      </c>
      <c r="F3973" t="s">
        <v>1980</v>
      </c>
      <c r="G3973" t="s">
        <v>1029</v>
      </c>
      <c r="H3973" t="s">
        <v>104</v>
      </c>
      <c r="I3973" t="s">
        <v>4124</v>
      </c>
    </row>
    <row r="3974" spans="3:9" x14ac:dyDescent="0.2">
      <c r="C3974" s="1">
        <v>0.41532407407407407</v>
      </c>
    </row>
    <row r="3975" spans="3:9" x14ac:dyDescent="0.2">
      <c r="C3975" s="1">
        <v>0.41666666666666669</v>
      </c>
      <c r="D3975" t="s">
        <v>29</v>
      </c>
    </row>
    <row r="3976" spans="3:9" x14ac:dyDescent="0.2">
      <c r="C3976" s="1">
        <v>0.41666666666666669</v>
      </c>
      <c r="D3976" t="s">
        <v>30</v>
      </c>
    </row>
    <row r="3977" spans="3:9" x14ac:dyDescent="0.2">
      <c r="C3977" s="1">
        <v>0.41666666666666669</v>
      </c>
      <c r="D3977" t="s">
        <v>6</v>
      </c>
      <c r="E3977" t="s">
        <v>4431</v>
      </c>
      <c r="F3977" t="s">
        <v>4432</v>
      </c>
      <c r="G3977" t="s">
        <v>4433</v>
      </c>
      <c r="H3977" t="s">
        <v>8</v>
      </c>
      <c r="I3977" t="s">
        <v>67</v>
      </c>
    </row>
    <row r="3978" spans="3:9" x14ac:dyDescent="0.2">
      <c r="C3978" s="1">
        <v>0.41666666666666669</v>
      </c>
      <c r="D3978" t="s">
        <v>9</v>
      </c>
      <c r="E3978" t="s">
        <v>4434</v>
      </c>
      <c r="F3978" t="s">
        <v>4435</v>
      </c>
      <c r="G3978" t="s">
        <v>4436</v>
      </c>
      <c r="H3978" t="s">
        <v>2923</v>
      </c>
      <c r="I3978" t="s">
        <v>262</v>
      </c>
    </row>
    <row r="3979" spans="3:9" x14ac:dyDescent="0.2">
      <c r="C3979" s="1">
        <v>0.41666666666666669</v>
      </c>
      <c r="D3979" t="s">
        <v>11</v>
      </c>
      <c r="E3979" t="s">
        <v>4437</v>
      </c>
      <c r="F3979" t="s">
        <v>2028</v>
      </c>
      <c r="G3979" t="s">
        <v>4438</v>
      </c>
      <c r="H3979" t="s">
        <v>89</v>
      </c>
      <c r="I3979" t="s">
        <v>4124</v>
      </c>
    </row>
    <row r="3980" spans="3:9" x14ac:dyDescent="0.2">
      <c r="C3980" s="1">
        <v>0.41666666666666669</v>
      </c>
    </row>
    <row r="3981" spans="3:9" x14ac:dyDescent="0.2">
      <c r="C3981" s="1">
        <v>0.41666666666666669</v>
      </c>
      <c r="D3981" t="s">
        <v>33</v>
      </c>
      <c r="E3981" t="s">
        <v>34</v>
      </c>
    </row>
    <row r="3982" spans="3:9" x14ac:dyDescent="0.2">
      <c r="C3982" s="1">
        <v>0.41666666666666669</v>
      </c>
      <c r="D3982" t="s">
        <v>35</v>
      </c>
    </row>
    <row r="3983" spans="3:9" x14ac:dyDescent="0.2">
      <c r="C3983" s="1">
        <v>0.41666666666666669</v>
      </c>
      <c r="D3983" t="s">
        <v>36</v>
      </c>
    </row>
    <row r="3984" spans="3:9" x14ac:dyDescent="0.2">
      <c r="C3984" s="1">
        <v>0.41666666666666669</v>
      </c>
      <c r="D3984" t="s">
        <v>4439</v>
      </c>
    </row>
    <row r="3985" spans="3:4" x14ac:dyDescent="0.2">
      <c r="C3985" s="1">
        <v>0.41666666666666669</v>
      </c>
      <c r="D3985" t="s">
        <v>4440</v>
      </c>
    </row>
    <row r="3986" spans="3:4" x14ac:dyDescent="0.2">
      <c r="C3986" s="1">
        <v>0.41666666666666669</v>
      </c>
      <c r="D3986" t="s">
        <v>4441</v>
      </c>
    </row>
    <row r="3987" spans="3:4" x14ac:dyDescent="0.2">
      <c r="C3987" s="1">
        <v>0.41666666666666669</v>
      </c>
      <c r="D3987" t="s">
        <v>4442</v>
      </c>
    </row>
    <row r="3988" spans="3:4" x14ac:dyDescent="0.2">
      <c r="C3988" s="1">
        <v>0.41666666666666669</v>
      </c>
      <c r="D3988" t="s">
        <v>4443</v>
      </c>
    </row>
    <row r="3989" spans="3:4" x14ac:dyDescent="0.2">
      <c r="C3989" s="1">
        <v>0.41666666666666669</v>
      </c>
      <c r="D3989" t="s">
        <v>4444</v>
      </c>
    </row>
    <row r="3990" spans="3:4" x14ac:dyDescent="0.2">
      <c r="C3990" s="1">
        <v>0.41666666666666669</v>
      </c>
      <c r="D3990" t="s">
        <v>4445</v>
      </c>
    </row>
    <row r="3991" spans="3:4" x14ac:dyDescent="0.2">
      <c r="C3991" s="1">
        <v>0.41666666666666669</v>
      </c>
      <c r="D3991" t="s">
        <v>4446</v>
      </c>
    </row>
    <row r="3992" spans="3:4" x14ac:dyDescent="0.2">
      <c r="C3992" s="1">
        <v>0.41666666666666669</v>
      </c>
      <c r="D3992" t="s">
        <v>4447</v>
      </c>
    </row>
    <row r="3993" spans="3:4" x14ac:dyDescent="0.2">
      <c r="C3993" s="1">
        <v>0.41666666666666669</v>
      </c>
      <c r="D3993" t="s">
        <v>4448</v>
      </c>
    </row>
    <row r="3994" spans="3:4" x14ac:dyDescent="0.2">
      <c r="C3994" s="1">
        <v>0.41666666666666669</v>
      </c>
      <c r="D3994" t="s">
        <v>4449</v>
      </c>
    </row>
    <row r="3995" spans="3:4" x14ac:dyDescent="0.2">
      <c r="C3995" s="1">
        <v>0.41666666666666669</v>
      </c>
      <c r="D3995" t="s">
        <v>4450</v>
      </c>
    </row>
    <row r="3996" spans="3:4" x14ac:dyDescent="0.2">
      <c r="C3996" s="1">
        <v>0.41666666666666669</v>
      </c>
      <c r="D3996" t="s">
        <v>4451</v>
      </c>
    </row>
    <row r="3997" spans="3:4" x14ac:dyDescent="0.2">
      <c r="C3997" s="1">
        <v>0.41666666666666669</v>
      </c>
      <c r="D3997" t="s">
        <v>4452</v>
      </c>
    </row>
    <row r="3998" spans="3:4" x14ac:dyDescent="0.2">
      <c r="C3998" s="1">
        <v>0.41666666666666669</v>
      </c>
      <c r="D3998" t="s">
        <v>4453</v>
      </c>
    </row>
    <row r="3999" spans="3:4" x14ac:dyDescent="0.2">
      <c r="C3999" s="1">
        <v>0.41666666666666669</v>
      </c>
      <c r="D3999" t="s">
        <v>4454</v>
      </c>
    </row>
    <row r="4000" spans="3:4" x14ac:dyDescent="0.2">
      <c r="C4000" s="1">
        <v>0.41666666666666669</v>
      </c>
      <c r="D4000" t="s">
        <v>4455</v>
      </c>
    </row>
    <row r="4001" spans="3:6" x14ac:dyDescent="0.2">
      <c r="C4001" s="1">
        <v>0.41666666666666669</v>
      </c>
      <c r="D4001" t="s">
        <v>4456</v>
      </c>
    </row>
    <row r="4002" spans="3:6" x14ac:dyDescent="0.2">
      <c r="C4002" s="1">
        <v>0.41666666666666669</v>
      </c>
      <c r="D4002" t="s">
        <v>4457</v>
      </c>
    </row>
    <row r="4003" spans="3:6" x14ac:dyDescent="0.2">
      <c r="C4003" s="1">
        <v>0.41666666666666669</v>
      </c>
      <c r="D4003" t="s">
        <v>4458</v>
      </c>
    </row>
    <row r="4004" spans="3:6" x14ac:dyDescent="0.2">
      <c r="C4004" s="1">
        <v>0.41666666666666669</v>
      </c>
      <c r="D4004" t="s">
        <v>4459</v>
      </c>
    </row>
    <row r="4005" spans="3:6" x14ac:dyDescent="0.2">
      <c r="C4005" s="1">
        <v>0.41666666666666669</v>
      </c>
      <c r="D4005" t="s">
        <v>4460</v>
      </c>
    </row>
    <row r="4006" spans="3:6" x14ac:dyDescent="0.2">
      <c r="C4006" s="1">
        <v>0.41666666666666669</v>
      </c>
      <c r="D4006" t="s">
        <v>4461</v>
      </c>
    </row>
    <row r="4007" spans="3:6" x14ac:dyDescent="0.2">
      <c r="C4007" s="1">
        <v>0.41666666666666669</v>
      </c>
      <c r="D4007" t="s">
        <v>4462</v>
      </c>
    </row>
    <row r="4008" spans="3:6" x14ac:dyDescent="0.2">
      <c r="C4008" s="1">
        <v>0.41666666666666669</v>
      </c>
      <c r="D4008" t="s">
        <v>37</v>
      </c>
    </row>
    <row r="4009" spans="3:6" x14ac:dyDescent="0.2">
      <c r="C4009" s="1">
        <v>0.41880787037037037</v>
      </c>
      <c r="D4009" t="s">
        <v>4463</v>
      </c>
    </row>
    <row r="4010" spans="3:6" x14ac:dyDescent="0.2">
      <c r="C4010" s="1">
        <v>0.41880787037037037</v>
      </c>
      <c r="D4010" s="2">
        <v>44539.418749999997</v>
      </c>
    </row>
    <row r="4011" spans="3:6" x14ac:dyDescent="0.2">
      <c r="C4011" s="1">
        <v>0.41880787037037037</v>
      </c>
      <c r="D4011" t="s">
        <v>2618</v>
      </c>
      <c r="E4011" t="s">
        <v>1</v>
      </c>
      <c r="F4011" t="s">
        <v>2</v>
      </c>
    </row>
    <row r="4012" spans="3:6" x14ac:dyDescent="0.2">
      <c r="C4012" s="1">
        <v>0.41880787037037037</v>
      </c>
      <c r="D4012" t="s">
        <v>3</v>
      </c>
    </row>
    <row r="4013" spans="3:6" x14ac:dyDescent="0.2">
      <c r="C4013" s="1">
        <v>0.41880787037037037</v>
      </c>
      <c r="D4013" t="s">
        <v>2994</v>
      </c>
    </row>
    <row r="4014" spans="3:6" x14ac:dyDescent="0.2">
      <c r="C4014" s="1">
        <v>0.41880787037037037</v>
      </c>
      <c r="D4014" t="s">
        <v>4190</v>
      </c>
    </row>
    <row r="4015" spans="3:6" x14ac:dyDescent="0.2">
      <c r="C4015" s="1">
        <v>0.41880787037037037</v>
      </c>
      <c r="D4015" t="s">
        <v>160</v>
      </c>
    </row>
    <row r="4016" spans="3:6" x14ac:dyDescent="0.2">
      <c r="C4016" s="1">
        <v>0.41880787037037037</v>
      </c>
      <c r="D4016" t="s">
        <v>161</v>
      </c>
    </row>
    <row r="4017" spans="3:9" x14ac:dyDescent="0.2">
      <c r="C4017" s="1">
        <v>0.41880787037037037</v>
      </c>
      <c r="D4017" t="s">
        <v>6</v>
      </c>
      <c r="E4017" t="s">
        <v>4393</v>
      </c>
      <c r="F4017" t="s">
        <v>3017</v>
      </c>
      <c r="G4017" t="s">
        <v>4464</v>
      </c>
      <c r="H4017" t="s">
        <v>8</v>
      </c>
      <c r="I4017" t="s">
        <v>52</v>
      </c>
    </row>
    <row r="4018" spans="3:9" x14ac:dyDescent="0.2">
      <c r="C4018" s="1">
        <v>0.41880787037037037</v>
      </c>
      <c r="D4018" t="s">
        <v>9</v>
      </c>
      <c r="E4018" t="s">
        <v>979</v>
      </c>
      <c r="F4018" t="s">
        <v>4465</v>
      </c>
      <c r="G4018" t="s">
        <v>4466</v>
      </c>
      <c r="H4018" t="s">
        <v>42</v>
      </c>
      <c r="I4018" t="s">
        <v>171</v>
      </c>
    </row>
    <row r="4019" spans="3:9" x14ac:dyDescent="0.2">
      <c r="C4019" s="1">
        <v>0.41880787037037037</v>
      </c>
      <c r="D4019" t="s">
        <v>11</v>
      </c>
      <c r="E4019" t="s">
        <v>3755</v>
      </c>
      <c r="F4019" t="s">
        <v>1980</v>
      </c>
      <c r="G4019" t="s">
        <v>1024</v>
      </c>
      <c r="H4019" t="s">
        <v>89</v>
      </c>
      <c r="I4019" t="s">
        <v>3494</v>
      </c>
    </row>
    <row r="4020" spans="3:9" x14ac:dyDescent="0.2">
      <c r="C4020" s="1">
        <v>0.41880787037037037</v>
      </c>
    </row>
    <row r="4021" spans="3:9" x14ac:dyDescent="0.2">
      <c r="C4021" s="1">
        <v>0.42229166666666668</v>
      </c>
      <c r="D4021" t="s">
        <v>4467</v>
      </c>
    </row>
    <row r="4022" spans="3:9" x14ac:dyDescent="0.2">
      <c r="C4022" s="1">
        <v>0.42229166666666668</v>
      </c>
      <c r="D4022" s="2">
        <v>44539.422222222223</v>
      </c>
    </row>
    <row r="4023" spans="3:9" x14ac:dyDescent="0.2">
      <c r="C4023" s="1">
        <v>0.42229166666666668</v>
      </c>
      <c r="D4023" t="s">
        <v>2618</v>
      </c>
      <c r="E4023" t="s">
        <v>1</v>
      </c>
      <c r="F4023" t="s">
        <v>2</v>
      </c>
    </row>
    <row r="4024" spans="3:9" x14ac:dyDescent="0.2">
      <c r="C4024" s="1">
        <v>0.42229166666666668</v>
      </c>
      <c r="D4024" t="s">
        <v>3</v>
      </c>
    </row>
    <row r="4025" spans="3:9" x14ac:dyDescent="0.2">
      <c r="C4025" s="1">
        <v>0.42229166666666668</v>
      </c>
      <c r="D4025" t="s">
        <v>2994</v>
      </c>
    </row>
    <row r="4026" spans="3:9" x14ac:dyDescent="0.2">
      <c r="C4026" s="1">
        <v>0.42229166666666668</v>
      </c>
      <c r="D4026" t="s">
        <v>4190</v>
      </c>
    </row>
    <row r="4027" spans="3:9" x14ac:dyDescent="0.2">
      <c r="C4027" s="1">
        <v>0.42229166666666668</v>
      </c>
      <c r="D4027" t="s">
        <v>160</v>
      </c>
    </row>
    <row r="4028" spans="3:9" x14ac:dyDescent="0.2">
      <c r="C4028" s="1">
        <v>0.42229166666666668</v>
      </c>
      <c r="D4028" t="s">
        <v>161</v>
      </c>
    </row>
    <row r="4029" spans="3:9" x14ac:dyDescent="0.2">
      <c r="C4029" s="1">
        <v>0.42229166666666668</v>
      </c>
      <c r="D4029" t="s">
        <v>6</v>
      </c>
      <c r="E4029" t="s">
        <v>1505</v>
      </c>
      <c r="F4029" t="s">
        <v>73</v>
      </c>
      <c r="G4029" t="s">
        <v>4430</v>
      </c>
      <c r="H4029" t="s">
        <v>8</v>
      </c>
      <c r="I4029" t="s">
        <v>83</v>
      </c>
    </row>
    <row r="4030" spans="3:9" x14ac:dyDescent="0.2">
      <c r="C4030" s="1">
        <v>0.42229166666666668</v>
      </c>
      <c r="D4030" t="s">
        <v>9</v>
      </c>
      <c r="E4030" t="s">
        <v>4412</v>
      </c>
      <c r="F4030" t="s">
        <v>2634</v>
      </c>
      <c r="G4030" t="s">
        <v>4466</v>
      </c>
      <c r="H4030" t="s">
        <v>4391</v>
      </c>
      <c r="I4030" t="s">
        <v>171</v>
      </c>
    </row>
    <row r="4031" spans="3:9" x14ac:dyDescent="0.2">
      <c r="C4031" s="1">
        <v>0.42229166666666668</v>
      </c>
      <c r="D4031" t="s">
        <v>11</v>
      </c>
      <c r="E4031" t="s">
        <v>91</v>
      </c>
      <c r="F4031" t="s">
        <v>1980</v>
      </c>
      <c r="G4031" t="s">
        <v>4468</v>
      </c>
      <c r="H4031" t="s">
        <v>2999</v>
      </c>
      <c r="I4031" t="s">
        <v>4124</v>
      </c>
    </row>
    <row r="4032" spans="3:9" x14ac:dyDescent="0.2">
      <c r="C4032" s="1">
        <v>0.42229166666666668</v>
      </c>
    </row>
    <row r="4033" spans="3:9" x14ac:dyDescent="0.2">
      <c r="C4033" s="1">
        <v>0.42577546296296293</v>
      </c>
      <c r="D4033" t="s">
        <v>4469</v>
      </c>
    </row>
    <row r="4034" spans="3:9" x14ac:dyDescent="0.2">
      <c r="C4034" s="1">
        <v>0.42577546296296293</v>
      </c>
      <c r="D4034" s="2">
        <v>44539.425694444442</v>
      </c>
    </row>
    <row r="4035" spans="3:9" x14ac:dyDescent="0.2">
      <c r="C4035" s="1">
        <v>0.42577546296296293</v>
      </c>
      <c r="D4035" t="s">
        <v>2618</v>
      </c>
      <c r="E4035" t="s">
        <v>1</v>
      </c>
      <c r="F4035" t="s">
        <v>2</v>
      </c>
    </row>
    <row r="4036" spans="3:9" x14ac:dyDescent="0.2">
      <c r="C4036" s="1">
        <v>0.42577546296296293</v>
      </c>
      <c r="D4036" t="s">
        <v>3</v>
      </c>
    </row>
    <row r="4037" spans="3:9" x14ac:dyDescent="0.2">
      <c r="C4037" s="1">
        <v>0.42577546296296293</v>
      </c>
      <c r="D4037" t="s">
        <v>2994</v>
      </c>
    </row>
    <row r="4038" spans="3:9" x14ac:dyDescent="0.2">
      <c r="C4038" s="1">
        <v>0.42577546296296293</v>
      </c>
      <c r="D4038" t="s">
        <v>4190</v>
      </c>
    </row>
    <row r="4039" spans="3:9" x14ac:dyDescent="0.2">
      <c r="C4039" s="1">
        <v>0.42577546296296293</v>
      </c>
      <c r="D4039" t="s">
        <v>160</v>
      </c>
    </row>
    <row r="4040" spans="3:9" x14ac:dyDescent="0.2">
      <c r="C4040" s="1">
        <v>0.42577546296296293</v>
      </c>
      <c r="D4040" t="s">
        <v>161</v>
      </c>
    </row>
    <row r="4041" spans="3:9" x14ac:dyDescent="0.2">
      <c r="C4041" s="1">
        <v>0.42577546296296293</v>
      </c>
      <c r="D4041" t="s">
        <v>6</v>
      </c>
      <c r="E4041" t="s">
        <v>4470</v>
      </c>
      <c r="F4041" t="s">
        <v>3025</v>
      </c>
      <c r="G4041" t="s">
        <v>4471</v>
      </c>
      <c r="H4041" t="s">
        <v>8</v>
      </c>
      <c r="I4041" t="s">
        <v>52</v>
      </c>
    </row>
    <row r="4042" spans="3:9" x14ac:dyDescent="0.2">
      <c r="C4042" s="1">
        <v>0.42577546296296293</v>
      </c>
      <c r="D4042" t="s">
        <v>9</v>
      </c>
      <c r="E4042" t="s">
        <v>1388</v>
      </c>
      <c r="F4042" t="s">
        <v>374</v>
      </c>
      <c r="G4042" t="s">
        <v>4464</v>
      </c>
      <c r="H4042" t="s">
        <v>42</v>
      </c>
      <c r="I4042" t="s">
        <v>171</v>
      </c>
    </row>
    <row r="4043" spans="3:9" x14ac:dyDescent="0.2">
      <c r="C4043" s="1">
        <v>0.42577546296296293</v>
      </c>
      <c r="D4043" t="s">
        <v>11</v>
      </c>
      <c r="E4043" t="s">
        <v>4472</v>
      </c>
      <c r="F4043" t="s">
        <v>1980</v>
      </c>
      <c r="G4043" t="s">
        <v>4468</v>
      </c>
      <c r="H4043" t="s">
        <v>2818</v>
      </c>
      <c r="I4043" t="s">
        <v>4124</v>
      </c>
    </row>
    <row r="4044" spans="3:9" x14ac:dyDescent="0.2">
      <c r="C4044" s="1">
        <v>0.42577546296296293</v>
      </c>
    </row>
    <row r="4045" spans="3:9" x14ac:dyDescent="0.2">
      <c r="C4045" s="1">
        <v>0.42924768518518519</v>
      </c>
      <c r="D4045" t="s">
        <v>4473</v>
      </c>
    </row>
    <row r="4046" spans="3:9" x14ac:dyDescent="0.2">
      <c r="C4046" s="1">
        <v>0.42924768518518519</v>
      </c>
      <c r="D4046" s="2">
        <v>44539.429166666669</v>
      </c>
    </row>
    <row r="4047" spans="3:9" x14ac:dyDescent="0.2">
      <c r="C4047" s="1">
        <v>0.42924768518518519</v>
      </c>
      <c r="D4047" t="s">
        <v>2618</v>
      </c>
      <c r="E4047" t="s">
        <v>1</v>
      </c>
      <c r="F4047" t="s">
        <v>2</v>
      </c>
    </row>
    <row r="4048" spans="3:9" x14ac:dyDescent="0.2">
      <c r="C4048" s="1">
        <v>0.42924768518518519</v>
      </c>
      <c r="D4048" t="s">
        <v>3</v>
      </c>
    </row>
    <row r="4049" spans="3:9" x14ac:dyDescent="0.2">
      <c r="C4049" s="1">
        <v>0.42924768518518519</v>
      </c>
      <c r="D4049" t="s">
        <v>2994</v>
      </c>
    </row>
    <row r="4050" spans="3:9" x14ac:dyDescent="0.2">
      <c r="C4050" s="1">
        <v>0.42924768518518519</v>
      </c>
      <c r="D4050" t="s">
        <v>4190</v>
      </c>
    </row>
    <row r="4051" spans="3:9" x14ac:dyDescent="0.2">
      <c r="C4051" s="1">
        <v>0.42924768518518519</v>
      </c>
      <c r="D4051" t="s">
        <v>160</v>
      </c>
    </row>
    <row r="4052" spans="3:9" x14ac:dyDescent="0.2">
      <c r="C4052" s="1">
        <v>0.42924768518518519</v>
      </c>
      <c r="D4052" t="s">
        <v>161</v>
      </c>
    </row>
    <row r="4053" spans="3:9" x14ac:dyDescent="0.2">
      <c r="C4053" s="1">
        <v>0.42924768518518519</v>
      </c>
      <c r="D4053" t="s">
        <v>6</v>
      </c>
      <c r="E4053" t="s">
        <v>4474</v>
      </c>
      <c r="F4053" t="s">
        <v>41</v>
      </c>
      <c r="G4053" t="s">
        <v>4475</v>
      </c>
      <c r="H4053" t="s">
        <v>8</v>
      </c>
      <c r="I4053" t="s">
        <v>83</v>
      </c>
    </row>
    <row r="4054" spans="3:9" x14ac:dyDescent="0.2">
      <c r="C4054" s="1">
        <v>0.42924768518518519</v>
      </c>
      <c r="D4054" t="s">
        <v>9</v>
      </c>
      <c r="E4054" t="s">
        <v>4476</v>
      </c>
      <c r="F4054" t="s">
        <v>3015</v>
      </c>
      <c r="G4054" t="s">
        <v>4471</v>
      </c>
      <c r="H4054" t="s">
        <v>2740</v>
      </c>
      <c r="I4054" t="s">
        <v>262</v>
      </c>
    </row>
    <row r="4055" spans="3:9" x14ac:dyDescent="0.2">
      <c r="C4055" s="1">
        <v>0.42924768518518519</v>
      </c>
      <c r="D4055" t="s">
        <v>11</v>
      </c>
      <c r="E4055" t="s">
        <v>3638</v>
      </c>
      <c r="F4055" t="s">
        <v>1980</v>
      </c>
      <c r="G4055" t="s">
        <v>4477</v>
      </c>
      <c r="H4055" t="s">
        <v>104</v>
      </c>
      <c r="I4055" t="s">
        <v>4124</v>
      </c>
    </row>
    <row r="4056" spans="3:9" x14ac:dyDescent="0.2">
      <c r="C4056" s="1">
        <v>0.42924768518518519</v>
      </c>
    </row>
    <row r="4057" spans="3:9" x14ac:dyDescent="0.2">
      <c r="C4057" s="1">
        <v>0.43273148148148149</v>
      </c>
      <c r="D4057" t="s">
        <v>4478</v>
      </c>
    </row>
    <row r="4058" spans="3:9" x14ac:dyDescent="0.2">
      <c r="C4058" s="1">
        <v>0.43273148148148149</v>
      </c>
      <c r="D4058" s="2">
        <v>44539.432638888888</v>
      </c>
    </row>
    <row r="4059" spans="3:9" x14ac:dyDescent="0.2">
      <c r="C4059" s="1">
        <v>0.43273148148148149</v>
      </c>
      <c r="D4059" t="s">
        <v>2618</v>
      </c>
      <c r="E4059" t="s">
        <v>1</v>
      </c>
      <c r="F4059" t="s">
        <v>2</v>
      </c>
    </row>
    <row r="4060" spans="3:9" x14ac:dyDescent="0.2">
      <c r="C4060" s="1">
        <v>0.43273148148148149</v>
      </c>
      <c r="D4060" t="s">
        <v>3</v>
      </c>
    </row>
    <row r="4061" spans="3:9" x14ac:dyDescent="0.2">
      <c r="C4061" s="1">
        <v>0.43273148148148149</v>
      </c>
      <c r="D4061" t="s">
        <v>2994</v>
      </c>
    </row>
    <row r="4062" spans="3:9" x14ac:dyDescent="0.2">
      <c r="C4062" s="1">
        <v>0.43273148148148149</v>
      </c>
      <c r="D4062" t="s">
        <v>4190</v>
      </c>
    </row>
    <row r="4063" spans="3:9" x14ac:dyDescent="0.2">
      <c r="C4063" s="1">
        <v>0.43273148148148149</v>
      </c>
      <c r="D4063" t="s">
        <v>160</v>
      </c>
    </row>
    <row r="4064" spans="3:9" x14ac:dyDescent="0.2">
      <c r="C4064" s="1">
        <v>0.43273148148148149</v>
      </c>
      <c r="D4064" t="s">
        <v>161</v>
      </c>
    </row>
    <row r="4065" spans="3:9" x14ac:dyDescent="0.2">
      <c r="C4065" s="1">
        <v>0.43273148148148149</v>
      </c>
      <c r="D4065" t="s">
        <v>6</v>
      </c>
      <c r="E4065" t="s">
        <v>1021</v>
      </c>
      <c r="F4065" t="s">
        <v>741</v>
      </c>
      <c r="G4065" t="s">
        <v>1151</v>
      </c>
      <c r="H4065" t="s">
        <v>8</v>
      </c>
      <c r="I4065" t="s">
        <v>52</v>
      </c>
    </row>
    <row r="4066" spans="3:9" x14ac:dyDescent="0.2">
      <c r="C4066" s="1">
        <v>0.43273148148148149</v>
      </c>
      <c r="D4066" t="s">
        <v>9</v>
      </c>
      <c r="E4066" t="s">
        <v>2474</v>
      </c>
      <c r="F4066" t="s">
        <v>3020</v>
      </c>
      <c r="G4066" t="s">
        <v>4479</v>
      </c>
      <c r="H4066" t="s">
        <v>2809</v>
      </c>
      <c r="I4066" t="s">
        <v>262</v>
      </c>
    </row>
    <row r="4067" spans="3:9" x14ac:dyDescent="0.2">
      <c r="C4067" s="1">
        <v>0.43273148148148149</v>
      </c>
      <c r="D4067" t="s">
        <v>11</v>
      </c>
      <c r="E4067" t="s">
        <v>2664</v>
      </c>
      <c r="F4067" t="s">
        <v>1980</v>
      </c>
      <c r="G4067" t="s">
        <v>4480</v>
      </c>
      <c r="H4067" t="s">
        <v>2714</v>
      </c>
      <c r="I4067" t="s">
        <v>4124</v>
      </c>
    </row>
    <row r="4068" spans="3:9" x14ac:dyDescent="0.2">
      <c r="C4068" s="1">
        <v>0.43273148148148149</v>
      </c>
    </row>
    <row r="4069" spans="3:9" x14ac:dyDescent="0.2">
      <c r="C4069" s="1">
        <v>0.43621527777777774</v>
      </c>
      <c r="D4069" t="s">
        <v>4481</v>
      </c>
    </row>
    <row r="4070" spans="3:9" x14ac:dyDescent="0.2">
      <c r="C4070" s="1">
        <v>0.43621527777777774</v>
      </c>
      <c r="D4070" s="2">
        <v>44539.436111111114</v>
      </c>
    </row>
    <row r="4071" spans="3:9" x14ac:dyDescent="0.2">
      <c r="C4071" s="1">
        <v>0.43621527777777774</v>
      </c>
      <c r="D4071" t="s">
        <v>2618</v>
      </c>
      <c r="E4071" t="s">
        <v>1</v>
      </c>
      <c r="F4071" t="s">
        <v>2</v>
      </c>
    </row>
    <row r="4072" spans="3:9" x14ac:dyDescent="0.2">
      <c r="C4072" s="1">
        <v>0.43621527777777774</v>
      </c>
      <c r="D4072" t="s">
        <v>3</v>
      </c>
    </row>
    <row r="4073" spans="3:9" x14ac:dyDescent="0.2">
      <c r="C4073" s="1">
        <v>0.43621527777777774</v>
      </c>
      <c r="D4073" t="s">
        <v>2994</v>
      </c>
    </row>
    <row r="4074" spans="3:9" x14ac:dyDescent="0.2">
      <c r="C4074" s="1">
        <v>0.43621527777777774</v>
      </c>
      <c r="D4074" t="s">
        <v>4190</v>
      </c>
    </row>
    <row r="4075" spans="3:9" x14ac:dyDescent="0.2">
      <c r="C4075" s="1">
        <v>0.43621527777777774</v>
      </c>
      <c r="D4075" t="s">
        <v>160</v>
      </c>
    </row>
    <row r="4076" spans="3:9" x14ac:dyDescent="0.2">
      <c r="C4076" s="1">
        <v>0.43621527777777774</v>
      </c>
      <c r="D4076" t="s">
        <v>161</v>
      </c>
    </row>
    <row r="4077" spans="3:9" x14ac:dyDescent="0.2">
      <c r="C4077" s="1">
        <v>0.43621527777777774</v>
      </c>
      <c r="D4077" t="s">
        <v>6</v>
      </c>
      <c r="E4077" t="s">
        <v>2543</v>
      </c>
      <c r="F4077" t="s">
        <v>4268</v>
      </c>
      <c r="G4077" t="s">
        <v>4482</v>
      </c>
      <c r="H4077" t="s">
        <v>8</v>
      </c>
      <c r="I4077" t="s">
        <v>52</v>
      </c>
    </row>
    <row r="4078" spans="3:9" x14ac:dyDescent="0.2">
      <c r="C4078" s="1">
        <v>0.43621527777777774</v>
      </c>
      <c r="D4078" t="s">
        <v>9</v>
      </c>
      <c r="E4078" t="s">
        <v>971</v>
      </c>
      <c r="F4078" t="s">
        <v>138</v>
      </c>
      <c r="G4078" t="s">
        <v>1204</v>
      </c>
      <c r="H4078" t="s">
        <v>3269</v>
      </c>
      <c r="I4078" t="s">
        <v>171</v>
      </c>
    </row>
    <row r="4079" spans="3:9" x14ac:dyDescent="0.2">
      <c r="C4079" s="1">
        <v>0.43621527777777774</v>
      </c>
      <c r="D4079" t="s">
        <v>11</v>
      </c>
      <c r="E4079" t="s">
        <v>3482</v>
      </c>
      <c r="F4079" t="s">
        <v>1980</v>
      </c>
      <c r="G4079" t="s">
        <v>4480</v>
      </c>
      <c r="H4079" t="s">
        <v>16</v>
      </c>
      <c r="I4079" t="s">
        <v>4124</v>
      </c>
    </row>
    <row r="4080" spans="3:9" x14ac:dyDescent="0.2">
      <c r="C4080" s="1">
        <v>0.43621527777777774</v>
      </c>
    </row>
    <row r="4081" spans="3:9" x14ac:dyDescent="0.2">
      <c r="C4081" s="1">
        <v>0.43969907407407405</v>
      </c>
      <c r="D4081" t="s">
        <v>4483</v>
      </c>
    </row>
    <row r="4082" spans="3:9" x14ac:dyDescent="0.2">
      <c r="C4082" s="1">
        <v>0.43969907407407405</v>
      </c>
      <c r="D4082" s="2">
        <v>44539.439583333333</v>
      </c>
    </row>
    <row r="4083" spans="3:9" x14ac:dyDescent="0.2">
      <c r="C4083" s="1">
        <v>0.43969907407407405</v>
      </c>
      <c r="D4083" t="s">
        <v>2618</v>
      </c>
      <c r="E4083" t="s">
        <v>1</v>
      </c>
      <c r="F4083" t="s">
        <v>2</v>
      </c>
    </row>
    <row r="4084" spans="3:9" x14ac:dyDescent="0.2">
      <c r="C4084" s="1">
        <v>0.43969907407407405</v>
      </c>
      <c r="D4084" t="s">
        <v>3</v>
      </c>
    </row>
    <row r="4085" spans="3:9" x14ac:dyDescent="0.2">
      <c r="C4085" s="1">
        <v>0.43969907407407405</v>
      </c>
      <c r="D4085" t="s">
        <v>2994</v>
      </c>
    </row>
    <row r="4086" spans="3:9" x14ac:dyDescent="0.2">
      <c r="C4086" s="1">
        <v>0.43969907407407405</v>
      </c>
      <c r="D4086" t="s">
        <v>4190</v>
      </c>
    </row>
    <row r="4087" spans="3:9" x14ac:dyDescent="0.2">
      <c r="C4087" s="1">
        <v>0.43969907407407405</v>
      </c>
      <c r="D4087" t="s">
        <v>160</v>
      </c>
    </row>
    <row r="4088" spans="3:9" x14ac:dyDescent="0.2">
      <c r="C4088" s="1">
        <v>0.43969907407407405</v>
      </c>
      <c r="D4088" t="s">
        <v>161</v>
      </c>
    </row>
    <row r="4089" spans="3:9" x14ac:dyDescent="0.2">
      <c r="C4089" s="1">
        <v>0.43969907407407405</v>
      </c>
      <c r="D4089" t="s">
        <v>6</v>
      </c>
      <c r="E4089" t="s">
        <v>1505</v>
      </c>
      <c r="F4089" t="s">
        <v>741</v>
      </c>
      <c r="G4089" t="s">
        <v>4475</v>
      </c>
      <c r="H4089" t="s">
        <v>8</v>
      </c>
      <c r="I4089" t="s">
        <v>83</v>
      </c>
    </row>
    <row r="4090" spans="3:9" x14ac:dyDescent="0.2">
      <c r="C4090" s="1">
        <v>0.43969907407407405</v>
      </c>
      <c r="D4090" t="s">
        <v>9</v>
      </c>
      <c r="E4090" t="s">
        <v>3689</v>
      </c>
      <c r="F4090" t="s">
        <v>2627</v>
      </c>
      <c r="G4090" t="s">
        <v>1204</v>
      </c>
      <c r="H4090" t="s">
        <v>2802</v>
      </c>
      <c r="I4090" t="s">
        <v>171</v>
      </c>
    </row>
    <row r="4091" spans="3:9" x14ac:dyDescent="0.2">
      <c r="C4091" s="1">
        <v>0.43969907407407405</v>
      </c>
      <c r="D4091" t="s">
        <v>11</v>
      </c>
      <c r="E4091" t="s">
        <v>2707</v>
      </c>
      <c r="F4091" t="s">
        <v>1980</v>
      </c>
      <c r="G4091" t="s">
        <v>4484</v>
      </c>
      <c r="H4091" t="s">
        <v>2751</v>
      </c>
      <c r="I4091" t="s">
        <v>4124</v>
      </c>
    </row>
    <row r="4092" spans="3:9" x14ac:dyDescent="0.2">
      <c r="C4092" s="1">
        <v>0.43969907407407405</v>
      </c>
    </row>
    <row r="4093" spans="3:9" x14ac:dyDescent="0.2">
      <c r="C4093" s="1">
        <v>0.44317129629629631</v>
      </c>
      <c r="D4093" t="s">
        <v>4485</v>
      </c>
    </row>
    <row r="4094" spans="3:9" x14ac:dyDescent="0.2">
      <c r="C4094" s="1">
        <v>0.44317129629629631</v>
      </c>
      <c r="D4094" s="2">
        <v>44539.443055555559</v>
      </c>
    </row>
    <row r="4095" spans="3:9" x14ac:dyDescent="0.2">
      <c r="C4095" s="1">
        <v>0.44317129629629631</v>
      </c>
      <c r="D4095" t="s">
        <v>2618</v>
      </c>
      <c r="E4095" t="s">
        <v>1</v>
      </c>
      <c r="F4095" t="s">
        <v>2</v>
      </c>
    </row>
    <row r="4096" spans="3:9" x14ac:dyDescent="0.2">
      <c r="C4096" s="1">
        <v>0.44317129629629631</v>
      </c>
      <c r="D4096" t="s">
        <v>3</v>
      </c>
    </row>
    <row r="4097" spans="3:9" x14ac:dyDescent="0.2">
      <c r="C4097" s="1">
        <v>0.44317129629629631</v>
      </c>
      <c r="D4097" t="s">
        <v>2994</v>
      </c>
    </row>
    <row r="4098" spans="3:9" x14ac:dyDescent="0.2">
      <c r="C4098" s="1">
        <v>0.44317129629629631</v>
      </c>
      <c r="D4098" t="s">
        <v>4190</v>
      </c>
    </row>
    <row r="4099" spans="3:9" x14ac:dyDescent="0.2">
      <c r="C4099" s="1">
        <v>0.44317129629629631</v>
      </c>
      <c r="D4099" t="s">
        <v>160</v>
      </c>
    </row>
    <row r="4100" spans="3:9" x14ac:dyDescent="0.2">
      <c r="C4100" s="1">
        <v>0.44317129629629631</v>
      </c>
      <c r="D4100" t="s">
        <v>161</v>
      </c>
    </row>
    <row r="4101" spans="3:9" x14ac:dyDescent="0.2">
      <c r="C4101" s="1">
        <v>0.44317129629629631</v>
      </c>
      <c r="D4101" t="s">
        <v>6</v>
      </c>
      <c r="E4101" t="s">
        <v>3707</v>
      </c>
      <c r="F4101" t="s">
        <v>4486</v>
      </c>
      <c r="G4101" t="s">
        <v>4482</v>
      </c>
      <c r="H4101" t="s">
        <v>8</v>
      </c>
      <c r="I4101" t="s">
        <v>83</v>
      </c>
    </row>
    <row r="4102" spans="3:9" x14ac:dyDescent="0.2">
      <c r="C4102" s="1">
        <v>0.44317129629629631</v>
      </c>
      <c r="D4102" t="s">
        <v>9</v>
      </c>
      <c r="E4102" t="s">
        <v>4487</v>
      </c>
      <c r="F4102" t="s">
        <v>2996</v>
      </c>
      <c r="G4102" t="s">
        <v>1204</v>
      </c>
      <c r="H4102" t="s">
        <v>2740</v>
      </c>
      <c r="I4102" t="s">
        <v>171</v>
      </c>
    </row>
    <row r="4103" spans="3:9" x14ac:dyDescent="0.2">
      <c r="C4103" s="1">
        <v>0.44317129629629631</v>
      </c>
      <c r="D4103" t="s">
        <v>11</v>
      </c>
      <c r="E4103" t="s">
        <v>4488</v>
      </c>
      <c r="F4103" t="s">
        <v>1980</v>
      </c>
      <c r="G4103" t="s">
        <v>4480</v>
      </c>
      <c r="H4103" t="s">
        <v>2709</v>
      </c>
      <c r="I4103" t="s">
        <v>3494</v>
      </c>
    </row>
    <row r="4104" spans="3:9" x14ac:dyDescent="0.2">
      <c r="C4104" s="1">
        <v>0.44317129629629631</v>
      </c>
    </row>
    <row r="4105" spans="3:9" x14ac:dyDescent="0.2">
      <c r="C4105" s="1">
        <v>0.44665509259259256</v>
      </c>
      <c r="D4105" t="s">
        <v>4489</v>
      </c>
    </row>
    <row r="4106" spans="3:9" x14ac:dyDescent="0.2">
      <c r="C4106" s="1">
        <v>0.44665509259259256</v>
      </c>
      <c r="D4106" s="2">
        <v>44539.446527777778</v>
      </c>
    </row>
    <row r="4107" spans="3:9" x14ac:dyDescent="0.2">
      <c r="C4107" s="1">
        <v>0.44665509259259256</v>
      </c>
      <c r="D4107" t="s">
        <v>2618</v>
      </c>
      <c r="E4107" t="s">
        <v>1</v>
      </c>
      <c r="F4107" t="s">
        <v>2</v>
      </c>
    </row>
    <row r="4108" spans="3:9" x14ac:dyDescent="0.2">
      <c r="C4108" s="1">
        <v>0.44665509259259256</v>
      </c>
      <c r="D4108" t="s">
        <v>3</v>
      </c>
    </row>
    <row r="4109" spans="3:9" x14ac:dyDescent="0.2">
      <c r="C4109" s="1">
        <v>0.44665509259259256</v>
      </c>
      <c r="D4109" t="s">
        <v>2994</v>
      </c>
    </row>
    <row r="4110" spans="3:9" x14ac:dyDescent="0.2">
      <c r="C4110" s="1">
        <v>0.44665509259259256</v>
      </c>
      <c r="D4110" t="s">
        <v>4190</v>
      </c>
    </row>
    <row r="4111" spans="3:9" x14ac:dyDescent="0.2">
      <c r="C4111" s="1">
        <v>0.44665509259259256</v>
      </c>
      <c r="D4111" t="s">
        <v>160</v>
      </c>
    </row>
    <row r="4112" spans="3:9" x14ac:dyDescent="0.2">
      <c r="C4112" s="1">
        <v>0.44665509259259256</v>
      </c>
      <c r="D4112" t="s">
        <v>161</v>
      </c>
    </row>
    <row r="4113" spans="3:9" x14ac:dyDescent="0.2">
      <c r="C4113" s="1">
        <v>0.44665509259259256</v>
      </c>
      <c r="D4113" t="s">
        <v>6</v>
      </c>
      <c r="E4113" t="s">
        <v>2387</v>
      </c>
      <c r="F4113" t="s">
        <v>2922</v>
      </c>
      <c r="G4113" t="s">
        <v>1138</v>
      </c>
      <c r="H4113" t="s">
        <v>8</v>
      </c>
      <c r="I4113" t="s">
        <v>83</v>
      </c>
    </row>
    <row r="4114" spans="3:9" x14ac:dyDescent="0.2">
      <c r="C4114" s="1">
        <v>0.44665509259259256</v>
      </c>
      <c r="D4114" t="s">
        <v>9</v>
      </c>
      <c r="E4114" t="s">
        <v>4490</v>
      </c>
      <c r="F4114" t="s">
        <v>28</v>
      </c>
      <c r="G4114" t="s">
        <v>4482</v>
      </c>
      <c r="H4114" t="s">
        <v>2795</v>
      </c>
      <c r="I4114" t="s">
        <v>171</v>
      </c>
    </row>
    <row r="4115" spans="3:9" x14ac:dyDescent="0.2">
      <c r="C4115" s="1">
        <v>0.44665509259259256</v>
      </c>
      <c r="D4115" t="s">
        <v>11</v>
      </c>
      <c r="E4115" t="s">
        <v>3413</v>
      </c>
      <c r="F4115" t="s">
        <v>1980</v>
      </c>
      <c r="G4115" t="s">
        <v>4491</v>
      </c>
      <c r="H4115" t="s">
        <v>3041</v>
      </c>
      <c r="I4115" t="s">
        <v>3494</v>
      </c>
    </row>
    <row r="4116" spans="3:9" x14ac:dyDescent="0.2">
      <c r="C4116" s="1">
        <v>0.44665509259259256</v>
      </c>
    </row>
    <row r="4117" spans="3:9" x14ac:dyDescent="0.2">
      <c r="C4117" s="1">
        <v>0.45013888888888887</v>
      </c>
      <c r="D4117" t="s">
        <v>4492</v>
      </c>
    </row>
    <row r="4118" spans="3:9" x14ac:dyDescent="0.2">
      <c r="C4118" s="1">
        <v>0.45013888888888887</v>
      </c>
      <c r="D4118" s="2">
        <v>44539.45</v>
      </c>
    </row>
    <row r="4119" spans="3:9" x14ac:dyDescent="0.2">
      <c r="C4119" s="1">
        <v>0.45013888888888887</v>
      </c>
      <c r="D4119" t="s">
        <v>2618</v>
      </c>
      <c r="E4119" t="s">
        <v>1</v>
      </c>
      <c r="F4119" t="s">
        <v>2</v>
      </c>
    </row>
    <row r="4120" spans="3:9" x14ac:dyDescent="0.2">
      <c r="C4120" s="1">
        <v>0.45013888888888887</v>
      </c>
      <c r="D4120" t="s">
        <v>3</v>
      </c>
    </row>
    <row r="4121" spans="3:9" x14ac:dyDescent="0.2">
      <c r="C4121" s="1">
        <v>0.45013888888888887</v>
      </c>
      <c r="D4121" t="s">
        <v>2994</v>
      </c>
    </row>
    <row r="4122" spans="3:9" x14ac:dyDescent="0.2">
      <c r="C4122" s="1">
        <v>0.45013888888888887</v>
      </c>
      <c r="D4122" t="s">
        <v>4190</v>
      </c>
    </row>
    <row r="4123" spans="3:9" x14ac:dyDescent="0.2">
      <c r="C4123" s="1">
        <v>0.45013888888888887</v>
      </c>
      <c r="D4123" t="s">
        <v>160</v>
      </c>
    </row>
    <row r="4124" spans="3:9" x14ac:dyDescent="0.2">
      <c r="C4124" s="1">
        <v>0.45013888888888887</v>
      </c>
      <c r="D4124" t="s">
        <v>161</v>
      </c>
    </row>
    <row r="4125" spans="3:9" x14ac:dyDescent="0.2">
      <c r="C4125" s="1">
        <v>0.45013888888888887</v>
      </c>
      <c r="D4125" t="s">
        <v>6</v>
      </c>
      <c r="E4125" t="s">
        <v>3849</v>
      </c>
      <c r="F4125" t="s">
        <v>4415</v>
      </c>
      <c r="G4125" t="s">
        <v>1138</v>
      </c>
      <c r="H4125" t="s">
        <v>8</v>
      </c>
      <c r="I4125" t="s">
        <v>52</v>
      </c>
    </row>
    <row r="4126" spans="3:9" x14ac:dyDescent="0.2">
      <c r="C4126" s="1">
        <v>0.45013888888888887</v>
      </c>
      <c r="D4126" t="s">
        <v>9</v>
      </c>
      <c r="E4126" t="s">
        <v>4493</v>
      </c>
      <c r="F4126" t="s">
        <v>3007</v>
      </c>
      <c r="G4126" t="s">
        <v>4494</v>
      </c>
      <c r="H4126" t="s">
        <v>2740</v>
      </c>
      <c r="I4126" t="s">
        <v>171</v>
      </c>
    </row>
    <row r="4127" spans="3:9" x14ac:dyDescent="0.2">
      <c r="C4127" s="1">
        <v>0.45013888888888887</v>
      </c>
      <c r="D4127" t="s">
        <v>11</v>
      </c>
      <c r="E4127" t="s">
        <v>4495</v>
      </c>
      <c r="F4127" t="s">
        <v>1980</v>
      </c>
      <c r="G4127" t="s">
        <v>4496</v>
      </c>
      <c r="H4127" t="s">
        <v>2932</v>
      </c>
      <c r="I4127" t="s">
        <v>4124</v>
      </c>
    </row>
    <row r="4128" spans="3:9" x14ac:dyDescent="0.2">
      <c r="C4128" s="1">
        <v>0.45013888888888887</v>
      </c>
    </row>
    <row r="4129" spans="3:9" x14ac:dyDescent="0.2">
      <c r="C4129" s="1">
        <v>0.45362268518518517</v>
      </c>
      <c r="D4129" t="s">
        <v>4497</v>
      </c>
    </row>
    <row r="4130" spans="3:9" x14ac:dyDescent="0.2">
      <c r="C4130" s="1">
        <v>0.45362268518518517</v>
      </c>
      <c r="D4130" s="2">
        <v>44539.453472222223</v>
      </c>
    </row>
    <row r="4131" spans="3:9" x14ac:dyDescent="0.2">
      <c r="C4131" s="1">
        <v>0.45362268518518517</v>
      </c>
      <c r="D4131" t="s">
        <v>2618</v>
      </c>
      <c r="E4131" t="s">
        <v>1</v>
      </c>
      <c r="F4131" t="s">
        <v>2</v>
      </c>
    </row>
    <row r="4132" spans="3:9" x14ac:dyDescent="0.2">
      <c r="C4132" s="1">
        <v>0.45362268518518517</v>
      </c>
      <c r="D4132" t="s">
        <v>3</v>
      </c>
    </row>
    <row r="4133" spans="3:9" x14ac:dyDescent="0.2">
      <c r="C4133" s="1">
        <v>0.45362268518518517</v>
      </c>
      <c r="D4133" t="s">
        <v>2994</v>
      </c>
    </row>
    <row r="4134" spans="3:9" x14ac:dyDescent="0.2">
      <c r="C4134" s="1">
        <v>0.45362268518518517</v>
      </c>
      <c r="D4134" t="s">
        <v>4190</v>
      </c>
    </row>
    <row r="4135" spans="3:9" x14ac:dyDescent="0.2">
      <c r="C4135" s="1">
        <v>0.45362268518518517</v>
      </c>
      <c r="D4135" t="s">
        <v>160</v>
      </c>
    </row>
    <row r="4136" spans="3:9" x14ac:dyDescent="0.2">
      <c r="C4136" s="1">
        <v>0.45362268518518517</v>
      </c>
      <c r="D4136" t="s">
        <v>161</v>
      </c>
    </row>
    <row r="4137" spans="3:9" x14ac:dyDescent="0.2">
      <c r="C4137" s="1">
        <v>0.45362268518518517</v>
      </c>
      <c r="D4137" t="s">
        <v>6</v>
      </c>
      <c r="E4137" t="s">
        <v>4498</v>
      </c>
      <c r="F4137" t="s">
        <v>2582</v>
      </c>
      <c r="G4137" t="s">
        <v>4222</v>
      </c>
      <c r="H4137" t="s">
        <v>8</v>
      </c>
      <c r="I4137" t="s">
        <v>83</v>
      </c>
    </row>
    <row r="4138" spans="3:9" x14ac:dyDescent="0.2">
      <c r="C4138" s="1">
        <v>0.45362268518518517</v>
      </c>
      <c r="D4138" t="s">
        <v>9</v>
      </c>
      <c r="E4138" t="s">
        <v>1457</v>
      </c>
      <c r="F4138" t="s">
        <v>3680</v>
      </c>
      <c r="G4138" t="s">
        <v>4499</v>
      </c>
      <c r="H4138" t="s">
        <v>42</v>
      </c>
      <c r="I4138" t="s">
        <v>171</v>
      </c>
    </row>
    <row r="4139" spans="3:9" x14ac:dyDescent="0.2">
      <c r="C4139" s="1">
        <v>0.45362268518518517</v>
      </c>
      <c r="D4139" t="s">
        <v>11</v>
      </c>
      <c r="E4139" t="s">
        <v>4500</v>
      </c>
      <c r="F4139" t="s">
        <v>1980</v>
      </c>
      <c r="G4139" t="s">
        <v>993</v>
      </c>
      <c r="H4139" t="s">
        <v>104</v>
      </c>
      <c r="I4139" t="s">
        <v>4124</v>
      </c>
    </row>
    <row r="4140" spans="3:9" x14ac:dyDescent="0.2">
      <c r="C4140" s="1">
        <v>0.45362268518518517</v>
      </c>
    </row>
    <row r="4141" spans="3:9" x14ac:dyDescent="0.2">
      <c r="C4141" s="1">
        <v>0.45710648148148153</v>
      </c>
      <c r="D4141" t="s">
        <v>4501</v>
      </c>
    </row>
    <row r="4142" spans="3:9" x14ac:dyDescent="0.2">
      <c r="C4142" s="1">
        <v>0.45710648148148153</v>
      </c>
      <c r="D4142" s="2">
        <v>44539.456944444442</v>
      </c>
    </row>
    <row r="4143" spans="3:9" x14ac:dyDescent="0.2">
      <c r="C4143" s="1">
        <v>0.45710648148148153</v>
      </c>
      <c r="D4143" t="s">
        <v>2618</v>
      </c>
      <c r="E4143" t="s">
        <v>1</v>
      </c>
      <c r="F4143" t="s">
        <v>2</v>
      </c>
    </row>
    <row r="4144" spans="3:9" x14ac:dyDescent="0.2">
      <c r="C4144" s="1">
        <v>0.45710648148148153</v>
      </c>
      <c r="D4144" t="s">
        <v>3</v>
      </c>
    </row>
    <row r="4145" spans="3:9" x14ac:dyDescent="0.2">
      <c r="C4145" s="1">
        <v>0.45710648148148153</v>
      </c>
      <c r="D4145" t="s">
        <v>2994</v>
      </c>
    </row>
    <row r="4146" spans="3:9" x14ac:dyDescent="0.2">
      <c r="C4146" s="1">
        <v>0.45710648148148153</v>
      </c>
      <c r="D4146" t="s">
        <v>4190</v>
      </c>
    </row>
    <row r="4147" spans="3:9" x14ac:dyDescent="0.2">
      <c r="C4147" s="1">
        <v>0.45710648148148153</v>
      </c>
      <c r="D4147" t="s">
        <v>160</v>
      </c>
    </row>
    <row r="4148" spans="3:9" x14ac:dyDescent="0.2">
      <c r="C4148" s="1">
        <v>0.45710648148148153</v>
      </c>
      <c r="D4148" t="s">
        <v>161</v>
      </c>
    </row>
    <row r="4149" spans="3:9" x14ac:dyDescent="0.2">
      <c r="C4149" s="1">
        <v>0.45710648148148153</v>
      </c>
      <c r="D4149" t="s">
        <v>6</v>
      </c>
      <c r="E4149" t="s">
        <v>1598</v>
      </c>
      <c r="F4149" t="s">
        <v>3082</v>
      </c>
      <c r="G4149" t="s">
        <v>1139</v>
      </c>
      <c r="H4149" t="s">
        <v>8</v>
      </c>
      <c r="I4149" t="s">
        <v>83</v>
      </c>
    </row>
    <row r="4150" spans="3:9" x14ac:dyDescent="0.2">
      <c r="C4150" s="1">
        <v>0.45710648148148153</v>
      </c>
      <c r="D4150" t="s">
        <v>9</v>
      </c>
      <c r="E4150" t="s">
        <v>3709</v>
      </c>
      <c r="F4150" t="s">
        <v>2623</v>
      </c>
      <c r="G4150" t="s">
        <v>4502</v>
      </c>
      <c r="H4150" t="s">
        <v>42</v>
      </c>
      <c r="I4150" t="s">
        <v>171</v>
      </c>
    </row>
    <row r="4151" spans="3:9" x14ac:dyDescent="0.2">
      <c r="C4151" s="1">
        <v>0.45710648148148153</v>
      </c>
      <c r="D4151" t="s">
        <v>11</v>
      </c>
      <c r="E4151" t="s">
        <v>864</v>
      </c>
      <c r="F4151" t="s">
        <v>1980</v>
      </c>
      <c r="G4151" t="s">
        <v>4503</v>
      </c>
      <c r="H4151" t="s">
        <v>2714</v>
      </c>
      <c r="I4151" t="s">
        <v>3494</v>
      </c>
    </row>
    <row r="4152" spans="3:9" x14ac:dyDescent="0.2">
      <c r="C4152" s="1">
        <v>0.45710648148148153</v>
      </c>
    </row>
    <row r="4153" spans="3:9" x14ac:dyDescent="0.2">
      <c r="C4153" s="1">
        <v>0.45833333333333331</v>
      </c>
      <c r="D4153" t="s">
        <v>29</v>
      </c>
    </row>
    <row r="4154" spans="3:9" x14ac:dyDescent="0.2">
      <c r="C4154" s="1">
        <v>0.45833333333333331</v>
      </c>
      <c r="D4154" t="s">
        <v>30</v>
      </c>
    </row>
    <row r="4155" spans="3:9" x14ac:dyDescent="0.2">
      <c r="C4155" s="1">
        <v>0.45833333333333331</v>
      </c>
      <c r="D4155" t="s">
        <v>6</v>
      </c>
      <c r="E4155" t="s">
        <v>4504</v>
      </c>
      <c r="F4155" t="s">
        <v>4505</v>
      </c>
      <c r="G4155" t="s">
        <v>4506</v>
      </c>
      <c r="H4155" t="s">
        <v>8</v>
      </c>
      <c r="I4155" t="s">
        <v>67</v>
      </c>
    </row>
    <row r="4156" spans="3:9" x14ac:dyDescent="0.2">
      <c r="C4156" s="1">
        <v>0.45833333333333331</v>
      </c>
      <c r="D4156" t="s">
        <v>9</v>
      </c>
      <c r="E4156" t="s">
        <v>4507</v>
      </c>
      <c r="F4156" t="s">
        <v>4508</v>
      </c>
      <c r="G4156" t="s">
        <v>4509</v>
      </c>
      <c r="H4156" t="s">
        <v>42</v>
      </c>
      <c r="I4156" t="s">
        <v>262</v>
      </c>
    </row>
    <row r="4157" spans="3:9" x14ac:dyDescent="0.2">
      <c r="C4157" s="1">
        <v>0.45833333333333331</v>
      </c>
      <c r="D4157" t="s">
        <v>11</v>
      </c>
      <c r="E4157" t="s">
        <v>4510</v>
      </c>
      <c r="F4157" t="s">
        <v>2028</v>
      </c>
      <c r="G4157" t="s">
        <v>4511</v>
      </c>
      <c r="H4157" t="s">
        <v>2709</v>
      </c>
      <c r="I4157" t="s">
        <v>4124</v>
      </c>
    </row>
    <row r="4158" spans="3:9" x14ac:dyDescent="0.2">
      <c r="C4158" s="1">
        <v>0.45833333333333331</v>
      </c>
    </row>
    <row r="4159" spans="3:9" x14ac:dyDescent="0.2">
      <c r="C4159" s="1">
        <v>0.45833333333333331</v>
      </c>
      <c r="D4159" t="s">
        <v>33</v>
      </c>
      <c r="E4159" t="s">
        <v>34</v>
      </c>
    </row>
    <row r="4160" spans="3:9" x14ac:dyDescent="0.2">
      <c r="C4160" s="1">
        <v>0.45833333333333331</v>
      </c>
      <c r="D4160" t="s">
        <v>35</v>
      </c>
    </row>
    <row r="4161" spans="3:4" x14ac:dyDescent="0.2">
      <c r="C4161" s="1">
        <v>0.45833333333333331</v>
      </c>
      <c r="D4161" t="s">
        <v>36</v>
      </c>
    </row>
    <row r="4162" spans="3:4" x14ac:dyDescent="0.2">
      <c r="C4162" s="1">
        <v>0.45833333333333331</v>
      </c>
      <c r="D4162" t="s">
        <v>4512</v>
      </c>
    </row>
    <row r="4163" spans="3:4" x14ac:dyDescent="0.2">
      <c r="C4163" s="1">
        <v>0.45833333333333331</v>
      </c>
      <c r="D4163" t="s">
        <v>4513</v>
      </c>
    </row>
    <row r="4164" spans="3:4" x14ac:dyDescent="0.2">
      <c r="C4164" s="1">
        <v>0.45833333333333331</v>
      </c>
      <c r="D4164" t="s">
        <v>4514</v>
      </c>
    </row>
    <row r="4165" spans="3:4" x14ac:dyDescent="0.2">
      <c r="C4165" s="1">
        <v>0.45833333333333331</v>
      </c>
      <c r="D4165" t="s">
        <v>4515</v>
      </c>
    </row>
    <row r="4166" spans="3:4" x14ac:dyDescent="0.2">
      <c r="C4166" s="1">
        <v>0.45833333333333331</v>
      </c>
      <c r="D4166" t="s">
        <v>4516</v>
      </c>
    </row>
    <row r="4167" spans="3:4" x14ac:dyDescent="0.2">
      <c r="C4167" s="1">
        <v>0.45833333333333331</v>
      </c>
      <c r="D4167" t="s">
        <v>4517</v>
      </c>
    </row>
    <row r="4168" spans="3:4" x14ac:dyDescent="0.2">
      <c r="C4168" s="1">
        <v>0.45833333333333331</v>
      </c>
      <c r="D4168" t="s">
        <v>4518</v>
      </c>
    </row>
    <row r="4169" spans="3:4" x14ac:dyDescent="0.2">
      <c r="C4169" s="1">
        <v>0.45833333333333331</v>
      </c>
      <c r="D4169" t="s">
        <v>4519</v>
      </c>
    </row>
    <row r="4170" spans="3:4" x14ac:dyDescent="0.2">
      <c r="C4170" s="1">
        <v>0.45833333333333331</v>
      </c>
      <c r="D4170" t="s">
        <v>4520</v>
      </c>
    </row>
    <row r="4171" spans="3:4" x14ac:dyDescent="0.2">
      <c r="C4171" s="1">
        <v>0.45833333333333331</v>
      </c>
      <c r="D4171" t="s">
        <v>4521</v>
      </c>
    </row>
    <row r="4172" spans="3:4" x14ac:dyDescent="0.2">
      <c r="C4172" s="1">
        <v>0.45833333333333331</v>
      </c>
      <c r="D4172" t="s">
        <v>4522</v>
      </c>
    </row>
    <row r="4173" spans="3:4" x14ac:dyDescent="0.2">
      <c r="C4173" s="1">
        <v>0.45833333333333331</v>
      </c>
      <c r="D4173" t="s">
        <v>4523</v>
      </c>
    </row>
    <row r="4174" spans="3:4" x14ac:dyDescent="0.2">
      <c r="C4174" s="1">
        <v>0.45833333333333331</v>
      </c>
      <c r="D4174" t="s">
        <v>4524</v>
      </c>
    </row>
    <row r="4175" spans="3:4" x14ac:dyDescent="0.2">
      <c r="C4175" s="1">
        <v>0.45833333333333331</v>
      </c>
      <c r="D4175" t="s">
        <v>4525</v>
      </c>
    </row>
    <row r="4176" spans="3:4" x14ac:dyDescent="0.2">
      <c r="C4176" s="1">
        <v>0.45833333333333331</v>
      </c>
      <c r="D4176" t="s">
        <v>4526</v>
      </c>
    </row>
    <row r="4177" spans="3:6" x14ac:dyDescent="0.2">
      <c r="C4177" s="1">
        <v>0.45833333333333331</v>
      </c>
      <c r="D4177" t="s">
        <v>4527</v>
      </c>
    </row>
    <row r="4178" spans="3:6" x14ac:dyDescent="0.2">
      <c r="C4178" s="1">
        <v>0.45833333333333331</v>
      </c>
      <c r="D4178" t="s">
        <v>4528</v>
      </c>
    </row>
    <row r="4179" spans="3:6" x14ac:dyDescent="0.2">
      <c r="C4179" s="1">
        <v>0.45833333333333331</v>
      </c>
      <c r="D4179" t="s">
        <v>4529</v>
      </c>
    </row>
    <row r="4180" spans="3:6" x14ac:dyDescent="0.2">
      <c r="C4180" s="1">
        <v>0.45833333333333331</v>
      </c>
      <c r="D4180" t="s">
        <v>4530</v>
      </c>
    </row>
    <row r="4181" spans="3:6" x14ac:dyDescent="0.2">
      <c r="C4181" s="1">
        <v>0.45833333333333331</v>
      </c>
      <c r="D4181" t="s">
        <v>4531</v>
      </c>
    </row>
    <row r="4182" spans="3:6" x14ac:dyDescent="0.2">
      <c r="C4182" s="1">
        <v>0.45833333333333331</v>
      </c>
      <c r="D4182" t="s">
        <v>4532</v>
      </c>
    </row>
    <row r="4183" spans="3:6" x14ac:dyDescent="0.2">
      <c r="C4183" s="1">
        <v>0.45833333333333331</v>
      </c>
      <c r="D4183" t="s">
        <v>4533</v>
      </c>
    </row>
    <row r="4184" spans="3:6" x14ac:dyDescent="0.2">
      <c r="C4184" s="1">
        <v>0.45833333333333331</v>
      </c>
      <c r="D4184" t="s">
        <v>4534</v>
      </c>
    </row>
    <row r="4185" spans="3:6" x14ac:dyDescent="0.2">
      <c r="C4185" s="1">
        <v>0.45833333333333331</v>
      </c>
      <c r="D4185" t="s">
        <v>4535</v>
      </c>
    </row>
    <row r="4186" spans="3:6" x14ac:dyDescent="0.2">
      <c r="C4186" s="1">
        <v>0.45833333333333331</v>
      </c>
      <c r="D4186" t="s">
        <v>37</v>
      </c>
    </row>
    <row r="4187" spans="3:6" x14ac:dyDescent="0.2">
      <c r="C4187" s="1">
        <v>0.46059027777777778</v>
      </c>
      <c r="D4187" t="s">
        <v>4536</v>
      </c>
    </row>
    <row r="4188" spans="3:6" x14ac:dyDescent="0.2">
      <c r="C4188" s="1">
        <v>0.46059027777777778</v>
      </c>
      <c r="D4188" s="2">
        <v>44539.460416666669</v>
      </c>
    </row>
    <row r="4189" spans="3:6" x14ac:dyDescent="0.2">
      <c r="C4189" s="1">
        <v>0.46059027777777778</v>
      </c>
      <c r="D4189" t="s">
        <v>158</v>
      </c>
      <c r="E4189" t="s">
        <v>1</v>
      </c>
      <c r="F4189" t="s">
        <v>2</v>
      </c>
    </row>
    <row r="4190" spans="3:6" x14ac:dyDescent="0.2">
      <c r="C4190" s="1">
        <v>0.46059027777777778</v>
      </c>
      <c r="D4190" t="s">
        <v>3</v>
      </c>
    </row>
    <row r="4191" spans="3:6" x14ac:dyDescent="0.2">
      <c r="C4191" s="1">
        <v>0.46059027777777778</v>
      </c>
      <c r="D4191" t="s">
        <v>2994</v>
      </c>
    </row>
    <row r="4192" spans="3:6" x14ac:dyDescent="0.2">
      <c r="C4192" s="1">
        <v>0.46059027777777778</v>
      </c>
      <c r="D4192" t="s">
        <v>4190</v>
      </c>
    </row>
    <row r="4193" spans="3:9" x14ac:dyDescent="0.2">
      <c r="C4193" s="1">
        <v>0.46059027777777778</v>
      </c>
      <c r="D4193" t="s">
        <v>160</v>
      </c>
    </row>
    <row r="4194" spans="3:9" x14ac:dyDescent="0.2">
      <c r="C4194" s="1">
        <v>0.46059027777777778</v>
      </c>
      <c r="D4194" t="s">
        <v>161</v>
      </c>
    </row>
    <row r="4195" spans="3:9" x14ac:dyDescent="0.2">
      <c r="C4195" s="1">
        <v>0.46059027777777778</v>
      </c>
      <c r="D4195" t="s">
        <v>6</v>
      </c>
      <c r="E4195" t="s">
        <v>1369</v>
      </c>
      <c r="F4195" t="s">
        <v>549</v>
      </c>
      <c r="G4195" t="s">
        <v>1139</v>
      </c>
      <c r="H4195" t="s">
        <v>8</v>
      </c>
      <c r="I4195" t="s">
        <v>83</v>
      </c>
    </row>
    <row r="4196" spans="3:9" x14ac:dyDescent="0.2">
      <c r="C4196" s="1">
        <v>0.46059027777777778</v>
      </c>
      <c r="D4196" t="s">
        <v>9</v>
      </c>
      <c r="E4196" t="s">
        <v>1028</v>
      </c>
      <c r="F4196" t="s">
        <v>2754</v>
      </c>
      <c r="G4196" t="s">
        <v>4537</v>
      </c>
      <c r="H4196" t="s">
        <v>2740</v>
      </c>
      <c r="I4196" t="s">
        <v>262</v>
      </c>
    </row>
    <row r="4197" spans="3:9" x14ac:dyDescent="0.2">
      <c r="C4197" s="1">
        <v>0.46059027777777778</v>
      </c>
      <c r="D4197" t="s">
        <v>11</v>
      </c>
      <c r="E4197" t="s">
        <v>4538</v>
      </c>
      <c r="F4197" t="s">
        <v>1980</v>
      </c>
      <c r="G4197" t="s">
        <v>4539</v>
      </c>
      <c r="H4197" t="s">
        <v>2751</v>
      </c>
      <c r="I4197" t="s">
        <v>4124</v>
      </c>
    </row>
    <row r="4198" spans="3:9" x14ac:dyDescent="0.2">
      <c r="C4198" s="1">
        <v>0.46059027777777778</v>
      </c>
    </row>
    <row r="4199" spans="3:9" x14ac:dyDescent="0.2">
      <c r="C4199" s="1">
        <v>0.46406249999999999</v>
      </c>
      <c r="D4199" t="s">
        <v>4540</v>
      </c>
    </row>
    <row r="4200" spans="3:9" x14ac:dyDescent="0.2">
      <c r="C4200" s="1">
        <v>0.46406249999999999</v>
      </c>
      <c r="D4200" s="2">
        <v>44539.463888888888</v>
      </c>
    </row>
    <row r="4201" spans="3:9" x14ac:dyDescent="0.2">
      <c r="C4201" s="1">
        <v>0.46406249999999999</v>
      </c>
      <c r="D4201" t="s">
        <v>158</v>
      </c>
      <c r="E4201" t="s">
        <v>1</v>
      </c>
      <c r="F4201" t="s">
        <v>2</v>
      </c>
    </row>
    <row r="4202" spans="3:9" x14ac:dyDescent="0.2">
      <c r="C4202" s="1">
        <v>0.46406249999999999</v>
      </c>
      <c r="D4202" t="s">
        <v>3</v>
      </c>
    </row>
    <row r="4203" spans="3:9" x14ac:dyDescent="0.2">
      <c r="C4203" s="1">
        <v>0.46406249999999999</v>
      </c>
      <c r="D4203" t="s">
        <v>2994</v>
      </c>
    </row>
    <row r="4204" spans="3:9" x14ac:dyDescent="0.2">
      <c r="C4204" s="1">
        <v>0.46406249999999999</v>
      </c>
      <c r="D4204" t="s">
        <v>4190</v>
      </c>
    </row>
    <row r="4205" spans="3:9" x14ac:dyDescent="0.2">
      <c r="C4205" s="1">
        <v>0.46406249999999999</v>
      </c>
      <c r="D4205" t="s">
        <v>160</v>
      </c>
    </row>
    <row r="4206" spans="3:9" x14ac:dyDescent="0.2">
      <c r="C4206" s="1">
        <v>0.46406249999999999</v>
      </c>
      <c r="D4206" t="s">
        <v>161</v>
      </c>
    </row>
    <row r="4207" spans="3:9" x14ac:dyDescent="0.2">
      <c r="C4207" s="1">
        <v>0.46406249999999999</v>
      </c>
      <c r="D4207" t="s">
        <v>6</v>
      </c>
      <c r="E4207" t="s">
        <v>2387</v>
      </c>
      <c r="F4207" t="s">
        <v>3677</v>
      </c>
      <c r="G4207" t="s">
        <v>4502</v>
      </c>
      <c r="H4207" t="s">
        <v>8</v>
      </c>
      <c r="I4207" t="s">
        <v>83</v>
      </c>
    </row>
    <row r="4208" spans="3:9" x14ac:dyDescent="0.2">
      <c r="C4208" s="1">
        <v>0.46406249999999999</v>
      </c>
      <c r="D4208" t="s">
        <v>9</v>
      </c>
      <c r="E4208" t="s">
        <v>2398</v>
      </c>
      <c r="F4208" t="s">
        <v>138</v>
      </c>
      <c r="G4208" t="s">
        <v>1139</v>
      </c>
      <c r="H4208" t="s">
        <v>4391</v>
      </c>
      <c r="I4208" t="s">
        <v>171</v>
      </c>
    </row>
    <row r="4209" spans="3:9" x14ac:dyDescent="0.2">
      <c r="C4209" s="1">
        <v>0.46406249999999999</v>
      </c>
      <c r="D4209" t="s">
        <v>11</v>
      </c>
      <c r="E4209" t="s">
        <v>4541</v>
      </c>
      <c r="F4209" t="s">
        <v>1980</v>
      </c>
      <c r="G4209" t="s">
        <v>4542</v>
      </c>
      <c r="H4209" t="s">
        <v>2932</v>
      </c>
      <c r="I4209" t="s">
        <v>4124</v>
      </c>
    </row>
    <row r="4210" spans="3:9" x14ac:dyDescent="0.2">
      <c r="C4210" s="1">
        <v>0.46406249999999999</v>
      </c>
    </row>
    <row r="4211" spans="3:9" x14ac:dyDescent="0.2">
      <c r="C4211" s="1">
        <v>0.46754629629629635</v>
      </c>
      <c r="D4211" t="s">
        <v>4543</v>
      </c>
    </row>
    <row r="4212" spans="3:9" x14ac:dyDescent="0.2">
      <c r="C4212" s="1">
        <v>0.46754629629629635</v>
      </c>
      <c r="D4212" s="2">
        <v>44539.467361111114</v>
      </c>
    </row>
    <row r="4213" spans="3:9" x14ac:dyDescent="0.2">
      <c r="C4213" s="1">
        <v>0.46754629629629635</v>
      </c>
      <c r="D4213" t="s">
        <v>158</v>
      </c>
      <c r="E4213" t="s">
        <v>1</v>
      </c>
      <c r="F4213" t="s">
        <v>2</v>
      </c>
    </row>
    <row r="4214" spans="3:9" x14ac:dyDescent="0.2">
      <c r="C4214" s="1">
        <v>0.46754629629629635</v>
      </c>
      <c r="D4214" t="s">
        <v>3</v>
      </c>
    </row>
    <row r="4215" spans="3:9" x14ac:dyDescent="0.2">
      <c r="C4215" s="1">
        <v>0.46754629629629635</v>
      </c>
      <c r="D4215" t="s">
        <v>2994</v>
      </c>
    </row>
    <row r="4216" spans="3:9" x14ac:dyDescent="0.2">
      <c r="C4216" s="1">
        <v>0.46754629629629635</v>
      </c>
      <c r="D4216" t="s">
        <v>4190</v>
      </c>
    </row>
    <row r="4217" spans="3:9" x14ac:dyDescent="0.2">
      <c r="C4217" s="1">
        <v>0.46754629629629635</v>
      </c>
      <c r="D4217" t="s">
        <v>160</v>
      </c>
    </row>
    <row r="4218" spans="3:9" x14ac:dyDescent="0.2">
      <c r="C4218" s="1">
        <v>0.46754629629629635</v>
      </c>
      <c r="D4218" t="s">
        <v>161</v>
      </c>
    </row>
    <row r="4219" spans="3:9" x14ac:dyDescent="0.2">
      <c r="C4219" s="1">
        <v>0.46754629629629635</v>
      </c>
      <c r="D4219" t="s">
        <v>6</v>
      </c>
      <c r="E4219" t="s">
        <v>2553</v>
      </c>
      <c r="F4219" t="s">
        <v>3637</v>
      </c>
      <c r="G4219" t="s">
        <v>1139</v>
      </c>
      <c r="H4219" t="s">
        <v>8</v>
      </c>
      <c r="I4219" t="s">
        <v>83</v>
      </c>
    </row>
    <row r="4220" spans="3:9" x14ac:dyDescent="0.2">
      <c r="C4220" s="1">
        <v>0.46754629629629635</v>
      </c>
      <c r="D4220" t="s">
        <v>9</v>
      </c>
      <c r="E4220" t="s">
        <v>2398</v>
      </c>
      <c r="F4220" t="s">
        <v>138</v>
      </c>
      <c r="G4220" t="s">
        <v>1139</v>
      </c>
      <c r="H4220" t="s">
        <v>4391</v>
      </c>
      <c r="I4220" t="s">
        <v>171</v>
      </c>
    </row>
    <row r="4221" spans="3:9" x14ac:dyDescent="0.2">
      <c r="C4221" s="1">
        <v>0.46754629629629635</v>
      </c>
      <c r="D4221" t="s">
        <v>11</v>
      </c>
      <c r="E4221" t="s">
        <v>3264</v>
      </c>
      <c r="F4221" t="s">
        <v>1980</v>
      </c>
      <c r="G4221" t="s">
        <v>4544</v>
      </c>
      <c r="H4221" t="s">
        <v>2999</v>
      </c>
      <c r="I4221" t="s">
        <v>3494</v>
      </c>
    </row>
    <row r="4222" spans="3:9" x14ac:dyDescent="0.2">
      <c r="C4222" s="1">
        <v>0.46754629629629635</v>
      </c>
    </row>
    <row r="4223" spans="3:9" x14ac:dyDescent="0.2">
      <c r="C4223" s="1">
        <v>0.4710300925925926</v>
      </c>
      <c r="D4223" t="s">
        <v>4545</v>
      </c>
    </row>
    <row r="4224" spans="3:9" x14ac:dyDescent="0.2">
      <c r="C4224" s="1">
        <v>0.4710300925925926</v>
      </c>
      <c r="D4224" s="2">
        <v>44539.470833333333</v>
      </c>
    </row>
    <row r="4225" spans="3:9" x14ac:dyDescent="0.2">
      <c r="C4225" s="1">
        <v>0.4710300925925926</v>
      </c>
      <c r="D4225" t="s">
        <v>158</v>
      </c>
      <c r="E4225" t="s">
        <v>1</v>
      </c>
      <c r="F4225" t="s">
        <v>2</v>
      </c>
    </row>
    <row r="4226" spans="3:9" x14ac:dyDescent="0.2">
      <c r="C4226" s="1">
        <v>0.4710300925925926</v>
      </c>
      <c r="D4226" t="s">
        <v>3</v>
      </c>
    </row>
    <row r="4227" spans="3:9" x14ac:dyDescent="0.2">
      <c r="C4227" s="1">
        <v>0.4710300925925926</v>
      </c>
      <c r="D4227" t="s">
        <v>2994</v>
      </c>
    </row>
    <row r="4228" spans="3:9" x14ac:dyDescent="0.2">
      <c r="C4228" s="1">
        <v>0.4710300925925926</v>
      </c>
      <c r="D4228" t="s">
        <v>4190</v>
      </c>
    </row>
    <row r="4229" spans="3:9" x14ac:dyDescent="0.2">
      <c r="C4229" s="1">
        <v>0.4710300925925926</v>
      </c>
      <c r="D4229" t="s">
        <v>160</v>
      </c>
    </row>
    <row r="4230" spans="3:9" x14ac:dyDescent="0.2">
      <c r="C4230" s="1">
        <v>0.4710300925925926</v>
      </c>
      <c r="D4230" t="s">
        <v>161</v>
      </c>
    </row>
    <row r="4231" spans="3:9" x14ac:dyDescent="0.2">
      <c r="C4231" s="1">
        <v>0.4710300925925926</v>
      </c>
      <c r="D4231" t="s">
        <v>6</v>
      </c>
      <c r="E4231" t="s">
        <v>1531</v>
      </c>
      <c r="F4231" t="s">
        <v>4273</v>
      </c>
      <c r="G4231" t="s">
        <v>4546</v>
      </c>
      <c r="H4231" t="s">
        <v>8</v>
      </c>
      <c r="I4231" t="s">
        <v>83</v>
      </c>
    </row>
    <row r="4232" spans="3:9" x14ac:dyDescent="0.2">
      <c r="C4232" s="1">
        <v>0.4710300925925926</v>
      </c>
      <c r="D4232" t="s">
        <v>9</v>
      </c>
      <c r="E4232" t="s">
        <v>4474</v>
      </c>
      <c r="F4232" t="s">
        <v>4486</v>
      </c>
      <c r="G4232" t="s">
        <v>4502</v>
      </c>
      <c r="H4232" t="s">
        <v>2930</v>
      </c>
      <c r="I4232" t="s">
        <v>262</v>
      </c>
    </row>
    <row r="4233" spans="3:9" x14ac:dyDescent="0.2">
      <c r="C4233" s="1">
        <v>0.4710300925925926</v>
      </c>
      <c r="D4233" t="s">
        <v>11</v>
      </c>
      <c r="E4233" t="s">
        <v>3188</v>
      </c>
      <c r="F4233" t="s">
        <v>1980</v>
      </c>
      <c r="G4233" t="s">
        <v>4544</v>
      </c>
      <c r="H4233" t="s">
        <v>2709</v>
      </c>
      <c r="I4233" t="s">
        <v>3494</v>
      </c>
    </row>
    <row r="4234" spans="3:9" x14ac:dyDescent="0.2">
      <c r="C4234" s="1">
        <v>0.4710300925925926</v>
      </c>
    </row>
    <row r="4235" spans="3:9" x14ac:dyDescent="0.2">
      <c r="C4235" s="1">
        <v>0.4745138888888889</v>
      </c>
      <c r="D4235" t="s">
        <v>4547</v>
      </c>
    </row>
    <row r="4236" spans="3:9" x14ac:dyDescent="0.2">
      <c r="C4236" s="1">
        <v>0.4745138888888889</v>
      </c>
      <c r="D4236" s="2">
        <v>44539.474305555559</v>
      </c>
    </row>
    <row r="4237" spans="3:9" x14ac:dyDescent="0.2">
      <c r="C4237" s="1">
        <v>0.4745138888888889</v>
      </c>
      <c r="D4237" t="s">
        <v>158</v>
      </c>
      <c r="E4237" t="s">
        <v>1</v>
      </c>
      <c r="F4237" t="s">
        <v>2</v>
      </c>
    </row>
    <row r="4238" spans="3:9" x14ac:dyDescent="0.2">
      <c r="C4238" s="1">
        <v>0.4745138888888889</v>
      </c>
      <c r="D4238" t="s">
        <v>3</v>
      </c>
    </row>
    <row r="4239" spans="3:9" x14ac:dyDescent="0.2">
      <c r="C4239" s="1">
        <v>0.4745138888888889</v>
      </c>
      <c r="D4239" t="s">
        <v>2994</v>
      </c>
    </row>
    <row r="4240" spans="3:9" x14ac:dyDescent="0.2">
      <c r="C4240" s="1">
        <v>0.4745138888888889</v>
      </c>
      <c r="D4240" t="s">
        <v>4190</v>
      </c>
    </row>
    <row r="4241" spans="3:9" x14ac:dyDescent="0.2">
      <c r="C4241" s="1">
        <v>0.4745138888888889</v>
      </c>
      <c r="D4241" t="s">
        <v>160</v>
      </c>
    </row>
    <row r="4242" spans="3:9" x14ac:dyDescent="0.2">
      <c r="C4242" s="1">
        <v>0.4745138888888889</v>
      </c>
      <c r="D4242" t="s">
        <v>161</v>
      </c>
    </row>
    <row r="4243" spans="3:9" x14ac:dyDescent="0.2">
      <c r="C4243" s="1">
        <v>0.4745138888888889</v>
      </c>
      <c r="D4243" t="s">
        <v>6</v>
      </c>
      <c r="E4243" t="s">
        <v>3828</v>
      </c>
      <c r="F4243" t="s">
        <v>3773</v>
      </c>
      <c r="G4243" t="s">
        <v>4546</v>
      </c>
      <c r="H4243" t="s">
        <v>8</v>
      </c>
      <c r="I4243" t="s">
        <v>52</v>
      </c>
    </row>
    <row r="4244" spans="3:9" x14ac:dyDescent="0.2">
      <c r="C4244" s="1">
        <v>0.4745138888888889</v>
      </c>
      <c r="D4244" t="s">
        <v>9</v>
      </c>
      <c r="E4244" t="s">
        <v>4474</v>
      </c>
      <c r="F4244" t="s">
        <v>4548</v>
      </c>
      <c r="G4244" t="s">
        <v>4549</v>
      </c>
      <c r="H4244" t="s">
        <v>2864</v>
      </c>
      <c r="I4244" t="s">
        <v>262</v>
      </c>
    </row>
    <row r="4245" spans="3:9" x14ac:dyDescent="0.2">
      <c r="C4245" s="1">
        <v>0.4745138888888889</v>
      </c>
      <c r="D4245" t="s">
        <v>11</v>
      </c>
      <c r="E4245" t="s">
        <v>62</v>
      </c>
      <c r="F4245" t="s">
        <v>1980</v>
      </c>
      <c r="G4245" t="s">
        <v>4550</v>
      </c>
      <c r="H4245" t="s">
        <v>2835</v>
      </c>
      <c r="I4245" t="s">
        <v>3494</v>
      </c>
    </row>
    <row r="4246" spans="3:9" x14ac:dyDescent="0.2">
      <c r="C4246" s="1">
        <v>0.4745138888888889</v>
      </c>
    </row>
    <row r="4247" spans="3:9" x14ac:dyDescent="0.2">
      <c r="C4247" s="1">
        <v>0.47798611111111117</v>
      </c>
      <c r="D4247" t="s">
        <v>4551</v>
      </c>
    </row>
    <row r="4248" spans="3:9" x14ac:dyDescent="0.2">
      <c r="C4248" s="1">
        <v>0.47798611111111117</v>
      </c>
      <c r="D4248" s="2">
        <v>44539.477777777778</v>
      </c>
    </row>
    <row r="4249" spans="3:9" x14ac:dyDescent="0.2">
      <c r="C4249" s="1">
        <v>0.47798611111111117</v>
      </c>
      <c r="D4249" t="s">
        <v>158</v>
      </c>
      <c r="E4249" t="s">
        <v>1</v>
      </c>
      <c r="F4249" t="s">
        <v>2</v>
      </c>
    </row>
    <row r="4250" spans="3:9" x14ac:dyDescent="0.2">
      <c r="C4250" s="1">
        <v>0.47798611111111117</v>
      </c>
      <c r="D4250" t="s">
        <v>3</v>
      </c>
    </row>
    <row r="4251" spans="3:9" x14ac:dyDescent="0.2">
      <c r="C4251" s="1">
        <v>0.47798611111111117</v>
      </c>
      <c r="D4251" t="s">
        <v>2994</v>
      </c>
    </row>
    <row r="4252" spans="3:9" x14ac:dyDescent="0.2">
      <c r="C4252" s="1">
        <v>0.47798611111111117</v>
      </c>
      <c r="D4252" t="s">
        <v>4190</v>
      </c>
    </row>
    <row r="4253" spans="3:9" x14ac:dyDescent="0.2">
      <c r="C4253" s="1">
        <v>0.47798611111111117</v>
      </c>
      <c r="D4253" t="s">
        <v>160</v>
      </c>
    </row>
    <row r="4254" spans="3:9" x14ac:dyDescent="0.2">
      <c r="C4254" s="1">
        <v>0.47798611111111117</v>
      </c>
      <c r="D4254" t="s">
        <v>161</v>
      </c>
    </row>
    <row r="4255" spans="3:9" x14ac:dyDescent="0.2">
      <c r="C4255" s="1">
        <v>0.47798611111111117</v>
      </c>
      <c r="D4255" t="s">
        <v>6</v>
      </c>
      <c r="E4255" t="s">
        <v>4393</v>
      </c>
      <c r="F4255" t="s">
        <v>3035</v>
      </c>
      <c r="G4255" t="s">
        <v>1344</v>
      </c>
      <c r="H4255" t="s">
        <v>8</v>
      </c>
      <c r="I4255" t="s">
        <v>83</v>
      </c>
    </row>
    <row r="4256" spans="3:9" x14ac:dyDescent="0.2">
      <c r="C4256" s="1">
        <v>0.47798611111111117</v>
      </c>
      <c r="D4256" t="s">
        <v>9</v>
      </c>
      <c r="E4256" t="s">
        <v>4552</v>
      </c>
      <c r="F4256" t="s">
        <v>3831</v>
      </c>
      <c r="G4256" t="s">
        <v>4499</v>
      </c>
      <c r="H4256" t="s">
        <v>2834</v>
      </c>
      <c r="I4256" t="s">
        <v>262</v>
      </c>
    </row>
    <row r="4257" spans="3:9" x14ac:dyDescent="0.2">
      <c r="C4257" s="1">
        <v>0.47798611111111117</v>
      </c>
      <c r="D4257" t="s">
        <v>11</v>
      </c>
      <c r="E4257" t="s">
        <v>3160</v>
      </c>
      <c r="F4257" t="s">
        <v>1980</v>
      </c>
      <c r="G4257" t="s">
        <v>981</v>
      </c>
      <c r="H4257" t="s">
        <v>2757</v>
      </c>
      <c r="I4257" t="s">
        <v>3494</v>
      </c>
    </row>
    <row r="4258" spans="3:9" x14ac:dyDescent="0.2">
      <c r="C4258" s="1">
        <v>0.47798611111111117</v>
      </c>
    </row>
  </sheetData>
  <autoFilter ref="C5:I4258" xr:uid="{6857885F-6558-F24F-8309-10B484A0BFDB}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7885F-6558-F24F-8309-10B484A0BFDB}">
  <sheetPr filterMode="1"/>
  <dimension ref="B4:I4258"/>
  <sheetViews>
    <sheetView zoomScale="150" zoomScaleNormal="150" workbookViewId="0">
      <selection activeCell="C14" sqref="C14:I4256"/>
    </sheetView>
  </sheetViews>
  <sheetFormatPr baseColWidth="10" defaultRowHeight="16" x14ac:dyDescent="0.2"/>
  <cols>
    <col min="1" max="2" width="3.1640625" customWidth="1"/>
    <col min="3" max="3" width="12" style="4" customWidth="1"/>
    <col min="4" max="4" width="14.33203125" style="4" customWidth="1"/>
    <col min="5" max="6" width="22.5" style="4" customWidth="1"/>
    <col min="7" max="7" width="19.33203125" style="4" bestFit="1" customWidth="1"/>
    <col min="8" max="8" width="15" style="4" bestFit="1" customWidth="1"/>
    <col min="9" max="9" width="15.83203125" style="4" bestFit="1" customWidth="1"/>
  </cols>
  <sheetData>
    <row r="4" spans="2:9" x14ac:dyDescent="0.2">
      <c r="B4" s="1"/>
    </row>
    <row r="5" spans="2:9" x14ac:dyDescent="0.2">
      <c r="B5" s="1"/>
      <c r="C5" s="5">
        <v>0.48934027777777778</v>
      </c>
      <c r="D5" s="4" t="s">
        <v>2731</v>
      </c>
    </row>
    <row r="6" spans="2:9" hidden="1" x14ac:dyDescent="0.2">
      <c r="B6" s="1"/>
      <c r="C6" s="1">
        <v>0.48934027777777778</v>
      </c>
      <c r="D6" s="2">
        <v>44538.488888888889</v>
      </c>
      <c r="E6"/>
      <c r="F6"/>
      <c r="G6"/>
      <c r="H6"/>
      <c r="I6"/>
    </row>
    <row r="7" spans="2:9" hidden="1" x14ac:dyDescent="0.2">
      <c r="B7" s="1"/>
      <c r="C7" s="1">
        <v>0.48934027777777778</v>
      </c>
      <c r="D7" t="s">
        <v>158</v>
      </c>
      <c r="E7" t="s">
        <v>1</v>
      </c>
      <c r="F7" t="s">
        <v>2</v>
      </c>
      <c r="G7"/>
      <c r="H7"/>
      <c r="I7"/>
    </row>
    <row r="8" spans="2:9" hidden="1" x14ac:dyDescent="0.2">
      <c r="B8" s="1"/>
      <c r="C8" s="1">
        <v>0.48934027777777778</v>
      </c>
      <c r="D8" t="s">
        <v>3</v>
      </c>
      <c r="E8"/>
      <c r="F8"/>
      <c r="G8"/>
      <c r="H8"/>
      <c r="I8"/>
    </row>
    <row r="9" spans="2:9" hidden="1" x14ac:dyDescent="0.2">
      <c r="B9" s="1"/>
      <c r="C9" s="1">
        <v>0.48934027777777778</v>
      </c>
      <c r="D9" t="s">
        <v>480</v>
      </c>
      <c r="E9"/>
      <c r="F9"/>
      <c r="G9"/>
      <c r="H9"/>
      <c r="I9"/>
    </row>
    <row r="10" spans="2:9" hidden="1" x14ac:dyDescent="0.2">
      <c r="B10" s="1"/>
      <c r="C10" s="1">
        <v>0.48934027777777778</v>
      </c>
      <c r="D10" t="s">
        <v>2307</v>
      </c>
      <c r="E10"/>
      <c r="F10"/>
      <c r="G10"/>
      <c r="H10"/>
      <c r="I10"/>
    </row>
    <row r="11" spans="2:9" hidden="1" x14ac:dyDescent="0.2">
      <c r="B11" s="1"/>
      <c r="C11" s="1">
        <v>0.48934027777777778</v>
      </c>
      <c r="D11" t="s">
        <v>160</v>
      </c>
      <c r="E11"/>
      <c r="F11"/>
      <c r="G11"/>
      <c r="H11"/>
      <c r="I11"/>
    </row>
    <row r="12" spans="2:9" hidden="1" x14ac:dyDescent="0.2">
      <c r="B12" s="1"/>
      <c r="C12" s="1">
        <v>0.48934027777777778</v>
      </c>
      <c r="D12" t="s">
        <v>161</v>
      </c>
      <c r="E12"/>
      <c r="F12"/>
      <c r="G12"/>
      <c r="H12"/>
      <c r="I12"/>
    </row>
    <row r="13" spans="2:9" hidden="1" x14ac:dyDescent="0.2">
      <c r="B13" s="1"/>
      <c r="C13" s="1">
        <v>0.48934027777777778</v>
      </c>
      <c r="D13" t="s">
        <v>6</v>
      </c>
      <c r="E13" t="s">
        <v>2642</v>
      </c>
      <c r="F13" t="s">
        <v>1269</v>
      </c>
      <c r="G13" t="s">
        <v>2732</v>
      </c>
      <c r="H13" t="s">
        <v>8</v>
      </c>
      <c r="I13" t="s">
        <v>52</v>
      </c>
    </row>
    <row r="14" spans="2:9" x14ac:dyDescent="0.2">
      <c r="B14" s="1"/>
      <c r="C14" s="5">
        <v>0.48934027777777778</v>
      </c>
      <c r="D14" s="4" t="s">
        <v>9</v>
      </c>
      <c r="E14" s="4" t="s">
        <v>240</v>
      </c>
      <c r="F14" s="4" t="s">
        <v>2733</v>
      </c>
      <c r="G14" s="4" t="s">
        <v>2411</v>
      </c>
      <c r="H14" s="4" t="s">
        <v>2734</v>
      </c>
      <c r="I14" s="4" t="s">
        <v>2655</v>
      </c>
    </row>
    <row r="15" spans="2:9" hidden="1" x14ac:dyDescent="0.2">
      <c r="B15" s="1"/>
      <c r="C15" s="1">
        <v>0.48934027777777778</v>
      </c>
      <c r="D15" t="s">
        <v>11</v>
      </c>
      <c r="E15" t="s">
        <v>2735</v>
      </c>
      <c r="F15" t="s">
        <v>1980</v>
      </c>
      <c r="G15" t="s">
        <v>2736</v>
      </c>
      <c r="H15" t="s">
        <v>2714</v>
      </c>
      <c r="I15" t="s">
        <v>2252</v>
      </c>
    </row>
    <row r="16" spans="2:9" hidden="1" x14ac:dyDescent="0.2">
      <c r="B16" s="1"/>
      <c r="C16" s="1">
        <v>0.48934027777777778</v>
      </c>
      <c r="D16"/>
      <c r="E16"/>
      <c r="F16"/>
      <c r="G16"/>
      <c r="H16"/>
      <c r="I16"/>
    </row>
    <row r="17" spans="2:9" hidden="1" x14ac:dyDescent="0.2">
      <c r="B17" s="1"/>
      <c r="C17" s="1">
        <v>0.49281250000000004</v>
      </c>
      <c r="D17" t="s">
        <v>2737</v>
      </c>
      <c r="E17"/>
      <c r="F17"/>
      <c r="G17"/>
      <c r="H17"/>
      <c r="I17"/>
    </row>
    <row r="18" spans="2:9" hidden="1" x14ac:dyDescent="0.2">
      <c r="B18" s="1"/>
      <c r="C18" s="1">
        <v>0.49281250000000004</v>
      </c>
      <c r="D18" s="2">
        <v>44538.492361111108</v>
      </c>
      <c r="E18"/>
      <c r="F18"/>
      <c r="G18"/>
      <c r="H18"/>
      <c r="I18"/>
    </row>
    <row r="19" spans="2:9" hidden="1" x14ac:dyDescent="0.2">
      <c r="B19" s="1"/>
      <c r="C19" s="1">
        <v>0.49281250000000004</v>
      </c>
      <c r="D19" t="s">
        <v>158</v>
      </c>
      <c r="E19" t="s">
        <v>1</v>
      </c>
      <c r="F19" t="s">
        <v>2</v>
      </c>
      <c r="G19"/>
      <c r="H19"/>
      <c r="I19"/>
    </row>
    <row r="20" spans="2:9" hidden="1" x14ac:dyDescent="0.2">
      <c r="B20" s="1"/>
      <c r="C20" s="1">
        <v>0.49281250000000004</v>
      </c>
      <c r="D20" t="s">
        <v>3</v>
      </c>
      <c r="E20"/>
      <c r="F20"/>
      <c r="G20"/>
      <c r="H20"/>
      <c r="I20"/>
    </row>
    <row r="21" spans="2:9" hidden="1" x14ac:dyDescent="0.2">
      <c r="B21" s="1"/>
      <c r="C21" s="1">
        <v>0.49281250000000004</v>
      </c>
      <c r="D21" t="s">
        <v>480</v>
      </c>
      <c r="E21"/>
      <c r="F21"/>
      <c r="G21"/>
      <c r="H21"/>
      <c r="I21"/>
    </row>
    <row r="22" spans="2:9" hidden="1" x14ac:dyDescent="0.2">
      <c r="B22" s="1"/>
      <c r="C22" s="1">
        <v>0.49281250000000004</v>
      </c>
      <c r="D22" t="s">
        <v>2307</v>
      </c>
      <c r="E22"/>
      <c r="F22"/>
      <c r="G22"/>
      <c r="H22"/>
      <c r="I22"/>
    </row>
    <row r="23" spans="2:9" hidden="1" x14ac:dyDescent="0.2">
      <c r="B23" s="1"/>
      <c r="C23" s="1">
        <v>0.49281250000000004</v>
      </c>
      <c r="D23" t="s">
        <v>160</v>
      </c>
      <c r="E23"/>
      <c r="F23"/>
      <c r="G23"/>
      <c r="H23"/>
      <c r="I23"/>
    </row>
    <row r="24" spans="2:9" hidden="1" x14ac:dyDescent="0.2">
      <c r="B24" s="1"/>
      <c r="C24" s="1">
        <v>0.49281250000000004</v>
      </c>
      <c r="D24" t="s">
        <v>161</v>
      </c>
      <c r="E24"/>
      <c r="F24"/>
      <c r="G24"/>
      <c r="H24"/>
      <c r="I24"/>
    </row>
    <row r="25" spans="2:9" hidden="1" x14ac:dyDescent="0.2">
      <c r="B25" s="1"/>
      <c r="C25" s="1">
        <v>0.49281250000000004</v>
      </c>
      <c r="D25" t="s">
        <v>6</v>
      </c>
      <c r="E25" t="s">
        <v>2636</v>
      </c>
      <c r="F25" t="s">
        <v>494</v>
      </c>
      <c r="G25" t="s">
        <v>2417</v>
      </c>
      <c r="H25" t="s">
        <v>8</v>
      </c>
      <c r="I25" t="s">
        <v>83</v>
      </c>
    </row>
    <row r="26" spans="2:9" x14ac:dyDescent="0.2">
      <c r="B26" s="1"/>
      <c r="C26" s="5">
        <v>0.49281250000000004</v>
      </c>
      <c r="D26" s="4" t="s">
        <v>9</v>
      </c>
      <c r="E26" s="4" t="s">
        <v>240</v>
      </c>
      <c r="F26" s="4" t="s">
        <v>2738</v>
      </c>
      <c r="G26" s="4" t="s">
        <v>2739</v>
      </c>
      <c r="H26" s="4" t="s">
        <v>2740</v>
      </c>
      <c r="I26" s="4" t="s">
        <v>2655</v>
      </c>
    </row>
    <row r="27" spans="2:9" hidden="1" x14ac:dyDescent="0.2">
      <c r="B27" s="1"/>
      <c r="C27" s="1">
        <v>0.49281250000000004</v>
      </c>
      <c r="D27" t="s">
        <v>11</v>
      </c>
      <c r="E27" t="s">
        <v>2741</v>
      </c>
      <c r="F27" t="s">
        <v>1980</v>
      </c>
      <c r="G27" t="s">
        <v>2742</v>
      </c>
      <c r="H27" t="s">
        <v>2743</v>
      </c>
      <c r="I27" t="s">
        <v>2252</v>
      </c>
    </row>
    <row r="28" spans="2:9" hidden="1" x14ac:dyDescent="0.2">
      <c r="B28" s="1"/>
      <c r="C28" s="1">
        <v>0.49281250000000004</v>
      </c>
      <c r="D28"/>
      <c r="E28"/>
      <c r="F28"/>
      <c r="G28"/>
      <c r="H28"/>
      <c r="I28"/>
    </row>
    <row r="29" spans="2:9" hidden="1" x14ac:dyDescent="0.2">
      <c r="B29" s="1"/>
      <c r="C29" s="1">
        <v>0.49629629629629629</v>
      </c>
      <c r="D29" t="s">
        <v>2744</v>
      </c>
      <c r="E29"/>
      <c r="F29"/>
      <c r="G29"/>
      <c r="H29"/>
      <c r="I29"/>
    </row>
    <row r="30" spans="2:9" hidden="1" x14ac:dyDescent="0.2">
      <c r="B30" s="1"/>
      <c r="C30" s="1">
        <v>0.49629629629629629</v>
      </c>
      <c r="D30" s="2">
        <v>44538.495833333334</v>
      </c>
      <c r="E30"/>
      <c r="F30"/>
      <c r="G30"/>
      <c r="H30"/>
      <c r="I30"/>
    </row>
    <row r="31" spans="2:9" hidden="1" x14ac:dyDescent="0.2">
      <c r="B31" s="1"/>
      <c r="C31" s="1">
        <v>0.49629629629629629</v>
      </c>
      <c r="D31" t="s">
        <v>158</v>
      </c>
      <c r="E31" t="s">
        <v>1</v>
      </c>
      <c r="F31" t="s">
        <v>2</v>
      </c>
      <c r="G31"/>
      <c r="H31"/>
      <c r="I31"/>
    </row>
    <row r="32" spans="2:9" hidden="1" x14ac:dyDescent="0.2">
      <c r="B32" s="1"/>
      <c r="C32" s="1">
        <v>0.49629629629629629</v>
      </c>
      <c r="D32" t="s">
        <v>3</v>
      </c>
      <c r="E32"/>
      <c r="F32"/>
      <c r="G32"/>
      <c r="H32"/>
      <c r="I32"/>
    </row>
    <row r="33" spans="2:9" hidden="1" x14ac:dyDescent="0.2">
      <c r="B33" s="1"/>
      <c r="C33" s="1">
        <v>0.49629629629629629</v>
      </c>
      <c r="D33" t="s">
        <v>480</v>
      </c>
      <c r="E33"/>
      <c r="F33"/>
      <c r="G33"/>
      <c r="H33"/>
      <c r="I33"/>
    </row>
    <row r="34" spans="2:9" hidden="1" x14ac:dyDescent="0.2">
      <c r="B34" s="1"/>
      <c r="C34" s="1">
        <v>0.49629629629629629</v>
      </c>
      <c r="D34" t="s">
        <v>2307</v>
      </c>
      <c r="E34"/>
      <c r="F34"/>
      <c r="G34"/>
      <c r="H34"/>
      <c r="I34"/>
    </row>
    <row r="35" spans="2:9" hidden="1" x14ac:dyDescent="0.2">
      <c r="B35" s="1"/>
      <c r="C35" s="1">
        <v>0.49629629629629629</v>
      </c>
      <c r="D35" t="s">
        <v>160</v>
      </c>
      <c r="E35"/>
      <c r="F35"/>
      <c r="G35"/>
      <c r="H35"/>
      <c r="I35"/>
    </row>
    <row r="36" spans="2:9" hidden="1" x14ac:dyDescent="0.2">
      <c r="B36" s="1"/>
      <c r="C36" s="1">
        <v>0.49629629629629629</v>
      </c>
      <c r="D36" t="s">
        <v>161</v>
      </c>
      <c r="E36"/>
      <c r="F36"/>
      <c r="G36"/>
      <c r="H36"/>
      <c r="I36"/>
    </row>
    <row r="37" spans="2:9" hidden="1" x14ac:dyDescent="0.2">
      <c r="B37" s="1"/>
      <c r="C37" s="1">
        <v>0.49629629629629629</v>
      </c>
      <c r="D37" t="s">
        <v>6</v>
      </c>
      <c r="E37" t="s">
        <v>2502</v>
      </c>
      <c r="F37" t="s">
        <v>2641</v>
      </c>
      <c r="G37" t="s">
        <v>2745</v>
      </c>
      <c r="H37" t="s">
        <v>8</v>
      </c>
      <c r="I37" t="s">
        <v>52</v>
      </c>
    </row>
    <row r="38" spans="2:9" x14ac:dyDescent="0.2">
      <c r="B38" s="1"/>
      <c r="C38" s="5">
        <v>0.49629629629629629</v>
      </c>
      <c r="D38" s="4" t="s">
        <v>9</v>
      </c>
      <c r="E38" s="4" t="s">
        <v>39</v>
      </c>
      <c r="F38" s="4" t="s">
        <v>2746</v>
      </c>
      <c r="G38" s="4" t="s">
        <v>2747</v>
      </c>
      <c r="H38" s="4" t="s">
        <v>2748</v>
      </c>
      <c r="I38" s="4" t="s">
        <v>2655</v>
      </c>
    </row>
    <row r="39" spans="2:9" hidden="1" x14ac:dyDescent="0.2">
      <c r="B39" s="1"/>
      <c r="C39" s="1">
        <v>0.49629629629629629</v>
      </c>
      <c r="D39" t="s">
        <v>11</v>
      </c>
      <c r="E39" t="s">
        <v>2749</v>
      </c>
      <c r="F39" t="s">
        <v>1980</v>
      </c>
      <c r="G39" t="s">
        <v>2750</v>
      </c>
      <c r="H39" t="s">
        <v>2751</v>
      </c>
      <c r="I39" t="s">
        <v>2252</v>
      </c>
    </row>
    <row r="40" spans="2:9" hidden="1" x14ac:dyDescent="0.2">
      <c r="B40" s="1"/>
      <c r="C40" s="1">
        <v>0.49629629629629629</v>
      </c>
      <c r="D40"/>
      <c r="E40"/>
      <c r="F40"/>
      <c r="G40"/>
      <c r="H40"/>
      <c r="I40"/>
    </row>
    <row r="41" spans="2:9" hidden="1" x14ac:dyDescent="0.2">
      <c r="B41" s="1"/>
      <c r="C41" s="1">
        <v>0.4997800925925926</v>
      </c>
      <c r="D41" t="s">
        <v>2752</v>
      </c>
      <c r="E41"/>
      <c r="F41"/>
      <c r="G41"/>
      <c r="H41"/>
      <c r="I41"/>
    </row>
    <row r="42" spans="2:9" hidden="1" x14ac:dyDescent="0.2">
      <c r="B42" s="1"/>
      <c r="C42" s="1">
        <v>0.4997800925925926</v>
      </c>
      <c r="D42" s="2">
        <v>44538.499305555553</v>
      </c>
      <c r="E42"/>
      <c r="F42"/>
      <c r="G42"/>
      <c r="H42"/>
      <c r="I42"/>
    </row>
    <row r="43" spans="2:9" hidden="1" x14ac:dyDescent="0.2">
      <c r="B43" s="1"/>
      <c r="C43" s="1">
        <v>0.4997800925925926</v>
      </c>
      <c r="D43" t="s">
        <v>158</v>
      </c>
      <c r="E43" t="s">
        <v>1</v>
      </c>
      <c r="F43" t="s">
        <v>2</v>
      </c>
      <c r="G43"/>
      <c r="H43"/>
      <c r="I43"/>
    </row>
    <row r="44" spans="2:9" hidden="1" x14ac:dyDescent="0.2">
      <c r="B44" s="1"/>
      <c r="C44" s="1">
        <v>0.4997800925925926</v>
      </c>
      <c r="D44" t="s">
        <v>3</v>
      </c>
      <c r="E44"/>
      <c r="F44"/>
      <c r="G44"/>
      <c r="H44"/>
      <c r="I44"/>
    </row>
    <row r="45" spans="2:9" hidden="1" x14ac:dyDescent="0.2">
      <c r="B45" s="1"/>
      <c r="C45" s="1">
        <v>0.4997800925925926</v>
      </c>
      <c r="D45" t="s">
        <v>480</v>
      </c>
      <c r="E45"/>
      <c r="F45"/>
      <c r="G45"/>
      <c r="H45"/>
      <c r="I45"/>
    </row>
    <row r="46" spans="2:9" hidden="1" x14ac:dyDescent="0.2">
      <c r="B46" s="1"/>
      <c r="C46" s="1">
        <v>0.4997800925925926</v>
      </c>
      <c r="D46" t="s">
        <v>2307</v>
      </c>
      <c r="E46"/>
      <c r="F46"/>
      <c r="G46"/>
      <c r="H46"/>
      <c r="I46"/>
    </row>
    <row r="47" spans="2:9" hidden="1" x14ac:dyDescent="0.2">
      <c r="B47" s="1"/>
      <c r="C47" s="1">
        <v>0.4997800925925926</v>
      </c>
      <c r="D47" t="s">
        <v>160</v>
      </c>
      <c r="E47"/>
      <c r="F47"/>
      <c r="G47"/>
      <c r="H47"/>
      <c r="I47"/>
    </row>
    <row r="48" spans="2:9" hidden="1" x14ac:dyDescent="0.2">
      <c r="B48" s="1"/>
      <c r="C48" s="1">
        <v>0.4997800925925926</v>
      </c>
      <c r="D48" t="s">
        <v>161</v>
      </c>
      <c r="E48"/>
      <c r="F48"/>
      <c r="G48"/>
      <c r="H48"/>
      <c r="I48"/>
    </row>
    <row r="49" spans="2:9" hidden="1" x14ac:dyDescent="0.2">
      <c r="B49" s="1"/>
      <c r="C49" s="1">
        <v>0.4997800925925926</v>
      </c>
      <c r="D49" t="s">
        <v>6</v>
      </c>
      <c r="E49" t="s">
        <v>2502</v>
      </c>
      <c r="F49" t="s">
        <v>889</v>
      </c>
      <c r="G49" t="s">
        <v>2753</v>
      </c>
      <c r="H49" t="s">
        <v>8</v>
      </c>
      <c r="I49" t="s">
        <v>83</v>
      </c>
    </row>
    <row r="50" spans="2:9" x14ac:dyDescent="0.2">
      <c r="B50" s="1"/>
      <c r="C50" s="5">
        <v>0.4997800925925926</v>
      </c>
      <c r="D50" s="4" t="s">
        <v>9</v>
      </c>
      <c r="E50" s="4" t="s">
        <v>390</v>
      </c>
      <c r="F50" s="4" t="s">
        <v>2754</v>
      </c>
      <c r="G50" s="4" t="s">
        <v>2755</v>
      </c>
      <c r="H50" s="4" t="s">
        <v>42</v>
      </c>
      <c r="I50" s="4" t="s">
        <v>2655</v>
      </c>
    </row>
    <row r="51" spans="2:9" hidden="1" x14ac:dyDescent="0.2">
      <c r="B51" s="1"/>
      <c r="C51" s="1">
        <v>0.4997800925925926</v>
      </c>
      <c r="D51" t="s">
        <v>11</v>
      </c>
      <c r="E51" t="s">
        <v>2749</v>
      </c>
      <c r="F51" t="s">
        <v>1980</v>
      </c>
      <c r="G51" t="s">
        <v>2756</v>
      </c>
      <c r="H51" t="s">
        <v>2757</v>
      </c>
      <c r="I51" t="s">
        <v>2252</v>
      </c>
    </row>
    <row r="52" spans="2:9" hidden="1" x14ac:dyDescent="0.2">
      <c r="B52" s="1"/>
      <c r="C52" s="1">
        <v>0.4997800925925926</v>
      </c>
      <c r="D52"/>
      <c r="E52"/>
      <c r="F52"/>
      <c r="G52"/>
      <c r="H52"/>
      <c r="I52"/>
    </row>
    <row r="53" spans="2:9" hidden="1" x14ac:dyDescent="0.2">
      <c r="B53" s="1"/>
      <c r="C53" s="1">
        <v>0.5</v>
      </c>
      <c r="D53" t="s">
        <v>29</v>
      </c>
      <c r="E53"/>
      <c r="F53"/>
      <c r="G53"/>
      <c r="H53"/>
      <c r="I53"/>
    </row>
    <row r="54" spans="2:9" hidden="1" x14ac:dyDescent="0.2">
      <c r="B54" s="1"/>
      <c r="C54" s="1">
        <v>0.5</v>
      </c>
      <c r="D54" t="s">
        <v>30</v>
      </c>
      <c r="E54"/>
      <c r="F54"/>
      <c r="G54"/>
      <c r="H54"/>
      <c r="I54"/>
    </row>
    <row r="55" spans="2:9" hidden="1" x14ac:dyDescent="0.2">
      <c r="B55" s="1"/>
      <c r="C55" s="1">
        <v>0.5</v>
      </c>
      <c r="D55" t="s">
        <v>6</v>
      </c>
      <c r="E55" t="s">
        <v>2758</v>
      </c>
      <c r="F55" t="s">
        <v>2759</v>
      </c>
      <c r="G55" t="s">
        <v>2760</v>
      </c>
      <c r="H55" t="s">
        <v>8</v>
      </c>
      <c r="I55" t="s">
        <v>95</v>
      </c>
    </row>
    <row r="56" spans="2:9" x14ac:dyDescent="0.2">
      <c r="B56" s="1"/>
      <c r="C56" s="5">
        <v>0.5</v>
      </c>
      <c r="D56" s="4" t="s">
        <v>9</v>
      </c>
      <c r="E56" s="4" t="s">
        <v>2761</v>
      </c>
      <c r="F56" s="4" t="s">
        <v>2762</v>
      </c>
      <c r="G56" s="4" t="s">
        <v>2763</v>
      </c>
      <c r="H56" s="4" t="s">
        <v>42</v>
      </c>
      <c r="I56" s="4" t="s">
        <v>2655</v>
      </c>
    </row>
    <row r="57" spans="2:9" hidden="1" x14ac:dyDescent="0.2">
      <c r="B57" s="1"/>
      <c r="C57" s="1">
        <v>0.5</v>
      </c>
      <c r="D57" t="s">
        <v>11</v>
      </c>
      <c r="E57" t="s">
        <v>2764</v>
      </c>
      <c r="F57" t="s">
        <v>2028</v>
      </c>
      <c r="G57" t="s">
        <v>2765</v>
      </c>
      <c r="H57" t="s">
        <v>2757</v>
      </c>
      <c r="I57" t="s">
        <v>2252</v>
      </c>
    </row>
    <row r="58" spans="2:9" hidden="1" x14ac:dyDescent="0.2">
      <c r="B58" s="1"/>
      <c r="C58" s="1">
        <v>0.5</v>
      </c>
      <c r="D58"/>
      <c r="E58"/>
      <c r="F58"/>
      <c r="G58"/>
      <c r="H58"/>
      <c r="I58"/>
    </row>
    <row r="59" spans="2:9" hidden="1" x14ac:dyDescent="0.2">
      <c r="B59" s="1"/>
      <c r="C59" s="1">
        <v>0.5</v>
      </c>
      <c r="D59" t="s">
        <v>33</v>
      </c>
      <c r="E59" t="s">
        <v>34</v>
      </c>
      <c r="F59"/>
      <c r="G59"/>
      <c r="H59"/>
      <c r="I59"/>
    </row>
    <row r="60" spans="2:9" hidden="1" x14ac:dyDescent="0.2">
      <c r="B60" s="1"/>
      <c r="C60" s="1">
        <v>0.5</v>
      </c>
      <c r="D60" t="s">
        <v>35</v>
      </c>
      <c r="E60"/>
      <c r="F60"/>
      <c r="G60"/>
      <c r="H60"/>
      <c r="I60"/>
    </row>
    <row r="61" spans="2:9" hidden="1" x14ac:dyDescent="0.2">
      <c r="B61" s="1"/>
      <c r="C61" s="1">
        <v>0.5</v>
      </c>
      <c r="D61" t="s">
        <v>36</v>
      </c>
      <c r="E61"/>
      <c r="F61"/>
      <c r="G61"/>
      <c r="H61"/>
      <c r="I61"/>
    </row>
    <row r="62" spans="2:9" hidden="1" x14ac:dyDescent="0.2">
      <c r="B62" s="1"/>
      <c r="C62" s="1">
        <v>0.5</v>
      </c>
      <c r="D62" t="s">
        <v>2766</v>
      </c>
      <c r="E62"/>
      <c r="F62"/>
      <c r="G62"/>
      <c r="H62"/>
      <c r="I62"/>
    </row>
    <row r="63" spans="2:9" hidden="1" x14ac:dyDescent="0.2">
      <c r="B63" s="1"/>
      <c r="C63" s="1">
        <v>0.5</v>
      </c>
      <c r="D63" t="s">
        <v>2767</v>
      </c>
      <c r="E63"/>
      <c r="F63"/>
      <c r="G63"/>
      <c r="H63"/>
      <c r="I63"/>
    </row>
    <row r="64" spans="2:9" hidden="1" x14ac:dyDescent="0.2">
      <c r="B64" s="1"/>
      <c r="C64" s="1">
        <v>0.5</v>
      </c>
      <c r="D64" t="s">
        <v>2768</v>
      </c>
      <c r="E64"/>
      <c r="F64"/>
      <c r="G64"/>
      <c r="H64"/>
      <c r="I64"/>
    </row>
    <row r="65" spans="2:4" customFormat="1" hidden="1" x14ac:dyDescent="0.2">
      <c r="B65" s="1"/>
      <c r="C65" s="1">
        <v>0.5</v>
      </c>
      <c r="D65" t="s">
        <v>2769</v>
      </c>
    </row>
    <row r="66" spans="2:4" customFormat="1" hidden="1" x14ac:dyDescent="0.2">
      <c r="B66" s="1"/>
      <c r="C66" s="1">
        <v>0.5</v>
      </c>
      <c r="D66" t="s">
        <v>2770</v>
      </c>
    </row>
    <row r="67" spans="2:4" customFormat="1" hidden="1" x14ac:dyDescent="0.2">
      <c r="B67" s="1"/>
      <c r="C67" s="1">
        <v>0.5</v>
      </c>
      <c r="D67" t="s">
        <v>2771</v>
      </c>
    </row>
    <row r="68" spans="2:4" customFormat="1" hidden="1" x14ac:dyDescent="0.2">
      <c r="B68" s="1"/>
      <c r="C68" s="1">
        <v>0.5</v>
      </c>
      <c r="D68" t="s">
        <v>2772</v>
      </c>
    </row>
    <row r="69" spans="2:4" customFormat="1" hidden="1" x14ac:dyDescent="0.2">
      <c r="B69" s="1"/>
      <c r="C69" s="1">
        <v>0.5</v>
      </c>
      <c r="D69" t="s">
        <v>2773</v>
      </c>
    </row>
    <row r="70" spans="2:4" customFormat="1" hidden="1" x14ac:dyDescent="0.2">
      <c r="B70" s="1"/>
      <c r="C70" s="1">
        <v>0.5</v>
      </c>
      <c r="D70" t="s">
        <v>2774</v>
      </c>
    </row>
    <row r="71" spans="2:4" customFormat="1" hidden="1" x14ac:dyDescent="0.2">
      <c r="B71" s="1"/>
      <c r="C71" s="1">
        <v>0.5</v>
      </c>
      <c r="D71" t="s">
        <v>2775</v>
      </c>
    </row>
    <row r="72" spans="2:4" customFormat="1" hidden="1" x14ac:dyDescent="0.2">
      <c r="B72" s="1"/>
      <c r="C72" s="1">
        <v>0.5</v>
      </c>
      <c r="D72" t="s">
        <v>2776</v>
      </c>
    </row>
    <row r="73" spans="2:4" customFormat="1" hidden="1" x14ac:dyDescent="0.2">
      <c r="B73" s="1"/>
      <c r="C73" s="1">
        <v>0.5</v>
      </c>
      <c r="D73" t="s">
        <v>2777</v>
      </c>
    </row>
    <row r="74" spans="2:4" customFormat="1" hidden="1" x14ac:dyDescent="0.2">
      <c r="B74" s="1"/>
      <c r="C74" s="1">
        <v>0.5</v>
      </c>
      <c r="D74" t="s">
        <v>2778</v>
      </c>
    </row>
    <row r="75" spans="2:4" customFormat="1" hidden="1" x14ac:dyDescent="0.2">
      <c r="B75" s="1"/>
      <c r="C75" s="1">
        <v>0.5</v>
      </c>
      <c r="D75" t="s">
        <v>2779</v>
      </c>
    </row>
    <row r="76" spans="2:4" customFormat="1" hidden="1" x14ac:dyDescent="0.2">
      <c r="B76" s="1"/>
      <c r="C76" s="1">
        <v>0.5</v>
      </c>
      <c r="D76" t="s">
        <v>2780</v>
      </c>
    </row>
    <row r="77" spans="2:4" customFormat="1" hidden="1" x14ac:dyDescent="0.2">
      <c r="B77" s="1"/>
      <c r="C77" s="1">
        <v>0.5</v>
      </c>
      <c r="D77" t="s">
        <v>2781</v>
      </c>
    </row>
    <row r="78" spans="2:4" customFormat="1" hidden="1" x14ac:dyDescent="0.2">
      <c r="B78" s="1"/>
      <c r="C78" s="1">
        <v>0.5</v>
      </c>
      <c r="D78" t="s">
        <v>2782</v>
      </c>
    </row>
    <row r="79" spans="2:4" customFormat="1" hidden="1" x14ac:dyDescent="0.2">
      <c r="B79" s="1"/>
      <c r="C79" s="1">
        <v>0.5</v>
      </c>
      <c r="D79" t="s">
        <v>2783</v>
      </c>
    </row>
    <row r="80" spans="2:4" customFormat="1" hidden="1" x14ac:dyDescent="0.2">
      <c r="B80" s="1"/>
      <c r="C80" s="1">
        <v>0.5</v>
      </c>
      <c r="D80" t="s">
        <v>2784</v>
      </c>
    </row>
    <row r="81" spans="2:9" hidden="1" x14ac:dyDescent="0.2">
      <c r="B81" s="1"/>
      <c r="C81" s="1">
        <v>0.5</v>
      </c>
      <c r="D81" t="s">
        <v>2785</v>
      </c>
      <c r="E81"/>
      <c r="F81"/>
      <c r="G81"/>
      <c r="H81"/>
      <c r="I81"/>
    </row>
    <row r="82" spans="2:9" hidden="1" x14ac:dyDescent="0.2">
      <c r="B82" s="1"/>
      <c r="C82" s="1">
        <v>0.5</v>
      </c>
      <c r="D82" t="s">
        <v>2786</v>
      </c>
      <c r="E82"/>
      <c r="F82"/>
      <c r="G82"/>
      <c r="H82"/>
      <c r="I82"/>
    </row>
    <row r="83" spans="2:9" hidden="1" x14ac:dyDescent="0.2">
      <c r="B83" s="1"/>
      <c r="C83" s="1">
        <v>0.5</v>
      </c>
      <c r="D83" t="s">
        <v>2787</v>
      </c>
      <c r="E83"/>
      <c r="F83"/>
      <c r="G83"/>
      <c r="H83"/>
      <c r="I83"/>
    </row>
    <row r="84" spans="2:9" hidden="1" x14ac:dyDescent="0.2">
      <c r="B84" s="1"/>
      <c r="C84" s="1">
        <v>0.5</v>
      </c>
      <c r="D84" t="s">
        <v>2788</v>
      </c>
      <c r="E84"/>
      <c r="F84"/>
      <c r="G84"/>
      <c r="H84"/>
      <c r="I84"/>
    </row>
    <row r="85" spans="2:9" hidden="1" x14ac:dyDescent="0.2">
      <c r="B85" s="1"/>
      <c r="C85" s="1">
        <v>0.5</v>
      </c>
      <c r="D85" t="s">
        <v>2789</v>
      </c>
      <c r="E85"/>
      <c r="F85"/>
      <c r="G85"/>
      <c r="H85"/>
      <c r="I85"/>
    </row>
    <row r="86" spans="2:9" hidden="1" x14ac:dyDescent="0.2">
      <c r="B86" s="1"/>
      <c r="C86" s="1">
        <v>0.5</v>
      </c>
      <c r="D86" t="s">
        <v>37</v>
      </c>
      <c r="E86"/>
      <c r="F86"/>
      <c r="G86"/>
      <c r="H86"/>
      <c r="I86"/>
    </row>
    <row r="87" spans="2:9" hidden="1" x14ac:dyDescent="0.2">
      <c r="B87" s="1"/>
      <c r="C87" s="1">
        <v>0.50326388888888884</v>
      </c>
      <c r="D87" t="s">
        <v>2790</v>
      </c>
      <c r="E87"/>
      <c r="F87"/>
      <c r="G87"/>
      <c r="H87"/>
      <c r="I87"/>
    </row>
    <row r="88" spans="2:9" hidden="1" x14ac:dyDescent="0.2">
      <c r="B88" s="1"/>
      <c r="C88" s="1">
        <v>0.50326388888888884</v>
      </c>
      <c r="D88" s="2">
        <v>44538.50277777778</v>
      </c>
      <c r="E88"/>
      <c r="F88"/>
      <c r="G88"/>
      <c r="H88"/>
      <c r="I88"/>
    </row>
    <row r="89" spans="2:9" hidden="1" x14ac:dyDescent="0.2">
      <c r="B89" s="1"/>
      <c r="C89" s="1">
        <v>0.50326388888888884</v>
      </c>
      <c r="D89" t="s">
        <v>215</v>
      </c>
      <c r="E89" t="s">
        <v>1</v>
      </c>
      <c r="F89" t="s">
        <v>2</v>
      </c>
      <c r="G89"/>
      <c r="H89"/>
      <c r="I89"/>
    </row>
    <row r="90" spans="2:9" hidden="1" x14ac:dyDescent="0.2">
      <c r="B90" s="1"/>
      <c r="C90" s="1">
        <v>0.50326388888888884</v>
      </c>
      <c r="D90" t="s">
        <v>3</v>
      </c>
      <c r="E90"/>
      <c r="F90"/>
      <c r="G90"/>
      <c r="H90"/>
      <c r="I90"/>
    </row>
    <row r="91" spans="2:9" hidden="1" x14ac:dyDescent="0.2">
      <c r="B91" s="1"/>
      <c r="C91" s="1">
        <v>0.50326388888888884</v>
      </c>
      <c r="D91" t="s">
        <v>480</v>
      </c>
      <c r="E91"/>
      <c r="F91"/>
      <c r="G91"/>
      <c r="H91"/>
      <c r="I91"/>
    </row>
    <row r="92" spans="2:9" hidden="1" x14ac:dyDescent="0.2">
      <c r="B92" s="1"/>
      <c r="C92" s="1">
        <v>0.50326388888888884</v>
      </c>
      <c r="D92" t="s">
        <v>2307</v>
      </c>
      <c r="E92"/>
      <c r="F92"/>
      <c r="G92"/>
      <c r="H92"/>
      <c r="I92"/>
    </row>
    <row r="93" spans="2:9" hidden="1" x14ac:dyDescent="0.2">
      <c r="B93" s="1"/>
      <c r="C93" s="1">
        <v>0.50326388888888884</v>
      </c>
      <c r="D93" t="s">
        <v>160</v>
      </c>
      <c r="E93"/>
      <c r="F93"/>
      <c r="G93"/>
      <c r="H93"/>
      <c r="I93"/>
    </row>
    <row r="94" spans="2:9" hidden="1" x14ac:dyDescent="0.2">
      <c r="B94" s="1"/>
      <c r="C94" s="1">
        <v>0.50326388888888884</v>
      </c>
      <c r="D94" t="s">
        <v>161</v>
      </c>
      <c r="E94"/>
      <c r="F94"/>
      <c r="G94"/>
      <c r="H94"/>
      <c r="I94"/>
    </row>
    <row r="95" spans="2:9" hidden="1" x14ac:dyDescent="0.2">
      <c r="B95" s="1"/>
      <c r="C95" s="1">
        <v>0.50326388888888884</v>
      </c>
      <c r="D95" t="s">
        <v>6</v>
      </c>
      <c r="E95" t="s">
        <v>2502</v>
      </c>
      <c r="F95" t="s">
        <v>2791</v>
      </c>
      <c r="G95" t="s">
        <v>2792</v>
      </c>
      <c r="H95" t="s">
        <v>8</v>
      </c>
      <c r="I95" t="s">
        <v>52</v>
      </c>
    </row>
    <row r="96" spans="2:9" x14ac:dyDescent="0.2">
      <c r="B96" s="1"/>
      <c r="C96" s="5">
        <v>0.50326388888888884</v>
      </c>
      <c r="D96" s="4" t="s">
        <v>9</v>
      </c>
      <c r="E96" s="4" t="s">
        <v>15</v>
      </c>
      <c r="F96" s="4" t="s">
        <v>2793</v>
      </c>
      <c r="G96" s="4" t="s">
        <v>2794</v>
      </c>
      <c r="H96" s="4" t="s">
        <v>2795</v>
      </c>
      <c r="I96" s="4" t="s">
        <v>2655</v>
      </c>
    </row>
    <row r="97" spans="2:9" hidden="1" x14ac:dyDescent="0.2">
      <c r="B97" s="1"/>
      <c r="C97" s="1">
        <v>0.50326388888888884</v>
      </c>
      <c r="D97" t="s">
        <v>11</v>
      </c>
      <c r="E97" t="s">
        <v>2796</v>
      </c>
      <c r="F97" t="s">
        <v>1980</v>
      </c>
      <c r="G97" t="s">
        <v>1778</v>
      </c>
      <c r="H97" t="s">
        <v>2797</v>
      </c>
      <c r="I97" t="s">
        <v>2252</v>
      </c>
    </row>
    <row r="98" spans="2:9" hidden="1" x14ac:dyDescent="0.2">
      <c r="B98" s="1"/>
      <c r="C98" s="1">
        <v>0.50326388888888884</v>
      </c>
      <c r="D98"/>
      <c r="E98"/>
      <c r="F98"/>
      <c r="G98"/>
      <c r="H98"/>
      <c r="I98"/>
    </row>
    <row r="99" spans="2:9" hidden="1" x14ac:dyDescent="0.2">
      <c r="B99" s="1"/>
      <c r="C99" s="1">
        <v>0.5067476851851852</v>
      </c>
      <c r="D99" t="s">
        <v>2798</v>
      </c>
      <c r="E99"/>
      <c r="F99"/>
      <c r="G99"/>
      <c r="H99"/>
      <c r="I99"/>
    </row>
    <row r="100" spans="2:9" hidden="1" x14ac:dyDescent="0.2">
      <c r="B100" s="1"/>
      <c r="C100" s="1">
        <v>0.5067476851851852</v>
      </c>
      <c r="D100" s="2">
        <v>44538.506249999999</v>
      </c>
      <c r="E100"/>
      <c r="F100"/>
      <c r="G100"/>
      <c r="H100"/>
      <c r="I100"/>
    </row>
    <row r="101" spans="2:9" hidden="1" x14ac:dyDescent="0.2">
      <c r="B101" s="1"/>
      <c r="C101" s="1">
        <v>0.5067476851851852</v>
      </c>
      <c r="D101" t="s">
        <v>215</v>
      </c>
      <c r="E101" t="s">
        <v>1</v>
      </c>
      <c r="F101" t="s">
        <v>2</v>
      </c>
      <c r="G101"/>
      <c r="H101"/>
      <c r="I101"/>
    </row>
    <row r="102" spans="2:9" hidden="1" x14ac:dyDescent="0.2">
      <c r="B102" s="1"/>
      <c r="C102" s="1">
        <v>0.5067476851851852</v>
      </c>
      <c r="D102" t="s">
        <v>3</v>
      </c>
      <c r="E102"/>
      <c r="F102"/>
      <c r="G102"/>
      <c r="H102"/>
      <c r="I102"/>
    </row>
    <row r="103" spans="2:9" hidden="1" x14ac:dyDescent="0.2">
      <c r="B103" s="1"/>
      <c r="C103" s="1">
        <v>0.5067476851851852</v>
      </c>
      <c r="D103" t="s">
        <v>480</v>
      </c>
      <c r="E103"/>
      <c r="F103"/>
      <c r="G103"/>
      <c r="H103"/>
      <c r="I103"/>
    </row>
    <row r="104" spans="2:9" hidden="1" x14ac:dyDescent="0.2">
      <c r="B104" s="1"/>
      <c r="C104" s="1">
        <v>0.5067476851851852</v>
      </c>
      <c r="D104" t="s">
        <v>2307</v>
      </c>
      <c r="E104"/>
      <c r="F104"/>
      <c r="G104"/>
      <c r="H104"/>
      <c r="I104"/>
    </row>
    <row r="105" spans="2:9" hidden="1" x14ac:dyDescent="0.2">
      <c r="B105" s="1"/>
      <c r="C105" s="1">
        <v>0.5067476851851852</v>
      </c>
      <c r="D105" t="s">
        <v>160</v>
      </c>
      <c r="E105"/>
      <c r="F105"/>
      <c r="G105"/>
      <c r="H105"/>
      <c r="I105"/>
    </row>
    <row r="106" spans="2:9" hidden="1" x14ac:dyDescent="0.2">
      <c r="B106" s="1"/>
      <c r="C106" s="1">
        <v>0.5067476851851852</v>
      </c>
      <c r="D106" t="s">
        <v>161</v>
      </c>
      <c r="E106"/>
      <c r="F106"/>
      <c r="G106"/>
      <c r="H106"/>
      <c r="I106"/>
    </row>
    <row r="107" spans="2:9" hidden="1" x14ac:dyDescent="0.2">
      <c r="B107" s="1"/>
      <c r="C107" s="1">
        <v>0.5067476851851852</v>
      </c>
      <c r="D107" t="s">
        <v>6</v>
      </c>
      <c r="E107" t="s">
        <v>2469</v>
      </c>
      <c r="F107" t="s">
        <v>2799</v>
      </c>
      <c r="G107" t="s">
        <v>2800</v>
      </c>
      <c r="H107" t="s">
        <v>8</v>
      </c>
      <c r="I107" t="s">
        <v>83</v>
      </c>
    </row>
    <row r="108" spans="2:9" x14ac:dyDescent="0.2">
      <c r="B108" s="1"/>
      <c r="C108" s="5">
        <v>0.5067476851851852</v>
      </c>
      <c r="D108" s="4" t="s">
        <v>9</v>
      </c>
      <c r="E108" s="4" t="s">
        <v>2507</v>
      </c>
      <c r="F108" s="4" t="s">
        <v>1222</v>
      </c>
      <c r="G108" s="4" t="s">
        <v>2801</v>
      </c>
      <c r="H108" s="4" t="s">
        <v>2802</v>
      </c>
      <c r="I108" s="4" t="s">
        <v>2655</v>
      </c>
    </row>
    <row r="109" spans="2:9" hidden="1" x14ac:dyDescent="0.2">
      <c r="B109" s="1"/>
      <c r="C109" s="1">
        <v>0.5067476851851852</v>
      </c>
      <c r="D109" t="s">
        <v>11</v>
      </c>
      <c r="E109" t="s">
        <v>857</v>
      </c>
      <c r="F109" t="s">
        <v>1980</v>
      </c>
      <c r="G109" t="s">
        <v>2803</v>
      </c>
      <c r="H109" t="s">
        <v>2804</v>
      </c>
      <c r="I109" t="s">
        <v>2252</v>
      </c>
    </row>
    <row r="110" spans="2:9" hidden="1" x14ac:dyDescent="0.2">
      <c r="B110" s="1"/>
      <c r="C110" s="1">
        <v>0.5067476851851852</v>
      </c>
      <c r="D110"/>
      <c r="E110"/>
      <c r="F110"/>
      <c r="G110"/>
      <c r="H110"/>
      <c r="I110"/>
    </row>
    <row r="111" spans="2:9" hidden="1" x14ac:dyDescent="0.2">
      <c r="B111" s="1"/>
      <c r="C111" s="1">
        <v>0.51021990740740741</v>
      </c>
      <c r="D111" t="s">
        <v>2805</v>
      </c>
      <c r="E111"/>
      <c r="F111"/>
      <c r="G111"/>
      <c r="H111"/>
      <c r="I111"/>
    </row>
    <row r="112" spans="2:9" hidden="1" x14ac:dyDescent="0.2">
      <c r="B112" s="1"/>
      <c r="C112" s="1">
        <v>0.51021990740740741</v>
      </c>
      <c r="D112" s="2">
        <v>44538.509722222225</v>
      </c>
      <c r="E112"/>
      <c r="F112"/>
      <c r="G112"/>
      <c r="H112"/>
      <c r="I112"/>
    </row>
    <row r="113" spans="2:9" hidden="1" x14ac:dyDescent="0.2">
      <c r="B113" s="1"/>
      <c r="C113" s="1">
        <v>0.51021990740740741</v>
      </c>
      <c r="D113" t="s">
        <v>215</v>
      </c>
      <c r="E113" t="s">
        <v>1</v>
      </c>
      <c r="F113" t="s">
        <v>2</v>
      </c>
      <c r="G113"/>
      <c r="H113"/>
      <c r="I113"/>
    </row>
    <row r="114" spans="2:9" hidden="1" x14ac:dyDescent="0.2">
      <c r="B114" s="1"/>
      <c r="C114" s="1">
        <v>0.51021990740740741</v>
      </c>
      <c r="D114" t="s">
        <v>3</v>
      </c>
      <c r="E114"/>
      <c r="F114"/>
      <c r="G114"/>
      <c r="H114"/>
      <c r="I114"/>
    </row>
    <row r="115" spans="2:9" hidden="1" x14ac:dyDescent="0.2">
      <c r="B115" s="1"/>
      <c r="C115" s="1">
        <v>0.51021990740740741</v>
      </c>
      <c r="D115" t="s">
        <v>480</v>
      </c>
      <c r="E115"/>
      <c r="F115"/>
      <c r="G115"/>
      <c r="H115"/>
      <c r="I115"/>
    </row>
    <row r="116" spans="2:9" hidden="1" x14ac:dyDescent="0.2">
      <c r="B116" s="1"/>
      <c r="C116" s="1">
        <v>0.51021990740740741</v>
      </c>
      <c r="D116" t="s">
        <v>2307</v>
      </c>
      <c r="E116"/>
      <c r="F116"/>
      <c r="G116"/>
      <c r="H116"/>
      <c r="I116"/>
    </row>
    <row r="117" spans="2:9" hidden="1" x14ac:dyDescent="0.2">
      <c r="B117" s="1"/>
      <c r="C117" s="1">
        <v>0.51021990740740741</v>
      </c>
      <c r="D117" t="s">
        <v>160</v>
      </c>
      <c r="E117"/>
      <c r="F117"/>
      <c r="G117"/>
      <c r="H117"/>
      <c r="I117"/>
    </row>
    <row r="118" spans="2:9" hidden="1" x14ac:dyDescent="0.2">
      <c r="B118" s="1"/>
      <c r="C118" s="1">
        <v>0.51021990740740741</v>
      </c>
      <c r="D118" t="s">
        <v>161</v>
      </c>
      <c r="E118"/>
      <c r="F118"/>
      <c r="G118"/>
      <c r="H118"/>
      <c r="I118"/>
    </row>
    <row r="119" spans="2:9" hidden="1" x14ac:dyDescent="0.2">
      <c r="B119" s="1"/>
      <c r="C119" s="1">
        <v>0.51021990740740741</v>
      </c>
      <c r="D119" t="s">
        <v>6</v>
      </c>
      <c r="E119" t="s">
        <v>2806</v>
      </c>
      <c r="F119" t="s">
        <v>374</v>
      </c>
      <c r="G119" t="s">
        <v>2807</v>
      </c>
      <c r="H119" t="s">
        <v>8</v>
      </c>
      <c r="I119" t="s">
        <v>83</v>
      </c>
    </row>
    <row r="120" spans="2:9" x14ac:dyDescent="0.2">
      <c r="B120" s="1"/>
      <c r="C120" s="5">
        <v>0.51021990740740741</v>
      </c>
      <c r="D120" s="4" t="s">
        <v>9</v>
      </c>
      <c r="E120" s="4" t="s">
        <v>431</v>
      </c>
      <c r="F120" s="4" t="s">
        <v>2808</v>
      </c>
      <c r="G120" s="4" t="s">
        <v>2755</v>
      </c>
      <c r="H120" s="4" t="s">
        <v>2809</v>
      </c>
      <c r="I120" s="4" t="s">
        <v>2655</v>
      </c>
    </row>
    <row r="121" spans="2:9" hidden="1" x14ac:dyDescent="0.2">
      <c r="B121" s="1"/>
      <c r="C121" s="1">
        <v>0.51021990740740741</v>
      </c>
      <c r="D121" t="s">
        <v>11</v>
      </c>
      <c r="E121" t="s">
        <v>2810</v>
      </c>
      <c r="F121" t="s">
        <v>1980</v>
      </c>
      <c r="G121" t="s">
        <v>1778</v>
      </c>
      <c r="H121" t="s">
        <v>2804</v>
      </c>
      <c r="I121" t="s">
        <v>2252</v>
      </c>
    </row>
    <row r="122" spans="2:9" hidden="1" x14ac:dyDescent="0.2">
      <c r="B122" s="1"/>
      <c r="C122" s="1">
        <v>0.51021990740740741</v>
      </c>
      <c r="D122"/>
      <c r="E122"/>
      <c r="F122"/>
      <c r="G122"/>
      <c r="H122"/>
      <c r="I122"/>
    </row>
    <row r="123" spans="2:9" hidden="1" x14ac:dyDescent="0.2">
      <c r="B123" s="1"/>
      <c r="C123" s="1">
        <v>0.51370370370370366</v>
      </c>
      <c r="D123" t="s">
        <v>2811</v>
      </c>
      <c r="E123"/>
      <c r="F123"/>
      <c r="G123"/>
      <c r="H123"/>
      <c r="I123"/>
    </row>
    <row r="124" spans="2:9" hidden="1" x14ac:dyDescent="0.2">
      <c r="B124" s="1"/>
      <c r="C124" s="1">
        <v>0.51370370370370366</v>
      </c>
      <c r="D124" s="2">
        <v>44538.513194444444</v>
      </c>
      <c r="E124"/>
      <c r="F124"/>
      <c r="G124"/>
      <c r="H124"/>
      <c r="I124"/>
    </row>
    <row r="125" spans="2:9" hidden="1" x14ac:dyDescent="0.2">
      <c r="B125" s="1"/>
      <c r="C125" s="1">
        <v>0.51370370370370366</v>
      </c>
      <c r="D125" t="s">
        <v>215</v>
      </c>
      <c r="E125" t="s">
        <v>1</v>
      </c>
      <c r="F125" t="s">
        <v>2</v>
      </c>
      <c r="G125"/>
      <c r="H125"/>
      <c r="I125"/>
    </row>
    <row r="126" spans="2:9" hidden="1" x14ac:dyDescent="0.2">
      <c r="B126" s="1"/>
      <c r="C126" s="1">
        <v>0.51370370370370366</v>
      </c>
      <c r="D126" t="s">
        <v>3</v>
      </c>
      <c r="E126"/>
      <c r="F126"/>
      <c r="G126"/>
      <c r="H126"/>
      <c r="I126"/>
    </row>
    <row r="127" spans="2:9" hidden="1" x14ac:dyDescent="0.2">
      <c r="B127" s="1"/>
      <c r="C127" s="1">
        <v>0.51370370370370366</v>
      </c>
      <c r="D127" t="s">
        <v>480</v>
      </c>
      <c r="E127"/>
      <c r="F127"/>
      <c r="G127"/>
      <c r="H127"/>
      <c r="I127"/>
    </row>
    <row r="128" spans="2:9" hidden="1" x14ac:dyDescent="0.2">
      <c r="B128" s="1"/>
      <c r="C128" s="1">
        <v>0.51370370370370366</v>
      </c>
      <c r="D128" t="s">
        <v>2307</v>
      </c>
      <c r="E128"/>
      <c r="F128"/>
      <c r="G128"/>
      <c r="H128"/>
      <c r="I128"/>
    </row>
    <row r="129" spans="2:9" hidden="1" x14ac:dyDescent="0.2">
      <c r="B129" s="1"/>
      <c r="C129" s="1">
        <v>0.51370370370370366</v>
      </c>
      <c r="D129" t="s">
        <v>160</v>
      </c>
      <c r="E129"/>
      <c r="F129"/>
      <c r="G129"/>
      <c r="H129"/>
      <c r="I129"/>
    </row>
    <row r="130" spans="2:9" hidden="1" x14ac:dyDescent="0.2">
      <c r="B130" s="1"/>
      <c r="C130" s="1">
        <v>0.51370370370370366</v>
      </c>
      <c r="D130" t="s">
        <v>161</v>
      </c>
      <c r="E130"/>
      <c r="F130"/>
      <c r="G130"/>
      <c r="H130"/>
      <c r="I130"/>
    </row>
    <row r="131" spans="2:9" hidden="1" x14ac:dyDescent="0.2">
      <c r="B131" s="1"/>
      <c r="C131" s="1">
        <v>0.51370370370370366</v>
      </c>
      <c r="D131" t="s">
        <v>6</v>
      </c>
      <c r="E131" t="s">
        <v>2469</v>
      </c>
      <c r="F131" t="s">
        <v>2812</v>
      </c>
      <c r="G131" t="s">
        <v>2813</v>
      </c>
      <c r="H131" t="s">
        <v>8</v>
      </c>
      <c r="I131" t="s">
        <v>83</v>
      </c>
    </row>
    <row r="132" spans="2:9" x14ac:dyDescent="0.2">
      <c r="B132" s="1"/>
      <c r="C132" s="5">
        <v>0.51370370370370366</v>
      </c>
      <c r="D132" s="4" t="s">
        <v>9</v>
      </c>
      <c r="E132" s="4" t="s">
        <v>440</v>
      </c>
      <c r="F132" s="4" t="s">
        <v>2814</v>
      </c>
      <c r="G132" s="4" t="s">
        <v>2815</v>
      </c>
      <c r="H132" s="4" t="s">
        <v>2816</v>
      </c>
      <c r="I132" s="4" t="s">
        <v>2655</v>
      </c>
    </row>
    <row r="133" spans="2:9" hidden="1" x14ac:dyDescent="0.2">
      <c r="B133" s="1"/>
      <c r="C133" s="1">
        <v>0.51370370370370366</v>
      </c>
      <c r="D133" t="s">
        <v>11</v>
      </c>
      <c r="E133" t="s">
        <v>2817</v>
      </c>
      <c r="F133" t="s">
        <v>1980</v>
      </c>
      <c r="G133" t="s">
        <v>1778</v>
      </c>
      <c r="H133" t="s">
        <v>2818</v>
      </c>
      <c r="I133" t="s">
        <v>2252</v>
      </c>
    </row>
    <row r="134" spans="2:9" hidden="1" x14ac:dyDescent="0.2">
      <c r="B134" s="1"/>
      <c r="C134" s="1">
        <v>0.51370370370370366</v>
      </c>
      <c r="D134"/>
      <c r="E134"/>
      <c r="F134"/>
      <c r="G134"/>
      <c r="H134"/>
      <c r="I134"/>
    </row>
    <row r="135" spans="2:9" hidden="1" x14ac:dyDescent="0.2">
      <c r="B135" s="1"/>
      <c r="C135" s="1">
        <v>0.51718750000000002</v>
      </c>
      <c r="D135" t="s">
        <v>2819</v>
      </c>
      <c r="E135"/>
      <c r="F135"/>
      <c r="G135"/>
      <c r="H135"/>
      <c r="I135"/>
    </row>
    <row r="136" spans="2:9" hidden="1" x14ac:dyDescent="0.2">
      <c r="B136" s="1"/>
      <c r="C136" s="1">
        <v>0.51718750000000002</v>
      </c>
      <c r="D136" s="2">
        <v>44538.51666666667</v>
      </c>
      <c r="E136"/>
      <c r="F136"/>
      <c r="G136"/>
      <c r="H136"/>
      <c r="I136"/>
    </row>
    <row r="137" spans="2:9" hidden="1" x14ac:dyDescent="0.2">
      <c r="B137" s="1"/>
      <c r="C137" s="1">
        <v>0.51718750000000002</v>
      </c>
      <c r="D137" t="s">
        <v>215</v>
      </c>
      <c r="E137" t="s">
        <v>1</v>
      </c>
      <c r="F137" t="s">
        <v>2</v>
      </c>
      <c r="G137"/>
      <c r="H137"/>
      <c r="I137"/>
    </row>
    <row r="138" spans="2:9" hidden="1" x14ac:dyDescent="0.2">
      <c r="B138" s="1"/>
      <c r="C138" s="1">
        <v>0.51718750000000002</v>
      </c>
      <c r="D138" t="s">
        <v>3</v>
      </c>
      <c r="E138"/>
      <c r="F138"/>
      <c r="G138"/>
      <c r="H138"/>
      <c r="I138"/>
    </row>
    <row r="139" spans="2:9" hidden="1" x14ac:dyDescent="0.2">
      <c r="B139" s="1"/>
      <c r="C139" s="1">
        <v>0.51718750000000002</v>
      </c>
      <c r="D139" t="s">
        <v>480</v>
      </c>
      <c r="E139"/>
      <c r="F139"/>
      <c r="G139"/>
      <c r="H139"/>
      <c r="I139"/>
    </row>
    <row r="140" spans="2:9" hidden="1" x14ac:dyDescent="0.2">
      <c r="B140" s="1"/>
      <c r="C140" s="1">
        <v>0.51718750000000002</v>
      </c>
      <c r="D140" t="s">
        <v>2307</v>
      </c>
      <c r="E140"/>
      <c r="F140"/>
      <c r="G140"/>
      <c r="H140"/>
      <c r="I140"/>
    </row>
    <row r="141" spans="2:9" hidden="1" x14ac:dyDescent="0.2">
      <c r="B141" s="1"/>
      <c r="C141" s="1">
        <v>0.51718750000000002</v>
      </c>
      <c r="D141" t="s">
        <v>160</v>
      </c>
      <c r="E141"/>
      <c r="F141"/>
      <c r="G141"/>
      <c r="H141"/>
      <c r="I141"/>
    </row>
    <row r="142" spans="2:9" hidden="1" x14ac:dyDescent="0.2">
      <c r="B142" s="1"/>
      <c r="C142" s="1">
        <v>0.51718750000000002</v>
      </c>
      <c r="D142" t="s">
        <v>161</v>
      </c>
      <c r="E142"/>
      <c r="F142"/>
      <c r="G142"/>
      <c r="H142"/>
      <c r="I142"/>
    </row>
    <row r="143" spans="2:9" hidden="1" x14ac:dyDescent="0.2">
      <c r="B143" s="1"/>
      <c r="C143" s="1">
        <v>0.51718750000000002</v>
      </c>
      <c r="D143" t="s">
        <v>6</v>
      </c>
      <c r="E143" t="s">
        <v>2502</v>
      </c>
      <c r="F143" t="s">
        <v>2799</v>
      </c>
      <c r="G143" t="s">
        <v>2820</v>
      </c>
      <c r="H143" t="s">
        <v>8</v>
      </c>
      <c r="I143" t="s">
        <v>83</v>
      </c>
    </row>
    <row r="144" spans="2:9" x14ac:dyDescent="0.2">
      <c r="B144" s="1"/>
      <c r="C144" s="5">
        <v>0.51718750000000002</v>
      </c>
      <c r="D144" s="4" t="s">
        <v>9</v>
      </c>
      <c r="E144" s="4" t="s">
        <v>1219</v>
      </c>
      <c r="F144" s="4" t="s">
        <v>2821</v>
      </c>
      <c r="G144" s="4" t="s">
        <v>2822</v>
      </c>
      <c r="H144" s="4" t="s">
        <v>32</v>
      </c>
      <c r="I144" s="4" t="s">
        <v>2655</v>
      </c>
    </row>
    <row r="145" spans="2:9" hidden="1" x14ac:dyDescent="0.2">
      <c r="B145" s="1"/>
      <c r="C145" s="1">
        <v>0.51718750000000002</v>
      </c>
      <c r="D145" t="s">
        <v>11</v>
      </c>
      <c r="E145" t="s">
        <v>850</v>
      </c>
      <c r="F145" t="s">
        <v>1980</v>
      </c>
      <c r="G145" t="s">
        <v>1857</v>
      </c>
      <c r="H145" t="s">
        <v>2751</v>
      </c>
      <c r="I145" t="s">
        <v>2252</v>
      </c>
    </row>
    <row r="146" spans="2:9" hidden="1" x14ac:dyDescent="0.2">
      <c r="B146" s="1"/>
      <c r="C146" s="1">
        <v>0.51718750000000002</v>
      </c>
      <c r="D146"/>
      <c r="E146"/>
      <c r="F146"/>
      <c r="G146"/>
      <c r="H146"/>
      <c r="I146"/>
    </row>
    <row r="147" spans="2:9" hidden="1" x14ac:dyDescent="0.2">
      <c r="B147" s="1"/>
      <c r="C147" s="1">
        <v>0.52067129629629627</v>
      </c>
      <c r="D147" t="s">
        <v>2823</v>
      </c>
      <c r="E147"/>
      <c r="F147"/>
      <c r="G147"/>
      <c r="H147"/>
      <c r="I147"/>
    </row>
    <row r="148" spans="2:9" hidden="1" x14ac:dyDescent="0.2">
      <c r="B148" s="1"/>
      <c r="C148" s="1">
        <v>0.52067129629629627</v>
      </c>
      <c r="D148" s="2">
        <v>44538.520138888889</v>
      </c>
      <c r="E148"/>
      <c r="F148"/>
      <c r="G148"/>
      <c r="H148"/>
      <c r="I148"/>
    </row>
    <row r="149" spans="2:9" hidden="1" x14ac:dyDescent="0.2">
      <c r="B149" s="1"/>
      <c r="C149" s="1">
        <v>0.52067129629629627</v>
      </c>
      <c r="D149" t="s">
        <v>215</v>
      </c>
      <c r="E149" t="s">
        <v>1</v>
      </c>
      <c r="F149" t="s">
        <v>2</v>
      </c>
      <c r="G149"/>
      <c r="H149"/>
      <c r="I149"/>
    </row>
    <row r="150" spans="2:9" hidden="1" x14ac:dyDescent="0.2">
      <c r="B150" s="1"/>
      <c r="C150" s="1">
        <v>0.52067129629629627</v>
      </c>
      <c r="D150" t="s">
        <v>3</v>
      </c>
      <c r="E150"/>
      <c r="F150"/>
      <c r="G150"/>
      <c r="H150"/>
      <c r="I150"/>
    </row>
    <row r="151" spans="2:9" hidden="1" x14ac:dyDescent="0.2">
      <c r="B151" s="1"/>
      <c r="C151" s="1">
        <v>0.52067129629629627</v>
      </c>
      <c r="D151" t="s">
        <v>480</v>
      </c>
      <c r="E151"/>
      <c r="F151"/>
      <c r="G151"/>
      <c r="H151"/>
      <c r="I151"/>
    </row>
    <row r="152" spans="2:9" hidden="1" x14ac:dyDescent="0.2">
      <c r="B152" s="1"/>
      <c r="C152" s="1">
        <v>0.52067129629629627</v>
      </c>
      <c r="D152" t="s">
        <v>2307</v>
      </c>
      <c r="E152"/>
      <c r="F152"/>
      <c r="G152"/>
      <c r="H152"/>
      <c r="I152"/>
    </row>
    <row r="153" spans="2:9" hidden="1" x14ac:dyDescent="0.2">
      <c r="B153" s="1"/>
      <c r="C153" s="1">
        <v>0.52067129629629627</v>
      </c>
      <c r="D153" t="s">
        <v>160</v>
      </c>
      <c r="E153"/>
      <c r="F153"/>
      <c r="G153"/>
      <c r="H153"/>
      <c r="I153"/>
    </row>
    <row r="154" spans="2:9" hidden="1" x14ac:dyDescent="0.2">
      <c r="B154" s="1"/>
      <c r="C154" s="1">
        <v>0.52067129629629627</v>
      </c>
      <c r="D154" t="s">
        <v>161</v>
      </c>
      <c r="E154"/>
      <c r="F154"/>
      <c r="G154"/>
      <c r="H154"/>
      <c r="I154"/>
    </row>
    <row r="155" spans="2:9" hidden="1" x14ac:dyDescent="0.2">
      <c r="B155" s="1"/>
      <c r="C155" s="1">
        <v>0.52067129629629627</v>
      </c>
      <c r="D155" t="s">
        <v>6</v>
      </c>
      <c r="E155" t="s">
        <v>2502</v>
      </c>
      <c r="F155" t="s">
        <v>2824</v>
      </c>
      <c r="G155" t="s">
        <v>2825</v>
      </c>
      <c r="H155" t="s">
        <v>8</v>
      </c>
      <c r="I155" t="s">
        <v>83</v>
      </c>
    </row>
    <row r="156" spans="2:9" x14ac:dyDescent="0.2">
      <c r="B156" s="1"/>
      <c r="C156" s="5">
        <v>0.52067129629629627</v>
      </c>
      <c r="D156" s="4" t="s">
        <v>9</v>
      </c>
      <c r="E156" s="4" t="s">
        <v>2826</v>
      </c>
      <c r="F156" s="4" t="s">
        <v>725</v>
      </c>
      <c r="G156" s="4" t="s">
        <v>2827</v>
      </c>
      <c r="H156" s="4" t="s">
        <v>2795</v>
      </c>
      <c r="I156" s="4" t="s">
        <v>2655</v>
      </c>
    </row>
    <row r="157" spans="2:9" hidden="1" x14ac:dyDescent="0.2">
      <c r="B157" s="1"/>
      <c r="C157" s="1">
        <v>0.52067129629629627</v>
      </c>
      <c r="D157" t="s">
        <v>11</v>
      </c>
      <c r="E157" t="s">
        <v>2828</v>
      </c>
      <c r="F157" t="s">
        <v>1980</v>
      </c>
      <c r="G157" t="s">
        <v>1841</v>
      </c>
      <c r="H157" t="s">
        <v>2829</v>
      </c>
      <c r="I157" t="s">
        <v>2252</v>
      </c>
    </row>
    <row r="158" spans="2:9" hidden="1" x14ac:dyDescent="0.2">
      <c r="B158" s="1"/>
      <c r="C158" s="1">
        <v>0.52067129629629627</v>
      </c>
      <c r="D158"/>
      <c r="E158"/>
      <c r="F158"/>
      <c r="G158"/>
      <c r="H158"/>
      <c r="I158"/>
    </row>
    <row r="159" spans="2:9" hidden="1" x14ac:dyDescent="0.2">
      <c r="B159" s="1"/>
      <c r="C159" s="1">
        <v>0.52414351851851848</v>
      </c>
      <c r="D159" t="s">
        <v>2830</v>
      </c>
      <c r="E159"/>
      <c r="F159"/>
      <c r="G159"/>
      <c r="H159"/>
      <c r="I159"/>
    </row>
    <row r="160" spans="2:9" hidden="1" x14ac:dyDescent="0.2">
      <c r="B160" s="1"/>
      <c r="C160" s="1">
        <v>0.52414351851851848</v>
      </c>
      <c r="D160" s="2">
        <v>44538.523611111108</v>
      </c>
      <c r="E160"/>
      <c r="F160"/>
      <c r="G160"/>
      <c r="H160"/>
      <c r="I160"/>
    </row>
    <row r="161" spans="2:9" hidden="1" x14ac:dyDescent="0.2">
      <c r="B161" s="1"/>
      <c r="C161" s="1">
        <v>0.52414351851851848</v>
      </c>
      <c r="D161" t="s">
        <v>215</v>
      </c>
      <c r="E161" t="s">
        <v>1</v>
      </c>
      <c r="F161" t="s">
        <v>2</v>
      </c>
      <c r="G161"/>
      <c r="H161"/>
      <c r="I161"/>
    </row>
    <row r="162" spans="2:9" hidden="1" x14ac:dyDescent="0.2">
      <c r="B162" s="1"/>
      <c r="C162" s="1">
        <v>0.52414351851851848</v>
      </c>
      <c r="D162" t="s">
        <v>3</v>
      </c>
      <c r="E162"/>
      <c r="F162"/>
      <c r="G162"/>
      <c r="H162"/>
      <c r="I162"/>
    </row>
    <row r="163" spans="2:9" hidden="1" x14ac:dyDescent="0.2">
      <c r="B163" s="1"/>
      <c r="C163" s="1">
        <v>0.52414351851851848</v>
      </c>
      <c r="D163" t="s">
        <v>480</v>
      </c>
      <c r="E163"/>
      <c r="F163"/>
      <c r="G163"/>
      <c r="H163"/>
      <c r="I163"/>
    </row>
    <row r="164" spans="2:9" hidden="1" x14ac:dyDescent="0.2">
      <c r="B164" s="1"/>
      <c r="C164" s="1">
        <v>0.52414351851851848</v>
      </c>
      <c r="D164" t="s">
        <v>2307</v>
      </c>
      <c r="E164"/>
      <c r="F164"/>
      <c r="G164"/>
      <c r="H164"/>
      <c r="I164"/>
    </row>
    <row r="165" spans="2:9" hidden="1" x14ac:dyDescent="0.2">
      <c r="B165" s="1"/>
      <c r="C165" s="1">
        <v>0.52414351851851848</v>
      </c>
      <c r="D165" t="s">
        <v>160</v>
      </c>
      <c r="E165"/>
      <c r="F165"/>
      <c r="G165"/>
      <c r="H165"/>
      <c r="I165"/>
    </row>
    <row r="166" spans="2:9" hidden="1" x14ac:dyDescent="0.2">
      <c r="B166" s="1"/>
      <c r="C166" s="1">
        <v>0.52414351851851848</v>
      </c>
      <c r="D166" t="s">
        <v>161</v>
      </c>
      <c r="E166"/>
      <c r="F166"/>
      <c r="G166"/>
      <c r="H166"/>
      <c r="I166"/>
    </row>
    <row r="167" spans="2:9" hidden="1" x14ac:dyDescent="0.2">
      <c r="B167" s="1"/>
      <c r="C167" s="1">
        <v>0.52414351851851848</v>
      </c>
      <c r="D167" t="s">
        <v>6</v>
      </c>
      <c r="E167" t="s">
        <v>2831</v>
      </c>
      <c r="F167" t="s">
        <v>2733</v>
      </c>
      <c r="G167" t="s">
        <v>2832</v>
      </c>
      <c r="H167" t="s">
        <v>8</v>
      </c>
      <c r="I167" t="s">
        <v>52</v>
      </c>
    </row>
    <row r="168" spans="2:9" x14ac:dyDescent="0.2">
      <c r="B168" s="1"/>
      <c r="C168" s="5">
        <v>0.52414351851851848</v>
      </c>
      <c r="D168" s="4" t="s">
        <v>9</v>
      </c>
      <c r="E168" s="4" t="s">
        <v>224</v>
      </c>
      <c r="F168" s="4" t="s">
        <v>2833</v>
      </c>
      <c r="G168" s="4" t="s">
        <v>2825</v>
      </c>
      <c r="H168" s="4" t="s">
        <v>2834</v>
      </c>
      <c r="I168" s="4" t="s">
        <v>2655</v>
      </c>
    </row>
    <row r="169" spans="2:9" hidden="1" x14ac:dyDescent="0.2">
      <c r="B169" s="1"/>
      <c r="C169" s="1">
        <v>0.52414351851851848</v>
      </c>
      <c r="D169" t="s">
        <v>11</v>
      </c>
      <c r="E169" t="s">
        <v>2828</v>
      </c>
      <c r="F169" t="s">
        <v>1980</v>
      </c>
      <c r="G169" t="s">
        <v>1835</v>
      </c>
      <c r="H169" t="s">
        <v>2835</v>
      </c>
      <c r="I169" t="s">
        <v>2836</v>
      </c>
    </row>
    <row r="170" spans="2:9" hidden="1" x14ac:dyDescent="0.2">
      <c r="B170" s="1"/>
      <c r="C170" s="1">
        <v>0.52414351851851848</v>
      </c>
      <c r="D170"/>
      <c r="E170"/>
      <c r="F170"/>
      <c r="G170"/>
      <c r="H170"/>
      <c r="I170"/>
    </row>
    <row r="171" spans="2:9" hidden="1" x14ac:dyDescent="0.2">
      <c r="B171" s="1"/>
      <c r="C171" s="1">
        <v>0.52762731481481484</v>
      </c>
      <c r="D171" t="s">
        <v>2837</v>
      </c>
      <c r="E171" t="s">
        <v>2838</v>
      </c>
      <c r="F171"/>
      <c r="G171"/>
      <c r="H171"/>
      <c r="I171"/>
    </row>
    <row r="172" spans="2:9" hidden="1" x14ac:dyDescent="0.2">
      <c r="B172" s="1"/>
      <c r="C172" t="s">
        <v>2839</v>
      </c>
      <c r="D172"/>
      <c r="E172"/>
      <c r="F172"/>
      <c r="G172"/>
      <c r="H172"/>
      <c r="I172"/>
    </row>
    <row r="173" spans="2:9" hidden="1" x14ac:dyDescent="0.2">
      <c r="B173" s="1"/>
      <c r="C173" t="s">
        <v>2840</v>
      </c>
      <c r="D173"/>
      <c r="E173"/>
      <c r="F173"/>
      <c r="G173"/>
      <c r="H173"/>
      <c r="I173"/>
    </row>
    <row r="174" spans="2:9" hidden="1" x14ac:dyDescent="0.2">
      <c r="B174" s="1"/>
      <c r="C174" s="1">
        <v>0.52762731481481484</v>
      </c>
      <c r="D174" s="2">
        <v>44538.527083333334</v>
      </c>
      <c r="E174"/>
      <c r="F174"/>
      <c r="G174"/>
      <c r="H174"/>
      <c r="I174"/>
    </row>
    <row r="175" spans="2:9" hidden="1" x14ac:dyDescent="0.2">
      <c r="B175" s="1"/>
      <c r="C175" s="1">
        <v>0.52762731481481484</v>
      </c>
      <c r="D175" t="s">
        <v>215</v>
      </c>
      <c r="E175" t="s">
        <v>1</v>
      </c>
      <c r="F175" t="s">
        <v>2</v>
      </c>
      <c r="G175"/>
      <c r="H175"/>
      <c r="I175"/>
    </row>
    <row r="176" spans="2:9" hidden="1" x14ac:dyDescent="0.2">
      <c r="B176" s="1"/>
      <c r="C176" s="1">
        <v>0.52762731481481484</v>
      </c>
      <c r="D176" t="s">
        <v>3</v>
      </c>
      <c r="E176"/>
      <c r="F176"/>
      <c r="G176"/>
      <c r="H176"/>
      <c r="I176"/>
    </row>
    <row r="177" spans="2:9" hidden="1" x14ac:dyDescent="0.2">
      <c r="B177" s="1"/>
      <c r="C177" s="1">
        <v>0.52762731481481484</v>
      </c>
      <c r="D177" t="s">
        <v>480</v>
      </c>
      <c r="E177"/>
      <c r="F177"/>
      <c r="G177"/>
      <c r="H177"/>
      <c r="I177"/>
    </row>
    <row r="178" spans="2:9" hidden="1" x14ac:dyDescent="0.2">
      <c r="B178" s="1"/>
      <c r="C178" s="1">
        <v>0.52762731481481484</v>
      </c>
      <c r="D178" t="s">
        <v>2307</v>
      </c>
      <c r="E178"/>
      <c r="F178"/>
      <c r="G178"/>
      <c r="H178"/>
      <c r="I178"/>
    </row>
    <row r="179" spans="2:9" hidden="1" x14ac:dyDescent="0.2">
      <c r="B179" s="1"/>
      <c r="C179" s="1">
        <v>0.52762731481481484</v>
      </c>
      <c r="D179" t="s">
        <v>160</v>
      </c>
      <c r="E179"/>
      <c r="F179"/>
      <c r="G179"/>
      <c r="H179"/>
      <c r="I179"/>
    </row>
    <row r="180" spans="2:9" hidden="1" x14ac:dyDescent="0.2">
      <c r="B180" s="1"/>
      <c r="C180" s="1">
        <v>0.52762731481481484</v>
      </c>
      <c r="D180" t="s">
        <v>161</v>
      </c>
      <c r="E180"/>
      <c r="F180"/>
      <c r="G180"/>
      <c r="H180"/>
      <c r="I180"/>
    </row>
    <row r="181" spans="2:9" hidden="1" x14ac:dyDescent="0.2">
      <c r="B181" s="1"/>
      <c r="C181" s="1">
        <v>0.52762731481481484</v>
      </c>
      <c r="D181" t="s">
        <v>6</v>
      </c>
      <c r="E181" t="s">
        <v>2831</v>
      </c>
      <c r="F181" t="s">
        <v>2733</v>
      </c>
      <c r="G181" t="s">
        <v>2841</v>
      </c>
      <c r="H181" t="s">
        <v>8</v>
      </c>
      <c r="I181" t="s">
        <v>83</v>
      </c>
    </row>
    <row r="182" spans="2:9" x14ac:dyDescent="0.2">
      <c r="B182" s="1"/>
      <c r="C182" s="5">
        <v>0.52762731481481484</v>
      </c>
      <c r="D182" s="4" t="s">
        <v>9</v>
      </c>
      <c r="E182" s="4" t="s">
        <v>548</v>
      </c>
      <c r="F182" s="4" t="s">
        <v>2842</v>
      </c>
      <c r="G182" s="4" t="s">
        <v>2843</v>
      </c>
      <c r="H182" s="4" t="s">
        <v>2748</v>
      </c>
      <c r="I182" s="4" t="s">
        <v>2655</v>
      </c>
    </row>
    <row r="183" spans="2:9" hidden="1" x14ac:dyDescent="0.2">
      <c r="B183" s="1"/>
      <c r="C183" s="1">
        <v>0.52762731481481484</v>
      </c>
      <c r="D183" t="s">
        <v>11</v>
      </c>
      <c r="E183" t="s">
        <v>2844</v>
      </c>
      <c r="F183" t="s">
        <v>1980</v>
      </c>
      <c r="G183" t="s">
        <v>1887</v>
      </c>
      <c r="H183" t="s">
        <v>2845</v>
      </c>
      <c r="I183" t="s">
        <v>2252</v>
      </c>
    </row>
    <row r="184" spans="2:9" hidden="1" x14ac:dyDescent="0.2">
      <c r="B184" s="1"/>
      <c r="C184" s="1">
        <v>0.52762731481481484</v>
      </c>
      <c r="D184"/>
      <c r="E184"/>
      <c r="F184"/>
      <c r="G184"/>
      <c r="H184"/>
      <c r="I184"/>
    </row>
    <row r="185" spans="2:9" hidden="1" x14ac:dyDescent="0.2">
      <c r="B185" s="1"/>
      <c r="C185" s="1">
        <v>0.53111111111111109</v>
      </c>
      <c r="D185" t="s">
        <v>2846</v>
      </c>
      <c r="E185"/>
      <c r="F185"/>
      <c r="G185"/>
      <c r="H185"/>
      <c r="I185"/>
    </row>
    <row r="186" spans="2:9" hidden="1" x14ac:dyDescent="0.2">
      <c r="B186" s="1"/>
      <c r="C186" s="1">
        <v>0.53111111111111109</v>
      </c>
      <c r="D186" s="2">
        <v>44538.530555555553</v>
      </c>
      <c r="E186"/>
      <c r="F186"/>
      <c r="G186"/>
      <c r="H186"/>
      <c r="I186"/>
    </row>
    <row r="187" spans="2:9" hidden="1" x14ac:dyDescent="0.2">
      <c r="B187" s="1"/>
      <c r="C187" s="1">
        <v>0.53111111111111109</v>
      </c>
      <c r="D187" t="s">
        <v>215</v>
      </c>
      <c r="E187" t="s">
        <v>1</v>
      </c>
      <c r="F187" t="s">
        <v>2</v>
      </c>
      <c r="G187"/>
      <c r="H187"/>
      <c r="I187"/>
    </row>
    <row r="188" spans="2:9" hidden="1" x14ac:dyDescent="0.2">
      <c r="B188" s="1"/>
      <c r="C188" s="1">
        <v>0.53111111111111109</v>
      </c>
      <c r="D188" t="s">
        <v>3</v>
      </c>
      <c r="E188"/>
      <c r="F188"/>
      <c r="G188"/>
      <c r="H188"/>
      <c r="I188"/>
    </row>
    <row r="189" spans="2:9" hidden="1" x14ac:dyDescent="0.2">
      <c r="B189" s="1"/>
      <c r="C189" s="1">
        <v>0.53111111111111109</v>
      </c>
      <c r="D189" t="s">
        <v>480</v>
      </c>
      <c r="E189"/>
      <c r="F189"/>
      <c r="G189"/>
      <c r="H189"/>
      <c r="I189"/>
    </row>
    <row r="190" spans="2:9" hidden="1" x14ac:dyDescent="0.2">
      <c r="B190" s="1"/>
      <c r="C190" s="1">
        <v>0.53111111111111109</v>
      </c>
      <c r="D190" t="s">
        <v>2307</v>
      </c>
      <c r="E190"/>
      <c r="F190"/>
      <c r="G190"/>
      <c r="H190"/>
      <c r="I190"/>
    </row>
    <row r="191" spans="2:9" hidden="1" x14ac:dyDescent="0.2">
      <c r="B191" s="1"/>
      <c r="C191" s="1">
        <v>0.53111111111111109</v>
      </c>
      <c r="D191" t="s">
        <v>160</v>
      </c>
      <c r="E191"/>
      <c r="F191"/>
      <c r="G191"/>
      <c r="H191"/>
      <c r="I191"/>
    </row>
    <row r="192" spans="2:9" hidden="1" x14ac:dyDescent="0.2">
      <c r="B192" s="1"/>
      <c r="C192" s="1">
        <v>0.53111111111111109</v>
      </c>
      <c r="D192" t="s">
        <v>161</v>
      </c>
      <c r="E192"/>
      <c r="F192"/>
      <c r="G192"/>
      <c r="H192"/>
      <c r="I192"/>
    </row>
    <row r="193" spans="2:9" hidden="1" x14ac:dyDescent="0.2">
      <c r="B193" s="1"/>
      <c r="C193" s="1">
        <v>0.53111111111111109</v>
      </c>
      <c r="D193" t="s">
        <v>6</v>
      </c>
      <c r="E193" t="s">
        <v>2831</v>
      </c>
      <c r="F193" t="s">
        <v>2847</v>
      </c>
      <c r="G193" t="s">
        <v>2848</v>
      </c>
      <c r="H193" t="s">
        <v>8</v>
      </c>
      <c r="I193" t="s">
        <v>83</v>
      </c>
    </row>
    <row r="194" spans="2:9" x14ac:dyDescent="0.2">
      <c r="B194" s="1"/>
      <c r="C194" s="5">
        <v>0.53111111111111109</v>
      </c>
      <c r="D194" s="4" t="s">
        <v>9</v>
      </c>
      <c r="E194" s="4" t="s">
        <v>132</v>
      </c>
      <c r="F194" s="4" t="s">
        <v>2849</v>
      </c>
      <c r="G194" s="4" t="s">
        <v>2850</v>
      </c>
      <c r="H194" s="4" t="s">
        <v>2748</v>
      </c>
      <c r="I194" s="4" t="s">
        <v>2655</v>
      </c>
    </row>
    <row r="195" spans="2:9" hidden="1" x14ac:dyDescent="0.2">
      <c r="B195" s="1"/>
      <c r="C195" s="1">
        <v>0.53111111111111109</v>
      </c>
      <c r="D195" t="s">
        <v>11</v>
      </c>
      <c r="E195" t="s">
        <v>2851</v>
      </c>
      <c r="F195" t="s">
        <v>1980</v>
      </c>
      <c r="G195" t="s">
        <v>2852</v>
      </c>
      <c r="H195" t="s">
        <v>2818</v>
      </c>
      <c r="I195" t="s">
        <v>2836</v>
      </c>
    </row>
    <row r="196" spans="2:9" hidden="1" x14ac:dyDescent="0.2">
      <c r="B196" s="1"/>
      <c r="C196" s="1">
        <v>0.53111111111111109</v>
      </c>
      <c r="D196"/>
      <c r="E196"/>
      <c r="F196"/>
      <c r="G196"/>
      <c r="H196"/>
      <c r="I196"/>
    </row>
    <row r="197" spans="2:9" hidden="1" x14ac:dyDescent="0.2">
      <c r="B197" s="1"/>
      <c r="C197" s="1">
        <v>0.5345833333333333</v>
      </c>
      <c r="D197" t="s">
        <v>2853</v>
      </c>
      <c r="E197"/>
      <c r="F197"/>
      <c r="G197"/>
      <c r="H197"/>
      <c r="I197"/>
    </row>
    <row r="198" spans="2:9" hidden="1" x14ac:dyDescent="0.2">
      <c r="B198" s="1"/>
      <c r="C198" s="1">
        <v>0.5345833333333333</v>
      </c>
      <c r="D198" s="2">
        <v>44538.53402777778</v>
      </c>
      <c r="E198"/>
      <c r="F198"/>
      <c r="G198"/>
      <c r="H198"/>
      <c r="I198"/>
    </row>
    <row r="199" spans="2:9" hidden="1" x14ac:dyDescent="0.2">
      <c r="B199" s="1"/>
      <c r="C199" s="1">
        <v>0.5345833333333333</v>
      </c>
      <c r="D199" t="s">
        <v>215</v>
      </c>
      <c r="E199" t="s">
        <v>1</v>
      </c>
      <c r="F199" t="s">
        <v>2</v>
      </c>
      <c r="G199"/>
      <c r="H199"/>
      <c r="I199"/>
    </row>
    <row r="200" spans="2:9" hidden="1" x14ac:dyDescent="0.2">
      <c r="B200" s="1"/>
      <c r="C200" s="1">
        <v>0.5345833333333333</v>
      </c>
      <c r="D200" t="s">
        <v>3</v>
      </c>
      <c r="E200"/>
      <c r="F200"/>
      <c r="G200"/>
      <c r="H200"/>
      <c r="I200"/>
    </row>
    <row r="201" spans="2:9" hidden="1" x14ac:dyDescent="0.2">
      <c r="B201" s="1"/>
      <c r="C201" s="1">
        <v>0.5345833333333333</v>
      </c>
      <c r="D201" t="s">
        <v>480</v>
      </c>
      <c r="E201"/>
      <c r="F201"/>
      <c r="G201"/>
      <c r="H201"/>
      <c r="I201"/>
    </row>
    <row r="202" spans="2:9" hidden="1" x14ac:dyDescent="0.2">
      <c r="B202" s="1"/>
      <c r="C202" s="1">
        <v>0.5345833333333333</v>
      </c>
      <c r="D202" t="s">
        <v>2307</v>
      </c>
      <c r="E202"/>
      <c r="F202"/>
      <c r="G202"/>
      <c r="H202"/>
      <c r="I202"/>
    </row>
    <row r="203" spans="2:9" hidden="1" x14ac:dyDescent="0.2">
      <c r="B203" s="1"/>
      <c r="C203" s="1">
        <v>0.5345833333333333</v>
      </c>
      <c r="D203" t="s">
        <v>160</v>
      </c>
      <c r="E203"/>
      <c r="F203"/>
      <c r="G203"/>
      <c r="H203"/>
      <c r="I203"/>
    </row>
    <row r="204" spans="2:9" hidden="1" x14ac:dyDescent="0.2">
      <c r="B204" s="1"/>
      <c r="C204" s="1">
        <v>0.5345833333333333</v>
      </c>
      <c r="D204" t="s">
        <v>161</v>
      </c>
      <c r="E204"/>
      <c r="F204"/>
      <c r="G204"/>
      <c r="H204"/>
      <c r="I204"/>
    </row>
    <row r="205" spans="2:9" hidden="1" x14ac:dyDescent="0.2">
      <c r="B205" s="1"/>
      <c r="C205" s="1">
        <v>0.53459490740740734</v>
      </c>
      <c r="D205" t="s">
        <v>6</v>
      </c>
      <c r="E205" t="s">
        <v>2831</v>
      </c>
      <c r="F205" t="s">
        <v>2793</v>
      </c>
      <c r="G205" t="s">
        <v>2843</v>
      </c>
      <c r="H205" t="s">
        <v>8</v>
      </c>
      <c r="I205" t="s">
        <v>52</v>
      </c>
    </row>
    <row r="206" spans="2:9" x14ac:dyDescent="0.2">
      <c r="B206" s="1"/>
      <c r="C206" s="5">
        <v>0.53459490740740734</v>
      </c>
      <c r="D206" s="4" t="s">
        <v>9</v>
      </c>
      <c r="E206" s="4" t="s">
        <v>598</v>
      </c>
      <c r="F206" s="4" t="s">
        <v>2854</v>
      </c>
      <c r="G206" s="4" t="s">
        <v>2855</v>
      </c>
      <c r="H206" s="4" t="s">
        <v>2740</v>
      </c>
      <c r="I206" s="4" t="s">
        <v>2655</v>
      </c>
    </row>
    <row r="207" spans="2:9" hidden="1" x14ac:dyDescent="0.2">
      <c r="B207" s="1"/>
      <c r="C207" s="1">
        <v>0.53459490740740734</v>
      </c>
      <c r="D207" t="s">
        <v>11</v>
      </c>
      <c r="E207" t="s">
        <v>2856</v>
      </c>
      <c r="F207" t="s">
        <v>1980</v>
      </c>
      <c r="G207" t="s">
        <v>1881</v>
      </c>
      <c r="H207" t="s">
        <v>2857</v>
      </c>
      <c r="I207" t="s">
        <v>2252</v>
      </c>
    </row>
    <row r="208" spans="2:9" hidden="1" x14ac:dyDescent="0.2">
      <c r="B208" s="1"/>
      <c r="C208" s="1">
        <v>0.53459490740740734</v>
      </c>
      <c r="D208"/>
      <c r="E208"/>
      <c r="F208"/>
      <c r="G208"/>
      <c r="H208"/>
      <c r="I208"/>
    </row>
    <row r="209" spans="2:9" hidden="1" x14ac:dyDescent="0.2">
      <c r="B209" s="1"/>
      <c r="C209" s="1">
        <v>0.53806712962962966</v>
      </c>
      <c r="D209" t="s">
        <v>2858</v>
      </c>
      <c r="E209"/>
      <c r="F209"/>
      <c r="G209"/>
      <c r="H209"/>
      <c r="I209"/>
    </row>
    <row r="210" spans="2:9" hidden="1" x14ac:dyDescent="0.2">
      <c r="B210" s="1"/>
      <c r="C210" s="1">
        <v>0.53806712962962966</v>
      </c>
      <c r="D210" s="2">
        <v>44538.537499999999</v>
      </c>
      <c r="E210"/>
      <c r="F210"/>
      <c r="G210"/>
      <c r="H210"/>
      <c r="I210"/>
    </row>
    <row r="211" spans="2:9" hidden="1" x14ac:dyDescent="0.2">
      <c r="B211" s="1"/>
      <c r="C211" s="1">
        <v>0.53806712962962966</v>
      </c>
      <c r="D211" t="s">
        <v>215</v>
      </c>
      <c r="E211" t="s">
        <v>1</v>
      </c>
      <c r="F211" t="s">
        <v>2</v>
      </c>
      <c r="G211"/>
      <c r="H211"/>
      <c r="I211"/>
    </row>
    <row r="212" spans="2:9" hidden="1" x14ac:dyDescent="0.2">
      <c r="B212" s="1"/>
      <c r="C212" s="1">
        <v>0.53806712962962966</v>
      </c>
      <c r="D212" t="s">
        <v>3</v>
      </c>
      <c r="E212"/>
      <c r="F212"/>
      <c r="G212"/>
      <c r="H212"/>
      <c r="I212"/>
    </row>
    <row r="213" spans="2:9" hidden="1" x14ac:dyDescent="0.2">
      <c r="B213" s="1"/>
      <c r="C213" s="1">
        <v>0.53806712962962966</v>
      </c>
      <c r="D213" t="s">
        <v>480</v>
      </c>
      <c r="E213"/>
      <c r="F213"/>
      <c r="G213"/>
      <c r="H213"/>
      <c r="I213"/>
    </row>
    <row r="214" spans="2:9" hidden="1" x14ac:dyDescent="0.2">
      <c r="B214" s="1"/>
      <c r="C214" s="1">
        <v>0.53806712962962966</v>
      </c>
      <c r="D214" t="s">
        <v>2307</v>
      </c>
      <c r="E214"/>
      <c r="F214"/>
      <c r="G214"/>
      <c r="H214"/>
      <c r="I214"/>
    </row>
    <row r="215" spans="2:9" hidden="1" x14ac:dyDescent="0.2">
      <c r="B215" s="1"/>
      <c r="C215" s="1">
        <v>0.53806712962962966</v>
      </c>
      <c r="D215" t="s">
        <v>160</v>
      </c>
      <c r="E215"/>
      <c r="F215"/>
      <c r="G215"/>
      <c r="H215"/>
      <c r="I215"/>
    </row>
    <row r="216" spans="2:9" hidden="1" x14ac:dyDescent="0.2">
      <c r="B216" s="1"/>
      <c r="C216" s="1">
        <v>0.53806712962962966</v>
      </c>
      <c r="D216" t="s">
        <v>161</v>
      </c>
      <c r="E216"/>
      <c r="F216"/>
      <c r="G216"/>
      <c r="H216"/>
      <c r="I216"/>
    </row>
    <row r="217" spans="2:9" hidden="1" x14ac:dyDescent="0.2">
      <c r="B217" s="1"/>
      <c r="C217" s="1">
        <v>0.53806712962962966</v>
      </c>
      <c r="D217" t="s">
        <v>6</v>
      </c>
      <c r="E217" t="s">
        <v>39</v>
      </c>
      <c r="F217" t="s">
        <v>908</v>
      </c>
      <c r="G217" t="s">
        <v>2850</v>
      </c>
      <c r="H217" t="s">
        <v>8</v>
      </c>
      <c r="I217" t="s">
        <v>83</v>
      </c>
    </row>
    <row r="218" spans="2:9" x14ac:dyDescent="0.2">
      <c r="B218" s="1"/>
      <c r="C218" s="5">
        <v>0.53806712962962966</v>
      </c>
      <c r="D218" s="4" t="s">
        <v>9</v>
      </c>
      <c r="E218" s="4" t="s">
        <v>648</v>
      </c>
      <c r="F218" s="4" t="s">
        <v>2859</v>
      </c>
      <c r="G218" s="4" t="s">
        <v>2860</v>
      </c>
      <c r="H218" s="4" t="s">
        <v>2802</v>
      </c>
      <c r="I218" s="4" t="s">
        <v>2655</v>
      </c>
    </row>
    <row r="219" spans="2:9" hidden="1" x14ac:dyDescent="0.2">
      <c r="B219" s="1"/>
      <c r="C219" s="1">
        <v>0.53806712962962966</v>
      </c>
      <c r="D219" t="s">
        <v>11</v>
      </c>
      <c r="E219" t="s">
        <v>2851</v>
      </c>
      <c r="F219" t="s">
        <v>1980</v>
      </c>
      <c r="G219" t="s">
        <v>1841</v>
      </c>
      <c r="H219" t="s">
        <v>2857</v>
      </c>
      <c r="I219" t="s">
        <v>2252</v>
      </c>
    </row>
    <row r="220" spans="2:9" hidden="1" x14ac:dyDescent="0.2">
      <c r="B220" s="1"/>
      <c r="C220" s="1">
        <v>0.53806712962962966</v>
      </c>
      <c r="D220"/>
      <c r="E220"/>
      <c r="F220"/>
      <c r="G220"/>
      <c r="H220"/>
      <c r="I220"/>
    </row>
    <row r="221" spans="2:9" hidden="1" x14ac:dyDescent="0.2">
      <c r="B221" s="1"/>
      <c r="C221" s="1">
        <v>0.54155092592592591</v>
      </c>
      <c r="D221" t="s">
        <v>2861</v>
      </c>
      <c r="E221"/>
      <c r="F221"/>
      <c r="G221"/>
      <c r="H221"/>
      <c r="I221"/>
    </row>
    <row r="222" spans="2:9" hidden="1" x14ac:dyDescent="0.2">
      <c r="B222" s="1"/>
      <c r="C222" s="1">
        <v>0.54155092592592591</v>
      </c>
      <c r="D222" s="2">
        <v>44538.540972222225</v>
      </c>
      <c r="E222"/>
      <c r="F222"/>
      <c r="G222"/>
      <c r="H222"/>
      <c r="I222"/>
    </row>
    <row r="223" spans="2:9" hidden="1" x14ac:dyDescent="0.2">
      <c r="B223" s="1"/>
      <c r="C223" s="1">
        <v>0.54155092592592591</v>
      </c>
      <c r="D223" t="s">
        <v>215</v>
      </c>
      <c r="E223" t="s">
        <v>1</v>
      </c>
      <c r="F223" t="s">
        <v>2</v>
      </c>
      <c r="G223"/>
      <c r="H223"/>
      <c r="I223"/>
    </row>
    <row r="224" spans="2:9" hidden="1" x14ac:dyDescent="0.2">
      <c r="B224" s="1"/>
      <c r="C224" s="1">
        <v>0.54155092592592591</v>
      </c>
      <c r="D224" t="s">
        <v>3</v>
      </c>
      <c r="E224"/>
      <c r="F224"/>
      <c r="G224"/>
      <c r="H224"/>
      <c r="I224"/>
    </row>
    <row r="225" spans="2:9" hidden="1" x14ac:dyDescent="0.2">
      <c r="B225" s="1"/>
      <c r="C225" s="1">
        <v>0.54155092592592591</v>
      </c>
      <c r="D225" t="s">
        <v>480</v>
      </c>
      <c r="E225"/>
      <c r="F225"/>
      <c r="G225"/>
      <c r="H225"/>
      <c r="I225"/>
    </row>
    <row r="226" spans="2:9" hidden="1" x14ac:dyDescent="0.2">
      <c r="B226" s="1"/>
      <c r="C226" s="1">
        <v>0.54155092592592591</v>
      </c>
      <c r="D226" t="s">
        <v>2307</v>
      </c>
      <c r="E226"/>
      <c r="F226"/>
      <c r="G226"/>
      <c r="H226"/>
      <c r="I226"/>
    </row>
    <row r="227" spans="2:9" hidden="1" x14ac:dyDescent="0.2">
      <c r="B227" s="1"/>
      <c r="C227" s="1">
        <v>0.54155092592592591</v>
      </c>
      <c r="D227" t="s">
        <v>160</v>
      </c>
      <c r="E227"/>
      <c r="F227"/>
      <c r="G227"/>
      <c r="H227"/>
      <c r="I227"/>
    </row>
    <row r="228" spans="2:9" hidden="1" x14ac:dyDescent="0.2">
      <c r="B228" s="1"/>
      <c r="C228" s="1">
        <v>0.54155092592592591</v>
      </c>
      <c r="D228" t="s">
        <v>161</v>
      </c>
      <c r="E228"/>
      <c r="F228"/>
      <c r="G228"/>
      <c r="H228"/>
      <c r="I228"/>
    </row>
    <row r="229" spans="2:9" hidden="1" x14ac:dyDescent="0.2">
      <c r="B229" s="1"/>
      <c r="C229" s="1">
        <v>0.54155092592592591</v>
      </c>
      <c r="D229" t="s">
        <v>6</v>
      </c>
      <c r="E229" t="s">
        <v>739</v>
      </c>
      <c r="F229" t="s">
        <v>292</v>
      </c>
      <c r="G229" t="s">
        <v>2862</v>
      </c>
      <c r="H229" t="s">
        <v>8</v>
      </c>
      <c r="I229" t="s">
        <v>52</v>
      </c>
    </row>
    <row r="230" spans="2:9" x14ac:dyDescent="0.2">
      <c r="B230" s="1"/>
      <c r="C230" s="5">
        <v>0.54155092592592591</v>
      </c>
      <c r="D230" s="4" t="s">
        <v>9</v>
      </c>
      <c r="E230" s="4" t="s">
        <v>146</v>
      </c>
      <c r="F230" s="4" t="s">
        <v>2842</v>
      </c>
      <c r="G230" s="4" t="s">
        <v>2863</v>
      </c>
      <c r="H230" s="4" t="s">
        <v>2864</v>
      </c>
      <c r="I230" s="4" t="s">
        <v>2655</v>
      </c>
    </row>
    <row r="231" spans="2:9" hidden="1" x14ac:dyDescent="0.2">
      <c r="B231" s="1"/>
      <c r="C231" s="1">
        <v>0.54155092592592591</v>
      </c>
      <c r="D231" t="s">
        <v>11</v>
      </c>
      <c r="E231" t="s">
        <v>2865</v>
      </c>
      <c r="F231" t="s">
        <v>1980</v>
      </c>
      <c r="G231" t="s">
        <v>1857</v>
      </c>
      <c r="H231" t="s">
        <v>2804</v>
      </c>
      <c r="I231" t="s">
        <v>2252</v>
      </c>
    </row>
    <row r="232" spans="2:9" hidden="1" x14ac:dyDescent="0.2">
      <c r="B232" s="1"/>
      <c r="C232" s="1">
        <v>0.54155092592592591</v>
      </c>
      <c r="D232"/>
      <c r="E232"/>
      <c r="F232"/>
      <c r="G232"/>
      <c r="H232"/>
      <c r="I232"/>
    </row>
    <row r="233" spans="2:9" hidden="1" x14ac:dyDescent="0.2">
      <c r="B233" s="1"/>
      <c r="C233" s="1">
        <v>0.54166666666666663</v>
      </c>
      <c r="D233" t="s">
        <v>29</v>
      </c>
      <c r="E233"/>
      <c r="F233"/>
      <c r="G233"/>
      <c r="H233"/>
      <c r="I233"/>
    </row>
    <row r="234" spans="2:9" hidden="1" x14ac:dyDescent="0.2">
      <c r="B234" s="1"/>
      <c r="C234" s="1">
        <v>0.54166666666666663</v>
      </c>
      <c r="D234" t="s">
        <v>30</v>
      </c>
      <c r="E234"/>
      <c r="F234"/>
      <c r="G234"/>
      <c r="H234"/>
      <c r="I234"/>
    </row>
    <row r="235" spans="2:9" hidden="1" x14ac:dyDescent="0.2">
      <c r="B235" s="1"/>
      <c r="C235" s="1">
        <v>0.54166666666666663</v>
      </c>
      <c r="D235" t="s">
        <v>6</v>
      </c>
      <c r="E235" t="s">
        <v>2866</v>
      </c>
      <c r="F235" t="s">
        <v>2867</v>
      </c>
      <c r="G235" t="s">
        <v>2868</v>
      </c>
      <c r="H235" t="s">
        <v>8</v>
      </c>
      <c r="I235" t="s">
        <v>95</v>
      </c>
    </row>
    <row r="236" spans="2:9" x14ac:dyDescent="0.2">
      <c r="B236" s="1"/>
      <c r="C236" s="5">
        <v>0.54166666666666663</v>
      </c>
      <c r="D236" s="4" t="s">
        <v>9</v>
      </c>
      <c r="E236" s="4" t="s">
        <v>806</v>
      </c>
      <c r="F236" s="4" t="s">
        <v>2869</v>
      </c>
      <c r="G236" s="4" t="s">
        <v>2870</v>
      </c>
      <c r="H236" s="4" t="s">
        <v>2864</v>
      </c>
      <c r="I236" s="4" t="s">
        <v>2655</v>
      </c>
    </row>
    <row r="237" spans="2:9" hidden="1" x14ac:dyDescent="0.2">
      <c r="B237" s="1"/>
      <c r="C237" s="1">
        <v>0.54166666666666663</v>
      </c>
      <c r="D237" t="s">
        <v>11</v>
      </c>
      <c r="E237" t="s">
        <v>2871</v>
      </c>
      <c r="F237" t="s">
        <v>2028</v>
      </c>
      <c r="G237" t="s">
        <v>2872</v>
      </c>
      <c r="H237" t="s">
        <v>2804</v>
      </c>
      <c r="I237" t="s">
        <v>2252</v>
      </c>
    </row>
    <row r="238" spans="2:9" hidden="1" x14ac:dyDescent="0.2">
      <c r="B238" s="1"/>
      <c r="C238" s="1">
        <v>0.54166666666666663</v>
      </c>
      <c r="D238"/>
      <c r="E238"/>
      <c r="F238"/>
      <c r="G238"/>
      <c r="H238"/>
      <c r="I238"/>
    </row>
    <row r="239" spans="2:9" hidden="1" x14ac:dyDescent="0.2">
      <c r="B239" s="1"/>
      <c r="C239" s="1">
        <v>0.54166666666666663</v>
      </c>
      <c r="D239" t="s">
        <v>33</v>
      </c>
      <c r="E239" t="s">
        <v>34</v>
      </c>
      <c r="F239"/>
      <c r="G239"/>
      <c r="H239"/>
      <c r="I239"/>
    </row>
    <row r="240" spans="2:9" hidden="1" x14ac:dyDescent="0.2">
      <c r="B240" s="1"/>
      <c r="C240" s="1">
        <v>0.54166666666666663</v>
      </c>
      <c r="D240" t="s">
        <v>35</v>
      </c>
      <c r="E240"/>
      <c r="F240"/>
      <c r="G240"/>
      <c r="H240"/>
      <c r="I240"/>
    </row>
    <row r="241" spans="2:4" customFormat="1" hidden="1" x14ac:dyDescent="0.2">
      <c r="B241" s="1"/>
      <c r="C241" s="1">
        <v>0.54166666666666663</v>
      </c>
      <c r="D241" t="s">
        <v>36</v>
      </c>
    </row>
    <row r="242" spans="2:4" customFormat="1" hidden="1" x14ac:dyDescent="0.2">
      <c r="B242" s="1"/>
      <c r="C242" s="1">
        <v>0.54166666666666663</v>
      </c>
      <c r="D242" t="s">
        <v>2873</v>
      </c>
    </row>
    <row r="243" spans="2:4" customFormat="1" hidden="1" x14ac:dyDescent="0.2">
      <c r="B243" s="1"/>
      <c r="C243" s="1">
        <v>0.54166666666666663</v>
      </c>
      <c r="D243" t="s">
        <v>2874</v>
      </c>
    </row>
    <row r="244" spans="2:4" customFormat="1" hidden="1" x14ac:dyDescent="0.2">
      <c r="B244" s="1"/>
      <c r="C244" s="1">
        <v>0.54166666666666663</v>
      </c>
      <c r="D244" t="s">
        <v>2875</v>
      </c>
    </row>
    <row r="245" spans="2:4" customFormat="1" hidden="1" x14ac:dyDescent="0.2">
      <c r="B245" s="1"/>
      <c r="C245" s="1">
        <v>0.54166666666666663</v>
      </c>
      <c r="D245" t="s">
        <v>2876</v>
      </c>
    </row>
    <row r="246" spans="2:4" customFormat="1" hidden="1" x14ac:dyDescent="0.2">
      <c r="B246" s="1"/>
      <c r="C246" s="1">
        <v>0.54166666666666663</v>
      </c>
      <c r="D246" t="s">
        <v>2877</v>
      </c>
    </row>
    <row r="247" spans="2:4" customFormat="1" hidden="1" x14ac:dyDescent="0.2">
      <c r="B247" s="1"/>
      <c r="C247" s="1">
        <v>0.54166666666666663</v>
      </c>
      <c r="D247" t="s">
        <v>2878</v>
      </c>
    </row>
    <row r="248" spans="2:4" customFormat="1" hidden="1" x14ac:dyDescent="0.2">
      <c r="B248" s="1"/>
      <c r="C248" s="1">
        <v>0.54166666666666663</v>
      </c>
      <c r="D248" t="s">
        <v>2879</v>
      </c>
    </row>
    <row r="249" spans="2:4" customFormat="1" hidden="1" x14ac:dyDescent="0.2">
      <c r="B249" s="1"/>
      <c r="C249" s="1">
        <v>0.54166666666666663</v>
      </c>
      <c r="D249" t="s">
        <v>2880</v>
      </c>
    </row>
    <row r="250" spans="2:4" customFormat="1" hidden="1" x14ac:dyDescent="0.2">
      <c r="B250" s="1"/>
      <c r="C250" s="1">
        <v>0.54166666666666663</v>
      </c>
      <c r="D250" t="s">
        <v>2881</v>
      </c>
    </row>
    <row r="251" spans="2:4" customFormat="1" hidden="1" x14ac:dyDescent="0.2">
      <c r="B251" s="1"/>
      <c r="C251" s="1">
        <v>0.54166666666666663</v>
      </c>
      <c r="D251" t="s">
        <v>2882</v>
      </c>
    </row>
    <row r="252" spans="2:4" customFormat="1" hidden="1" x14ac:dyDescent="0.2">
      <c r="B252" s="1"/>
      <c r="C252" s="1">
        <v>0.54166666666666663</v>
      </c>
      <c r="D252" t="s">
        <v>2883</v>
      </c>
    </row>
    <row r="253" spans="2:4" customFormat="1" hidden="1" x14ac:dyDescent="0.2">
      <c r="B253" s="1"/>
      <c r="C253" s="1">
        <v>0.54166666666666663</v>
      </c>
      <c r="D253" t="s">
        <v>2884</v>
      </c>
    </row>
    <row r="254" spans="2:4" customFormat="1" hidden="1" x14ac:dyDescent="0.2">
      <c r="B254" s="1"/>
      <c r="C254" s="1">
        <v>0.54166666666666663</v>
      </c>
      <c r="D254" t="s">
        <v>2885</v>
      </c>
    </row>
    <row r="255" spans="2:4" customFormat="1" hidden="1" x14ac:dyDescent="0.2">
      <c r="B255" s="1"/>
      <c r="C255" s="1">
        <v>0.54166666666666663</v>
      </c>
      <c r="D255" t="s">
        <v>2886</v>
      </c>
    </row>
    <row r="256" spans="2:4" customFormat="1" hidden="1" x14ac:dyDescent="0.2">
      <c r="B256" s="1"/>
      <c r="C256" s="1">
        <v>0.54166666666666663</v>
      </c>
      <c r="D256" t="s">
        <v>2887</v>
      </c>
    </row>
    <row r="257" spans="2:6" customFormat="1" hidden="1" x14ac:dyDescent="0.2">
      <c r="B257" s="1"/>
      <c r="C257" s="1">
        <v>0.54166666666666663</v>
      </c>
      <c r="D257" t="s">
        <v>2888</v>
      </c>
    </row>
    <row r="258" spans="2:6" customFormat="1" hidden="1" x14ac:dyDescent="0.2">
      <c r="B258" s="1"/>
      <c r="C258" s="1">
        <v>0.54166666666666663</v>
      </c>
      <c r="D258" t="s">
        <v>2889</v>
      </c>
    </row>
    <row r="259" spans="2:6" customFormat="1" hidden="1" x14ac:dyDescent="0.2">
      <c r="B259" s="1"/>
      <c r="C259" s="1">
        <v>0.54166666666666663</v>
      </c>
      <c r="D259" t="s">
        <v>2890</v>
      </c>
    </row>
    <row r="260" spans="2:6" customFormat="1" hidden="1" x14ac:dyDescent="0.2">
      <c r="B260" s="1"/>
      <c r="C260" s="1">
        <v>0.54166666666666663</v>
      </c>
      <c r="D260" t="s">
        <v>2891</v>
      </c>
    </row>
    <row r="261" spans="2:6" customFormat="1" hidden="1" x14ac:dyDescent="0.2">
      <c r="B261" s="1"/>
      <c r="C261" s="1">
        <v>0.54166666666666663</v>
      </c>
      <c r="D261" t="s">
        <v>2892</v>
      </c>
    </row>
    <row r="262" spans="2:6" customFormat="1" hidden="1" x14ac:dyDescent="0.2">
      <c r="B262" s="1"/>
      <c r="C262" s="1">
        <v>0.54166666666666663</v>
      </c>
      <c r="D262" t="s">
        <v>2893</v>
      </c>
    </row>
    <row r="263" spans="2:6" customFormat="1" hidden="1" x14ac:dyDescent="0.2">
      <c r="B263" s="1"/>
      <c r="C263" s="1">
        <v>0.54166666666666663</v>
      </c>
      <c r="D263" t="s">
        <v>2894</v>
      </c>
    </row>
    <row r="264" spans="2:6" customFormat="1" hidden="1" x14ac:dyDescent="0.2">
      <c r="B264" s="1"/>
      <c r="C264" s="1">
        <v>0.54166666666666663</v>
      </c>
      <c r="D264" t="s">
        <v>2895</v>
      </c>
    </row>
    <row r="265" spans="2:6" customFormat="1" hidden="1" x14ac:dyDescent="0.2">
      <c r="B265" s="1"/>
      <c r="C265" s="1">
        <v>0.54166666666666663</v>
      </c>
      <c r="D265" t="s">
        <v>2896</v>
      </c>
    </row>
    <row r="266" spans="2:6" customFormat="1" hidden="1" x14ac:dyDescent="0.2">
      <c r="B266" s="1"/>
      <c r="C266" s="1">
        <v>0.54166666666666663</v>
      </c>
      <c r="D266" t="s">
        <v>37</v>
      </c>
    </row>
    <row r="267" spans="2:6" customFormat="1" hidden="1" x14ac:dyDescent="0.2">
      <c r="B267" s="1"/>
      <c r="C267" s="1">
        <v>0.54503472222222216</v>
      </c>
      <c r="D267" t="s">
        <v>2897</v>
      </c>
    </row>
    <row r="268" spans="2:6" customFormat="1" hidden="1" x14ac:dyDescent="0.2">
      <c r="B268" s="1"/>
      <c r="C268" s="1">
        <v>0.54503472222222216</v>
      </c>
      <c r="D268" s="2">
        <v>44538.544444444444</v>
      </c>
    </row>
    <row r="269" spans="2:6" customFormat="1" hidden="1" x14ac:dyDescent="0.2">
      <c r="B269" s="1"/>
      <c r="C269" s="1">
        <v>0.54503472222222216</v>
      </c>
      <c r="D269" t="s">
        <v>344</v>
      </c>
      <c r="E269" t="s">
        <v>1</v>
      </c>
      <c r="F269" t="s">
        <v>2</v>
      </c>
    </row>
    <row r="270" spans="2:6" customFormat="1" hidden="1" x14ac:dyDescent="0.2">
      <c r="B270" s="1"/>
      <c r="C270" s="1">
        <v>0.54503472222222216</v>
      </c>
      <c r="D270" t="s">
        <v>3</v>
      </c>
    </row>
    <row r="271" spans="2:6" customFormat="1" hidden="1" x14ac:dyDescent="0.2">
      <c r="B271" s="1"/>
      <c r="C271" s="1">
        <v>0.54503472222222216</v>
      </c>
      <c r="D271" t="s">
        <v>480</v>
      </c>
    </row>
    <row r="272" spans="2:6" customFormat="1" hidden="1" x14ac:dyDescent="0.2">
      <c r="B272" s="1"/>
      <c r="C272" s="1">
        <v>0.54503472222222216</v>
      </c>
      <c r="D272" t="s">
        <v>2307</v>
      </c>
    </row>
    <row r="273" spans="2:9" hidden="1" x14ac:dyDescent="0.2">
      <c r="B273" s="1"/>
      <c r="C273" s="1">
        <v>0.54503472222222216</v>
      </c>
      <c r="D273" t="s">
        <v>160</v>
      </c>
      <c r="E273"/>
      <c r="F273"/>
      <c r="G273"/>
      <c r="H273"/>
      <c r="I273"/>
    </row>
    <row r="274" spans="2:9" hidden="1" x14ac:dyDescent="0.2">
      <c r="B274" s="1"/>
      <c r="C274" s="1">
        <v>0.54503472222222216</v>
      </c>
      <c r="D274" t="s">
        <v>161</v>
      </c>
      <c r="E274"/>
      <c r="F274"/>
      <c r="G274"/>
      <c r="H274"/>
      <c r="I274"/>
    </row>
    <row r="275" spans="2:9" hidden="1" x14ac:dyDescent="0.2">
      <c r="B275" s="1"/>
      <c r="C275" s="1">
        <v>0.54503472222222216</v>
      </c>
      <c r="D275" t="s">
        <v>6</v>
      </c>
      <c r="E275" t="s">
        <v>13</v>
      </c>
      <c r="F275" t="s">
        <v>2898</v>
      </c>
      <c r="G275" t="s">
        <v>2899</v>
      </c>
      <c r="H275" t="s">
        <v>8</v>
      </c>
      <c r="I275" t="s">
        <v>52</v>
      </c>
    </row>
    <row r="276" spans="2:9" x14ac:dyDescent="0.2">
      <c r="B276" s="1"/>
      <c r="C276" s="5">
        <v>0.54503472222222216</v>
      </c>
      <c r="D276" s="4" t="s">
        <v>9</v>
      </c>
      <c r="E276" s="4" t="s">
        <v>724</v>
      </c>
      <c r="F276" s="4" t="s">
        <v>2900</v>
      </c>
      <c r="G276" s="4" t="s">
        <v>2820</v>
      </c>
      <c r="H276" s="4" t="s">
        <v>2834</v>
      </c>
      <c r="I276" s="4" t="s">
        <v>2655</v>
      </c>
    </row>
    <row r="277" spans="2:9" hidden="1" x14ac:dyDescent="0.2">
      <c r="B277" s="1"/>
      <c r="C277" s="1">
        <v>0.54503472222222216</v>
      </c>
      <c r="D277" t="s">
        <v>11</v>
      </c>
      <c r="E277" t="s">
        <v>2901</v>
      </c>
      <c r="F277" t="s">
        <v>1980</v>
      </c>
      <c r="G277" t="s">
        <v>1841</v>
      </c>
      <c r="H277" t="s">
        <v>2835</v>
      </c>
      <c r="I277" t="s">
        <v>2252</v>
      </c>
    </row>
    <row r="278" spans="2:9" hidden="1" x14ac:dyDescent="0.2">
      <c r="B278" s="1"/>
      <c r="C278" s="1">
        <v>0.54503472222222216</v>
      </c>
      <c r="D278"/>
      <c r="E278"/>
      <c r="F278"/>
      <c r="G278"/>
      <c r="H278"/>
      <c r="I278"/>
    </row>
    <row r="279" spans="2:9" hidden="1" x14ac:dyDescent="0.2">
      <c r="B279" s="1"/>
      <c r="C279" s="1">
        <v>0.54851851851851852</v>
      </c>
      <c r="D279" t="s">
        <v>2902</v>
      </c>
      <c r="E279" t="s">
        <v>2903</v>
      </c>
      <c r="F279"/>
      <c r="G279"/>
      <c r="H279"/>
      <c r="I279"/>
    </row>
    <row r="280" spans="2:9" hidden="1" x14ac:dyDescent="0.2">
      <c r="B280" s="1"/>
      <c r="C280" t="s">
        <v>2904</v>
      </c>
      <c r="D280"/>
      <c r="E280"/>
      <c r="F280"/>
      <c r="G280"/>
      <c r="H280"/>
      <c r="I280"/>
    </row>
    <row r="281" spans="2:9" hidden="1" x14ac:dyDescent="0.2">
      <c r="B281" s="1"/>
      <c r="C281" t="s">
        <v>2905</v>
      </c>
      <c r="D281"/>
      <c r="E281"/>
      <c r="F281"/>
      <c r="G281"/>
      <c r="H281"/>
      <c r="I281"/>
    </row>
    <row r="282" spans="2:9" hidden="1" x14ac:dyDescent="0.2">
      <c r="B282" s="1"/>
      <c r="C282" t="s">
        <v>2906</v>
      </c>
      <c r="D282"/>
      <c r="E282"/>
      <c r="F282"/>
      <c r="G282"/>
      <c r="H282"/>
      <c r="I282"/>
    </row>
    <row r="283" spans="2:9" hidden="1" x14ac:dyDescent="0.2">
      <c r="B283" s="1"/>
      <c r="C283" s="1">
        <v>0.54851851851851852</v>
      </c>
      <c r="D283" s="2">
        <v>44538.54791666667</v>
      </c>
      <c r="E283"/>
      <c r="F283"/>
      <c r="G283"/>
      <c r="H283"/>
      <c r="I283"/>
    </row>
    <row r="284" spans="2:9" hidden="1" x14ac:dyDescent="0.2">
      <c r="B284" s="1"/>
      <c r="C284" s="1">
        <v>0.54851851851851852</v>
      </c>
      <c r="D284" t="s">
        <v>344</v>
      </c>
      <c r="E284" t="s">
        <v>1</v>
      </c>
      <c r="F284" t="s">
        <v>2</v>
      </c>
      <c r="G284"/>
      <c r="H284"/>
      <c r="I284"/>
    </row>
    <row r="285" spans="2:9" hidden="1" x14ac:dyDescent="0.2">
      <c r="B285" s="1"/>
      <c r="C285" s="1">
        <v>0.54851851851851852</v>
      </c>
      <c r="D285" t="s">
        <v>3</v>
      </c>
      <c r="E285"/>
      <c r="F285"/>
      <c r="G285"/>
      <c r="H285"/>
      <c r="I285"/>
    </row>
    <row r="286" spans="2:9" hidden="1" x14ac:dyDescent="0.2">
      <c r="B286" s="1"/>
      <c r="C286" s="1">
        <v>0.54851851851851852</v>
      </c>
      <c r="D286" t="s">
        <v>480</v>
      </c>
      <c r="E286"/>
      <c r="F286"/>
      <c r="G286"/>
      <c r="H286"/>
      <c r="I286"/>
    </row>
    <row r="287" spans="2:9" hidden="1" x14ac:dyDescent="0.2">
      <c r="B287" s="1"/>
      <c r="C287" s="1">
        <v>0.54851851851851852</v>
      </c>
      <c r="D287" t="s">
        <v>2307</v>
      </c>
      <c r="E287"/>
      <c r="F287"/>
      <c r="G287"/>
      <c r="H287"/>
      <c r="I287"/>
    </row>
    <row r="288" spans="2:9" hidden="1" x14ac:dyDescent="0.2">
      <c r="B288" s="1"/>
      <c r="C288" s="1">
        <v>0.54851851851851852</v>
      </c>
      <c r="D288" t="s">
        <v>160</v>
      </c>
      <c r="E288"/>
      <c r="F288"/>
      <c r="G288"/>
      <c r="H288"/>
      <c r="I288"/>
    </row>
    <row r="289" spans="2:9" hidden="1" x14ac:dyDescent="0.2">
      <c r="B289" s="1"/>
      <c r="C289" s="1">
        <v>0.54851851851851852</v>
      </c>
      <c r="D289" t="s">
        <v>161</v>
      </c>
      <c r="E289"/>
      <c r="F289"/>
      <c r="G289"/>
      <c r="H289"/>
      <c r="I289"/>
    </row>
    <row r="290" spans="2:9" hidden="1" x14ac:dyDescent="0.2">
      <c r="B290" s="1"/>
      <c r="C290" s="1">
        <v>0.54851851851851852</v>
      </c>
      <c r="D290" t="s">
        <v>6</v>
      </c>
      <c r="E290" t="s">
        <v>489</v>
      </c>
      <c r="F290" t="s">
        <v>881</v>
      </c>
      <c r="G290" t="s">
        <v>2827</v>
      </c>
      <c r="H290" t="s">
        <v>8</v>
      </c>
      <c r="I290" t="s">
        <v>52</v>
      </c>
    </row>
    <row r="291" spans="2:9" x14ac:dyDescent="0.2">
      <c r="B291" s="1"/>
      <c r="C291" s="5">
        <v>0.54851851851851852</v>
      </c>
      <c r="D291" s="4" t="s">
        <v>9</v>
      </c>
      <c r="E291" s="4" t="s">
        <v>1193</v>
      </c>
      <c r="F291" s="4" t="s">
        <v>2907</v>
      </c>
      <c r="G291" s="4" t="s">
        <v>2908</v>
      </c>
      <c r="H291" s="4" t="s">
        <v>2834</v>
      </c>
      <c r="I291" s="4" t="s">
        <v>2655</v>
      </c>
    </row>
    <row r="292" spans="2:9" hidden="1" x14ac:dyDescent="0.2">
      <c r="B292" s="1"/>
      <c r="C292" s="1">
        <v>0.54851851851851852</v>
      </c>
      <c r="D292" t="s">
        <v>11</v>
      </c>
      <c r="E292" t="s">
        <v>2909</v>
      </c>
      <c r="F292" t="s">
        <v>1980</v>
      </c>
      <c r="G292" t="s">
        <v>1788</v>
      </c>
      <c r="H292" t="s">
        <v>2743</v>
      </c>
      <c r="I292" t="s">
        <v>2252</v>
      </c>
    </row>
    <row r="293" spans="2:9" hidden="1" x14ac:dyDescent="0.2">
      <c r="B293" s="1"/>
      <c r="C293" s="1">
        <v>0.54851851851851852</v>
      </c>
      <c r="D293"/>
      <c r="E293"/>
      <c r="F293"/>
      <c r="G293"/>
      <c r="H293"/>
      <c r="I293"/>
    </row>
    <row r="294" spans="2:9" hidden="1" x14ac:dyDescent="0.2">
      <c r="B294" s="1"/>
      <c r="C294" s="1">
        <v>0.55199074074074073</v>
      </c>
      <c r="D294" t="s">
        <v>2910</v>
      </c>
      <c r="E294"/>
      <c r="F294"/>
      <c r="G294"/>
      <c r="H294"/>
      <c r="I294"/>
    </row>
    <row r="295" spans="2:9" hidden="1" x14ac:dyDescent="0.2">
      <c r="B295" s="1"/>
      <c r="C295" s="1">
        <v>0.55199074074074073</v>
      </c>
      <c r="D295" s="2">
        <v>44538.551388888889</v>
      </c>
      <c r="E295"/>
      <c r="F295"/>
      <c r="G295"/>
      <c r="H295"/>
      <c r="I295"/>
    </row>
    <row r="296" spans="2:9" hidden="1" x14ac:dyDescent="0.2">
      <c r="B296" s="1"/>
      <c r="C296" s="1">
        <v>0.55199074074074073</v>
      </c>
      <c r="D296" t="s">
        <v>344</v>
      </c>
      <c r="E296" t="s">
        <v>1</v>
      </c>
      <c r="F296" t="s">
        <v>2</v>
      </c>
      <c r="G296"/>
      <c r="H296"/>
      <c r="I296"/>
    </row>
    <row r="297" spans="2:9" hidden="1" x14ac:dyDescent="0.2">
      <c r="B297" s="1"/>
      <c r="C297" s="1">
        <v>0.55199074074074073</v>
      </c>
      <c r="D297" t="s">
        <v>3</v>
      </c>
      <c r="E297"/>
      <c r="F297"/>
      <c r="G297"/>
      <c r="H297"/>
      <c r="I297"/>
    </row>
    <row r="298" spans="2:9" hidden="1" x14ac:dyDescent="0.2">
      <c r="B298" s="1"/>
      <c r="C298" s="1">
        <v>0.55199074074074073</v>
      </c>
      <c r="D298" t="s">
        <v>480</v>
      </c>
      <c r="E298"/>
      <c r="F298"/>
      <c r="G298"/>
      <c r="H298"/>
      <c r="I298"/>
    </row>
    <row r="299" spans="2:9" hidden="1" x14ac:dyDescent="0.2">
      <c r="B299" s="1"/>
      <c r="C299" s="1">
        <v>0.55199074074074073</v>
      </c>
      <c r="D299" t="s">
        <v>2307</v>
      </c>
      <c r="E299"/>
      <c r="F299"/>
      <c r="G299"/>
      <c r="H299"/>
      <c r="I299"/>
    </row>
    <row r="300" spans="2:9" hidden="1" x14ac:dyDescent="0.2">
      <c r="B300" s="1"/>
      <c r="C300" s="1">
        <v>0.55199074074074073</v>
      </c>
      <c r="D300" t="s">
        <v>160</v>
      </c>
      <c r="E300"/>
      <c r="F300"/>
      <c r="G300"/>
      <c r="H300"/>
      <c r="I300"/>
    </row>
    <row r="301" spans="2:9" hidden="1" x14ac:dyDescent="0.2">
      <c r="B301" s="1"/>
      <c r="C301" s="1">
        <v>0.55199074074074073</v>
      </c>
      <c r="D301" t="s">
        <v>161</v>
      </c>
      <c r="E301"/>
      <c r="F301"/>
      <c r="G301"/>
      <c r="H301"/>
      <c r="I301"/>
    </row>
    <row r="302" spans="2:9" hidden="1" x14ac:dyDescent="0.2">
      <c r="B302" s="1"/>
      <c r="C302" s="1">
        <v>0.55199074074074073</v>
      </c>
      <c r="D302" t="s">
        <v>6</v>
      </c>
      <c r="E302" t="s">
        <v>1311</v>
      </c>
      <c r="F302" t="s">
        <v>2706</v>
      </c>
      <c r="G302" t="s">
        <v>2899</v>
      </c>
      <c r="H302" t="s">
        <v>8</v>
      </c>
      <c r="I302" t="s">
        <v>52</v>
      </c>
    </row>
    <row r="303" spans="2:9" x14ac:dyDescent="0.2">
      <c r="B303" s="1"/>
      <c r="C303" s="5">
        <v>0.55199074074074073</v>
      </c>
      <c r="D303" s="4" t="s">
        <v>9</v>
      </c>
      <c r="E303" s="4" t="s">
        <v>1015</v>
      </c>
      <c r="F303" s="4" t="s">
        <v>2911</v>
      </c>
      <c r="G303" s="4" t="s">
        <v>2912</v>
      </c>
      <c r="H303" s="4" t="s">
        <v>2864</v>
      </c>
      <c r="I303" s="4" t="s">
        <v>2913</v>
      </c>
    </row>
    <row r="304" spans="2:9" hidden="1" x14ac:dyDescent="0.2">
      <c r="B304" s="1"/>
      <c r="C304" s="1">
        <v>0.55199074074074073</v>
      </c>
      <c r="D304" t="s">
        <v>11</v>
      </c>
      <c r="E304" t="s">
        <v>2914</v>
      </c>
      <c r="F304" t="s">
        <v>1980</v>
      </c>
      <c r="G304" t="s">
        <v>2915</v>
      </c>
      <c r="H304" t="s">
        <v>2751</v>
      </c>
      <c r="I304" t="s">
        <v>2252</v>
      </c>
    </row>
    <row r="305" spans="2:9" hidden="1" x14ac:dyDescent="0.2">
      <c r="B305" s="1"/>
      <c r="C305" s="1">
        <v>0.55199074074074073</v>
      </c>
      <c r="D305"/>
      <c r="E305"/>
      <c r="F305"/>
      <c r="G305"/>
      <c r="H305"/>
      <c r="I305"/>
    </row>
    <row r="306" spans="2:9" hidden="1" x14ac:dyDescent="0.2">
      <c r="B306" s="1"/>
      <c r="C306" s="1">
        <v>0.55547453703703698</v>
      </c>
      <c r="D306" t="s">
        <v>2916</v>
      </c>
      <c r="E306"/>
      <c r="F306"/>
      <c r="G306"/>
      <c r="H306"/>
      <c r="I306"/>
    </row>
    <row r="307" spans="2:9" hidden="1" x14ac:dyDescent="0.2">
      <c r="B307" s="1"/>
      <c r="C307" s="1">
        <v>0.55547453703703698</v>
      </c>
      <c r="D307" s="2">
        <v>44538.554861111108</v>
      </c>
      <c r="E307"/>
      <c r="F307"/>
      <c r="G307"/>
      <c r="H307"/>
      <c r="I307"/>
    </row>
    <row r="308" spans="2:9" hidden="1" x14ac:dyDescent="0.2">
      <c r="B308" s="1"/>
      <c r="C308" s="1">
        <v>0.55547453703703698</v>
      </c>
      <c r="D308" t="s">
        <v>344</v>
      </c>
      <c r="E308" t="s">
        <v>1</v>
      </c>
      <c r="F308" t="s">
        <v>2</v>
      </c>
      <c r="G308"/>
      <c r="H308"/>
      <c r="I308"/>
    </row>
    <row r="309" spans="2:9" hidden="1" x14ac:dyDescent="0.2">
      <c r="B309" s="1"/>
      <c r="C309" s="1">
        <v>0.55547453703703698</v>
      </c>
      <c r="D309" t="s">
        <v>3</v>
      </c>
      <c r="E309"/>
      <c r="F309"/>
      <c r="G309"/>
      <c r="H309"/>
      <c r="I309"/>
    </row>
    <row r="310" spans="2:9" hidden="1" x14ac:dyDescent="0.2">
      <c r="B310" s="1"/>
      <c r="C310" s="1">
        <v>0.55547453703703698</v>
      </c>
      <c r="D310" t="s">
        <v>480</v>
      </c>
      <c r="E310"/>
      <c r="F310"/>
      <c r="G310"/>
      <c r="H310"/>
      <c r="I310"/>
    </row>
    <row r="311" spans="2:9" hidden="1" x14ac:dyDescent="0.2">
      <c r="B311" s="1"/>
      <c r="C311" s="1">
        <v>0.55547453703703698</v>
      </c>
      <c r="D311" t="s">
        <v>2307</v>
      </c>
      <c r="E311"/>
      <c r="F311"/>
      <c r="G311"/>
      <c r="H311"/>
      <c r="I311"/>
    </row>
    <row r="312" spans="2:9" hidden="1" x14ac:dyDescent="0.2">
      <c r="B312" s="1"/>
      <c r="C312" s="1">
        <v>0.55547453703703698</v>
      </c>
      <c r="D312" t="s">
        <v>160</v>
      </c>
      <c r="E312"/>
      <c r="F312"/>
      <c r="G312"/>
      <c r="H312"/>
      <c r="I312"/>
    </row>
    <row r="313" spans="2:9" hidden="1" x14ac:dyDescent="0.2">
      <c r="B313" s="1"/>
      <c r="C313" s="1">
        <v>0.55547453703703698</v>
      </c>
      <c r="D313" t="s">
        <v>161</v>
      </c>
      <c r="E313"/>
      <c r="F313"/>
      <c r="G313"/>
      <c r="H313"/>
      <c r="I313"/>
    </row>
    <row r="314" spans="2:9" hidden="1" x14ac:dyDescent="0.2">
      <c r="B314" s="1"/>
      <c r="C314" s="1">
        <v>0.55547453703703698</v>
      </c>
      <c r="D314" t="s">
        <v>6</v>
      </c>
      <c r="E314" t="s">
        <v>513</v>
      </c>
      <c r="F314" t="s">
        <v>2235</v>
      </c>
      <c r="G314" t="s">
        <v>2850</v>
      </c>
      <c r="H314" t="s">
        <v>8</v>
      </c>
      <c r="I314" t="s">
        <v>83</v>
      </c>
    </row>
    <row r="315" spans="2:9" x14ac:dyDescent="0.2">
      <c r="B315" s="1"/>
      <c r="C315" s="5">
        <v>0.55547453703703698</v>
      </c>
      <c r="D315" s="4" t="s">
        <v>9</v>
      </c>
      <c r="E315" s="4" t="s">
        <v>1143</v>
      </c>
      <c r="F315" s="4" t="s">
        <v>2917</v>
      </c>
      <c r="G315" s="4" t="s">
        <v>2918</v>
      </c>
      <c r="H315" s="4" t="s">
        <v>32</v>
      </c>
      <c r="I315" s="4" t="s">
        <v>2655</v>
      </c>
    </row>
    <row r="316" spans="2:9" hidden="1" x14ac:dyDescent="0.2">
      <c r="B316" s="1"/>
      <c r="C316" s="1">
        <v>0.55547453703703698</v>
      </c>
      <c r="D316" t="s">
        <v>11</v>
      </c>
      <c r="E316" t="s">
        <v>2919</v>
      </c>
      <c r="F316" t="s">
        <v>1980</v>
      </c>
      <c r="G316" t="s">
        <v>1844</v>
      </c>
      <c r="H316" t="s">
        <v>2857</v>
      </c>
      <c r="I316" t="s">
        <v>2252</v>
      </c>
    </row>
    <row r="317" spans="2:9" hidden="1" x14ac:dyDescent="0.2">
      <c r="B317" s="1"/>
      <c r="C317" s="1">
        <v>0.55547453703703698</v>
      </c>
      <c r="D317"/>
      <c r="E317"/>
      <c r="F317"/>
      <c r="G317"/>
      <c r="H317"/>
      <c r="I317"/>
    </row>
    <row r="318" spans="2:9" hidden="1" x14ac:dyDescent="0.2">
      <c r="B318" s="1"/>
      <c r="C318" s="1">
        <v>0.55895833333333333</v>
      </c>
      <c r="D318" t="s">
        <v>2920</v>
      </c>
      <c r="E318"/>
      <c r="F318"/>
      <c r="G318"/>
      <c r="H318"/>
      <c r="I318"/>
    </row>
    <row r="319" spans="2:9" hidden="1" x14ac:dyDescent="0.2">
      <c r="B319" s="1"/>
      <c r="C319" s="1">
        <v>0.55895833333333333</v>
      </c>
      <c r="D319" s="2">
        <v>44538.558333333334</v>
      </c>
      <c r="E319"/>
      <c r="F319"/>
      <c r="G319"/>
      <c r="H319"/>
      <c r="I319"/>
    </row>
    <row r="320" spans="2:9" hidden="1" x14ac:dyDescent="0.2">
      <c r="B320" s="1"/>
      <c r="C320" s="1">
        <v>0.55895833333333333</v>
      </c>
      <c r="D320" t="s">
        <v>344</v>
      </c>
      <c r="E320" t="s">
        <v>1</v>
      </c>
      <c r="F320" t="s">
        <v>2</v>
      </c>
      <c r="G320"/>
      <c r="H320"/>
      <c r="I320"/>
    </row>
    <row r="321" spans="2:9" hidden="1" x14ac:dyDescent="0.2">
      <c r="B321" s="1"/>
      <c r="C321" s="1">
        <v>0.55895833333333333</v>
      </c>
      <c r="D321" t="s">
        <v>3</v>
      </c>
      <c r="E321"/>
      <c r="F321"/>
      <c r="G321"/>
      <c r="H321"/>
      <c r="I321"/>
    </row>
    <row r="322" spans="2:9" hidden="1" x14ac:dyDescent="0.2">
      <c r="B322" s="1"/>
      <c r="C322" s="1">
        <v>0.55895833333333333</v>
      </c>
      <c r="D322" t="s">
        <v>480</v>
      </c>
      <c r="E322"/>
      <c r="F322"/>
      <c r="G322"/>
      <c r="H322"/>
      <c r="I322"/>
    </row>
    <row r="323" spans="2:9" hidden="1" x14ac:dyDescent="0.2">
      <c r="B323" s="1"/>
      <c r="C323" s="1">
        <v>0.55895833333333333</v>
      </c>
      <c r="D323" t="s">
        <v>2307</v>
      </c>
      <c r="E323"/>
      <c r="F323"/>
      <c r="G323"/>
      <c r="H323"/>
      <c r="I323"/>
    </row>
    <row r="324" spans="2:9" hidden="1" x14ac:dyDescent="0.2">
      <c r="B324" s="1"/>
      <c r="C324" s="1">
        <v>0.55895833333333333</v>
      </c>
      <c r="D324" t="s">
        <v>160</v>
      </c>
      <c r="E324"/>
      <c r="F324"/>
      <c r="G324"/>
      <c r="H324"/>
      <c r="I324"/>
    </row>
    <row r="325" spans="2:9" hidden="1" x14ac:dyDescent="0.2">
      <c r="B325" s="1"/>
      <c r="C325" s="1">
        <v>0.55895833333333333</v>
      </c>
      <c r="D325" t="s">
        <v>161</v>
      </c>
      <c r="E325"/>
      <c r="F325"/>
      <c r="G325"/>
      <c r="H325"/>
      <c r="I325"/>
    </row>
    <row r="326" spans="2:9" hidden="1" x14ac:dyDescent="0.2">
      <c r="B326" s="1"/>
      <c r="C326" s="1">
        <v>0.55895833333333333</v>
      </c>
      <c r="D326" t="s">
        <v>6</v>
      </c>
      <c r="E326" t="s">
        <v>162</v>
      </c>
      <c r="F326" t="s">
        <v>422</v>
      </c>
      <c r="G326" t="s">
        <v>2921</v>
      </c>
      <c r="H326" t="s">
        <v>8</v>
      </c>
      <c r="I326" t="s">
        <v>52</v>
      </c>
    </row>
    <row r="327" spans="2:9" x14ac:dyDescent="0.2">
      <c r="B327" s="1"/>
      <c r="C327" s="5">
        <v>0.55895833333333333</v>
      </c>
      <c r="D327" s="4" t="s">
        <v>9</v>
      </c>
      <c r="E327" s="4" t="s">
        <v>802</v>
      </c>
      <c r="F327" s="4" t="s">
        <v>2922</v>
      </c>
      <c r="G327" s="4" t="s">
        <v>2863</v>
      </c>
      <c r="H327" s="4" t="s">
        <v>2923</v>
      </c>
      <c r="I327" s="4" t="s">
        <v>2655</v>
      </c>
    </row>
    <row r="328" spans="2:9" hidden="1" x14ac:dyDescent="0.2">
      <c r="B328" s="1"/>
      <c r="C328" s="1">
        <v>0.55895833333333333</v>
      </c>
      <c r="D328" t="s">
        <v>11</v>
      </c>
      <c r="E328" t="s">
        <v>2924</v>
      </c>
      <c r="F328" t="s">
        <v>1980</v>
      </c>
      <c r="G328" t="s">
        <v>2925</v>
      </c>
      <c r="H328" t="s">
        <v>2857</v>
      </c>
      <c r="I328" t="s">
        <v>2252</v>
      </c>
    </row>
    <row r="329" spans="2:9" hidden="1" x14ac:dyDescent="0.2">
      <c r="B329" s="1"/>
      <c r="C329" s="1">
        <v>0.55895833333333333</v>
      </c>
      <c r="D329"/>
      <c r="E329"/>
      <c r="F329"/>
      <c r="G329"/>
      <c r="H329"/>
      <c r="I329"/>
    </row>
    <row r="330" spans="2:9" hidden="1" x14ac:dyDescent="0.2">
      <c r="B330" s="1"/>
      <c r="C330" s="1">
        <v>0.56244212962962969</v>
      </c>
      <c r="D330" t="s">
        <v>2926</v>
      </c>
      <c r="E330"/>
      <c r="F330"/>
      <c r="G330"/>
      <c r="H330"/>
      <c r="I330"/>
    </row>
    <row r="331" spans="2:9" hidden="1" x14ac:dyDescent="0.2">
      <c r="B331" s="1"/>
      <c r="C331" s="1">
        <v>0.56244212962962969</v>
      </c>
      <c r="D331" s="2">
        <v>44538.561805555553</v>
      </c>
      <c r="E331"/>
      <c r="F331"/>
      <c r="G331"/>
      <c r="H331"/>
      <c r="I331"/>
    </row>
    <row r="332" spans="2:9" hidden="1" x14ac:dyDescent="0.2">
      <c r="B332" s="1"/>
      <c r="C332" s="1">
        <v>0.56244212962962969</v>
      </c>
      <c r="D332" t="s">
        <v>344</v>
      </c>
      <c r="E332" t="s">
        <v>1</v>
      </c>
      <c r="F332" t="s">
        <v>2</v>
      </c>
      <c r="G332"/>
      <c r="H332"/>
      <c r="I332"/>
    </row>
    <row r="333" spans="2:9" hidden="1" x14ac:dyDescent="0.2">
      <c r="B333" s="1"/>
      <c r="C333" s="1">
        <v>0.56244212962962969</v>
      </c>
      <c r="D333" t="s">
        <v>3</v>
      </c>
      <c r="E333"/>
      <c r="F333"/>
      <c r="G333"/>
      <c r="H333"/>
      <c r="I333"/>
    </row>
    <row r="334" spans="2:9" hidden="1" x14ac:dyDescent="0.2">
      <c r="B334" s="1"/>
      <c r="C334" s="1">
        <v>0.56244212962962969</v>
      </c>
      <c r="D334" t="s">
        <v>480</v>
      </c>
      <c r="E334"/>
      <c r="F334"/>
      <c r="G334"/>
      <c r="H334"/>
      <c r="I334"/>
    </row>
    <row r="335" spans="2:9" hidden="1" x14ac:dyDescent="0.2">
      <c r="B335" s="1"/>
      <c r="C335" s="1">
        <v>0.56244212962962969</v>
      </c>
      <c r="D335" t="s">
        <v>2307</v>
      </c>
      <c r="E335"/>
      <c r="F335"/>
      <c r="G335"/>
      <c r="H335"/>
      <c r="I335"/>
    </row>
    <row r="336" spans="2:9" hidden="1" x14ac:dyDescent="0.2">
      <c r="B336" s="1"/>
      <c r="C336" s="1">
        <v>0.56244212962962969</v>
      </c>
      <c r="D336" t="s">
        <v>160</v>
      </c>
      <c r="E336"/>
      <c r="F336"/>
      <c r="G336"/>
      <c r="H336"/>
      <c r="I336"/>
    </row>
    <row r="337" spans="2:9" hidden="1" x14ac:dyDescent="0.2">
      <c r="B337" s="1"/>
      <c r="C337" s="1">
        <v>0.56244212962962969</v>
      </c>
      <c r="D337" t="s">
        <v>161</v>
      </c>
      <c r="E337"/>
      <c r="F337"/>
      <c r="G337"/>
      <c r="H337"/>
      <c r="I337"/>
    </row>
    <row r="338" spans="2:9" hidden="1" x14ac:dyDescent="0.2">
      <c r="B338" s="1"/>
      <c r="C338" s="1">
        <v>0.56244212962962969</v>
      </c>
      <c r="D338" t="s">
        <v>6</v>
      </c>
      <c r="E338" t="s">
        <v>1201</v>
      </c>
      <c r="F338" t="s">
        <v>2927</v>
      </c>
      <c r="G338" t="s">
        <v>2860</v>
      </c>
      <c r="H338" t="s">
        <v>8</v>
      </c>
      <c r="I338" t="s">
        <v>83</v>
      </c>
    </row>
    <row r="339" spans="2:9" x14ac:dyDescent="0.2">
      <c r="B339" s="1"/>
      <c r="C339" s="5">
        <v>0.56244212962962969</v>
      </c>
      <c r="D339" s="4" t="s">
        <v>9</v>
      </c>
      <c r="E339" s="4" t="s">
        <v>51</v>
      </c>
      <c r="F339" s="4" t="s">
        <v>2928</v>
      </c>
      <c r="G339" s="4" t="s">
        <v>2929</v>
      </c>
      <c r="H339" s="4" t="s">
        <v>2930</v>
      </c>
      <c r="I339" s="4" t="s">
        <v>2655</v>
      </c>
    </row>
    <row r="340" spans="2:9" hidden="1" x14ac:dyDescent="0.2">
      <c r="B340" s="1"/>
      <c r="C340" s="1">
        <v>0.56244212962962969</v>
      </c>
      <c r="D340" t="s">
        <v>11</v>
      </c>
      <c r="E340" t="s">
        <v>2931</v>
      </c>
      <c r="F340" t="s">
        <v>1980</v>
      </c>
      <c r="G340" t="s">
        <v>1841</v>
      </c>
      <c r="H340" t="s">
        <v>2932</v>
      </c>
      <c r="I340" t="s">
        <v>2252</v>
      </c>
    </row>
    <row r="341" spans="2:9" hidden="1" x14ac:dyDescent="0.2">
      <c r="B341" s="1"/>
      <c r="C341" s="1">
        <v>0.56244212962962969</v>
      </c>
      <c r="D341"/>
      <c r="E341"/>
      <c r="F341"/>
      <c r="G341"/>
      <c r="H341"/>
      <c r="I341"/>
    </row>
    <row r="342" spans="2:9" hidden="1" x14ac:dyDescent="0.2">
      <c r="B342" s="1"/>
      <c r="C342" s="1">
        <v>0.56591435185185179</v>
      </c>
      <c r="D342" t="s">
        <v>2933</v>
      </c>
      <c r="E342"/>
      <c r="F342"/>
      <c r="G342"/>
      <c r="H342"/>
      <c r="I342"/>
    </row>
    <row r="343" spans="2:9" hidden="1" x14ac:dyDescent="0.2">
      <c r="B343" s="1"/>
      <c r="C343" s="1">
        <v>0.56591435185185179</v>
      </c>
      <c r="D343" s="2">
        <v>44538.56527777778</v>
      </c>
      <c r="E343"/>
      <c r="F343"/>
      <c r="G343"/>
      <c r="H343"/>
      <c r="I343"/>
    </row>
    <row r="344" spans="2:9" hidden="1" x14ac:dyDescent="0.2">
      <c r="B344" s="1"/>
      <c r="C344" s="1">
        <v>0.56591435185185179</v>
      </c>
      <c r="D344" t="s">
        <v>344</v>
      </c>
      <c r="E344" t="s">
        <v>1</v>
      </c>
      <c r="F344" t="s">
        <v>2</v>
      </c>
      <c r="G344"/>
      <c r="H344"/>
      <c r="I344"/>
    </row>
    <row r="345" spans="2:9" hidden="1" x14ac:dyDescent="0.2">
      <c r="B345" s="1"/>
      <c r="C345" s="1">
        <v>0.56591435185185179</v>
      </c>
      <c r="D345" t="s">
        <v>3</v>
      </c>
      <c r="E345"/>
      <c r="F345"/>
      <c r="G345"/>
      <c r="H345"/>
      <c r="I345"/>
    </row>
    <row r="346" spans="2:9" hidden="1" x14ac:dyDescent="0.2">
      <c r="B346" s="1"/>
      <c r="C346" s="1">
        <v>0.56592592592592594</v>
      </c>
      <c r="D346" t="s">
        <v>480</v>
      </c>
      <c r="E346"/>
      <c r="F346"/>
      <c r="G346"/>
      <c r="H346"/>
      <c r="I346"/>
    </row>
    <row r="347" spans="2:9" hidden="1" x14ac:dyDescent="0.2">
      <c r="B347" s="1"/>
      <c r="C347" s="1">
        <v>0.56592592592592594</v>
      </c>
      <c r="D347" t="s">
        <v>2307</v>
      </c>
      <c r="E347"/>
      <c r="F347"/>
      <c r="G347"/>
      <c r="H347"/>
      <c r="I347"/>
    </row>
    <row r="348" spans="2:9" hidden="1" x14ac:dyDescent="0.2">
      <c r="B348" s="1"/>
      <c r="C348" s="1">
        <v>0.56592592592592594</v>
      </c>
      <c r="D348" t="s">
        <v>160</v>
      </c>
      <c r="E348"/>
      <c r="F348"/>
      <c r="G348"/>
      <c r="H348"/>
      <c r="I348"/>
    </row>
    <row r="349" spans="2:9" hidden="1" x14ac:dyDescent="0.2">
      <c r="B349" s="1"/>
      <c r="C349" s="1">
        <v>0.56592592592592594</v>
      </c>
      <c r="D349" t="s">
        <v>161</v>
      </c>
      <c r="E349"/>
      <c r="F349"/>
      <c r="G349"/>
      <c r="H349"/>
      <c r="I349"/>
    </row>
    <row r="350" spans="2:9" hidden="1" x14ac:dyDescent="0.2">
      <c r="B350" s="1"/>
      <c r="C350" s="1">
        <v>0.56592592592592594</v>
      </c>
      <c r="D350" t="s">
        <v>6</v>
      </c>
      <c r="E350" t="s">
        <v>677</v>
      </c>
      <c r="F350" t="s">
        <v>2235</v>
      </c>
      <c r="G350" t="s">
        <v>2860</v>
      </c>
      <c r="H350" t="s">
        <v>8</v>
      </c>
      <c r="I350" t="s">
        <v>83</v>
      </c>
    </row>
    <row r="351" spans="2:9" x14ac:dyDescent="0.2">
      <c r="B351" s="1"/>
      <c r="C351" s="5">
        <v>0.56592592592592594</v>
      </c>
      <c r="D351" s="4" t="s">
        <v>9</v>
      </c>
      <c r="E351" s="4" t="s">
        <v>2934</v>
      </c>
      <c r="F351" s="4" t="s">
        <v>2935</v>
      </c>
      <c r="G351" s="4" t="s">
        <v>2936</v>
      </c>
      <c r="H351" s="4" t="s">
        <v>2930</v>
      </c>
      <c r="I351" s="4" t="s">
        <v>2655</v>
      </c>
    </row>
    <row r="352" spans="2:9" hidden="1" x14ac:dyDescent="0.2">
      <c r="B352" s="1"/>
      <c r="C352" s="1">
        <v>0.56592592592592594</v>
      </c>
      <c r="D352" t="s">
        <v>11</v>
      </c>
      <c r="E352" t="s">
        <v>2937</v>
      </c>
      <c r="F352" t="s">
        <v>1980</v>
      </c>
      <c r="G352" t="s">
        <v>2925</v>
      </c>
      <c r="H352" t="s">
        <v>2757</v>
      </c>
      <c r="I352" t="s">
        <v>2252</v>
      </c>
    </row>
    <row r="353" spans="2:9" hidden="1" x14ac:dyDescent="0.2">
      <c r="B353" s="1"/>
      <c r="C353" s="1">
        <v>0.56592592592592594</v>
      </c>
      <c r="D353"/>
      <c r="E353"/>
      <c r="F353"/>
      <c r="G353"/>
      <c r="H353"/>
      <c r="I353"/>
    </row>
    <row r="354" spans="2:9" hidden="1" x14ac:dyDescent="0.2">
      <c r="B354" s="1"/>
      <c r="C354" s="1">
        <v>0.56939814814814815</v>
      </c>
      <c r="D354" t="s">
        <v>2938</v>
      </c>
      <c r="E354"/>
      <c r="F354"/>
      <c r="G354"/>
      <c r="H354"/>
      <c r="I354"/>
    </row>
    <row r="355" spans="2:9" hidden="1" x14ac:dyDescent="0.2">
      <c r="B355" s="1"/>
      <c r="C355" s="1">
        <v>0.56939814814814815</v>
      </c>
      <c r="D355" s="2">
        <v>44538.568749999999</v>
      </c>
      <c r="E355"/>
      <c r="F355"/>
      <c r="G355"/>
      <c r="H355"/>
      <c r="I355"/>
    </row>
    <row r="356" spans="2:9" hidden="1" x14ac:dyDescent="0.2">
      <c r="B356" s="1"/>
      <c r="C356" s="1">
        <v>0.56939814814814815</v>
      </c>
      <c r="D356" t="s">
        <v>344</v>
      </c>
      <c r="E356" t="s">
        <v>1</v>
      </c>
      <c r="F356" t="s">
        <v>2</v>
      </c>
      <c r="G356"/>
      <c r="H356"/>
      <c r="I356"/>
    </row>
    <row r="357" spans="2:9" hidden="1" x14ac:dyDescent="0.2">
      <c r="B357" s="1"/>
      <c r="C357" s="1">
        <v>0.56939814814814815</v>
      </c>
      <c r="D357" t="s">
        <v>3</v>
      </c>
      <c r="E357"/>
      <c r="F357"/>
      <c r="G357"/>
      <c r="H357"/>
      <c r="I357"/>
    </row>
    <row r="358" spans="2:9" hidden="1" x14ac:dyDescent="0.2">
      <c r="B358" s="1"/>
      <c r="C358" s="1">
        <v>0.56939814814814815</v>
      </c>
      <c r="D358" t="s">
        <v>480</v>
      </c>
      <c r="E358"/>
      <c r="F358"/>
      <c r="G358"/>
      <c r="H358"/>
      <c r="I358"/>
    </row>
    <row r="359" spans="2:9" hidden="1" x14ac:dyDescent="0.2">
      <c r="B359" s="1"/>
      <c r="C359" s="1">
        <v>0.56939814814814815</v>
      </c>
      <c r="D359" t="s">
        <v>2307</v>
      </c>
      <c r="E359"/>
      <c r="F359"/>
      <c r="G359"/>
      <c r="H359"/>
      <c r="I359"/>
    </row>
    <row r="360" spans="2:9" hidden="1" x14ac:dyDescent="0.2">
      <c r="B360" s="1"/>
      <c r="C360" s="1">
        <v>0.56939814814814815</v>
      </c>
      <c r="D360" t="s">
        <v>160</v>
      </c>
      <c r="E360"/>
      <c r="F360"/>
      <c r="G360"/>
      <c r="H360"/>
      <c r="I360"/>
    </row>
    <row r="361" spans="2:9" hidden="1" x14ac:dyDescent="0.2">
      <c r="B361" s="1"/>
      <c r="C361" s="1">
        <v>0.56939814814814815</v>
      </c>
      <c r="D361" t="s">
        <v>161</v>
      </c>
      <c r="E361"/>
      <c r="F361"/>
      <c r="G361"/>
      <c r="H361"/>
      <c r="I361"/>
    </row>
    <row r="362" spans="2:9" hidden="1" x14ac:dyDescent="0.2">
      <c r="B362" s="1"/>
      <c r="C362" s="1">
        <v>0.56939814814814815</v>
      </c>
      <c r="D362" t="s">
        <v>6</v>
      </c>
      <c r="E362" t="s">
        <v>1193</v>
      </c>
      <c r="F362" t="s">
        <v>414</v>
      </c>
      <c r="G362" t="s">
        <v>2855</v>
      </c>
      <c r="H362" t="s">
        <v>8</v>
      </c>
      <c r="I362" t="s">
        <v>83</v>
      </c>
    </row>
    <row r="363" spans="2:9" x14ac:dyDescent="0.2">
      <c r="B363" s="1"/>
      <c r="C363" s="5">
        <v>0.56939814814814815</v>
      </c>
      <c r="D363" s="4" t="s">
        <v>9</v>
      </c>
      <c r="E363" s="4" t="s">
        <v>27</v>
      </c>
      <c r="F363" s="4" t="s">
        <v>2939</v>
      </c>
      <c r="G363" s="4" t="s">
        <v>2912</v>
      </c>
      <c r="H363" s="4" t="s">
        <v>42</v>
      </c>
      <c r="I363" s="4" t="s">
        <v>2655</v>
      </c>
    </row>
    <row r="364" spans="2:9" hidden="1" x14ac:dyDescent="0.2">
      <c r="B364" s="1"/>
      <c r="C364" s="1">
        <v>0.56939814814814815</v>
      </c>
      <c r="D364" t="s">
        <v>11</v>
      </c>
      <c r="E364" t="s">
        <v>2940</v>
      </c>
      <c r="F364" t="s">
        <v>1980</v>
      </c>
      <c r="G364" t="s">
        <v>1865</v>
      </c>
      <c r="H364" t="s">
        <v>2709</v>
      </c>
      <c r="I364" t="s">
        <v>2252</v>
      </c>
    </row>
    <row r="365" spans="2:9" hidden="1" x14ac:dyDescent="0.2">
      <c r="B365" s="1"/>
      <c r="C365" s="1">
        <v>0.56939814814814815</v>
      </c>
      <c r="D365"/>
      <c r="E365"/>
      <c r="F365"/>
      <c r="G365"/>
      <c r="H365"/>
      <c r="I365"/>
    </row>
    <row r="366" spans="2:9" hidden="1" x14ac:dyDescent="0.2">
      <c r="B366" s="1"/>
      <c r="C366" s="1">
        <v>0.57288194444444451</v>
      </c>
      <c r="D366" t="s">
        <v>2941</v>
      </c>
      <c r="E366"/>
      <c r="F366"/>
      <c r="G366"/>
      <c r="H366"/>
      <c r="I366"/>
    </row>
    <row r="367" spans="2:9" hidden="1" x14ac:dyDescent="0.2">
      <c r="B367" s="1"/>
      <c r="C367" s="1">
        <v>0.57288194444444451</v>
      </c>
      <c r="D367" s="2">
        <v>44538.572222222225</v>
      </c>
      <c r="E367"/>
      <c r="F367"/>
      <c r="G367"/>
      <c r="H367"/>
      <c r="I367"/>
    </row>
    <row r="368" spans="2:9" hidden="1" x14ac:dyDescent="0.2">
      <c r="B368" s="1"/>
      <c r="C368" s="1">
        <v>0.57288194444444451</v>
      </c>
      <c r="D368" t="s">
        <v>344</v>
      </c>
      <c r="E368" t="s">
        <v>1</v>
      </c>
      <c r="F368" t="s">
        <v>2</v>
      </c>
      <c r="G368"/>
      <c r="H368"/>
      <c r="I368"/>
    </row>
    <row r="369" spans="2:9" hidden="1" x14ac:dyDescent="0.2">
      <c r="B369" s="1"/>
      <c r="C369" s="1">
        <v>0.57288194444444451</v>
      </c>
      <c r="D369" t="s">
        <v>3</v>
      </c>
      <c r="E369"/>
      <c r="F369"/>
      <c r="G369"/>
      <c r="H369"/>
      <c r="I369"/>
    </row>
    <row r="370" spans="2:9" hidden="1" x14ac:dyDescent="0.2">
      <c r="B370" s="1"/>
      <c r="C370" s="1">
        <v>0.57288194444444451</v>
      </c>
      <c r="D370" t="s">
        <v>480</v>
      </c>
      <c r="E370"/>
      <c r="F370"/>
      <c r="G370"/>
      <c r="H370"/>
      <c r="I370"/>
    </row>
    <row r="371" spans="2:9" hidden="1" x14ac:dyDescent="0.2">
      <c r="B371" s="1"/>
      <c r="C371" s="1">
        <v>0.57288194444444451</v>
      </c>
      <c r="D371" t="s">
        <v>2307</v>
      </c>
      <c r="E371"/>
      <c r="F371"/>
      <c r="G371"/>
      <c r="H371"/>
      <c r="I371"/>
    </row>
    <row r="372" spans="2:9" hidden="1" x14ac:dyDescent="0.2">
      <c r="B372" s="1"/>
      <c r="C372" s="1">
        <v>0.57288194444444451</v>
      </c>
      <c r="D372" t="s">
        <v>160</v>
      </c>
      <c r="E372"/>
      <c r="F372"/>
      <c r="G372"/>
      <c r="H372"/>
      <c r="I372"/>
    </row>
    <row r="373" spans="2:9" hidden="1" x14ac:dyDescent="0.2">
      <c r="B373" s="1"/>
      <c r="C373" s="1">
        <v>0.57288194444444451</v>
      </c>
      <c r="D373" t="s">
        <v>161</v>
      </c>
      <c r="E373"/>
      <c r="F373"/>
      <c r="G373"/>
      <c r="H373"/>
      <c r="I373"/>
    </row>
    <row r="374" spans="2:9" hidden="1" x14ac:dyDescent="0.2">
      <c r="B374" s="1"/>
      <c r="C374" s="1">
        <v>0.57288194444444451</v>
      </c>
      <c r="D374" t="s">
        <v>6</v>
      </c>
      <c r="E374" t="s">
        <v>1015</v>
      </c>
      <c r="F374" t="s">
        <v>2235</v>
      </c>
      <c r="G374" t="s">
        <v>2942</v>
      </c>
      <c r="H374" t="s">
        <v>8</v>
      </c>
      <c r="I374" t="s">
        <v>83</v>
      </c>
    </row>
    <row r="375" spans="2:9" x14ac:dyDescent="0.2">
      <c r="B375" s="1"/>
      <c r="C375" s="5">
        <v>0.57288194444444451</v>
      </c>
      <c r="D375" s="4" t="s">
        <v>9</v>
      </c>
      <c r="E375" s="4" t="s">
        <v>2943</v>
      </c>
      <c r="F375" s="4" t="s">
        <v>2627</v>
      </c>
      <c r="G375" s="4" t="s">
        <v>2862</v>
      </c>
      <c r="H375" s="4" t="s">
        <v>42</v>
      </c>
      <c r="I375" s="4" t="s">
        <v>2655</v>
      </c>
    </row>
    <row r="376" spans="2:9" hidden="1" x14ac:dyDescent="0.2">
      <c r="B376" s="1"/>
      <c r="C376" s="1">
        <v>0.57288194444444451</v>
      </c>
      <c r="D376" t="s">
        <v>11</v>
      </c>
      <c r="E376" t="s">
        <v>2944</v>
      </c>
      <c r="F376" t="s">
        <v>1980</v>
      </c>
      <c r="G376" t="s">
        <v>1873</v>
      </c>
      <c r="H376" t="s">
        <v>2797</v>
      </c>
      <c r="I376" t="s">
        <v>2836</v>
      </c>
    </row>
    <row r="377" spans="2:9" hidden="1" x14ac:dyDescent="0.2">
      <c r="B377" s="1"/>
      <c r="C377" s="1">
        <v>0.57288194444444451</v>
      </c>
      <c r="D377"/>
      <c r="E377"/>
      <c r="F377"/>
      <c r="G377"/>
      <c r="H377"/>
      <c r="I377"/>
    </row>
    <row r="378" spans="2:9" hidden="1" x14ac:dyDescent="0.2">
      <c r="B378" s="1"/>
      <c r="C378" s="1">
        <v>0.57636574074074076</v>
      </c>
      <c r="D378" t="s">
        <v>2945</v>
      </c>
      <c r="E378"/>
      <c r="F378"/>
      <c r="G378"/>
      <c r="H378"/>
      <c r="I378"/>
    </row>
    <row r="379" spans="2:9" hidden="1" x14ac:dyDescent="0.2">
      <c r="B379" s="1"/>
      <c r="C379" s="1">
        <v>0.57636574074074076</v>
      </c>
      <c r="D379" s="2">
        <v>44538.575694444444</v>
      </c>
      <c r="E379"/>
      <c r="F379"/>
      <c r="G379"/>
      <c r="H379"/>
      <c r="I379"/>
    </row>
    <row r="380" spans="2:9" hidden="1" x14ac:dyDescent="0.2">
      <c r="B380" s="1"/>
      <c r="C380" s="1">
        <v>0.57636574074074076</v>
      </c>
      <c r="D380" t="s">
        <v>344</v>
      </c>
      <c r="E380" t="s">
        <v>1</v>
      </c>
      <c r="F380" t="s">
        <v>2</v>
      </c>
      <c r="G380"/>
      <c r="H380"/>
      <c r="I380"/>
    </row>
    <row r="381" spans="2:9" hidden="1" x14ac:dyDescent="0.2">
      <c r="B381" s="1"/>
      <c r="C381" s="1">
        <v>0.57636574074074076</v>
      </c>
      <c r="D381" t="s">
        <v>3</v>
      </c>
      <c r="E381"/>
      <c r="F381"/>
      <c r="G381"/>
      <c r="H381"/>
      <c r="I381"/>
    </row>
    <row r="382" spans="2:9" hidden="1" x14ac:dyDescent="0.2">
      <c r="B382" s="1"/>
      <c r="C382" s="1">
        <v>0.57636574074074076</v>
      </c>
      <c r="D382" t="s">
        <v>480</v>
      </c>
      <c r="E382"/>
      <c r="F382"/>
      <c r="G382"/>
      <c r="H382"/>
      <c r="I382"/>
    </row>
    <row r="383" spans="2:9" hidden="1" x14ac:dyDescent="0.2">
      <c r="B383" s="1"/>
      <c r="C383" s="1">
        <v>0.57636574074074076</v>
      </c>
      <c r="D383" t="s">
        <v>2307</v>
      </c>
      <c r="E383"/>
      <c r="F383"/>
      <c r="G383"/>
      <c r="H383"/>
      <c r="I383"/>
    </row>
    <row r="384" spans="2:9" hidden="1" x14ac:dyDescent="0.2">
      <c r="B384" s="1"/>
      <c r="C384" s="1">
        <v>0.57636574074074076</v>
      </c>
      <c r="D384" t="s">
        <v>160</v>
      </c>
      <c r="E384"/>
      <c r="F384"/>
      <c r="G384"/>
      <c r="H384"/>
      <c r="I384"/>
    </row>
    <row r="385" spans="2:9" hidden="1" x14ac:dyDescent="0.2">
      <c r="B385" s="1"/>
      <c r="C385" s="1">
        <v>0.57636574074074076</v>
      </c>
      <c r="D385" t="s">
        <v>161</v>
      </c>
      <c r="E385"/>
      <c r="F385"/>
      <c r="G385"/>
      <c r="H385"/>
      <c r="I385"/>
    </row>
    <row r="386" spans="2:9" hidden="1" x14ac:dyDescent="0.2">
      <c r="B386" s="1"/>
      <c r="C386" s="1">
        <v>0.57636574074074076</v>
      </c>
      <c r="D386" t="s">
        <v>6</v>
      </c>
      <c r="E386" t="s">
        <v>883</v>
      </c>
      <c r="F386" t="s">
        <v>2946</v>
      </c>
      <c r="G386" t="s">
        <v>2947</v>
      </c>
      <c r="H386" t="s">
        <v>8</v>
      </c>
      <c r="I386" t="s">
        <v>83</v>
      </c>
    </row>
    <row r="387" spans="2:9" x14ac:dyDescent="0.2">
      <c r="B387" s="1"/>
      <c r="C387" s="5">
        <v>0.57636574074074076</v>
      </c>
      <c r="D387" s="4" t="s">
        <v>9</v>
      </c>
      <c r="E387" s="4" t="s">
        <v>2948</v>
      </c>
      <c r="F387" s="4" t="s">
        <v>2793</v>
      </c>
      <c r="G387" s="4" t="s">
        <v>2949</v>
      </c>
      <c r="H387" s="4" t="s">
        <v>42</v>
      </c>
      <c r="I387" s="4" t="s">
        <v>2655</v>
      </c>
    </row>
    <row r="388" spans="2:9" hidden="1" x14ac:dyDescent="0.2">
      <c r="B388" s="1"/>
      <c r="C388" s="1">
        <v>0.57636574074074076</v>
      </c>
      <c r="D388" t="s">
        <v>11</v>
      </c>
      <c r="E388" t="s">
        <v>2950</v>
      </c>
      <c r="F388" t="s">
        <v>1980</v>
      </c>
      <c r="G388" t="s">
        <v>2638</v>
      </c>
      <c r="H388" t="s">
        <v>2709</v>
      </c>
      <c r="I388" t="s">
        <v>2252</v>
      </c>
    </row>
    <row r="389" spans="2:9" hidden="1" x14ac:dyDescent="0.2">
      <c r="B389" s="1"/>
      <c r="C389" s="1">
        <v>0.57636574074074076</v>
      </c>
      <c r="D389"/>
      <c r="E389"/>
      <c r="F389"/>
      <c r="G389"/>
      <c r="H389"/>
      <c r="I389"/>
    </row>
    <row r="390" spans="2:9" hidden="1" x14ac:dyDescent="0.2">
      <c r="B390" s="1"/>
      <c r="C390" s="1">
        <v>0.57984953703703701</v>
      </c>
      <c r="D390" t="s">
        <v>2951</v>
      </c>
      <c r="E390"/>
      <c r="F390"/>
      <c r="G390"/>
      <c r="H390"/>
      <c r="I390"/>
    </row>
    <row r="391" spans="2:9" hidden="1" x14ac:dyDescent="0.2">
      <c r="B391" s="1"/>
      <c r="C391" s="1">
        <v>0.57984953703703701</v>
      </c>
      <c r="D391" s="2">
        <v>44538.57916666667</v>
      </c>
      <c r="E391"/>
      <c r="F391"/>
      <c r="G391"/>
      <c r="H391"/>
      <c r="I391"/>
    </row>
    <row r="392" spans="2:9" hidden="1" x14ac:dyDescent="0.2">
      <c r="B392" s="1"/>
      <c r="C392" s="1">
        <v>0.57984953703703701</v>
      </c>
      <c r="D392" t="s">
        <v>344</v>
      </c>
      <c r="E392" t="s">
        <v>1</v>
      </c>
      <c r="F392" t="s">
        <v>2</v>
      </c>
      <c r="G392"/>
      <c r="H392"/>
      <c r="I392"/>
    </row>
    <row r="393" spans="2:9" hidden="1" x14ac:dyDescent="0.2">
      <c r="B393" s="1"/>
      <c r="C393" s="1">
        <v>0.57984953703703701</v>
      </c>
      <c r="D393" t="s">
        <v>3</v>
      </c>
      <c r="E393"/>
      <c r="F393"/>
      <c r="G393"/>
      <c r="H393"/>
      <c r="I393"/>
    </row>
    <row r="394" spans="2:9" hidden="1" x14ac:dyDescent="0.2">
      <c r="B394" s="1"/>
      <c r="C394" s="1">
        <v>0.57984953703703701</v>
      </c>
      <c r="D394" t="s">
        <v>480</v>
      </c>
      <c r="E394"/>
      <c r="F394"/>
      <c r="G394"/>
      <c r="H394"/>
      <c r="I394"/>
    </row>
    <row r="395" spans="2:9" hidden="1" x14ac:dyDescent="0.2">
      <c r="B395" s="1"/>
      <c r="C395" s="1">
        <v>0.57984953703703701</v>
      </c>
      <c r="D395" t="s">
        <v>2307</v>
      </c>
      <c r="E395"/>
      <c r="F395"/>
      <c r="G395"/>
      <c r="H395"/>
      <c r="I395"/>
    </row>
    <row r="396" spans="2:9" hidden="1" x14ac:dyDescent="0.2">
      <c r="B396" s="1"/>
      <c r="C396" s="1">
        <v>0.57984953703703701</v>
      </c>
      <c r="D396" t="s">
        <v>160</v>
      </c>
      <c r="E396"/>
      <c r="F396"/>
      <c r="G396"/>
      <c r="H396"/>
      <c r="I396"/>
    </row>
    <row r="397" spans="2:9" hidden="1" x14ac:dyDescent="0.2">
      <c r="B397" s="1"/>
      <c r="C397" s="1">
        <v>0.57984953703703701</v>
      </c>
      <c r="D397" t="s">
        <v>161</v>
      </c>
      <c r="E397"/>
      <c r="F397"/>
      <c r="G397"/>
      <c r="H397"/>
      <c r="I397"/>
    </row>
    <row r="398" spans="2:9" hidden="1" x14ac:dyDescent="0.2">
      <c r="B398" s="1"/>
      <c r="C398" s="1">
        <v>0.57984953703703701</v>
      </c>
      <c r="D398" t="s">
        <v>6</v>
      </c>
      <c r="E398" t="s">
        <v>54</v>
      </c>
      <c r="F398" t="s">
        <v>2235</v>
      </c>
      <c r="G398" t="s">
        <v>2952</v>
      </c>
      <c r="H398" t="s">
        <v>8</v>
      </c>
      <c r="I398" t="s">
        <v>83</v>
      </c>
    </row>
    <row r="399" spans="2:9" x14ac:dyDescent="0.2">
      <c r="B399" s="1"/>
      <c r="C399" s="5">
        <v>0.57984953703703701</v>
      </c>
      <c r="D399" s="4" t="s">
        <v>9</v>
      </c>
      <c r="E399" s="4" t="s">
        <v>2953</v>
      </c>
      <c r="F399" s="4" t="s">
        <v>2733</v>
      </c>
      <c r="G399" s="4" t="s">
        <v>2954</v>
      </c>
      <c r="H399" s="4" t="s">
        <v>2740</v>
      </c>
      <c r="I399" s="4" t="s">
        <v>2655</v>
      </c>
    </row>
    <row r="400" spans="2:9" hidden="1" x14ac:dyDescent="0.2">
      <c r="B400" s="1"/>
      <c r="C400" s="1">
        <v>0.57984953703703701</v>
      </c>
      <c r="D400" t="s">
        <v>11</v>
      </c>
      <c r="E400" t="s">
        <v>2950</v>
      </c>
      <c r="F400" t="s">
        <v>1980</v>
      </c>
      <c r="G400" t="s">
        <v>2007</v>
      </c>
      <c r="H400" t="s">
        <v>104</v>
      </c>
      <c r="I400" t="s">
        <v>2252</v>
      </c>
    </row>
    <row r="401" spans="2:9" hidden="1" x14ac:dyDescent="0.2">
      <c r="B401" s="1"/>
      <c r="C401" s="1">
        <v>0.57984953703703701</v>
      </c>
      <c r="D401"/>
      <c r="E401"/>
      <c r="F401"/>
      <c r="G401"/>
      <c r="H401"/>
      <c r="I401"/>
    </row>
    <row r="402" spans="2:9" hidden="1" x14ac:dyDescent="0.2">
      <c r="B402" s="1"/>
      <c r="C402" s="1">
        <v>0.58332175925925933</v>
      </c>
      <c r="D402" t="s">
        <v>2955</v>
      </c>
      <c r="E402"/>
      <c r="F402"/>
      <c r="G402"/>
      <c r="H402"/>
      <c r="I402"/>
    </row>
    <row r="403" spans="2:9" hidden="1" x14ac:dyDescent="0.2">
      <c r="B403" s="1"/>
      <c r="C403" s="1">
        <v>0.58332175925925933</v>
      </c>
      <c r="D403" s="2">
        <v>44538.582638888889</v>
      </c>
      <c r="E403"/>
      <c r="F403"/>
      <c r="G403"/>
      <c r="H403"/>
      <c r="I403"/>
    </row>
    <row r="404" spans="2:9" hidden="1" x14ac:dyDescent="0.2">
      <c r="B404" s="1"/>
      <c r="C404" s="1">
        <v>0.58332175925925933</v>
      </c>
      <c r="D404" t="s">
        <v>344</v>
      </c>
      <c r="E404" t="s">
        <v>1</v>
      </c>
      <c r="F404" t="s">
        <v>2</v>
      </c>
      <c r="G404"/>
      <c r="H404"/>
      <c r="I404"/>
    </row>
    <row r="405" spans="2:9" hidden="1" x14ac:dyDescent="0.2">
      <c r="B405" s="1"/>
      <c r="C405" s="1">
        <v>0.58332175925925933</v>
      </c>
      <c r="D405" t="s">
        <v>3</v>
      </c>
      <c r="E405"/>
      <c r="F405"/>
      <c r="G405"/>
      <c r="H405"/>
      <c r="I405"/>
    </row>
    <row r="406" spans="2:9" hidden="1" x14ac:dyDescent="0.2">
      <c r="B406" s="1"/>
      <c r="C406" s="1">
        <v>0.58332175925925933</v>
      </c>
      <c r="D406" t="s">
        <v>480</v>
      </c>
      <c r="E406"/>
      <c r="F406"/>
      <c r="G406"/>
      <c r="H406"/>
      <c r="I406"/>
    </row>
    <row r="407" spans="2:9" hidden="1" x14ac:dyDescent="0.2">
      <c r="B407" s="1"/>
      <c r="C407" s="1">
        <v>0.58332175925925933</v>
      </c>
      <c r="D407" t="s">
        <v>2307</v>
      </c>
      <c r="E407"/>
      <c r="F407"/>
      <c r="G407"/>
      <c r="H407"/>
      <c r="I407"/>
    </row>
    <row r="408" spans="2:9" hidden="1" x14ac:dyDescent="0.2">
      <c r="B408" s="1"/>
      <c r="C408" s="1">
        <v>0.58332175925925933</v>
      </c>
      <c r="D408" t="s">
        <v>160</v>
      </c>
      <c r="E408"/>
      <c r="F408"/>
      <c r="G408"/>
      <c r="H408"/>
      <c r="I408"/>
    </row>
    <row r="409" spans="2:9" hidden="1" x14ac:dyDescent="0.2">
      <c r="B409" s="1"/>
      <c r="C409" s="1">
        <v>0.58332175925925933</v>
      </c>
      <c r="D409" t="s">
        <v>161</v>
      </c>
      <c r="E409"/>
      <c r="F409"/>
      <c r="G409"/>
      <c r="H409"/>
      <c r="I409"/>
    </row>
    <row r="410" spans="2:9" hidden="1" x14ac:dyDescent="0.2">
      <c r="B410" s="1"/>
      <c r="C410" s="1">
        <v>0.58332175925925933</v>
      </c>
      <c r="D410" t="s">
        <v>6</v>
      </c>
      <c r="E410" t="s">
        <v>765</v>
      </c>
      <c r="F410" t="s">
        <v>78</v>
      </c>
      <c r="G410" t="s">
        <v>2956</v>
      </c>
      <c r="H410" t="s">
        <v>8</v>
      </c>
      <c r="I410" t="s">
        <v>83</v>
      </c>
    </row>
    <row r="411" spans="2:9" x14ac:dyDescent="0.2">
      <c r="B411" s="1"/>
      <c r="C411" s="5">
        <v>0.58332175925925933</v>
      </c>
      <c r="D411" s="4" t="s">
        <v>9</v>
      </c>
      <c r="E411" s="4" t="s">
        <v>2957</v>
      </c>
      <c r="F411" s="4" t="s">
        <v>535</v>
      </c>
      <c r="G411" s="4" t="s">
        <v>2958</v>
      </c>
      <c r="H411" s="4" t="s">
        <v>2834</v>
      </c>
      <c r="I411" s="4" t="s">
        <v>2655</v>
      </c>
    </row>
    <row r="412" spans="2:9" hidden="1" x14ac:dyDescent="0.2">
      <c r="B412" s="1"/>
      <c r="C412" s="1">
        <v>0.58332175925925933</v>
      </c>
      <c r="D412" t="s">
        <v>11</v>
      </c>
      <c r="E412" t="s">
        <v>2959</v>
      </c>
      <c r="F412" t="s">
        <v>1980</v>
      </c>
      <c r="G412" t="s">
        <v>2960</v>
      </c>
      <c r="H412" t="s">
        <v>2857</v>
      </c>
      <c r="I412" t="s">
        <v>2252</v>
      </c>
    </row>
    <row r="413" spans="2:9" hidden="1" x14ac:dyDescent="0.2">
      <c r="B413" s="1"/>
      <c r="C413" s="1">
        <v>0.58332175925925933</v>
      </c>
      <c r="D413"/>
      <c r="E413"/>
      <c r="F413"/>
      <c r="G413"/>
      <c r="H413"/>
      <c r="I413"/>
    </row>
    <row r="414" spans="2:9" hidden="1" x14ac:dyDescent="0.2">
      <c r="B414" s="1"/>
      <c r="C414" s="1">
        <v>0.58333333333333337</v>
      </c>
      <c r="D414" t="s">
        <v>29</v>
      </c>
      <c r="E414"/>
      <c r="F414"/>
      <c r="G414"/>
      <c r="H414"/>
      <c r="I414"/>
    </row>
    <row r="415" spans="2:9" hidden="1" x14ac:dyDescent="0.2">
      <c r="B415" s="1"/>
      <c r="C415" s="1">
        <v>0.58333333333333337</v>
      </c>
      <c r="D415" t="s">
        <v>30</v>
      </c>
      <c r="E415"/>
      <c r="F415"/>
      <c r="G415"/>
      <c r="H415"/>
      <c r="I415"/>
    </row>
    <row r="416" spans="2:9" hidden="1" x14ac:dyDescent="0.2">
      <c r="B416" s="1"/>
      <c r="C416" s="1">
        <v>0.58333333333333337</v>
      </c>
      <c r="D416" t="s">
        <v>6</v>
      </c>
      <c r="E416" t="s">
        <v>2961</v>
      </c>
      <c r="F416" t="s">
        <v>2962</v>
      </c>
      <c r="G416" t="s">
        <v>2963</v>
      </c>
      <c r="H416" t="s">
        <v>8</v>
      </c>
      <c r="I416" t="s">
        <v>95</v>
      </c>
    </row>
    <row r="417" spans="2:9" x14ac:dyDescent="0.2">
      <c r="B417" s="1"/>
      <c r="C417" s="5">
        <v>0.58333333333333337</v>
      </c>
      <c r="D417" s="4" t="s">
        <v>9</v>
      </c>
      <c r="E417" s="4" t="s">
        <v>2964</v>
      </c>
      <c r="F417" s="4" t="s">
        <v>2965</v>
      </c>
      <c r="G417" s="4" t="s">
        <v>2966</v>
      </c>
      <c r="H417" s="4" t="s">
        <v>2834</v>
      </c>
      <c r="I417" s="4" t="s">
        <v>2655</v>
      </c>
    </row>
    <row r="418" spans="2:9" hidden="1" x14ac:dyDescent="0.2">
      <c r="B418" s="1"/>
      <c r="C418" s="1">
        <v>0.58333333333333337</v>
      </c>
      <c r="D418" t="s">
        <v>11</v>
      </c>
      <c r="E418" t="s">
        <v>2967</v>
      </c>
      <c r="F418" t="s">
        <v>2028</v>
      </c>
      <c r="G418" t="s">
        <v>2968</v>
      </c>
      <c r="H418" t="s">
        <v>2857</v>
      </c>
      <c r="I418" t="s">
        <v>2252</v>
      </c>
    </row>
    <row r="419" spans="2:9" hidden="1" x14ac:dyDescent="0.2">
      <c r="B419" s="1"/>
      <c r="C419" s="1">
        <v>0.58333333333333337</v>
      </c>
      <c r="D419"/>
      <c r="E419"/>
      <c r="F419"/>
      <c r="G419"/>
      <c r="H419"/>
      <c r="I419"/>
    </row>
    <row r="420" spans="2:9" hidden="1" x14ac:dyDescent="0.2">
      <c r="B420" s="1"/>
      <c r="C420" s="1">
        <v>0.58333333333333337</v>
      </c>
      <c r="D420" t="s">
        <v>33</v>
      </c>
      <c r="E420" t="s">
        <v>34</v>
      </c>
      <c r="F420"/>
      <c r="G420"/>
      <c r="H420"/>
      <c r="I420"/>
    </row>
    <row r="421" spans="2:9" hidden="1" x14ac:dyDescent="0.2">
      <c r="B421" s="1"/>
      <c r="C421" s="1">
        <v>0.58333333333333337</v>
      </c>
      <c r="D421" t="s">
        <v>35</v>
      </c>
      <c r="E421"/>
      <c r="F421"/>
      <c r="G421"/>
      <c r="H421"/>
      <c r="I421"/>
    </row>
    <row r="422" spans="2:9" hidden="1" x14ac:dyDescent="0.2">
      <c r="B422" s="1"/>
      <c r="C422" s="1">
        <v>0.58333333333333337</v>
      </c>
      <c r="D422" t="s">
        <v>36</v>
      </c>
      <c r="E422"/>
      <c r="F422"/>
      <c r="G422"/>
      <c r="H422"/>
      <c r="I422"/>
    </row>
    <row r="423" spans="2:9" hidden="1" x14ac:dyDescent="0.2">
      <c r="B423" s="1"/>
      <c r="C423" s="1">
        <v>0.58333333333333337</v>
      </c>
      <c r="D423" t="s">
        <v>2969</v>
      </c>
      <c r="E423"/>
      <c r="F423"/>
      <c r="G423"/>
      <c r="H423"/>
      <c r="I423"/>
    </row>
    <row r="424" spans="2:9" hidden="1" x14ac:dyDescent="0.2">
      <c r="B424" s="1"/>
      <c r="C424" s="1">
        <v>0.58333333333333337</v>
      </c>
      <c r="D424" t="s">
        <v>2970</v>
      </c>
      <c r="E424"/>
      <c r="F424"/>
      <c r="G424"/>
      <c r="H424"/>
      <c r="I424"/>
    </row>
    <row r="425" spans="2:9" hidden="1" x14ac:dyDescent="0.2">
      <c r="B425" s="1"/>
      <c r="C425" s="1">
        <v>0.58333333333333337</v>
      </c>
      <c r="D425" t="s">
        <v>2971</v>
      </c>
      <c r="E425"/>
      <c r="F425"/>
      <c r="G425"/>
      <c r="H425"/>
      <c r="I425"/>
    </row>
    <row r="426" spans="2:9" hidden="1" x14ac:dyDescent="0.2">
      <c r="B426" s="1"/>
      <c r="C426" s="1">
        <v>0.58333333333333337</v>
      </c>
      <c r="D426" t="s">
        <v>2972</v>
      </c>
      <c r="E426"/>
      <c r="F426"/>
      <c r="G426"/>
      <c r="H426"/>
      <c r="I426"/>
    </row>
    <row r="427" spans="2:9" hidden="1" x14ac:dyDescent="0.2">
      <c r="B427" s="1"/>
      <c r="C427" s="1">
        <v>0.58333333333333337</v>
      </c>
      <c r="D427" t="s">
        <v>2973</v>
      </c>
      <c r="E427"/>
      <c r="F427"/>
      <c r="G427"/>
      <c r="H427"/>
      <c r="I427"/>
    </row>
    <row r="428" spans="2:9" hidden="1" x14ac:dyDescent="0.2">
      <c r="B428" s="1"/>
      <c r="C428" s="1">
        <v>0.58333333333333337</v>
      </c>
      <c r="D428" t="s">
        <v>2974</v>
      </c>
      <c r="E428"/>
      <c r="F428"/>
      <c r="G428"/>
      <c r="H428"/>
      <c r="I428"/>
    </row>
    <row r="429" spans="2:9" hidden="1" x14ac:dyDescent="0.2">
      <c r="B429" s="1"/>
      <c r="C429" s="1">
        <v>0.58333333333333337</v>
      </c>
      <c r="D429" t="s">
        <v>2975</v>
      </c>
      <c r="E429"/>
      <c r="F429"/>
      <c r="G429"/>
      <c r="H429"/>
      <c r="I429"/>
    </row>
    <row r="430" spans="2:9" hidden="1" x14ac:dyDescent="0.2">
      <c r="B430" s="1"/>
      <c r="C430" s="1">
        <v>0.58333333333333337</v>
      </c>
      <c r="D430" t="s">
        <v>2976</v>
      </c>
      <c r="E430"/>
      <c r="F430"/>
      <c r="G430"/>
      <c r="H430"/>
      <c r="I430"/>
    </row>
    <row r="431" spans="2:9" hidden="1" x14ac:dyDescent="0.2">
      <c r="B431" s="1"/>
      <c r="C431" s="1">
        <v>0.58333333333333337</v>
      </c>
      <c r="D431" t="s">
        <v>2977</v>
      </c>
      <c r="E431"/>
      <c r="F431"/>
      <c r="G431"/>
      <c r="H431"/>
      <c r="I431"/>
    </row>
    <row r="432" spans="2:9" hidden="1" x14ac:dyDescent="0.2">
      <c r="B432" s="1"/>
      <c r="C432" s="1">
        <v>0.58333333333333337</v>
      </c>
      <c r="D432" t="s">
        <v>2978</v>
      </c>
      <c r="E432"/>
      <c r="F432"/>
      <c r="G432"/>
      <c r="H432"/>
      <c r="I432"/>
    </row>
    <row r="433" spans="2:4" customFormat="1" hidden="1" x14ac:dyDescent="0.2">
      <c r="B433" s="1"/>
      <c r="C433" s="1">
        <v>0.58333333333333337</v>
      </c>
      <c r="D433" t="s">
        <v>2979</v>
      </c>
    </row>
    <row r="434" spans="2:4" customFormat="1" hidden="1" x14ac:dyDescent="0.2">
      <c r="B434" s="1"/>
      <c r="C434" s="1">
        <v>0.58333333333333337</v>
      </c>
      <c r="D434" t="s">
        <v>2980</v>
      </c>
    </row>
    <row r="435" spans="2:4" customFormat="1" hidden="1" x14ac:dyDescent="0.2">
      <c r="B435" s="1"/>
      <c r="C435" s="1">
        <v>0.58333333333333337</v>
      </c>
      <c r="D435" t="s">
        <v>2981</v>
      </c>
    </row>
    <row r="436" spans="2:4" customFormat="1" hidden="1" x14ac:dyDescent="0.2">
      <c r="B436" s="1"/>
      <c r="C436" s="1">
        <v>0.58333333333333337</v>
      </c>
      <c r="D436" t="s">
        <v>2982</v>
      </c>
    </row>
    <row r="437" spans="2:4" customFormat="1" hidden="1" x14ac:dyDescent="0.2">
      <c r="B437" s="1"/>
      <c r="C437" s="1">
        <v>0.58333333333333337</v>
      </c>
      <c r="D437" t="s">
        <v>2983</v>
      </c>
    </row>
    <row r="438" spans="2:4" customFormat="1" hidden="1" x14ac:dyDescent="0.2">
      <c r="B438" s="1"/>
      <c r="C438" s="1">
        <v>0.58333333333333337</v>
      </c>
      <c r="D438" t="s">
        <v>2984</v>
      </c>
    </row>
    <row r="439" spans="2:4" customFormat="1" hidden="1" x14ac:dyDescent="0.2">
      <c r="B439" s="1"/>
      <c r="C439" s="1">
        <v>0.58333333333333337</v>
      </c>
      <c r="D439" t="s">
        <v>2985</v>
      </c>
    </row>
    <row r="440" spans="2:4" customFormat="1" hidden="1" x14ac:dyDescent="0.2">
      <c r="B440" s="1"/>
      <c r="C440" s="1">
        <v>0.58333333333333337</v>
      </c>
      <c r="D440" t="s">
        <v>2986</v>
      </c>
    </row>
    <row r="441" spans="2:4" customFormat="1" hidden="1" x14ac:dyDescent="0.2">
      <c r="B441" s="1"/>
      <c r="C441" s="1">
        <v>0.58333333333333337</v>
      </c>
      <c r="D441" t="s">
        <v>2987</v>
      </c>
    </row>
    <row r="442" spans="2:4" customFormat="1" hidden="1" x14ac:dyDescent="0.2">
      <c r="B442" s="1"/>
      <c r="C442" s="1">
        <v>0.58333333333333337</v>
      </c>
      <c r="D442" t="s">
        <v>2988</v>
      </c>
    </row>
    <row r="443" spans="2:4" customFormat="1" hidden="1" x14ac:dyDescent="0.2">
      <c r="B443" s="1"/>
      <c r="C443" s="1">
        <v>0.58333333333333337</v>
      </c>
      <c r="D443" t="s">
        <v>2989</v>
      </c>
    </row>
    <row r="444" spans="2:4" customFormat="1" hidden="1" x14ac:dyDescent="0.2">
      <c r="B444" s="1"/>
      <c r="C444" s="1">
        <v>0.58333333333333337</v>
      </c>
      <c r="D444" t="s">
        <v>2990</v>
      </c>
    </row>
    <row r="445" spans="2:4" customFormat="1" hidden="1" x14ac:dyDescent="0.2">
      <c r="B445" s="1"/>
      <c r="C445" s="1">
        <v>0.58333333333333337</v>
      </c>
      <c r="D445" t="s">
        <v>2991</v>
      </c>
    </row>
    <row r="446" spans="2:4" customFormat="1" hidden="1" x14ac:dyDescent="0.2">
      <c r="B446" s="1"/>
      <c r="C446" s="1">
        <v>0.58333333333333337</v>
      </c>
      <c r="D446" t="s">
        <v>2992</v>
      </c>
    </row>
    <row r="447" spans="2:4" customFormat="1" hidden="1" x14ac:dyDescent="0.2">
      <c r="B447" s="1"/>
      <c r="C447" s="1">
        <v>0.58333333333333337</v>
      </c>
      <c r="D447" t="s">
        <v>37</v>
      </c>
    </row>
    <row r="448" spans="2:4" customFormat="1" hidden="1" x14ac:dyDescent="0.2">
      <c r="B448" s="1"/>
      <c r="C448" s="1">
        <v>0.58680555555555558</v>
      </c>
      <c r="D448" t="s">
        <v>2993</v>
      </c>
    </row>
    <row r="449" spans="2:9" hidden="1" x14ac:dyDescent="0.2">
      <c r="B449" s="1"/>
      <c r="C449" s="1">
        <v>0.58680555555555558</v>
      </c>
      <c r="D449" s="2">
        <v>44538.586805555555</v>
      </c>
      <c r="E449"/>
      <c r="F449"/>
      <c r="G449"/>
      <c r="H449"/>
      <c r="I449"/>
    </row>
    <row r="450" spans="2:9" hidden="1" x14ac:dyDescent="0.2">
      <c r="B450" s="1"/>
      <c r="C450" s="1">
        <v>0.58680555555555558</v>
      </c>
      <c r="D450" t="s">
        <v>479</v>
      </c>
      <c r="E450" t="s">
        <v>1</v>
      </c>
      <c r="F450" t="s">
        <v>2</v>
      </c>
      <c r="G450"/>
      <c r="H450"/>
      <c r="I450"/>
    </row>
    <row r="451" spans="2:9" hidden="1" x14ac:dyDescent="0.2">
      <c r="B451" s="1"/>
      <c r="C451" s="1">
        <v>0.58680555555555558</v>
      </c>
      <c r="D451" t="s">
        <v>3</v>
      </c>
      <c r="E451"/>
      <c r="F451"/>
      <c r="G451"/>
      <c r="H451"/>
      <c r="I451"/>
    </row>
    <row r="452" spans="2:9" hidden="1" x14ac:dyDescent="0.2">
      <c r="B452" s="1"/>
      <c r="C452" s="1">
        <v>0.58680555555555558</v>
      </c>
      <c r="D452" t="s">
        <v>2994</v>
      </c>
      <c r="E452"/>
      <c r="F452"/>
      <c r="G452"/>
      <c r="H452"/>
      <c r="I452"/>
    </row>
    <row r="453" spans="2:9" hidden="1" x14ac:dyDescent="0.2">
      <c r="B453" s="1"/>
      <c r="C453" s="1">
        <v>0.58680555555555558</v>
      </c>
      <c r="D453" t="s">
        <v>5</v>
      </c>
      <c r="E453"/>
      <c r="F453"/>
      <c r="G453"/>
      <c r="H453"/>
      <c r="I453"/>
    </row>
    <row r="454" spans="2:9" hidden="1" x14ac:dyDescent="0.2">
      <c r="B454" s="1"/>
      <c r="C454" s="1">
        <v>0.58680555555555558</v>
      </c>
      <c r="D454" t="s">
        <v>160</v>
      </c>
      <c r="E454"/>
      <c r="F454"/>
      <c r="G454"/>
      <c r="H454"/>
      <c r="I454"/>
    </row>
    <row r="455" spans="2:9" hidden="1" x14ac:dyDescent="0.2">
      <c r="B455" s="1"/>
      <c r="C455" s="1">
        <v>0.58680555555555558</v>
      </c>
      <c r="D455" t="s">
        <v>161</v>
      </c>
      <c r="E455"/>
      <c r="F455"/>
      <c r="G455"/>
      <c r="H455"/>
      <c r="I455"/>
    </row>
    <row r="456" spans="2:9" hidden="1" x14ac:dyDescent="0.2">
      <c r="B456" s="1"/>
      <c r="C456" s="1">
        <v>0.58680555555555558</v>
      </c>
      <c r="D456" t="s">
        <v>6</v>
      </c>
      <c r="E456" t="s">
        <v>2497</v>
      </c>
      <c r="F456" t="s">
        <v>2254</v>
      </c>
      <c r="G456" t="s">
        <v>2995</v>
      </c>
      <c r="H456" t="s">
        <v>8</v>
      </c>
      <c r="I456" t="s">
        <v>83</v>
      </c>
    </row>
    <row r="457" spans="2:9" x14ac:dyDescent="0.2">
      <c r="B457" s="1"/>
      <c r="C457" s="5">
        <v>0.58680555555555558</v>
      </c>
      <c r="D457" s="4" t="s">
        <v>9</v>
      </c>
      <c r="E457" s="4" t="s">
        <v>2556</v>
      </c>
      <c r="F457" s="4" t="s">
        <v>2996</v>
      </c>
      <c r="G457" s="4" t="s">
        <v>2997</v>
      </c>
      <c r="H457" s="4" t="s">
        <v>2816</v>
      </c>
      <c r="I457" s="4" t="s">
        <v>2655</v>
      </c>
    </row>
    <row r="458" spans="2:9" hidden="1" x14ac:dyDescent="0.2">
      <c r="B458" s="1"/>
      <c r="C458" s="1">
        <v>0.58680555555555558</v>
      </c>
      <c r="D458" t="s">
        <v>11</v>
      </c>
      <c r="E458" t="s">
        <v>2998</v>
      </c>
      <c r="F458" t="s">
        <v>1980</v>
      </c>
      <c r="G458" t="s">
        <v>2236</v>
      </c>
      <c r="H458" t="s">
        <v>2999</v>
      </c>
      <c r="I458" t="s">
        <v>2252</v>
      </c>
    </row>
    <row r="459" spans="2:9" hidden="1" x14ac:dyDescent="0.2">
      <c r="B459" s="1"/>
      <c r="C459" s="1">
        <v>0.58680555555555558</v>
      </c>
      <c r="D459"/>
      <c r="E459"/>
      <c r="F459"/>
      <c r="G459"/>
      <c r="H459"/>
      <c r="I459"/>
    </row>
    <row r="460" spans="2:9" hidden="1" x14ac:dyDescent="0.2">
      <c r="B460" s="1"/>
      <c r="C460" s="1">
        <v>0.59028935185185183</v>
      </c>
      <c r="D460" t="s">
        <v>3000</v>
      </c>
      <c r="E460"/>
      <c r="F460"/>
      <c r="G460"/>
      <c r="H460"/>
      <c r="I460"/>
    </row>
    <row r="461" spans="2:9" hidden="1" x14ac:dyDescent="0.2">
      <c r="B461" s="1"/>
      <c r="C461" s="1">
        <v>0.59028935185185183</v>
      </c>
      <c r="D461" s="2">
        <v>44538.590277777781</v>
      </c>
      <c r="E461"/>
      <c r="F461"/>
      <c r="G461"/>
      <c r="H461"/>
      <c r="I461"/>
    </row>
    <row r="462" spans="2:9" hidden="1" x14ac:dyDescent="0.2">
      <c r="B462" s="1"/>
      <c r="C462" s="1">
        <v>0.59028935185185183</v>
      </c>
      <c r="D462" t="s">
        <v>479</v>
      </c>
      <c r="E462" t="s">
        <v>1</v>
      </c>
      <c r="F462" t="s">
        <v>2</v>
      </c>
      <c r="G462"/>
      <c r="H462"/>
      <c r="I462"/>
    </row>
    <row r="463" spans="2:9" hidden="1" x14ac:dyDescent="0.2">
      <c r="B463" s="1"/>
      <c r="C463" s="1">
        <v>0.59028935185185183</v>
      </c>
      <c r="D463" t="s">
        <v>3</v>
      </c>
      <c r="E463"/>
      <c r="F463"/>
      <c r="G463"/>
      <c r="H463"/>
      <c r="I463"/>
    </row>
    <row r="464" spans="2:9" hidden="1" x14ac:dyDescent="0.2">
      <c r="B464" s="1"/>
      <c r="C464" s="1">
        <v>0.59028935185185183</v>
      </c>
      <c r="D464" t="s">
        <v>2994</v>
      </c>
      <c r="E464"/>
      <c r="F464"/>
      <c r="G464"/>
      <c r="H464"/>
      <c r="I464"/>
    </row>
    <row r="465" spans="2:9" hidden="1" x14ac:dyDescent="0.2">
      <c r="B465" s="1"/>
      <c r="C465" s="1">
        <v>0.59028935185185183</v>
      </c>
      <c r="D465" t="s">
        <v>5</v>
      </c>
      <c r="E465"/>
      <c r="F465"/>
      <c r="G465"/>
      <c r="H465"/>
      <c r="I465"/>
    </row>
    <row r="466" spans="2:9" hidden="1" x14ac:dyDescent="0.2">
      <c r="B466" s="1"/>
      <c r="C466" s="1">
        <v>0.59028935185185183</v>
      </c>
      <c r="D466" t="s">
        <v>160</v>
      </c>
      <c r="E466"/>
      <c r="F466"/>
      <c r="G466"/>
      <c r="H466"/>
      <c r="I466"/>
    </row>
    <row r="467" spans="2:9" hidden="1" x14ac:dyDescent="0.2">
      <c r="B467" s="1"/>
      <c r="C467" s="1">
        <v>0.59028935185185183</v>
      </c>
      <c r="D467" t="s">
        <v>161</v>
      </c>
      <c r="E467"/>
      <c r="F467"/>
      <c r="G467"/>
      <c r="H467"/>
      <c r="I467"/>
    </row>
    <row r="468" spans="2:9" hidden="1" x14ac:dyDescent="0.2">
      <c r="B468" s="1"/>
      <c r="C468" s="1">
        <v>0.59028935185185183</v>
      </c>
      <c r="D468" t="s">
        <v>6</v>
      </c>
      <c r="E468" t="s">
        <v>2497</v>
      </c>
      <c r="F468" t="s">
        <v>2939</v>
      </c>
      <c r="G468" t="s">
        <v>3001</v>
      </c>
      <c r="H468" t="s">
        <v>8</v>
      </c>
      <c r="I468" t="s">
        <v>83</v>
      </c>
    </row>
    <row r="469" spans="2:9" x14ac:dyDescent="0.2">
      <c r="B469" s="1"/>
      <c r="C469" s="5">
        <v>0.59028935185185183</v>
      </c>
      <c r="D469" s="4" t="s">
        <v>9</v>
      </c>
      <c r="E469" s="4" t="s">
        <v>3002</v>
      </c>
      <c r="F469" s="4" t="s">
        <v>2333</v>
      </c>
      <c r="G469" s="4" t="s">
        <v>3003</v>
      </c>
      <c r="H469" s="4" t="s">
        <v>2930</v>
      </c>
      <c r="I469" s="4" t="s">
        <v>2655</v>
      </c>
    </row>
    <row r="470" spans="2:9" hidden="1" x14ac:dyDescent="0.2">
      <c r="B470" s="1"/>
      <c r="C470" s="1">
        <v>0.59028935185185183</v>
      </c>
      <c r="D470" t="s">
        <v>11</v>
      </c>
      <c r="E470" t="s">
        <v>2998</v>
      </c>
      <c r="F470" t="s">
        <v>1980</v>
      </c>
      <c r="G470" t="s">
        <v>2236</v>
      </c>
      <c r="H470" t="s">
        <v>2999</v>
      </c>
      <c r="I470" t="s">
        <v>2252</v>
      </c>
    </row>
    <row r="471" spans="2:9" hidden="1" x14ac:dyDescent="0.2">
      <c r="B471" s="1"/>
      <c r="C471" s="1">
        <v>0.59028935185185183</v>
      </c>
      <c r="D471"/>
      <c r="E471"/>
      <c r="F471"/>
      <c r="G471"/>
      <c r="H471"/>
      <c r="I471"/>
    </row>
    <row r="472" spans="2:9" hidden="1" x14ac:dyDescent="0.2">
      <c r="B472" s="1"/>
      <c r="C472" s="1">
        <v>0.59377314814814819</v>
      </c>
      <c r="D472" t="s">
        <v>3004</v>
      </c>
      <c r="E472"/>
      <c r="F472"/>
      <c r="G472"/>
      <c r="H472"/>
      <c r="I472"/>
    </row>
    <row r="473" spans="2:9" hidden="1" x14ac:dyDescent="0.2">
      <c r="B473" s="1"/>
      <c r="C473" s="1">
        <v>0.59377314814814819</v>
      </c>
      <c r="D473" s="2">
        <v>44538.59375</v>
      </c>
      <c r="E473"/>
      <c r="F473"/>
      <c r="G473"/>
      <c r="H473"/>
      <c r="I473"/>
    </row>
    <row r="474" spans="2:9" hidden="1" x14ac:dyDescent="0.2">
      <c r="B474" s="1"/>
      <c r="C474" s="1">
        <v>0.59377314814814819</v>
      </c>
      <c r="D474" t="s">
        <v>479</v>
      </c>
      <c r="E474" t="s">
        <v>1</v>
      </c>
      <c r="F474" t="s">
        <v>2</v>
      </c>
      <c r="G474"/>
      <c r="H474"/>
      <c r="I474"/>
    </row>
    <row r="475" spans="2:9" hidden="1" x14ac:dyDescent="0.2">
      <c r="B475" s="1"/>
      <c r="C475" s="1">
        <v>0.59377314814814819</v>
      </c>
      <c r="D475" t="s">
        <v>3</v>
      </c>
      <c r="E475"/>
      <c r="F475"/>
      <c r="G475"/>
      <c r="H475"/>
      <c r="I475"/>
    </row>
    <row r="476" spans="2:9" hidden="1" x14ac:dyDescent="0.2">
      <c r="B476" s="1"/>
      <c r="C476" s="1">
        <v>0.59377314814814819</v>
      </c>
      <c r="D476" t="s">
        <v>2994</v>
      </c>
      <c r="E476"/>
      <c r="F476"/>
      <c r="G476"/>
      <c r="H476"/>
      <c r="I476"/>
    </row>
    <row r="477" spans="2:9" hidden="1" x14ac:dyDescent="0.2">
      <c r="B477" s="1"/>
      <c r="C477" s="1">
        <v>0.59377314814814819</v>
      </c>
      <c r="D477" t="s">
        <v>5</v>
      </c>
      <c r="E477"/>
      <c r="F477"/>
      <c r="G477"/>
      <c r="H477"/>
      <c r="I477"/>
    </row>
    <row r="478" spans="2:9" hidden="1" x14ac:dyDescent="0.2">
      <c r="B478" s="1"/>
      <c r="C478" s="1">
        <v>0.59377314814814819</v>
      </c>
      <c r="D478" t="s">
        <v>160</v>
      </c>
      <c r="E478"/>
      <c r="F478"/>
      <c r="G478"/>
      <c r="H478"/>
      <c r="I478"/>
    </row>
    <row r="479" spans="2:9" hidden="1" x14ac:dyDescent="0.2">
      <c r="B479" s="1"/>
      <c r="C479" s="1">
        <v>0.59377314814814819</v>
      </c>
      <c r="D479" t="s">
        <v>161</v>
      </c>
      <c r="E479"/>
      <c r="F479"/>
      <c r="G479"/>
      <c r="H479"/>
      <c r="I479"/>
    </row>
    <row r="480" spans="2:9" hidden="1" x14ac:dyDescent="0.2">
      <c r="B480" s="1"/>
      <c r="C480" s="1">
        <v>0.59377314814814819</v>
      </c>
      <c r="D480" t="s">
        <v>6</v>
      </c>
      <c r="E480" t="s">
        <v>3005</v>
      </c>
      <c r="F480" t="s">
        <v>71</v>
      </c>
      <c r="G480" t="s">
        <v>3006</v>
      </c>
      <c r="H480" t="s">
        <v>8</v>
      </c>
      <c r="I480" t="s">
        <v>83</v>
      </c>
    </row>
    <row r="481" spans="2:9" x14ac:dyDescent="0.2">
      <c r="B481" s="1"/>
      <c r="C481" s="5">
        <v>0.59377314814814819</v>
      </c>
      <c r="D481" s="4" t="s">
        <v>9</v>
      </c>
      <c r="E481" s="4" t="s">
        <v>918</v>
      </c>
      <c r="F481" s="4" t="s">
        <v>3007</v>
      </c>
      <c r="G481" s="4" t="s">
        <v>2995</v>
      </c>
      <c r="H481" s="4" t="s">
        <v>2740</v>
      </c>
      <c r="I481" s="4" t="s">
        <v>2913</v>
      </c>
    </row>
    <row r="482" spans="2:9" hidden="1" x14ac:dyDescent="0.2">
      <c r="B482" s="1"/>
      <c r="C482" s="1">
        <v>0.59377314814814819</v>
      </c>
      <c r="D482" t="s">
        <v>11</v>
      </c>
      <c r="E482" t="s">
        <v>3008</v>
      </c>
      <c r="F482" t="s">
        <v>1980</v>
      </c>
      <c r="G482" t="s">
        <v>2157</v>
      </c>
      <c r="H482" t="s">
        <v>2818</v>
      </c>
      <c r="I482" t="s">
        <v>2252</v>
      </c>
    </row>
    <row r="483" spans="2:9" hidden="1" x14ac:dyDescent="0.2">
      <c r="B483" s="1"/>
      <c r="C483" s="1">
        <v>0.59377314814814819</v>
      </c>
      <c r="D483"/>
      <c r="E483"/>
      <c r="F483"/>
      <c r="G483"/>
      <c r="H483"/>
      <c r="I483"/>
    </row>
    <row r="484" spans="2:9" hidden="1" x14ac:dyDescent="0.2">
      <c r="B484" s="1"/>
      <c r="C484" s="1">
        <v>0.59725694444444444</v>
      </c>
      <c r="D484" t="s">
        <v>3009</v>
      </c>
      <c r="E484"/>
      <c r="F484"/>
      <c r="G484"/>
      <c r="H484"/>
      <c r="I484"/>
    </row>
    <row r="485" spans="2:9" hidden="1" x14ac:dyDescent="0.2">
      <c r="B485" s="1"/>
      <c r="C485" s="1">
        <v>0.59725694444444444</v>
      </c>
      <c r="D485" s="2">
        <v>44538.597222222219</v>
      </c>
      <c r="E485"/>
      <c r="F485"/>
      <c r="G485"/>
      <c r="H485"/>
      <c r="I485"/>
    </row>
    <row r="486" spans="2:9" hidden="1" x14ac:dyDescent="0.2">
      <c r="B486" s="1"/>
      <c r="C486" s="1">
        <v>0.59725694444444444</v>
      </c>
      <c r="D486" t="s">
        <v>479</v>
      </c>
      <c r="E486" t="s">
        <v>1</v>
      </c>
      <c r="F486" t="s">
        <v>2</v>
      </c>
      <c r="G486"/>
      <c r="H486"/>
      <c r="I486"/>
    </row>
    <row r="487" spans="2:9" hidden="1" x14ac:dyDescent="0.2">
      <c r="B487" s="1"/>
      <c r="C487" s="1">
        <v>0.59725694444444444</v>
      </c>
      <c r="D487" t="s">
        <v>3</v>
      </c>
      <c r="E487"/>
      <c r="F487"/>
      <c r="G487"/>
      <c r="H487"/>
      <c r="I487"/>
    </row>
    <row r="488" spans="2:9" hidden="1" x14ac:dyDescent="0.2">
      <c r="B488" s="1"/>
      <c r="C488" s="1">
        <v>0.59725694444444444</v>
      </c>
      <c r="D488" t="s">
        <v>2994</v>
      </c>
      <c r="E488"/>
      <c r="F488"/>
      <c r="G488"/>
      <c r="H488"/>
      <c r="I488"/>
    </row>
    <row r="489" spans="2:9" hidden="1" x14ac:dyDescent="0.2">
      <c r="B489" s="1"/>
      <c r="C489" s="1">
        <v>0.59725694444444444</v>
      </c>
      <c r="D489" t="s">
        <v>5</v>
      </c>
      <c r="E489"/>
      <c r="F489"/>
      <c r="G489"/>
      <c r="H489"/>
      <c r="I489"/>
    </row>
    <row r="490" spans="2:9" hidden="1" x14ac:dyDescent="0.2">
      <c r="B490" s="1"/>
      <c r="C490" s="1">
        <v>0.59725694444444444</v>
      </c>
      <c r="D490" t="s">
        <v>160</v>
      </c>
      <c r="E490"/>
      <c r="F490"/>
      <c r="G490"/>
      <c r="H490"/>
      <c r="I490"/>
    </row>
    <row r="491" spans="2:9" hidden="1" x14ac:dyDescent="0.2">
      <c r="B491" s="1"/>
      <c r="C491" s="1">
        <v>0.59725694444444444</v>
      </c>
      <c r="D491" t="s">
        <v>161</v>
      </c>
      <c r="E491"/>
      <c r="F491"/>
      <c r="G491"/>
      <c r="H491"/>
      <c r="I491"/>
    </row>
    <row r="492" spans="2:9" hidden="1" x14ac:dyDescent="0.2">
      <c r="B492" s="1"/>
      <c r="C492" s="1">
        <v>0.59725694444444444</v>
      </c>
      <c r="D492" t="s">
        <v>6</v>
      </c>
      <c r="E492" t="s">
        <v>2953</v>
      </c>
      <c r="F492" t="s">
        <v>535</v>
      </c>
      <c r="G492" t="s">
        <v>3010</v>
      </c>
      <c r="H492" t="s">
        <v>8</v>
      </c>
      <c r="I492" t="s">
        <v>83</v>
      </c>
    </row>
    <row r="493" spans="2:9" x14ac:dyDescent="0.2">
      <c r="B493" s="1"/>
      <c r="C493" s="5">
        <v>0.59725694444444444</v>
      </c>
      <c r="D493" s="4" t="s">
        <v>9</v>
      </c>
      <c r="E493" s="4" t="s">
        <v>3002</v>
      </c>
      <c r="F493" s="4" t="s">
        <v>3011</v>
      </c>
      <c r="G493" s="4" t="s">
        <v>3012</v>
      </c>
      <c r="H493" s="4" t="s">
        <v>2802</v>
      </c>
      <c r="I493" s="4" t="s">
        <v>2655</v>
      </c>
    </row>
    <row r="494" spans="2:9" hidden="1" x14ac:dyDescent="0.2">
      <c r="B494" s="1"/>
      <c r="C494" s="1">
        <v>0.59725694444444444</v>
      </c>
      <c r="D494" t="s">
        <v>11</v>
      </c>
      <c r="E494" t="s">
        <v>3013</v>
      </c>
      <c r="F494" t="s">
        <v>1980</v>
      </c>
      <c r="G494" t="s">
        <v>2337</v>
      </c>
      <c r="H494" t="s">
        <v>2857</v>
      </c>
      <c r="I494" t="s">
        <v>2252</v>
      </c>
    </row>
    <row r="495" spans="2:9" hidden="1" x14ac:dyDescent="0.2">
      <c r="B495" s="1"/>
      <c r="C495" s="1">
        <v>0.59725694444444444</v>
      </c>
      <c r="D495"/>
      <c r="E495"/>
      <c r="F495"/>
      <c r="G495"/>
      <c r="H495"/>
      <c r="I495"/>
    </row>
    <row r="496" spans="2:9" hidden="1" x14ac:dyDescent="0.2">
      <c r="B496" s="1"/>
      <c r="C496" s="1">
        <v>0.60072916666666665</v>
      </c>
      <c r="D496" t="s">
        <v>3014</v>
      </c>
      <c r="E496"/>
      <c r="F496"/>
      <c r="G496"/>
      <c r="H496"/>
      <c r="I496"/>
    </row>
    <row r="497" spans="2:9" hidden="1" x14ac:dyDescent="0.2">
      <c r="B497" s="1"/>
      <c r="C497" s="1">
        <v>0.60072916666666665</v>
      </c>
      <c r="D497" s="2">
        <v>44538.600694444445</v>
      </c>
      <c r="E497"/>
      <c r="F497"/>
      <c r="G497"/>
      <c r="H497"/>
      <c r="I497"/>
    </row>
    <row r="498" spans="2:9" hidden="1" x14ac:dyDescent="0.2">
      <c r="B498" s="1"/>
      <c r="C498" s="1">
        <v>0.60072916666666665</v>
      </c>
      <c r="D498" t="s">
        <v>479</v>
      </c>
      <c r="E498" t="s">
        <v>1</v>
      </c>
      <c r="F498" t="s">
        <v>2</v>
      </c>
      <c r="G498"/>
      <c r="H498"/>
      <c r="I498"/>
    </row>
    <row r="499" spans="2:9" hidden="1" x14ac:dyDescent="0.2">
      <c r="B499" s="1"/>
      <c r="C499" s="1">
        <v>0.60072916666666665</v>
      </c>
      <c r="D499" t="s">
        <v>3</v>
      </c>
      <c r="E499"/>
      <c r="F499"/>
      <c r="G499"/>
      <c r="H499"/>
      <c r="I499"/>
    </row>
    <row r="500" spans="2:9" hidden="1" x14ac:dyDescent="0.2">
      <c r="B500" s="1"/>
      <c r="C500" s="1">
        <v>0.60072916666666665</v>
      </c>
      <c r="D500" t="s">
        <v>2994</v>
      </c>
      <c r="E500"/>
      <c r="F500"/>
      <c r="G500"/>
      <c r="H500"/>
      <c r="I500"/>
    </row>
    <row r="501" spans="2:9" hidden="1" x14ac:dyDescent="0.2">
      <c r="B501" s="1"/>
      <c r="C501" s="1">
        <v>0.60072916666666665</v>
      </c>
      <c r="D501" t="s">
        <v>5</v>
      </c>
      <c r="E501"/>
      <c r="F501"/>
      <c r="G501"/>
      <c r="H501"/>
      <c r="I501"/>
    </row>
    <row r="502" spans="2:9" hidden="1" x14ac:dyDescent="0.2">
      <c r="B502" s="1"/>
      <c r="C502" s="1">
        <v>0.60072916666666665</v>
      </c>
      <c r="D502" t="s">
        <v>160</v>
      </c>
      <c r="E502"/>
      <c r="F502"/>
      <c r="G502"/>
      <c r="H502"/>
      <c r="I502"/>
    </row>
    <row r="503" spans="2:9" hidden="1" x14ac:dyDescent="0.2">
      <c r="B503" s="1"/>
      <c r="C503" s="1">
        <v>0.60072916666666665</v>
      </c>
      <c r="D503" t="s">
        <v>161</v>
      </c>
      <c r="E503"/>
      <c r="F503"/>
      <c r="G503"/>
      <c r="H503"/>
      <c r="I503"/>
    </row>
    <row r="504" spans="2:9" hidden="1" x14ac:dyDescent="0.2">
      <c r="B504" s="1"/>
      <c r="C504" s="1">
        <v>0.60072916666666665</v>
      </c>
      <c r="D504" t="s">
        <v>6</v>
      </c>
      <c r="E504" t="s">
        <v>1122</v>
      </c>
      <c r="F504" t="s">
        <v>3015</v>
      </c>
      <c r="G504" t="s">
        <v>3016</v>
      </c>
      <c r="H504" t="s">
        <v>8</v>
      </c>
      <c r="I504" t="s">
        <v>83</v>
      </c>
    </row>
    <row r="505" spans="2:9" x14ac:dyDescent="0.2">
      <c r="C505" s="5">
        <v>0.60072916666666665</v>
      </c>
      <c r="D505" s="4" t="s">
        <v>9</v>
      </c>
      <c r="E505" s="4" t="s">
        <v>1362</v>
      </c>
      <c r="F505" s="4" t="s">
        <v>3017</v>
      </c>
      <c r="G505" s="4" t="s">
        <v>3016</v>
      </c>
      <c r="H505" s="4" t="s">
        <v>2802</v>
      </c>
      <c r="I505" s="4" t="s">
        <v>2913</v>
      </c>
    </row>
    <row r="506" spans="2:9" hidden="1" x14ac:dyDescent="0.2">
      <c r="C506" s="1">
        <v>0.60072916666666665</v>
      </c>
      <c r="D506" t="s">
        <v>11</v>
      </c>
      <c r="E506" t="s">
        <v>779</v>
      </c>
      <c r="F506" t="s">
        <v>1980</v>
      </c>
      <c r="G506" t="s">
        <v>3018</v>
      </c>
      <c r="H506" t="s">
        <v>2797</v>
      </c>
      <c r="I506" t="s">
        <v>2252</v>
      </c>
    </row>
    <row r="507" spans="2:9" hidden="1" x14ac:dyDescent="0.2">
      <c r="C507" s="1">
        <v>0.60072916666666665</v>
      </c>
      <c r="D507"/>
      <c r="E507"/>
      <c r="F507"/>
      <c r="G507"/>
      <c r="H507"/>
      <c r="I507"/>
    </row>
    <row r="508" spans="2:9" hidden="1" x14ac:dyDescent="0.2">
      <c r="C508" s="1">
        <v>0.60421296296296301</v>
      </c>
      <c r="D508" t="s">
        <v>3019</v>
      </c>
      <c r="E508"/>
      <c r="F508"/>
      <c r="G508"/>
      <c r="H508"/>
      <c r="I508"/>
    </row>
    <row r="509" spans="2:9" hidden="1" x14ac:dyDescent="0.2">
      <c r="C509" s="1">
        <v>0.60421296296296301</v>
      </c>
      <c r="D509" s="2">
        <v>44538.604166666664</v>
      </c>
      <c r="E509"/>
      <c r="F509"/>
      <c r="G509"/>
      <c r="H509"/>
      <c r="I509"/>
    </row>
    <row r="510" spans="2:9" hidden="1" x14ac:dyDescent="0.2">
      <c r="C510" s="1">
        <v>0.60421296296296301</v>
      </c>
      <c r="D510" t="s">
        <v>479</v>
      </c>
      <c r="E510" t="s">
        <v>1</v>
      </c>
      <c r="F510" t="s">
        <v>2</v>
      </c>
      <c r="G510"/>
      <c r="H510"/>
      <c r="I510"/>
    </row>
    <row r="511" spans="2:9" hidden="1" x14ac:dyDescent="0.2">
      <c r="C511" s="1">
        <v>0.60421296296296301</v>
      </c>
      <c r="D511" t="s">
        <v>3</v>
      </c>
      <c r="E511"/>
      <c r="F511"/>
      <c r="G511"/>
      <c r="H511"/>
      <c r="I511"/>
    </row>
    <row r="512" spans="2:9" hidden="1" x14ac:dyDescent="0.2">
      <c r="C512" s="1">
        <v>0.60421296296296301</v>
      </c>
      <c r="D512" t="s">
        <v>2994</v>
      </c>
      <c r="E512"/>
      <c r="F512"/>
      <c r="G512"/>
      <c r="H512"/>
      <c r="I512"/>
    </row>
    <row r="513" spans="3:9" hidden="1" x14ac:dyDescent="0.2">
      <c r="C513" s="1">
        <v>0.60421296296296301</v>
      </c>
      <c r="D513" t="s">
        <v>5</v>
      </c>
      <c r="E513"/>
      <c r="F513"/>
      <c r="G513"/>
      <c r="H513"/>
      <c r="I513"/>
    </row>
    <row r="514" spans="3:9" hidden="1" x14ac:dyDescent="0.2">
      <c r="C514" s="1">
        <v>0.60421296296296301</v>
      </c>
      <c r="D514" t="s">
        <v>160</v>
      </c>
      <c r="E514"/>
      <c r="F514"/>
      <c r="G514"/>
      <c r="H514"/>
      <c r="I514"/>
    </row>
    <row r="515" spans="3:9" hidden="1" x14ac:dyDescent="0.2">
      <c r="C515" s="1">
        <v>0.60421296296296301</v>
      </c>
      <c r="D515" t="s">
        <v>161</v>
      </c>
      <c r="E515"/>
      <c r="F515"/>
      <c r="G515"/>
      <c r="H515"/>
      <c r="I515"/>
    </row>
    <row r="516" spans="3:9" hidden="1" x14ac:dyDescent="0.2">
      <c r="C516" s="1">
        <v>0.60421296296296301</v>
      </c>
      <c r="D516" t="s">
        <v>6</v>
      </c>
      <c r="E516" t="s">
        <v>913</v>
      </c>
      <c r="F516" t="s">
        <v>3020</v>
      </c>
      <c r="G516" t="s">
        <v>3021</v>
      </c>
      <c r="H516" t="s">
        <v>8</v>
      </c>
      <c r="I516" t="s">
        <v>83</v>
      </c>
    </row>
    <row r="517" spans="3:9" x14ac:dyDescent="0.2">
      <c r="C517" s="5">
        <v>0.60421296296296301</v>
      </c>
      <c r="D517" s="4" t="s">
        <v>9</v>
      </c>
      <c r="E517" s="4" t="s">
        <v>3002</v>
      </c>
      <c r="F517" s="4" t="s">
        <v>28</v>
      </c>
      <c r="G517" s="4" t="s">
        <v>3016</v>
      </c>
      <c r="H517" s="4" t="s">
        <v>2795</v>
      </c>
      <c r="I517" s="4" t="s">
        <v>2913</v>
      </c>
    </row>
    <row r="518" spans="3:9" hidden="1" x14ac:dyDescent="0.2">
      <c r="C518" s="1">
        <v>0.60421296296296301</v>
      </c>
      <c r="D518" t="s">
        <v>11</v>
      </c>
      <c r="E518" t="s">
        <v>3022</v>
      </c>
      <c r="F518" t="s">
        <v>1980</v>
      </c>
      <c r="G518" t="s">
        <v>3023</v>
      </c>
      <c r="H518" t="s">
        <v>2757</v>
      </c>
      <c r="I518" t="s">
        <v>2252</v>
      </c>
    </row>
    <row r="519" spans="3:9" hidden="1" x14ac:dyDescent="0.2">
      <c r="C519" s="1">
        <v>0.60421296296296301</v>
      </c>
      <c r="D519"/>
      <c r="E519"/>
      <c r="F519"/>
      <c r="G519"/>
      <c r="H519"/>
      <c r="I519"/>
    </row>
    <row r="520" spans="3:9" hidden="1" x14ac:dyDescent="0.2">
      <c r="C520" s="1">
        <v>0.60769675925925926</v>
      </c>
      <c r="D520" t="s">
        <v>3024</v>
      </c>
      <c r="E520"/>
      <c r="F520"/>
      <c r="G520"/>
      <c r="H520"/>
      <c r="I520"/>
    </row>
    <row r="521" spans="3:9" hidden="1" x14ac:dyDescent="0.2">
      <c r="C521" s="1">
        <v>0.60769675925925926</v>
      </c>
      <c r="D521" s="2">
        <v>44538.607638888891</v>
      </c>
      <c r="E521"/>
      <c r="F521"/>
      <c r="G521"/>
      <c r="H521"/>
      <c r="I521"/>
    </row>
    <row r="522" spans="3:9" hidden="1" x14ac:dyDescent="0.2">
      <c r="C522" s="1">
        <v>0.60769675925925926</v>
      </c>
      <c r="D522" t="s">
        <v>479</v>
      </c>
      <c r="E522" t="s">
        <v>1</v>
      </c>
      <c r="F522" t="s">
        <v>2</v>
      </c>
      <c r="G522"/>
      <c r="H522"/>
      <c r="I522"/>
    </row>
    <row r="523" spans="3:9" hidden="1" x14ac:dyDescent="0.2">
      <c r="C523" s="1">
        <v>0.60769675925925926</v>
      </c>
      <c r="D523" t="s">
        <v>3</v>
      </c>
      <c r="E523"/>
      <c r="F523"/>
      <c r="G523"/>
      <c r="H523"/>
      <c r="I523"/>
    </row>
    <row r="524" spans="3:9" hidden="1" x14ac:dyDescent="0.2">
      <c r="C524" s="1">
        <v>0.60769675925925926</v>
      </c>
      <c r="D524" t="s">
        <v>2994</v>
      </c>
      <c r="E524"/>
      <c r="F524"/>
      <c r="G524"/>
      <c r="H524"/>
      <c r="I524"/>
    </row>
    <row r="525" spans="3:9" hidden="1" x14ac:dyDescent="0.2">
      <c r="C525" s="1">
        <v>0.60769675925925926</v>
      </c>
      <c r="D525" t="s">
        <v>5</v>
      </c>
      <c r="E525"/>
      <c r="F525"/>
      <c r="G525"/>
      <c r="H525"/>
      <c r="I525"/>
    </row>
    <row r="526" spans="3:9" hidden="1" x14ac:dyDescent="0.2">
      <c r="C526" s="1">
        <v>0.60769675925925926</v>
      </c>
      <c r="D526" t="s">
        <v>160</v>
      </c>
      <c r="E526"/>
      <c r="F526"/>
      <c r="G526"/>
      <c r="H526"/>
      <c r="I526"/>
    </row>
    <row r="527" spans="3:9" hidden="1" x14ac:dyDescent="0.2">
      <c r="C527" s="1">
        <v>0.60769675925925926</v>
      </c>
      <c r="D527" t="s">
        <v>161</v>
      </c>
      <c r="E527"/>
      <c r="F527"/>
      <c r="G527"/>
      <c r="H527"/>
      <c r="I527"/>
    </row>
    <row r="528" spans="3:9" hidden="1" x14ac:dyDescent="0.2">
      <c r="C528" s="1">
        <v>0.60769675925925926</v>
      </c>
      <c r="D528" t="s">
        <v>6</v>
      </c>
      <c r="E528" t="s">
        <v>10</v>
      </c>
      <c r="F528" t="s">
        <v>2935</v>
      </c>
      <c r="G528" t="s">
        <v>3010</v>
      </c>
      <c r="H528" t="s">
        <v>8</v>
      </c>
      <c r="I528" t="s">
        <v>83</v>
      </c>
    </row>
    <row r="529" spans="3:9" x14ac:dyDescent="0.2">
      <c r="C529" s="5">
        <v>0.60769675925925926</v>
      </c>
      <c r="D529" s="4" t="s">
        <v>9</v>
      </c>
      <c r="E529" s="4" t="s">
        <v>1362</v>
      </c>
      <c r="F529" s="4" t="s">
        <v>3025</v>
      </c>
      <c r="G529" s="4" t="s">
        <v>3026</v>
      </c>
      <c r="H529" s="4" t="s">
        <v>2930</v>
      </c>
      <c r="I529" s="4" t="s">
        <v>2913</v>
      </c>
    </row>
    <row r="530" spans="3:9" hidden="1" x14ac:dyDescent="0.2">
      <c r="C530" s="1">
        <v>0.60769675925925926</v>
      </c>
      <c r="D530" t="s">
        <v>11</v>
      </c>
      <c r="E530" t="s">
        <v>3027</v>
      </c>
      <c r="F530" t="s">
        <v>1980</v>
      </c>
      <c r="G530" t="s">
        <v>2426</v>
      </c>
      <c r="H530" t="s">
        <v>89</v>
      </c>
      <c r="I530" t="s">
        <v>2836</v>
      </c>
    </row>
    <row r="531" spans="3:9" hidden="1" x14ac:dyDescent="0.2">
      <c r="C531" s="1">
        <v>0.60769675925925926</v>
      </c>
      <c r="D531"/>
      <c r="E531"/>
      <c r="F531"/>
      <c r="G531"/>
      <c r="H531"/>
      <c r="I531"/>
    </row>
    <row r="532" spans="3:9" hidden="1" x14ac:dyDescent="0.2">
      <c r="C532" s="1">
        <v>0.6111805555555555</v>
      </c>
      <c r="D532" t="s">
        <v>3028</v>
      </c>
      <c r="E532"/>
      <c r="F532"/>
      <c r="G532"/>
      <c r="H532"/>
      <c r="I532"/>
    </row>
    <row r="533" spans="3:9" hidden="1" x14ac:dyDescent="0.2">
      <c r="C533" s="1">
        <v>0.6111805555555555</v>
      </c>
      <c r="D533" s="2">
        <v>44538.611111111109</v>
      </c>
      <c r="E533"/>
      <c r="F533"/>
      <c r="G533"/>
      <c r="H533"/>
      <c r="I533"/>
    </row>
    <row r="534" spans="3:9" hidden="1" x14ac:dyDescent="0.2">
      <c r="C534" s="1">
        <v>0.6111805555555555</v>
      </c>
      <c r="D534" t="s">
        <v>479</v>
      </c>
      <c r="E534" t="s">
        <v>1</v>
      </c>
      <c r="F534" t="s">
        <v>2</v>
      </c>
      <c r="G534"/>
      <c r="H534"/>
      <c r="I534"/>
    </row>
    <row r="535" spans="3:9" hidden="1" x14ac:dyDescent="0.2">
      <c r="C535" s="1">
        <v>0.6111805555555555</v>
      </c>
      <c r="D535" t="s">
        <v>3</v>
      </c>
      <c r="E535"/>
      <c r="F535"/>
      <c r="G535"/>
      <c r="H535"/>
      <c r="I535"/>
    </row>
    <row r="536" spans="3:9" hidden="1" x14ac:dyDescent="0.2">
      <c r="C536" s="1">
        <v>0.6111805555555555</v>
      </c>
      <c r="D536" t="s">
        <v>2994</v>
      </c>
      <c r="E536"/>
      <c r="F536"/>
      <c r="G536"/>
      <c r="H536"/>
      <c r="I536"/>
    </row>
    <row r="537" spans="3:9" hidden="1" x14ac:dyDescent="0.2">
      <c r="C537" s="1">
        <v>0.6111805555555555</v>
      </c>
      <c r="D537" t="s">
        <v>5</v>
      </c>
      <c r="E537"/>
      <c r="F537"/>
      <c r="G537"/>
      <c r="H537"/>
      <c r="I537"/>
    </row>
    <row r="538" spans="3:9" hidden="1" x14ac:dyDescent="0.2">
      <c r="C538" s="1">
        <v>0.6111805555555555</v>
      </c>
      <c r="D538" t="s">
        <v>160</v>
      </c>
      <c r="E538"/>
      <c r="F538"/>
      <c r="G538"/>
      <c r="H538"/>
      <c r="I538"/>
    </row>
    <row r="539" spans="3:9" hidden="1" x14ac:dyDescent="0.2">
      <c r="C539" s="1">
        <v>0.6111805555555555</v>
      </c>
      <c r="D539" t="s">
        <v>161</v>
      </c>
      <c r="E539"/>
      <c r="F539"/>
      <c r="G539"/>
      <c r="H539"/>
      <c r="I539"/>
    </row>
    <row r="540" spans="3:9" hidden="1" x14ac:dyDescent="0.2">
      <c r="C540" s="1">
        <v>0.6111805555555555</v>
      </c>
      <c r="D540" t="s">
        <v>6</v>
      </c>
      <c r="E540" t="s">
        <v>51</v>
      </c>
      <c r="F540" t="s">
        <v>3029</v>
      </c>
      <c r="G540" t="s">
        <v>3003</v>
      </c>
      <c r="H540" t="s">
        <v>8</v>
      </c>
      <c r="I540" t="s">
        <v>52</v>
      </c>
    </row>
    <row r="541" spans="3:9" x14ac:dyDescent="0.2">
      <c r="C541" s="5">
        <v>0.6111805555555555</v>
      </c>
      <c r="D541" s="4" t="s">
        <v>9</v>
      </c>
      <c r="E541" s="4" t="s">
        <v>2497</v>
      </c>
      <c r="F541" s="4" t="s">
        <v>2922</v>
      </c>
      <c r="G541" s="4" t="s">
        <v>3006</v>
      </c>
      <c r="H541" s="4" t="s">
        <v>2748</v>
      </c>
      <c r="I541" s="4" t="s">
        <v>2913</v>
      </c>
    </row>
    <row r="542" spans="3:9" hidden="1" x14ac:dyDescent="0.2">
      <c r="C542" s="1">
        <v>0.6111805555555555</v>
      </c>
      <c r="D542" t="s">
        <v>11</v>
      </c>
      <c r="E542" t="s">
        <v>3027</v>
      </c>
      <c r="F542" t="s">
        <v>1980</v>
      </c>
      <c r="G542" t="s">
        <v>2545</v>
      </c>
      <c r="H542" t="s">
        <v>89</v>
      </c>
      <c r="I542" t="s">
        <v>2252</v>
      </c>
    </row>
    <row r="543" spans="3:9" hidden="1" x14ac:dyDescent="0.2">
      <c r="C543" s="1">
        <v>0.6111805555555555</v>
      </c>
      <c r="D543"/>
      <c r="E543"/>
      <c r="F543"/>
      <c r="G543"/>
      <c r="H543"/>
      <c r="I543"/>
    </row>
    <row r="544" spans="3:9" hidden="1" x14ac:dyDescent="0.2">
      <c r="C544" s="1">
        <v>0.61465277777777783</v>
      </c>
      <c r="D544" t="s">
        <v>3030</v>
      </c>
      <c r="E544"/>
      <c r="F544"/>
      <c r="G544"/>
      <c r="H544"/>
      <c r="I544"/>
    </row>
    <row r="545" spans="3:9" hidden="1" x14ac:dyDescent="0.2">
      <c r="C545" s="1">
        <v>0.61465277777777783</v>
      </c>
      <c r="D545" s="2">
        <v>44538.614583333336</v>
      </c>
      <c r="E545"/>
      <c r="F545"/>
      <c r="G545"/>
      <c r="H545"/>
      <c r="I545"/>
    </row>
    <row r="546" spans="3:9" hidden="1" x14ac:dyDescent="0.2">
      <c r="C546" s="1">
        <v>0.61465277777777783</v>
      </c>
      <c r="D546" t="s">
        <v>479</v>
      </c>
      <c r="E546" t="s">
        <v>1</v>
      </c>
      <c r="F546" t="s">
        <v>2</v>
      </c>
      <c r="G546"/>
      <c r="H546"/>
      <c r="I546"/>
    </row>
    <row r="547" spans="3:9" hidden="1" x14ac:dyDescent="0.2">
      <c r="C547" s="1">
        <v>0.61465277777777783</v>
      </c>
      <c r="D547" t="s">
        <v>3</v>
      </c>
      <c r="E547"/>
      <c r="F547"/>
      <c r="G547"/>
      <c r="H547"/>
      <c r="I547"/>
    </row>
    <row r="548" spans="3:9" hidden="1" x14ac:dyDescent="0.2">
      <c r="C548" s="1">
        <v>0.61465277777777783</v>
      </c>
      <c r="D548" t="s">
        <v>2994</v>
      </c>
      <c r="E548"/>
      <c r="F548"/>
      <c r="G548"/>
      <c r="H548"/>
      <c r="I548"/>
    </row>
    <row r="549" spans="3:9" hidden="1" x14ac:dyDescent="0.2">
      <c r="C549" s="1">
        <v>0.61465277777777783</v>
      </c>
      <c r="D549" t="s">
        <v>5</v>
      </c>
      <c r="E549"/>
      <c r="F549"/>
      <c r="G549"/>
      <c r="H549"/>
      <c r="I549"/>
    </row>
    <row r="550" spans="3:9" hidden="1" x14ac:dyDescent="0.2">
      <c r="C550" s="1">
        <v>0.61465277777777783</v>
      </c>
      <c r="D550" t="s">
        <v>160</v>
      </c>
      <c r="E550"/>
      <c r="F550"/>
      <c r="G550"/>
      <c r="H550"/>
      <c r="I550"/>
    </row>
    <row r="551" spans="3:9" hidden="1" x14ac:dyDescent="0.2">
      <c r="C551" s="1">
        <v>0.61465277777777783</v>
      </c>
      <c r="D551" t="s">
        <v>161</v>
      </c>
      <c r="E551"/>
      <c r="F551"/>
      <c r="G551"/>
      <c r="H551"/>
      <c r="I551"/>
    </row>
    <row r="552" spans="3:9" hidden="1" x14ac:dyDescent="0.2">
      <c r="C552" s="1">
        <v>0.61465277777777783</v>
      </c>
      <c r="D552" t="s">
        <v>6</v>
      </c>
      <c r="E552" t="s">
        <v>57</v>
      </c>
      <c r="F552" t="s">
        <v>2793</v>
      </c>
      <c r="G552" t="s">
        <v>3031</v>
      </c>
      <c r="H552" t="s">
        <v>8</v>
      </c>
      <c r="I552" t="s">
        <v>83</v>
      </c>
    </row>
    <row r="553" spans="3:9" x14ac:dyDescent="0.2">
      <c r="C553" s="5">
        <v>0.61465277777777783</v>
      </c>
      <c r="D553" s="4" t="s">
        <v>9</v>
      </c>
      <c r="E553" s="4" t="s">
        <v>2948</v>
      </c>
      <c r="F553" s="4" t="s">
        <v>2907</v>
      </c>
      <c r="G553" s="4" t="s">
        <v>3032</v>
      </c>
      <c r="H553" s="4" t="s">
        <v>2748</v>
      </c>
      <c r="I553" s="4" t="s">
        <v>2913</v>
      </c>
    </row>
    <row r="554" spans="3:9" hidden="1" x14ac:dyDescent="0.2">
      <c r="C554" s="1">
        <v>0.61465277777777783</v>
      </c>
      <c r="D554" t="s">
        <v>11</v>
      </c>
      <c r="E554" t="s">
        <v>779</v>
      </c>
      <c r="F554" t="s">
        <v>1980</v>
      </c>
      <c r="G554" t="s">
        <v>2093</v>
      </c>
      <c r="H554" t="s">
        <v>2751</v>
      </c>
      <c r="I554" t="s">
        <v>2252</v>
      </c>
    </row>
    <row r="555" spans="3:9" hidden="1" x14ac:dyDescent="0.2">
      <c r="C555" s="1">
        <v>0.61465277777777783</v>
      </c>
      <c r="D555"/>
      <c r="E555"/>
      <c r="F555"/>
      <c r="G555"/>
      <c r="H555"/>
      <c r="I555"/>
    </row>
    <row r="556" spans="3:9" hidden="1" x14ac:dyDescent="0.2">
      <c r="C556" s="1">
        <v>0.61813657407407407</v>
      </c>
      <c r="D556" t="s">
        <v>3033</v>
      </c>
      <c r="E556"/>
      <c r="F556"/>
      <c r="G556"/>
      <c r="H556"/>
      <c r="I556"/>
    </row>
    <row r="557" spans="3:9" hidden="1" x14ac:dyDescent="0.2">
      <c r="C557" s="1">
        <v>0.61813657407407407</v>
      </c>
      <c r="D557" s="2">
        <v>44538.618055555555</v>
      </c>
      <c r="E557"/>
      <c r="F557"/>
      <c r="G557"/>
      <c r="H557"/>
      <c r="I557"/>
    </row>
    <row r="558" spans="3:9" hidden="1" x14ac:dyDescent="0.2">
      <c r="C558" s="1">
        <v>0.61813657407407407</v>
      </c>
      <c r="D558" t="s">
        <v>479</v>
      </c>
      <c r="E558" t="s">
        <v>1</v>
      </c>
      <c r="F558" t="s">
        <v>2</v>
      </c>
      <c r="G558"/>
      <c r="H558"/>
      <c r="I558"/>
    </row>
    <row r="559" spans="3:9" hidden="1" x14ac:dyDescent="0.2">
      <c r="C559" s="1">
        <v>0.61813657407407407</v>
      </c>
      <c r="D559" t="s">
        <v>3</v>
      </c>
      <c r="E559"/>
      <c r="F559"/>
      <c r="G559"/>
      <c r="H559"/>
      <c r="I559"/>
    </row>
    <row r="560" spans="3:9" hidden="1" x14ac:dyDescent="0.2">
      <c r="C560" s="1">
        <v>0.61813657407407407</v>
      </c>
      <c r="D560" t="s">
        <v>2994</v>
      </c>
      <c r="E560"/>
      <c r="F560"/>
      <c r="G560"/>
      <c r="H560"/>
      <c r="I560"/>
    </row>
    <row r="561" spans="3:9" hidden="1" x14ac:dyDescent="0.2">
      <c r="C561" s="1">
        <v>0.61813657407407407</v>
      </c>
      <c r="D561" t="s">
        <v>5</v>
      </c>
      <c r="E561"/>
      <c r="F561"/>
      <c r="G561"/>
      <c r="H561"/>
      <c r="I561"/>
    </row>
    <row r="562" spans="3:9" hidden="1" x14ac:dyDescent="0.2">
      <c r="C562" s="1">
        <v>0.61813657407407407</v>
      </c>
      <c r="D562" t="s">
        <v>160</v>
      </c>
      <c r="E562"/>
      <c r="F562"/>
      <c r="G562"/>
      <c r="H562"/>
      <c r="I562"/>
    </row>
    <row r="563" spans="3:9" hidden="1" x14ac:dyDescent="0.2">
      <c r="C563" s="1">
        <v>0.61813657407407407</v>
      </c>
      <c r="D563" t="s">
        <v>161</v>
      </c>
      <c r="E563"/>
      <c r="F563"/>
      <c r="G563"/>
      <c r="H563"/>
      <c r="I563"/>
    </row>
    <row r="564" spans="3:9" hidden="1" x14ac:dyDescent="0.2">
      <c r="C564" s="1">
        <v>0.61813657407407407</v>
      </c>
      <c r="D564" t="s">
        <v>6</v>
      </c>
      <c r="E564" t="s">
        <v>1023</v>
      </c>
      <c r="F564" t="s">
        <v>3034</v>
      </c>
      <c r="G564" t="s">
        <v>2958</v>
      </c>
      <c r="H564" t="s">
        <v>8</v>
      </c>
      <c r="I564" t="s">
        <v>83</v>
      </c>
    </row>
    <row r="565" spans="3:9" x14ac:dyDescent="0.2">
      <c r="C565" s="5">
        <v>0.61813657407407407</v>
      </c>
      <c r="D565" s="4" t="s">
        <v>9</v>
      </c>
      <c r="E565" s="4" t="s">
        <v>2943</v>
      </c>
      <c r="F565" s="4" t="s">
        <v>3035</v>
      </c>
      <c r="G565" s="4" t="s">
        <v>3036</v>
      </c>
      <c r="H565" s="4" t="s">
        <v>2930</v>
      </c>
      <c r="I565" s="4" t="s">
        <v>2913</v>
      </c>
    </row>
    <row r="566" spans="3:9" hidden="1" x14ac:dyDescent="0.2">
      <c r="C566" s="1">
        <v>0.61813657407407407</v>
      </c>
      <c r="D566" t="s">
        <v>11</v>
      </c>
      <c r="E566" t="s">
        <v>3008</v>
      </c>
      <c r="F566" t="s">
        <v>1980</v>
      </c>
      <c r="G566" t="s">
        <v>2067</v>
      </c>
      <c r="H566" t="s">
        <v>2797</v>
      </c>
      <c r="I566" t="s">
        <v>2836</v>
      </c>
    </row>
    <row r="567" spans="3:9" hidden="1" x14ac:dyDescent="0.2">
      <c r="C567" s="1">
        <v>0.61813657407407407</v>
      </c>
      <c r="D567"/>
      <c r="E567"/>
      <c r="F567"/>
      <c r="G567"/>
      <c r="H567"/>
      <c r="I567"/>
    </row>
    <row r="568" spans="3:9" hidden="1" x14ac:dyDescent="0.2">
      <c r="C568" s="1">
        <v>0.62162037037037032</v>
      </c>
      <c r="D568" t="s">
        <v>3037</v>
      </c>
      <c r="E568"/>
      <c r="F568"/>
      <c r="G568"/>
      <c r="H568"/>
      <c r="I568"/>
    </row>
    <row r="569" spans="3:9" hidden="1" x14ac:dyDescent="0.2">
      <c r="C569" s="1">
        <v>0.62162037037037032</v>
      </c>
      <c r="D569" s="2">
        <v>44538.621527777781</v>
      </c>
      <c r="E569"/>
      <c r="F569"/>
      <c r="G569"/>
      <c r="H569"/>
      <c r="I569"/>
    </row>
    <row r="570" spans="3:9" hidden="1" x14ac:dyDescent="0.2">
      <c r="C570" s="1">
        <v>0.62162037037037032</v>
      </c>
      <c r="D570" t="s">
        <v>479</v>
      </c>
      <c r="E570" t="s">
        <v>1</v>
      </c>
      <c r="F570" t="s">
        <v>2</v>
      </c>
      <c r="G570"/>
      <c r="H570"/>
      <c r="I570"/>
    </row>
    <row r="571" spans="3:9" hidden="1" x14ac:dyDescent="0.2">
      <c r="C571" s="1">
        <v>0.62162037037037032</v>
      </c>
      <c r="D571" t="s">
        <v>3</v>
      </c>
      <c r="E571"/>
      <c r="F571"/>
      <c r="G571"/>
      <c r="H571"/>
      <c r="I571"/>
    </row>
    <row r="572" spans="3:9" hidden="1" x14ac:dyDescent="0.2">
      <c r="C572" s="1">
        <v>0.62162037037037032</v>
      </c>
      <c r="D572" t="s">
        <v>2994</v>
      </c>
      <c r="E572"/>
      <c r="F572"/>
      <c r="G572"/>
      <c r="H572"/>
      <c r="I572"/>
    </row>
    <row r="573" spans="3:9" hidden="1" x14ac:dyDescent="0.2">
      <c r="C573" s="1">
        <v>0.62162037037037032</v>
      </c>
      <c r="D573" t="s">
        <v>5</v>
      </c>
      <c r="E573"/>
      <c r="F573"/>
      <c r="G573"/>
      <c r="H573"/>
      <c r="I573"/>
    </row>
    <row r="574" spans="3:9" hidden="1" x14ac:dyDescent="0.2">
      <c r="C574" s="1">
        <v>0.62162037037037032</v>
      </c>
      <c r="D574" t="s">
        <v>160</v>
      </c>
      <c r="E574"/>
      <c r="F574"/>
      <c r="G574"/>
      <c r="H574"/>
      <c r="I574"/>
    </row>
    <row r="575" spans="3:9" hidden="1" x14ac:dyDescent="0.2">
      <c r="C575" s="1">
        <v>0.62162037037037032</v>
      </c>
      <c r="D575" t="s">
        <v>161</v>
      </c>
      <c r="E575"/>
      <c r="F575"/>
      <c r="G575"/>
      <c r="H575"/>
      <c r="I575"/>
    </row>
    <row r="576" spans="3:9" hidden="1" x14ac:dyDescent="0.2">
      <c r="C576" s="1">
        <v>0.62162037037037032</v>
      </c>
      <c r="D576" t="s">
        <v>6</v>
      </c>
      <c r="E576" t="s">
        <v>762</v>
      </c>
      <c r="F576" t="s">
        <v>2808</v>
      </c>
      <c r="G576" t="s">
        <v>3038</v>
      </c>
      <c r="H576" t="s">
        <v>8</v>
      </c>
      <c r="I576" t="s">
        <v>83</v>
      </c>
    </row>
    <row r="577" spans="3:9" x14ac:dyDescent="0.2">
      <c r="C577" s="5">
        <v>0.62162037037037032</v>
      </c>
      <c r="D577" s="4" t="s">
        <v>9</v>
      </c>
      <c r="E577" s="4" t="s">
        <v>47</v>
      </c>
      <c r="F577" s="4" t="s">
        <v>3039</v>
      </c>
      <c r="G577" s="4" t="s">
        <v>3040</v>
      </c>
      <c r="H577" s="4" t="s">
        <v>2734</v>
      </c>
      <c r="I577" s="4" t="s">
        <v>2913</v>
      </c>
    </row>
    <row r="578" spans="3:9" hidden="1" x14ac:dyDescent="0.2">
      <c r="C578" s="1">
        <v>0.62162037037037032</v>
      </c>
      <c r="D578" t="s">
        <v>11</v>
      </c>
      <c r="E578" t="s">
        <v>790</v>
      </c>
      <c r="F578" t="s">
        <v>1980</v>
      </c>
      <c r="G578" t="s">
        <v>2014</v>
      </c>
      <c r="H578" t="s">
        <v>3041</v>
      </c>
      <c r="I578" t="s">
        <v>2836</v>
      </c>
    </row>
    <row r="579" spans="3:9" hidden="1" x14ac:dyDescent="0.2">
      <c r="C579" s="1">
        <v>0.62162037037037032</v>
      </c>
      <c r="D579"/>
      <c r="E579"/>
      <c r="F579"/>
      <c r="G579"/>
      <c r="H579"/>
      <c r="I579"/>
    </row>
    <row r="580" spans="3:9" hidden="1" x14ac:dyDescent="0.2">
      <c r="C580" s="1">
        <v>0.625</v>
      </c>
      <c r="D580" t="s">
        <v>29</v>
      </c>
      <c r="E580"/>
      <c r="F580"/>
      <c r="G580"/>
      <c r="H580"/>
      <c r="I580"/>
    </row>
    <row r="581" spans="3:9" hidden="1" x14ac:dyDescent="0.2">
      <c r="C581" s="1">
        <v>0.625</v>
      </c>
      <c r="D581" t="s">
        <v>30</v>
      </c>
      <c r="E581"/>
      <c r="F581"/>
      <c r="G581"/>
      <c r="H581"/>
      <c r="I581"/>
    </row>
    <row r="582" spans="3:9" hidden="1" x14ac:dyDescent="0.2">
      <c r="C582" s="1">
        <v>0.625</v>
      </c>
      <c r="D582" t="s">
        <v>6</v>
      </c>
      <c r="E582" t="s">
        <v>180</v>
      </c>
      <c r="F582" t="s">
        <v>3042</v>
      </c>
      <c r="G582" t="s">
        <v>3043</v>
      </c>
      <c r="H582" t="s">
        <v>8</v>
      </c>
      <c r="I582" t="s">
        <v>67</v>
      </c>
    </row>
    <row r="583" spans="3:9" x14ac:dyDescent="0.2">
      <c r="C583" s="5">
        <v>0.625</v>
      </c>
      <c r="D583" s="4" t="s">
        <v>9</v>
      </c>
      <c r="E583" s="4" t="s">
        <v>3044</v>
      </c>
      <c r="F583" s="4" t="s">
        <v>3045</v>
      </c>
      <c r="G583" s="4" t="s">
        <v>3046</v>
      </c>
      <c r="H583" s="4" t="s">
        <v>2834</v>
      </c>
      <c r="I583" s="4" t="s">
        <v>2913</v>
      </c>
    </row>
    <row r="584" spans="3:9" hidden="1" x14ac:dyDescent="0.2">
      <c r="C584" s="1">
        <v>0.625</v>
      </c>
      <c r="D584" t="s">
        <v>11</v>
      </c>
      <c r="E584" t="s">
        <v>3047</v>
      </c>
      <c r="F584" t="s">
        <v>2028</v>
      </c>
      <c r="G584" t="s">
        <v>1918</v>
      </c>
      <c r="H584" t="s">
        <v>2797</v>
      </c>
      <c r="I584" t="s">
        <v>2252</v>
      </c>
    </row>
    <row r="585" spans="3:9" hidden="1" x14ac:dyDescent="0.2">
      <c r="C585" s="1">
        <v>0.625</v>
      </c>
      <c r="D585"/>
      <c r="E585"/>
      <c r="F585"/>
      <c r="G585"/>
      <c r="H585"/>
      <c r="I585"/>
    </row>
    <row r="586" spans="3:9" hidden="1" x14ac:dyDescent="0.2">
      <c r="C586" s="1">
        <v>0.625</v>
      </c>
      <c r="D586" t="s">
        <v>33</v>
      </c>
      <c r="E586" t="s">
        <v>34</v>
      </c>
      <c r="F586"/>
      <c r="G586"/>
      <c r="H586"/>
      <c r="I586"/>
    </row>
    <row r="587" spans="3:9" hidden="1" x14ac:dyDescent="0.2">
      <c r="C587" s="1">
        <v>0.625</v>
      </c>
      <c r="D587" t="s">
        <v>35</v>
      </c>
      <c r="E587"/>
      <c r="F587"/>
      <c r="G587"/>
      <c r="H587"/>
      <c r="I587"/>
    </row>
    <row r="588" spans="3:9" hidden="1" x14ac:dyDescent="0.2">
      <c r="C588" s="1">
        <v>0.625</v>
      </c>
      <c r="D588" t="s">
        <v>36</v>
      </c>
      <c r="E588"/>
      <c r="F588"/>
      <c r="G588"/>
      <c r="H588"/>
      <c r="I588"/>
    </row>
    <row r="589" spans="3:9" hidden="1" x14ac:dyDescent="0.2">
      <c r="C589" s="1">
        <v>0.625</v>
      </c>
      <c r="D589" t="s">
        <v>3048</v>
      </c>
      <c r="E589"/>
      <c r="F589"/>
      <c r="G589"/>
      <c r="H589"/>
      <c r="I589"/>
    </row>
    <row r="590" spans="3:9" hidden="1" x14ac:dyDescent="0.2">
      <c r="C590" s="1">
        <v>0.625</v>
      </c>
      <c r="D590" t="s">
        <v>3049</v>
      </c>
      <c r="E590"/>
      <c r="F590"/>
      <c r="G590"/>
      <c r="H590"/>
      <c r="I590"/>
    </row>
    <row r="591" spans="3:9" hidden="1" x14ac:dyDescent="0.2">
      <c r="C591" s="1">
        <v>0.625</v>
      </c>
      <c r="D591" t="s">
        <v>3050</v>
      </c>
      <c r="E591"/>
      <c r="F591"/>
      <c r="G591"/>
      <c r="H591"/>
      <c r="I591"/>
    </row>
    <row r="592" spans="3:9" hidden="1" x14ac:dyDescent="0.2">
      <c r="C592" s="1">
        <v>0.625</v>
      </c>
      <c r="D592" t="s">
        <v>3051</v>
      </c>
      <c r="E592"/>
      <c r="F592"/>
      <c r="G592"/>
      <c r="H592"/>
      <c r="I592"/>
    </row>
    <row r="593" spans="3:4" customFormat="1" hidden="1" x14ac:dyDescent="0.2">
      <c r="C593" s="1">
        <v>0.625</v>
      </c>
      <c r="D593" t="s">
        <v>3052</v>
      </c>
    </row>
    <row r="594" spans="3:4" customFormat="1" hidden="1" x14ac:dyDescent="0.2">
      <c r="C594" s="1">
        <v>0.625</v>
      </c>
      <c r="D594" t="s">
        <v>3053</v>
      </c>
    </row>
    <row r="595" spans="3:4" customFormat="1" hidden="1" x14ac:dyDescent="0.2">
      <c r="C595" s="1">
        <v>0.625</v>
      </c>
      <c r="D595" t="s">
        <v>3054</v>
      </c>
    </row>
    <row r="596" spans="3:4" customFormat="1" hidden="1" x14ac:dyDescent="0.2">
      <c r="C596" s="1">
        <v>0.625</v>
      </c>
      <c r="D596" t="s">
        <v>3055</v>
      </c>
    </row>
    <row r="597" spans="3:4" customFormat="1" hidden="1" x14ac:dyDescent="0.2">
      <c r="C597" s="1">
        <v>0.625</v>
      </c>
      <c r="D597" t="s">
        <v>3056</v>
      </c>
    </row>
    <row r="598" spans="3:4" customFormat="1" hidden="1" x14ac:dyDescent="0.2">
      <c r="C598" s="1">
        <v>0.625</v>
      </c>
      <c r="D598" t="s">
        <v>3057</v>
      </c>
    </row>
    <row r="599" spans="3:4" customFormat="1" hidden="1" x14ac:dyDescent="0.2">
      <c r="C599" s="1">
        <v>0.625</v>
      </c>
      <c r="D599" t="s">
        <v>3058</v>
      </c>
    </row>
    <row r="600" spans="3:4" customFormat="1" hidden="1" x14ac:dyDescent="0.2">
      <c r="C600" s="1">
        <v>0.625</v>
      </c>
      <c r="D600" t="s">
        <v>3059</v>
      </c>
    </row>
    <row r="601" spans="3:4" customFormat="1" hidden="1" x14ac:dyDescent="0.2">
      <c r="C601" s="1">
        <v>0.625</v>
      </c>
      <c r="D601" t="s">
        <v>3060</v>
      </c>
    </row>
    <row r="602" spans="3:4" customFormat="1" hidden="1" x14ac:dyDescent="0.2">
      <c r="C602" s="1">
        <v>0.625</v>
      </c>
      <c r="D602" t="s">
        <v>3061</v>
      </c>
    </row>
    <row r="603" spans="3:4" customFormat="1" hidden="1" x14ac:dyDescent="0.2">
      <c r="C603" s="1">
        <v>0.625</v>
      </c>
      <c r="D603" t="s">
        <v>3062</v>
      </c>
    </row>
    <row r="604" spans="3:4" customFormat="1" hidden="1" x14ac:dyDescent="0.2">
      <c r="C604" s="1">
        <v>0.625</v>
      </c>
      <c r="D604" t="s">
        <v>3063</v>
      </c>
    </row>
    <row r="605" spans="3:4" customFormat="1" hidden="1" x14ac:dyDescent="0.2">
      <c r="C605" s="1">
        <v>0.625</v>
      </c>
      <c r="D605" t="s">
        <v>3064</v>
      </c>
    </row>
    <row r="606" spans="3:4" customFormat="1" hidden="1" x14ac:dyDescent="0.2">
      <c r="C606" s="1">
        <v>0.625</v>
      </c>
      <c r="D606" t="s">
        <v>3065</v>
      </c>
    </row>
    <row r="607" spans="3:4" customFormat="1" hidden="1" x14ac:dyDescent="0.2">
      <c r="C607" s="1">
        <v>0.625</v>
      </c>
      <c r="D607" t="s">
        <v>3066</v>
      </c>
    </row>
    <row r="608" spans="3:4" customFormat="1" hidden="1" x14ac:dyDescent="0.2">
      <c r="C608" s="1">
        <v>0.625</v>
      </c>
      <c r="D608" t="s">
        <v>3067</v>
      </c>
    </row>
    <row r="609" spans="3:9" hidden="1" x14ac:dyDescent="0.2">
      <c r="C609" s="1">
        <v>0.625</v>
      </c>
      <c r="D609" t="s">
        <v>3068</v>
      </c>
      <c r="E609"/>
      <c r="F609"/>
      <c r="G609"/>
      <c r="H609"/>
      <c r="I609"/>
    </row>
    <row r="610" spans="3:9" hidden="1" x14ac:dyDescent="0.2">
      <c r="C610" s="1">
        <v>0.625</v>
      </c>
      <c r="D610" t="s">
        <v>3069</v>
      </c>
      <c r="E610"/>
      <c r="F610"/>
      <c r="G610"/>
      <c r="H610"/>
      <c r="I610"/>
    </row>
    <row r="611" spans="3:9" hidden="1" x14ac:dyDescent="0.2">
      <c r="C611" s="1">
        <v>0.625</v>
      </c>
      <c r="D611" t="s">
        <v>3070</v>
      </c>
      <c r="E611"/>
      <c r="F611"/>
      <c r="G611"/>
      <c r="H611"/>
      <c r="I611"/>
    </row>
    <row r="612" spans="3:9" hidden="1" x14ac:dyDescent="0.2">
      <c r="C612" s="1">
        <v>0.625</v>
      </c>
      <c r="D612" t="s">
        <v>3071</v>
      </c>
      <c r="E612"/>
      <c r="F612"/>
      <c r="G612"/>
      <c r="H612"/>
      <c r="I612"/>
    </row>
    <row r="613" spans="3:9" hidden="1" x14ac:dyDescent="0.2">
      <c r="C613" s="1">
        <v>0.625</v>
      </c>
      <c r="D613" t="s">
        <v>37</v>
      </c>
      <c r="E613"/>
      <c r="F613"/>
      <c r="G613"/>
      <c r="H613"/>
      <c r="I613"/>
    </row>
    <row r="614" spans="3:9" hidden="1" x14ac:dyDescent="0.2">
      <c r="C614" s="1">
        <v>0.62510416666666668</v>
      </c>
      <c r="D614" t="s">
        <v>3072</v>
      </c>
      <c r="E614"/>
      <c r="F614"/>
      <c r="G614"/>
      <c r="H614"/>
      <c r="I614"/>
    </row>
    <row r="615" spans="3:9" hidden="1" x14ac:dyDescent="0.2">
      <c r="C615" s="1">
        <v>0.62510416666666668</v>
      </c>
      <c r="D615" s="2">
        <v>44538.625</v>
      </c>
      <c r="E615"/>
      <c r="F615"/>
      <c r="G615"/>
      <c r="H615"/>
      <c r="I615"/>
    </row>
    <row r="616" spans="3:9" hidden="1" x14ac:dyDescent="0.2">
      <c r="C616" s="1">
        <v>0.62510416666666668</v>
      </c>
      <c r="D616" t="s">
        <v>0</v>
      </c>
      <c r="E616" t="s">
        <v>1</v>
      </c>
      <c r="F616" t="s">
        <v>2</v>
      </c>
      <c r="G616"/>
      <c r="H616"/>
      <c r="I616"/>
    </row>
    <row r="617" spans="3:9" hidden="1" x14ac:dyDescent="0.2">
      <c r="C617" s="1">
        <v>0.62510416666666668</v>
      </c>
      <c r="D617" t="s">
        <v>3</v>
      </c>
      <c r="E617"/>
      <c r="F617"/>
      <c r="G617"/>
      <c r="H617"/>
      <c r="I617"/>
    </row>
    <row r="618" spans="3:9" hidden="1" x14ac:dyDescent="0.2">
      <c r="C618" s="1">
        <v>0.62510416666666668</v>
      </c>
      <c r="D618" t="s">
        <v>2994</v>
      </c>
      <c r="E618"/>
      <c r="F618"/>
      <c r="G618"/>
      <c r="H618"/>
      <c r="I618"/>
    </row>
    <row r="619" spans="3:9" hidden="1" x14ac:dyDescent="0.2">
      <c r="C619" s="1">
        <v>0.62510416666666668</v>
      </c>
      <c r="D619" t="s">
        <v>5</v>
      </c>
      <c r="E619"/>
      <c r="F619"/>
      <c r="G619"/>
      <c r="H619"/>
      <c r="I619"/>
    </row>
    <row r="620" spans="3:9" hidden="1" x14ac:dyDescent="0.2">
      <c r="C620" s="1">
        <v>0.62510416666666668</v>
      </c>
      <c r="D620" t="s">
        <v>160</v>
      </c>
      <c r="E620"/>
      <c r="F620"/>
      <c r="G620"/>
      <c r="H620"/>
      <c r="I620"/>
    </row>
    <row r="621" spans="3:9" hidden="1" x14ac:dyDescent="0.2">
      <c r="C621" s="1">
        <v>0.62510416666666668</v>
      </c>
      <c r="D621" t="s">
        <v>161</v>
      </c>
      <c r="E621"/>
      <c r="F621"/>
      <c r="G621"/>
      <c r="H621"/>
      <c r="I621"/>
    </row>
    <row r="622" spans="3:9" hidden="1" x14ac:dyDescent="0.2">
      <c r="C622" s="1">
        <v>0.62510416666666668</v>
      </c>
      <c r="D622" t="s">
        <v>6</v>
      </c>
      <c r="E622" t="s">
        <v>1080</v>
      </c>
      <c r="F622" t="s">
        <v>549</v>
      </c>
      <c r="G622" t="s">
        <v>3073</v>
      </c>
      <c r="H622" t="s">
        <v>8</v>
      </c>
      <c r="I622" t="s">
        <v>83</v>
      </c>
    </row>
    <row r="623" spans="3:9" x14ac:dyDescent="0.2">
      <c r="C623" s="5">
        <v>0.62510416666666668</v>
      </c>
      <c r="D623" s="4" t="s">
        <v>9</v>
      </c>
      <c r="E623" s="4" t="s">
        <v>765</v>
      </c>
      <c r="F623" s="4" t="s">
        <v>3074</v>
      </c>
      <c r="G623" s="4" t="s">
        <v>3075</v>
      </c>
      <c r="H623" s="4" t="s">
        <v>2834</v>
      </c>
      <c r="I623" s="4" t="s">
        <v>2913</v>
      </c>
    </row>
    <row r="624" spans="3:9" hidden="1" x14ac:dyDescent="0.2">
      <c r="C624" s="1">
        <v>0.62510416666666668</v>
      </c>
      <c r="D624" t="s">
        <v>11</v>
      </c>
      <c r="E624" t="s">
        <v>3076</v>
      </c>
      <c r="F624" t="s">
        <v>1980</v>
      </c>
      <c r="G624" t="s">
        <v>1908</v>
      </c>
      <c r="H624" t="s">
        <v>2797</v>
      </c>
      <c r="I624" t="s">
        <v>2252</v>
      </c>
    </row>
    <row r="625" spans="3:9" hidden="1" x14ac:dyDescent="0.2">
      <c r="C625" s="1">
        <v>0.62510416666666668</v>
      </c>
      <c r="D625"/>
      <c r="E625"/>
      <c r="F625"/>
      <c r="G625"/>
      <c r="H625"/>
      <c r="I625"/>
    </row>
    <row r="626" spans="3:9" hidden="1" x14ac:dyDescent="0.2">
      <c r="C626" s="1">
        <v>0.62857638888888889</v>
      </c>
      <c r="D626" t="s">
        <v>3077</v>
      </c>
      <c r="E626"/>
      <c r="F626"/>
      <c r="G626"/>
      <c r="H626"/>
      <c r="I626"/>
    </row>
    <row r="627" spans="3:9" hidden="1" x14ac:dyDescent="0.2">
      <c r="C627" s="1">
        <v>0.62857638888888889</v>
      </c>
      <c r="D627" s="2">
        <v>44538.628472222219</v>
      </c>
      <c r="E627"/>
      <c r="F627"/>
      <c r="G627"/>
      <c r="H627"/>
      <c r="I627"/>
    </row>
    <row r="628" spans="3:9" hidden="1" x14ac:dyDescent="0.2">
      <c r="C628" s="1">
        <v>0.62858796296296293</v>
      </c>
      <c r="D628" t="s">
        <v>0</v>
      </c>
      <c r="E628" t="s">
        <v>1</v>
      </c>
      <c r="F628" t="s">
        <v>2</v>
      </c>
      <c r="G628"/>
      <c r="H628"/>
      <c r="I628"/>
    </row>
    <row r="629" spans="3:9" hidden="1" x14ac:dyDescent="0.2">
      <c r="C629" s="1">
        <v>0.62858796296296293</v>
      </c>
      <c r="D629" t="s">
        <v>3</v>
      </c>
      <c r="E629"/>
      <c r="F629"/>
      <c r="G629"/>
      <c r="H629"/>
      <c r="I629"/>
    </row>
    <row r="630" spans="3:9" hidden="1" x14ac:dyDescent="0.2">
      <c r="C630" s="1">
        <v>0.62858796296296293</v>
      </c>
      <c r="D630" t="s">
        <v>2994</v>
      </c>
      <c r="E630"/>
      <c r="F630"/>
      <c r="G630"/>
      <c r="H630"/>
      <c r="I630"/>
    </row>
    <row r="631" spans="3:9" hidden="1" x14ac:dyDescent="0.2">
      <c r="C631" s="1">
        <v>0.62858796296296293</v>
      </c>
      <c r="D631" t="s">
        <v>5</v>
      </c>
      <c r="E631"/>
      <c r="F631"/>
      <c r="G631"/>
      <c r="H631"/>
      <c r="I631"/>
    </row>
    <row r="632" spans="3:9" hidden="1" x14ac:dyDescent="0.2">
      <c r="C632" s="1">
        <v>0.62858796296296293</v>
      </c>
      <c r="D632" t="s">
        <v>160</v>
      </c>
      <c r="E632"/>
      <c r="F632"/>
      <c r="G632"/>
      <c r="H632"/>
      <c r="I632"/>
    </row>
    <row r="633" spans="3:9" hidden="1" x14ac:dyDescent="0.2">
      <c r="C633" s="1">
        <v>0.62858796296296293</v>
      </c>
      <c r="D633" t="s">
        <v>161</v>
      </c>
      <c r="E633"/>
      <c r="F633"/>
      <c r="G633"/>
      <c r="H633"/>
      <c r="I633"/>
    </row>
    <row r="634" spans="3:9" hidden="1" x14ac:dyDescent="0.2">
      <c r="C634" s="1">
        <v>0.62858796296296293</v>
      </c>
      <c r="D634" t="s">
        <v>6</v>
      </c>
      <c r="E634" t="s">
        <v>648</v>
      </c>
      <c r="F634" t="s">
        <v>725</v>
      </c>
      <c r="G634" t="s">
        <v>3078</v>
      </c>
      <c r="H634" t="s">
        <v>8</v>
      </c>
      <c r="I634" t="s">
        <v>83</v>
      </c>
    </row>
    <row r="635" spans="3:9" x14ac:dyDescent="0.2">
      <c r="C635" s="5">
        <v>0.62858796296296293</v>
      </c>
      <c r="D635" s="4" t="s">
        <v>9</v>
      </c>
      <c r="E635" s="4" t="s">
        <v>802</v>
      </c>
      <c r="F635" s="4" t="s">
        <v>3074</v>
      </c>
      <c r="G635" s="4" t="s">
        <v>3079</v>
      </c>
      <c r="H635" s="4" t="s">
        <v>2864</v>
      </c>
      <c r="I635" s="4" t="s">
        <v>2913</v>
      </c>
    </row>
    <row r="636" spans="3:9" hidden="1" x14ac:dyDescent="0.2">
      <c r="C636" s="1">
        <v>0.62858796296296293</v>
      </c>
      <c r="D636" t="s">
        <v>11</v>
      </c>
      <c r="E636" t="s">
        <v>3080</v>
      </c>
      <c r="F636" t="s">
        <v>1980</v>
      </c>
      <c r="G636" t="s">
        <v>1965</v>
      </c>
      <c r="H636" t="s">
        <v>2999</v>
      </c>
      <c r="I636" t="s">
        <v>2836</v>
      </c>
    </row>
    <row r="637" spans="3:9" hidden="1" x14ac:dyDescent="0.2">
      <c r="C637" s="1">
        <v>0.62858796296296293</v>
      </c>
      <c r="D637"/>
      <c r="E637"/>
      <c r="F637"/>
      <c r="G637"/>
      <c r="H637"/>
      <c r="I637"/>
    </row>
    <row r="638" spans="3:9" hidden="1" x14ac:dyDescent="0.2">
      <c r="C638" s="1">
        <v>0.63206018518518514</v>
      </c>
      <c r="D638" t="s">
        <v>3081</v>
      </c>
      <c r="E638"/>
      <c r="F638"/>
      <c r="G638"/>
      <c r="H638"/>
      <c r="I638"/>
    </row>
    <row r="639" spans="3:9" hidden="1" x14ac:dyDescent="0.2">
      <c r="C639" s="1">
        <v>0.63206018518518514</v>
      </c>
      <c r="D639" s="2">
        <v>44538.631944444445</v>
      </c>
      <c r="E639"/>
      <c r="F639"/>
      <c r="G639"/>
      <c r="H639"/>
      <c r="I639"/>
    </row>
    <row r="640" spans="3:9" hidden="1" x14ac:dyDescent="0.2">
      <c r="C640" s="1">
        <v>0.63206018518518514</v>
      </c>
      <c r="D640" t="s">
        <v>0</v>
      </c>
      <c r="E640" t="s">
        <v>1</v>
      </c>
      <c r="F640" t="s">
        <v>2</v>
      </c>
      <c r="G640"/>
      <c r="H640"/>
      <c r="I640"/>
    </row>
    <row r="641" spans="3:9" hidden="1" x14ac:dyDescent="0.2">
      <c r="C641" s="1">
        <v>0.63206018518518514</v>
      </c>
      <c r="D641" t="s">
        <v>3</v>
      </c>
      <c r="E641"/>
      <c r="F641"/>
      <c r="G641"/>
      <c r="H641"/>
      <c r="I641"/>
    </row>
    <row r="642" spans="3:9" hidden="1" x14ac:dyDescent="0.2">
      <c r="C642" s="1">
        <v>0.63206018518518514</v>
      </c>
      <c r="D642" t="s">
        <v>2994</v>
      </c>
      <c r="E642"/>
      <c r="F642"/>
      <c r="G642"/>
      <c r="H642"/>
      <c r="I642"/>
    </row>
    <row r="643" spans="3:9" hidden="1" x14ac:dyDescent="0.2">
      <c r="C643" s="1">
        <v>0.63206018518518514</v>
      </c>
      <c r="D643" t="s">
        <v>5</v>
      </c>
      <c r="E643"/>
      <c r="F643"/>
      <c r="G643"/>
      <c r="H643"/>
      <c r="I643"/>
    </row>
    <row r="644" spans="3:9" hidden="1" x14ac:dyDescent="0.2">
      <c r="C644" s="1">
        <v>0.63206018518518514</v>
      </c>
      <c r="D644" t="s">
        <v>160</v>
      </c>
      <c r="E644"/>
      <c r="F644"/>
      <c r="G644"/>
      <c r="H644"/>
      <c r="I644"/>
    </row>
    <row r="645" spans="3:9" hidden="1" x14ac:dyDescent="0.2">
      <c r="C645" s="1">
        <v>0.63206018518518514</v>
      </c>
      <c r="D645" t="s">
        <v>161</v>
      </c>
      <c r="E645"/>
      <c r="F645"/>
      <c r="G645"/>
      <c r="H645"/>
      <c r="I645"/>
    </row>
    <row r="646" spans="3:9" hidden="1" x14ac:dyDescent="0.2">
      <c r="C646" s="1">
        <v>0.63206018518518514</v>
      </c>
      <c r="D646" t="s">
        <v>6</v>
      </c>
      <c r="E646" t="s">
        <v>598</v>
      </c>
      <c r="F646" t="s">
        <v>3082</v>
      </c>
      <c r="G646" t="s">
        <v>3083</v>
      </c>
      <c r="H646" t="s">
        <v>8</v>
      </c>
      <c r="I646" t="s">
        <v>83</v>
      </c>
    </row>
    <row r="647" spans="3:9" x14ac:dyDescent="0.2">
      <c r="C647" s="5">
        <v>0.63206018518518514</v>
      </c>
      <c r="D647" s="4" t="s">
        <v>9</v>
      </c>
      <c r="E647" s="4" t="s">
        <v>57</v>
      </c>
      <c r="F647" s="4" t="s">
        <v>3084</v>
      </c>
      <c r="G647" s="4" t="s">
        <v>2841</v>
      </c>
      <c r="H647" s="4" t="s">
        <v>2923</v>
      </c>
      <c r="I647" s="4" t="s">
        <v>2913</v>
      </c>
    </row>
    <row r="648" spans="3:9" hidden="1" x14ac:dyDescent="0.2">
      <c r="C648" s="1">
        <v>0.63206018518518514</v>
      </c>
      <c r="D648" t="s">
        <v>11</v>
      </c>
      <c r="E648" t="s">
        <v>3080</v>
      </c>
      <c r="F648" t="s">
        <v>1980</v>
      </c>
      <c r="G648" t="s">
        <v>3085</v>
      </c>
      <c r="H648" t="s">
        <v>2757</v>
      </c>
      <c r="I648" t="s">
        <v>2252</v>
      </c>
    </row>
    <row r="649" spans="3:9" hidden="1" x14ac:dyDescent="0.2">
      <c r="C649" s="1">
        <v>0.63206018518518514</v>
      </c>
      <c r="D649"/>
      <c r="E649"/>
      <c r="F649"/>
      <c r="G649"/>
      <c r="H649"/>
      <c r="I649"/>
    </row>
    <row r="650" spans="3:9" hidden="1" x14ac:dyDescent="0.2">
      <c r="C650" s="1">
        <v>0.6355439814814815</v>
      </c>
      <c r="D650" t="s">
        <v>3086</v>
      </c>
      <c r="E650"/>
      <c r="F650"/>
      <c r="G650"/>
      <c r="H650"/>
      <c r="I650"/>
    </row>
    <row r="651" spans="3:9" hidden="1" x14ac:dyDescent="0.2">
      <c r="C651" s="1">
        <v>0.6355439814814815</v>
      </c>
      <c r="D651" s="2">
        <v>44538.635416666664</v>
      </c>
      <c r="E651"/>
      <c r="F651"/>
      <c r="G651"/>
      <c r="H651"/>
      <c r="I651"/>
    </row>
    <row r="652" spans="3:9" hidden="1" x14ac:dyDescent="0.2">
      <c r="C652" s="1">
        <v>0.6355439814814815</v>
      </c>
      <c r="D652" t="s">
        <v>0</v>
      </c>
      <c r="E652" t="s">
        <v>1</v>
      </c>
      <c r="F652" t="s">
        <v>2</v>
      </c>
      <c r="G652"/>
      <c r="H652"/>
      <c r="I652"/>
    </row>
    <row r="653" spans="3:9" hidden="1" x14ac:dyDescent="0.2">
      <c r="C653" s="1">
        <v>0.6355439814814815</v>
      </c>
      <c r="D653" t="s">
        <v>3</v>
      </c>
      <c r="E653"/>
      <c r="F653"/>
      <c r="G653"/>
      <c r="H653"/>
      <c r="I653"/>
    </row>
    <row r="654" spans="3:9" hidden="1" x14ac:dyDescent="0.2">
      <c r="C654" s="1">
        <v>0.6355439814814815</v>
      </c>
      <c r="D654" t="s">
        <v>2994</v>
      </c>
      <c r="E654"/>
      <c r="F654"/>
      <c r="G654"/>
      <c r="H654"/>
      <c r="I654"/>
    </row>
    <row r="655" spans="3:9" hidden="1" x14ac:dyDescent="0.2">
      <c r="C655" s="1">
        <v>0.6355439814814815</v>
      </c>
      <c r="D655" t="s">
        <v>5</v>
      </c>
      <c r="E655"/>
      <c r="F655"/>
      <c r="G655"/>
      <c r="H655"/>
      <c r="I655"/>
    </row>
    <row r="656" spans="3:9" hidden="1" x14ac:dyDescent="0.2">
      <c r="C656" s="1">
        <v>0.6355439814814815</v>
      </c>
      <c r="D656" t="s">
        <v>160</v>
      </c>
      <c r="E656"/>
      <c r="F656"/>
      <c r="G656"/>
      <c r="H656"/>
      <c r="I656"/>
    </row>
    <row r="657" spans="3:9" hidden="1" x14ac:dyDescent="0.2">
      <c r="C657" s="1">
        <v>0.6355439814814815</v>
      </c>
      <c r="D657" t="s">
        <v>161</v>
      </c>
      <c r="E657"/>
      <c r="F657"/>
      <c r="G657"/>
      <c r="H657"/>
      <c r="I657"/>
    </row>
    <row r="658" spans="3:9" hidden="1" x14ac:dyDescent="0.2">
      <c r="C658" s="1">
        <v>0.6355439814814815</v>
      </c>
      <c r="D658" t="s">
        <v>6</v>
      </c>
      <c r="E658" t="s">
        <v>82</v>
      </c>
      <c r="F658" t="s">
        <v>599</v>
      </c>
      <c r="G658" t="s">
        <v>3079</v>
      </c>
      <c r="H658" t="s">
        <v>8</v>
      </c>
      <c r="I658" t="s">
        <v>52</v>
      </c>
    </row>
    <row r="659" spans="3:9" x14ac:dyDescent="0.2">
      <c r="C659" s="5">
        <v>0.6355439814814815</v>
      </c>
      <c r="D659" s="4" t="s">
        <v>9</v>
      </c>
      <c r="E659" s="4" t="s">
        <v>57</v>
      </c>
      <c r="F659" s="4" t="s">
        <v>3087</v>
      </c>
      <c r="G659" s="4" t="s">
        <v>2841</v>
      </c>
      <c r="H659" s="4" t="s">
        <v>2809</v>
      </c>
      <c r="I659" s="4" t="s">
        <v>2913</v>
      </c>
    </row>
    <row r="660" spans="3:9" hidden="1" x14ac:dyDescent="0.2">
      <c r="C660" s="1">
        <v>0.6355439814814815</v>
      </c>
      <c r="D660" t="s">
        <v>11</v>
      </c>
      <c r="E660" t="s">
        <v>3088</v>
      </c>
      <c r="F660" t="s">
        <v>1980</v>
      </c>
      <c r="G660" t="s">
        <v>1970</v>
      </c>
      <c r="H660" t="s">
        <v>2751</v>
      </c>
      <c r="I660" t="s">
        <v>2252</v>
      </c>
    </row>
    <row r="661" spans="3:9" hidden="1" x14ac:dyDescent="0.2">
      <c r="C661" s="1">
        <v>0.6355439814814815</v>
      </c>
      <c r="D661"/>
      <c r="E661"/>
      <c r="F661"/>
      <c r="G661"/>
      <c r="H661"/>
      <c r="I661"/>
    </row>
    <row r="662" spans="3:9" hidden="1" x14ac:dyDescent="0.2">
      <c r="C662" s="1">
        <v>0.63902777777777775</v>
      </c>
      <c r="D662" t="s">
        <v>3089</v>
      </c>
      <c r="E662"/>
      <c r="F662"/>
      <c r="G662"/>
      <c r="H662"/>
      <c r="I662"/>
    </row>
    <row r="663" spans="3:9" hidden="1" x14ac:dyDescent="0.2">
      <c r="C663" s="1">
        <v>0.63902777777777775</v>
      </c>
      <c r="D663" s="2">
        <v>44538.638888888891</v>
      </c>
      <c r="E663"/>
      <c r="F663"/>
      <c r="G663"/>
      <c r="H663"/>
      <c r="I663"/>
    </row>
    <row r="664" spans="3:9" hidden="1" x14ac:dyDescent="0.2">
      <c r="C664" s="1">
        <v>0.63902777777777775</v>
      </c>
      <c r="D664" t="s">
        <v>0</v>
      </c>
      <c r="E664" t="s">
        <v>1</v>
      </c>
      <c r="F664" t="s">
        <v>2</v>
      </c>
      <c r="G664"/>
      <c r="H664"/>
      <c r="I664"/>
    </row>
    <row r="665" spans="3:9" hidden="1" x14ac:dyDescent="0.2">
      <c r="C665" s="1">
        <v>0.63902777777777775</v>
      </c>
      <c r="D665" t="s">
        <v>3</v>
      </c>
      <c r="E665"/>
      <c r="F665"/>
      <c r="G665"/>
      <c r="H665"/>
      <c r="I665"/>
    </row>
    <row r="666" spans="3:9" hidden="1" x14ac:dyDescent="0.2">
      <c r="C666" s="1">
        <v>0.63902777777777775</v>
      </c>
      <c r="D666" t="s">
        <v>2994</v>
      </c>
      <c r="E666"/>
      <c r="F666"/>
      <c r="G666"/>
      <c r="H666"/>
      <c r="I666"/>
    </row>
    <row r="667" spans="3:9" hidden="1" x14ac:dyDescent="0.2">
      <c r="C667" s="1">
        <v>0.63902777777777775</v>
      </c>
      <c r="D667" t="s">
        <v>5</v>
      </c>
      <c r="E667"/>
      <c r="F667"/>
      <c r="G667"/>
      <c r="H667"/>
      <c r="I667"/>
    </row>
    <row r="668" spans="3:9" hidden="1" x14ac:dyDescent="0.2">
      <c r="C668" s="1">
        <v>0.63902777777777775</v>
      </c>
      <c r="D668" t="s">
        <v>160</v>
      </c>
      <c r="E668"/>
      <c r="F668"/>
      <c r="G668"/>
      <c r="H668"/>
      <c r="I668"/>
    </row>
    <row r="669" spans="3:9" hidden="1" x14ac:dyDescent="0.2">
      <c r="C669" s="1">
        <v>0.63902777777777775</v>
      </c>
      <c r="D669" t="s">
        <v>161</v>
      </c>
      <c r="E669"/>
      <c r="F669"/>
      <c r="G669"/>
      <c r="H669"/>
      <c r="I669"/>
    </row>
    <row r="670" spans="3:9" hidden="1" x14ac:dyDescent="0.2">
      <c r="C670" s="1">
        <v>0.63902777777777775</v>
      </c>
      <c r="D670" t="s">
        <v>6</v>
      </c>
      <c r="E670" t="s">
        <v>224</v>
      </c>
      <c r="F670" t="s">
        <v>3090</v>
      </c>
      <c r="G670" t="s">
        <v>2949</v>
      </c>
      <c r="H670" t="s">
        <v>8</v>
      </c>
      <c r="I670" t="s">
        <v>52</v>
      </c>
    </row>
    <row r="671" spans="3:9" x14ac:dyDescent="0.2">
      <c r="C671" s="5">
        <v>0.63902777777777775</v>
      </c>
      <c r="D671" s="4" t="s">
        <v>9</v>
      </c>
      <c r="E671" s="4" t="s">
        <v>54</v>
      </c>
      <c r="F671" s="4" t="s">
        <v>635</v>
      </c>
      <c r="G671" s="4" t="s">
        <v>3091</v>
      </c>
      <c r="H671" s="4" t="s">
        <v>2809</v>
      </c>
      <c r="I671" s="4" t="s">
        <v>2913</v>
      </c>
    </row>
    <row r="672" spans="3:9" hidden="1" x14ac:dyDescent="0.2">
      <c r="C672" s="1">
        <v>0.63902777777777775</v>
      </c>
      <c r="D672" t="s">
        <v>11</v>
      </c>
      <c r="E672" t="s">
        <v>796</v>
      </c>
      <c r="F672" t="s">
        <v>1980</v>
      </c>
      <c r="G672" t="s">
        <v>1986</v>
      </c>
      <c r="H672" t="s">
        <v>2857</v>
      </c>
      <c r="I672" t="s">
        <v>2252</v>
      </c>
    </row>
    <row r="673" spans="3:9" hidden="1" x14ac:dyDescent="0.2">
      <c r="C673" s="1">
        <v>0.63902777777777775</v>
      </c>
      <c r="D673"/>
      <c r="E673"/>
      <c r="F673"/>
      <c r="G673"/>
      <c r="H673"/>
      <c r="I673"/>
    </row>
    <row r="674" spans="3:9" hidden="1" x14ac:dyDescent="0.2">
      <c r="C674" s="1">
        <v>0.642511574074074</v>
      </c>
      <c r="D674" t="s">
        <v>3092</v>
      </c>
      <c r="E674"/>
      <c r="F674"/>
      <c r="G674"/>
      <c r="H674"/>
      <c r="I674"/>
    </row>
    <row r="675" spans="3:9" hidden="1" x14ac:dyDescent="0.2">
      <c r="C675" s="1">
        <v>0.642511574074074</v>
      </c>
      <c r="D675" s="2">
        <v>44538.642361111109</v>
      </c>
      <c r="E675"/>
      <c r="F675"/>
      <c r="G675"/>
      <c r="H675"/>
      <c r="I675"/>
    </row>
    <row r="676" spans="3:9" hidden="1" x14ac:dyDescent="0.2">
      <c r="C676" s="1">
        <v>0.642511574074074</v>
      </c>
      <c r="D676" t="s">
        <v>0</v>
      </c>
      <c r="E676" t="s">
        <v>1</v>
      </c>
      <c r="F676" t="s">
        <v>2</v>
      </c>
      <c r="G676"/>
      <c r="H676"/>
      <c r="I676"/>
    </row>
    <row r="677" spans="3:9" hidden="1" x14ac:dyDescent="0.2">
      <c r="C677" s="1">
        <v>0.642511574074074</v>
      </c>
      <c r="D677" t="s">
        <v>3</v>
      </c>
      <c r="E677"/>
      <c r="F677"/>
      <c r="G677"/>
      <c r="H677"/>
      <c r="I677"/>
    </row>
    <row r="678" spans="3:9" hidden="1" x14ac:dyDescent="0.2">
      <c r="C678" s="1">
        <v>0.642511574074074</v>
      </c>
      <c r="D678" t="s">
        <v>2994</v>
      </c>
      <c r="E678"/>
      <c r="F678"/>
      <c r="G678"/>
      <c r="H678"/>
      <c r="I678"/>
    </row>
    <row r="679" spans="3:9" hidden="1" x14ac:dyDescent="0.2">
      <c r="C679" s="1">
        <v>0.642511574074074</v>
      </c>
      <c r="D679" t="s">
        <v>5</v>
      </c>
      <c r="E679"/>
      <c r="F679"/>
      <c r="G679"/>
      <c r="H679"/>
      <c r="I679"/>
    </row>
    <row r="680" spans="3:9" hidden="1" x14ac:dyDescent="0.2">
      <c r="C680" s="1">
        <v>0.642511574074074</v>
      </c>
      <c r="D680" t="s">
        <v>160</v>
      </c>
      <c r="E680"/>
      <c r="F680"/>
      <c r="G680"/>
      <c r="H680"/>
      <c r="I680"/>
    </row>
    <row r="681" spans="3:9" hidden="1" x14ac:dyDescent="0.2">
      <c r="C681" s="1">
        <v>0.642511574074074</v>
      </c>
      <c r="D681" t="s">
        <v>161</v>
      </c>
      <c r="E681"/>
      <c r="F681"/>
      <c r="G681"/>
      <c r="H681"/>
      <c r="I681"/>
    </row>
    <row r="682" spans="3:9" hidden="1" x14ac:dyDescent="0.2">
      <c r="C682" s="1">
        <v>0.642511574074074</v>
      </c>
      <c r="D682" t="s">
        <v>6</v>
      </c>
      <c r="E682" t="s">
        <v>1131</v>
      </c>
      <c r="F682" t="s">
        <v>1309</v>
      </c>
      <c r="G682" t="s">
        <v>2848</v>
      </c>
      <c r="H682" t="s">
        <v>8</v>
      </c>
      <c r="I682" t="s">
        <v>83</v>
      </c>
    </row>
    <row r="683" spans="3:9" x14ac:dyDescent="0.2">
      <c r="C683" s="5">
        <v>0.642511574074074</v>
      </c>
      <c r="D683" s="4" t="s">
        <v>9</v>
      </c>
      <c r="E683" s="4" t="s">
        <v>61</v>
      </c>
      <c r="F683" s="4" t="s">
        <v>3093</v>
      </c>
      <c r="G683" s="4" t="s">
        <v>3094</v>
      </c>
      <c r="H683" s="4" t="s">
        <v>3095</v>
      </c>
      <c r="I683" s="4" t="s">
        <v>2913</v>
      </c>
    </row>
    <row r="684" spans="3:9" hidden="1" x14ac:dyDescent="0.2">
      <c r="C684" s="1">
        <v>0.642511574074074</v>
      </c>
      <c r="D684" t="s">
        <v>11</v>
      </c>
      <c r="E684" t="s">
        <v>796</v>
      </c>
      <c r="F684" t="s">
        <v>1980</v>
      </c>
      <c r="G684" t="s">
        <v>1986</v>
      </c>
      <c r="H684" t="s">
        <v>2714</v>
      </c>
      <c r="I684" t="s">
        <v>2836</v>
      </c>
    </row>
    <row r="685" spans="3:9" hidden="1" x14ac:dyDescent="0.2">
      <c r="C685" s="1">
        <v>0.642511574074074</v>
      </c>
      <c r="D685"/>
      <c r="E685"/>
      <c r="F685"/>
      <c r="G685"/>
      <c r="H685"/>
      <c r="I685"/>
    </row>
    <row r="686" spans="3:9" hidden="1" x14ac:dyDescent="0.2">
      <c r="C686" s="1">
        <v>0.64598379629629632</v>
      </c>
      <c r="D686" t="s">
        <v>3096</v>
      </c>
      <c r="E686"/>
      <c r="F686"/>
      <c r="G686"/>
      <c r="H686"/>
      <c r="I686"/>
    </row>
    <row r="687" spans="3:9" hidden="1" x14ac:dyDescent="0.2">
      <c r="C687" s="1">
        <v>0.64598379629629632</v>
      </c>
      <c r="D687" s="2">
        <v>44538.645833333336</v>
      </c>
      <c r="E687"/>
      <c r="F687"/>
      <c r="G687"/>
      <c r="H687"/>
      <c r="I687"/>
    </row>
    <row r="688" spans="3:9" hidden="1" x14ac:dyDescent="0.2">
      <c r="C688" s="1">
        <v>0.64598379629629632</v>
      </c>
      <c r="D688" t="s">
        <v>0</v>
      </c>
      <c r="E688" t="s">
        <v>1</v>
      </c>
      <c r="F688" t="s">
        <v>2</v>
      </c>
      <c r="G688"/>
      <c r="H688"/>
      <c r="I688"/>
    </row>
    <row r="689" spans="3:9" hidden="1" x14ac:dyDescent="0.2">
      <c r="C689" s="1">
        <v>0.64598379629629632</v>
      </c>
      <c r="D689" t="s">
        <v>3</v>
      </c>
      <c r="E689"/>
      <c r="F689"/>
      <c r="G689"/>
      <c r="H689"/>
      <c r="I689"/>
    </row>
    <row r="690" spans="3:9" hidden="1" x14ac:dyDescent="0.2">
      <c r="C690" s="1">
        <v>0.64598379629629632</v>
      </c>
      <c r="D690" t="s">
        <v>2994</v>
      </c>
      <c r="E690"/>
      <c r="F690"/>
      <c r="G690"/>
      <c r="H690"/>
      <c r="I690"/>
    </row>
    <row r="691" spans="3:9" hidden="1" x14ac:dyDescent="0.2">
      <c r="C691" s="1">
        <v>0.64598379629629632</v>
      </c>
      <c r="D691" t="s">
        <v>5</v>
      </c>
      <c r="E691"/>
      <c r="F691"/>
      <c r="G691"/>
      <c r="H691"/>
      <c r="I691"/>
    </row>
    <row r="692" spans="3:9" hidden="1" x14ac:dyDescent="0.2">
      <c r="C692" s="1">
        <v>0.64598379629629632</v>
      </c>
      <c r="D692" t="s">
        <v>160</v>
      </c>
      <c r="E692"/>
      <c r="F692"/>
      <c r="G692"/>
      <c r="H692"/>
      <c r="I692"/>
    </row>
    <row r="693" spans="3:9" hidden="1" x14ac:dyDescent="0.2">
      <c r="C693" s="1">
        <v>0.64598379629629632</v>
      </c>
      <c r="D693" t="s">
        <v>161</v>
      </c>
      <c r="E693"/>
      <c r="F693"/>
      <c r="G693"/>
      <c r="H693"/>
      <c r="I693"/>
    </row>
    <row r="694" spans="3:9" hidden="1" x14ac:dyDescent="0.2">
      <c r="C694" s="1">
        <v>0.64598379629629632</v>
      </c>
      <c r="D694" t="s">
        <v>6</v>
      </c>
      <c r="E694" t="s">
        <v>137</v>
      </c>
      <c r="F694" t="s">
        <v>542</v>
      </c>
      <c r="G694" t="s">
        <v>3083</v>
      </c>
      <c r="H694" t="s">
        <v>8</v>
      </c>
      <c r="I694" t="s">
        <v>52</v>
      </c>
    </row>
    <row r="695" spans="3:9" x14ac:dyDescent="0.2">
      <c r="C695" s="5">
        <v>0.64598379629629632</v>
      </c>
      <c r="D695" s="4" t="s">
        <v>9</v>
      </c>
      <c r="E695" s="4" t="s">
        <v>54</v>
      </c>
      <c r="F695" s="4" t="s">
        <v>3097</v>
      </c>
      <c r="G695" s="4" t="s">
        <v>3098</v>
      </c>
      <c r="H695" s="4" t="s">
        <v>42</v>
      </c>
      <c r="I695" s="4" t="s">
        <v>2913</v>
      </c>
    </row>
    <row r="696" spans="3:9" hidden="1" x14ac:dyDescent="0.2">
      <c r="C696" s="1">
        <v>0.64598379629629632</v>
      </c>
      <c r="D696" t="s">
        <v>11</v>
      </c>
      <c r="E696" t="s">
        <v>2950</v>
      </c>
      <c r="F696" t="s">
        <v>1980</v>
      </c>
      <c r="G696" t="s">
        <v>3099</v>
      </c>
      <c r="H696" t="s">
        <v>2857</v>
      </c>
      <c r="I696" t="s">
        <v>2252</v>
      </c>
    </row>
    <row r="697" spans="3:9" hidden="1" x14ac:dyDescent="0.2">
      <c r="C697" s="1">
        <v>0.64598379629629632</v>
      </c>
      <c r="D697"/>
      <c r="E697"/>
      <c r="F697"/>
      <c r="G697"/>
      <c r="H697"/>
      <c r="I697"/>
    </row>
    <row r="698" spans="3:9" hidden="1" x14ac:dyDescent="0.2">
      <c r="C698" s="1">
        <v>0.64946759259259257</v>
      </c>
      <c r="D698" t="s">
        <v>3100</v>
      </c>
      <c r="E698"/>
      <c r="F698"/>
      <c r="G698"/>
      <c r="H698"/>
      <c r="I698"/>
    </row>
    <row r="699" spans="3:9" hidden="1" x14ac:dyDescent="0.2">
      <c r="C699" s="1">
        <v>0.64946759259259257</v>
      </c>
      <c r="D699" s="2">
        <v>44538.649305555555</v>
      </c>
      <c r="E699"/>
      <c r="F699"/>
      <c r="G699"/>
      <c r="H699"/>
      <c r="I699"/>
    </row>
    <row r="700" spans="3:9" hidden="1" x14ac:dyDescent="0.2">
      <c r="C700" s="1">
        <v>0.64946759259259257</v>
      </c>
      <c r="D700" t="s">
        <v>0</v>
      </c>
      <c r="E700" t="s">
        <v>1</v>
      </c>
      <c r="F700" t="s">
        <v>2</v>
      </c>
      <c r="G700"/>
      <c r="H700"/>
      <c r="I700"/>
    </row>
    <row r="701" spans="3:9" hidden="1" x14ac:dyDescent="0.2">
      <c r="C701" s="1">
        <v>0.64946759259259257</v>
      </c>
      <c r="D701" t="s">
        <v>3</v>
      </c>
      <c r="E701"/>
      <c r="F701"/>
      <c r="G701"/>
      <c r="H701"/>
      <c r="I701"/>
    </row>
    <row r="702" spans="3:9" hidden="1" x14ac:dyDescent="0.2">
      <c r="C702" s="1">
        <v>0.64946759259259257</v>
      </c>
      <c r="D702" t="s">
        <v>2994</v>
      </c>
      <c r="E702"/>
      <c r="F702"/>
      <c r="G702"/>
      <c r="H702"/>
      <c r="I702"/>
    </row>
    <row r="703" spans="3:9" hidden="1" x14ac:dyDescent="0.2">
      <c r="C703" s="1">
        <v>0.64946759259259257</v>
      </c>
      <c r="D703" t="s">
        <v>5</v>
      </c>
      <c r="E703"/>
      <c r="F703"/>
      <c r="G703"/>
      <c r="H703"/>
      <c r="I703"/>
    </row>
    <row r="704" spans="3:9" hidden="1" x14ac:dyDescent="0.2">
      <c r="C704" s="1">
        <v>0.64946759259259257</v>
      </c>
      <c r="D704" t="s">
        <v>160</v>
      </c>
      <c r="E704"/>
      <c r="F704"/>
      <c r="G704"/>
      <c r="H704"/>
      <c r="I704"/>
    </row>
    <row r="705" spans="3:9" hidden="1" x14ac:dyDescent="0.2">
      <c r="C705" s="1">
        <v>0.64946759259259257</v>
      </c>
      <c r="D705" t="s">
        <v>161</v>
      </c>
      <c r="E705"/>
      <c r="F705"/>
      <c r="G705"/>
      <c r="H705"/>
      <c r="I705"/>
    </row>
    <row r="706" spans="3:9" hidden="1" x14ac:dyDescent="0.2">
      <c r="C706" s="1">
        <v>0.64946759259259257</v>
      </c>
      <c r="D706" t="s">
        <v>6</v>
      </c>
      <c r="E706" t="s">
        <v>82</v>
      </c>
      <c r="F706" t="s">
        <v>2623</v>
      </c>
      <c r="G706" t="s">
        <v>3101</v>
      </c>
      <c r="H706" t="s">
        <v>8</v>
      </c>
      <c r="I706" t="s">
        <v>83</v>
      </c>
    </row>
    <row r="707" spans="3:9" x14ac:dyDescent="0.2">
      <c r="C707" s="5">
        <v>0.64946759259259257</v>
      </c>
      <c r="D707" s="4" t="s">
        <v>9</v>
      </c>
      <c r="E707" s="4" t="s">
        <v>802</v>
      </c>
      <c r="F707" s="4" t="s">
        <v>3102</v>
      </c>
      <c r="G707" s="4" t="s">
        <v>3103</v>
      </c>
      <c r="H707" s="4" t="s">
        <v>2930</v>
      </c>
      <c r="I707" s="4" t="s">
        <v>2913</v>
      </c>
    </row>
    <row r="708" spans="3:9" hidden="1" x14ac:dyDescent="0.2">
      <c r="C708" s="1">
        <v>0.64946759259259257</v>
      </c>
      <c r="D708" t="s">
        <v>11</v>
      </c>
      <c r="E708" t="s">
        <v>3104</v>
      </c>
      <c r="F708" t="s">
        <v>1980</v>
      </c>
      <c r="G708" t="s">
        <v>1973</v>
      </c>
      <c r="H708" t="s">
        <v>2932</v>
      </c>
      <c r="I708" t="s">
        <v>2836</v>
      </c>
    </row>
    <row r="709" spans="3:9" hidden="1" x14ac:dyDescent="0.2">
      <c r="C709" s="1">
        <v>0.64946759259259257</v>
      </c>
      <c r="D709"/>
      <c r="E709"/>
      <c r="F709"/>
      <c r="G709"/>
      <c r="H709"/>
      <c r="I709"/>
    </row>
    <row r="710" spans="3:9" hidden="1" x14ac:dyDescent="0.2">
      <c r="C710" s="1">
        <v>0.65295138888888882</v>
      </c>
      <c r="D710" t="s">
        <v>3105</v>
      </c>
      <c r="E710"/>
      <c r="F710"/>
      <c r="G710"/>
      <c r="H710"/>
      <c r="I710"/>
    </row>
    <row r="711" spans="3:9" hidden="1" x14ac:dyDescent="0.2">
      <c r="C711" s="1">
        <v>0.65295138888888882</v>
      </c>
      <c r="D711" s="2">
        <v>44538.652777777781</v>
      </c>
      <c r="E711"/>
      <c r="F711"/>
      <c r="G711"/>
      <c r="H711"/>
      <c r="I711"/>
    </row>
    <row r="712" spans="3:9" hidden="1" x14ac:dyDescent="0.2">
      <c r="C712" s="1">
        <v>0.65295138888888882</v>
      </c>
      <c r="D712" t="s">
        <v>0</v>
      </c>
      <c r="E712" t="s">
        <v>1</v>
      </c>
      <c r="F712" t="s">
        <v>2</v>
      </c>
      <c r="G712"/>
      <c r="H712"/>
      <c r="I712"/>
    </row>
    <row r="713" spans="3:9" hidden="1" x14ac:dyDescent="0.2">
      <c r="C713" s="1">
        <v>0.65295138888888882</v>
      </c>
      <c r="D713" t="s">
        <v>3</v>
      </c>
      <c r="E713"/>
      <c r="F713"/>
      <c r="G713"/>
      <c r="H713"/>
      <c r="I713"/>
    </row>
    <row r="714" spans="3:9" hidden="1" x14ac:dyDescent="0.2">
      <c r="C714" s="1">
        <v>0.65295138888888882</v>
      </c>
      <c r="D714" t="s">
        <v>2994</v>
      </c>
      <c r="E714"/>
      <c r="F714"/>
      <c r="G714"/>
      <c r="H714"/>
      <c r="I714"/>
    </row>
    <row r="715" spans="3:9" hidden="1" x14ac:dyDescent="0.2">
      <c r="C715" s="1">
        <v>0.65295138888888882</v>
      </c>
      <c r="D715" t="s">
        <v>5</v>
      </c>
      <c r="E715"/>
      <c r="F715"/>
      <c r="G715"/>
      <c r="H715"/>
      <c r="I715"/>
    </row>
    <row r="716" spans="3:9" hidden="1" x14ac:dyDescent="0.2">
      <c r="C716" s="1">
        <v>0.65295138888888882</v>
      </c>
      <c r="D716" t="s">
        <v>160</v>
      </c>
      <c r="E716"/>
      <c r="F716"/>
      <c r="G716"/>
      <c r="H716"/>
      <c r="I716"/>
    </row>
    <row r="717" spans="3:9" hidden="1" x14ac:dyDescent="0.2">
      <c r="C717" s="1">
        <v>0.65295138888888882</v>
      </c>
      <c r="D717" t="s">
        <v>161</v>
      </c>
      <c r="E717"/>
      <c r="F717"/>
      <c r="G717"/>
      <c r="H717"/>
      <c r="I717"/>
    </row>
    <row r="718" spans="3:9" hidden="1" x14ac:dyDescent="0.2">
      <c r="C718" s="1">
        <v>0.65295138888888882</v>
      </c>
      <c r="D718" t="s">
        <v>6</v>
      </c>
      <c r="E718" t="s">
        <v>513</v>
      </c>
      <c r="F718" t="s">
        <v>2900</v>
      </c>
      <c r="G718" t="s">
        <v>2942</v>
      </c>
      <c r="H718" t="s">
        <v>8</v>
      </c>
      <c r="I718" t="s">
        <v>83</v>
      </c>
    </row>
    <row r="719" spans="3:9" x14ac:dyDescent="0.2">
      <c r="C719" s="5">
        <v>0.65295138888888882</v>
      </c>
      <c r="D719" s="4" t="s">
        <v>9</v>
      </c>
      <c r="E719" s="4" t="s">
        <v>802</v>
      </c>
      <c r="F719" s="4" t="s">
        <v>3106</v>
      </c>
      <c r="G719" s="4" t="s">
        <v>2832</v>
      </c>
      <c r="H719" s="4" t="s">
        <v>42</v>
      </c>
      <c r="I719" s="4" t="s">
        <v>2913</v>
      </c>
    </row>
    <row r="720" spans="3:9" hidden="1" x14ac:dyDescent="0.2">
      <c r="C720" s="1">
        <v>0.65295138888888882</v>
      </c>
      <c r="D720" t="s">
        <v>11</v>
      </c>
      <c r="E720" t="s">
        <v>3107</v>
      </c>
      <c r="F720" t="s">
        <v>1980</v>
      </c>
      <c r="G720" t="s">
        <v>2628</v>
      </c>
      <c r="H720" t="s">
        <v>2999</v>
      </c>
      <c r="I720" t="s">
        <v>2836</v>
      </c>
    </row>
    <row r="721" spans="3:9" hidden="1" x14ac:dyDescent="0.2">
      <c r="C721" s="1">
        <v>0.65295138888888882</v>
      </c>
      <c r="D721"/>
      <c r="E721"/>
      <c r="F721"/>
      <c r="G721"/>
      <c r="H721"/>
      <c r="I721"/>
    </row>
    <row r="722" spans="3:9" hidden="1" x14ac:dyDescent="0.2">
      <c r="C722" s="1">
        <v>0.65642361111111114</v>
      </c>
      <c r="D722" t="s">
        <v>3108</v>
      </c>
      <c r="E722"/>
      <c r="F722"/>
      <c r="G722"/>
      <c r="H722"/>
      <c r="I722"/>
    </row>
    <row r="723" spans="3:9" hidden="1" x14ac:dyDescent="0.2">
      <c r="C723" s="1">
        <v>0.65642361111111114</v>
      </c>
      <c r="D723" s="2">
        <v>44538.65625</v>
      </c>
      <c r="E723"/>
      <c r="F723"/>
      <c r="G723"/>
      <c r="H723"/>
      <c r="I723"/>
    </row>
    <row r="724" spans="3:9" hidden="1" x14ac:dyDescent="0.2">
      <c r="C724" s="1">
        <v>0.65642361111111114</v>
      </c>
      <c r="D724" t="s">
        <v>0</v>
      </c>
      <c r="E724" t="s">
        <v>1</v>
      </c>
      <c r="F724" t="s">
        <v>2</v>
      </c>
      <c r="G724"/>
      <c r="H724"/>
      <c r="I724"/>
    </row>
    <row r="725" spans="3:9" hidden="1" x14ac:dyDescent="0.2">
      <c r="C725" s="1">
        <v>0.65642361111111114</v>
      </c>
      <c r="D725" t="s">
        <v>3</v>
      </c>
      <c r="E725"/>
      <c r="F725"/>
      <c r="G725"/>
      <c r="H725"/>
      <c r="I725"/>
    </row>
    <row r="726" spans="3:9" hidden="1" x14ac:dyDescent="0.2">
      <c r="C726" s="1">
        <v>0.65642361111111114</v>
      </c>
      <c r="D726" t="s">
        <v>2994</v>
      </c>
      <c r="E726"/>
      <c r="F726"/>
      <c r="G726"/>
      <c r="H726"/>
      <c r="I726"/>
    </row>
    <row r="727" spans="3:9" hidden="1" x14ac:dyDescent="0.2">
      <c r="C727" s="1">
        <v>0.65642361111111114</v>
      </c>
      <c r="D727" t="s">
        <v>5</v>
      </c>
      <c r="E727"/>
      <c r="F727"/>
      <c r="G727"/>
      <c r="H727"/>
      <c r="I727"/>
    </row>
    <row r="728" spans="3:9" hidden="1" x14ac:dyDescent="0.2">
      <c r="C728" s="1">
        <v>0.65642361111111114</v>
      </c>
      <c r="D728" t="s">
        <v>160</v>
      </c>
      <c r="E728"/>
      <c r="F728"/>
      <c r="G728"/>
      <c r="H728"/>
      <c r="I728"/>
    </row>
    <row r="729" spans="3:9" hidden="1" x14ac:dyDescent="0.2">
      <c r="C729" s="1">
        <v>0.65642361111111114</v>
      </c>
      <c r="D729" t="s">
        <v>161</v>
      </c>
      <c r="E729"/>
      <c r="F729"/>
      <c r="G729"/>
      <c r="H729"/>
      <c r="I729"/>
    </row>
    <row r="730" spans="3:9" hidden="1" x14ac:dyDescent="0.2">
      <c r="C730" s="1">
        <v>0.65643518518518518</v>
      </c>
      <c r="D730" t="s">
        <v>6</v>
      </c>
      <c r="E730" t="s">
        <v>224</v>
      </c>
      <c r="F730" t="s">
        <v>2842</v>
      </c>
      <c r="G730" t="s">
        <v>2841</v>
      </c>
      <c r="H730" t="s">
        <v>8</v>
      </c>
      <c r="I730" t="s">
        <v>83</v>
      </c>
    </row>
    <row r="731" spans="3:9" x14ac:dyDescent="0.2">
      <c r="C731" s="5">
        <v>0.65643518518518518</v>
      </c>
      <c r="D731" s="4" t="s">
        <v>9</v>
      </c>
      <c r="E731" s="4" t="s">
        <v>765</v>
      </c>
      <c r="F731" s="4" t="s">
        <v>3109</v>
      </c>
      <c r="G731" s="4" t="s">
        <v>2850</v>
      </c>
      <c r="H731" s="4" t="s">
        <v>2834</v>
      </c>
      <c r="I731" s="4" t="s">
        <v>2913</v>
      </c>
    </row>
    <row r="732" spans="3:9" hidden="1" x14ac:dyDescent="0.2">
      <c r="C732" s="1">
        <v>0.65643518518518518</v>
      </c>
      <c r="D732" t="s">
        <v>11</v>
      </c>
      <c r="E732" t="s">
        <v>3110</v>
      </c>
      <c r="F732" t="s">
        <v>1980</v>
      </c>
      <c r="G732" t="s">
        <v>1887</v>
      </c>
      <c r="H732" t="s">
        <v>2857</v>
      </c>
      <c r="I732" t="s">
        <v>2836</v>
      </c>
    </row>
    <row r="733" spans="3:9" hidden="1" x14ac:dyDescent="0.2">
      <c r="C733" s="1">
        <v>0.65643518518518518</v>
      </c>
      <c r="D733"/>
      <c r="E733"/>
      <c r="F733"/>
      <c r="G733"/>
      <c r="H733"/>
      <c r="I733"/>
    </row>
    <row r="734" spans="3:9" hidden="1" x14ac:dyDescent="0.2">
      <c r="C734" s="1">
        <v>0.65990740740740739</v>
      </c>
      <c r="D734" t="s">
        <v>3111</v>
      </c>
      <c r="E734"/>
      <c r="F734"/>
      <c r="G734"/>
      <c r="H734"/>
      <c r="I734"/>
    </row>
    <row r="735" spans="3:9" hidden="1" x14ac:dyDescent="0.2">
      <c r="C735" s="1">
        <v>0.65990740740740739</v>
      </c>
      <c r="D735" s="2">
        <v>44538.659722222219</v>
      </c>
      <c r="E735"/>
      <c r="F735"/>
      <c r="G735"/>
      <c r="H735"/>
      <c r="I735"/>
    </row>
    <row r="736" spans="3:9" hidden="1" x14ac:dyDescent="0.2">
      <c r="C736" s="1">
        <v>0.65990740740740739</v>
      </c>
      <c r="D736" t="s">
        <v>0</v>
      </c>
      <c r="E736" t="s">
        <v>1</v>
      </c>
      <c r="F736" t="s">
        <v>2</v>
      </c>
      <c r="G736"/>
      <c r="H736"/>
      <c r="I736"/>
    </row>
    <row r="737" spans="3:9" hidden="1" x14ac:dyDescent="0.2">
      <c r="C737" s="1">
        <v>0.65990740740740739</v>
      </c>
      <c r="D737" t="s">
        <v>3</v>
      </c>
      <c r="E737"/>
      <c r="F737"/>
      <c r="G737"/>
      <c r="H737"/>
      <c r="I737"/>
    </row>
    <row r="738" spans="3:9" hidden="1" x14ac:dyDescent="0.2">
      <c r="C738" s="1">
        <v>0.65990740740740739</v>
      </c>
      <c r="D738" t="s">
        <v>2994</v>
      </c>
      <c r="E738"/>
      <c r="F738"/>
      <c r="G738"/>
      <c r="H738"/>
      <c r="I738"/>
    </row>
    <row r="739" spans="3:9" hidden="1" x14ac:dyDescent="0.2">
      <c r="C739" s="1">
        <v>0.65990740740740739</v>
      </c>
      <c r="D739" t="s">
        <v>5</v>
      </c>
      <c r="E739"/>
      <c r="F739"/>
      <c r="G739"/>
      <c r="H739"/>
      <c r="I739"/>
    </row>
    <row r="740" spans="3:9" hidden="1" x14ac:dyDescent="0.2">
      <c r="C740" s="1">
        <v>0.65990740740740739</v>
      </c>
      <c r="D740" t="s">
        <v>160</v>
      </c>
      <c r="E740"/>
      <c r="F740"/>
      <c r="G740"/>
      <c r="H740"/>
      <c r="I740"/>
    </row>
    <row r="741" spans="3:9" hidden="1" x14ac:dyDescent="0.2">
      <c r="C741" s="1">
        <v>0.65990740740740739</v>
      </c>
      <c r="D741" t="s">
        <v>161</v>
      </c>
      <c r="E741"/>
      <c r="F741"/>
      <c r="G741"/>
      <c r="H741"/>
      <c r="I741"/>
    </row>
    <row r="742" spans="3:9" hidden="1" x14ac:dyDescent="0.2">
      <c r="C742" s="1">
        <v>0.65990740740740739</v>
      </c>
      <c r="D742" t="s">
        <v>6</v>
      </c>
      <c r="E742" t="s">
        <v>1241</v>
      </c>
      <c r="F742" t="s">
        <v>2833</v>
      </c>
      <c r="G742" t="s">
        <v>3098</v>
      </c>
      <c r="H742" t="s">
        <v>8</v>
      </c>
      <c r="I742" t="s">
        <v>83</v>
      </c>
    </row>
    <row r="743" spans="3:9" x14ac:dyDescent="0.2">
      <c r="C743" s="5">
        <v>0.65990740740740739</v>
      </c>
      <c r="D743" s="4" t="s">
        <v>9</v>
      </c>
      <c r="E743" s="4" t="s">
        <v>802</v>
      </c>
      <c r="F743" s="4" t="s">
        <v>3112</v>
      </c>
      <c r="G743" s="4" t="s">
        <v>2855</v>
      </c>
      <c r="H743" s="4" t="s">
        <v>2834</v>
      </c>
      <c r="I743" s="4" t="s">
        <v>2913</v>
      </c>
    </row>
    <row r="744" spans="3:9" hidden="1" x14ac:dyDescent="0.2">
      <c r="C744" s="1">
        <v>0.65990740740740739</v>
      </c>
      <c r="D744" t="s">
        <v>11</v>
      </c>
      <c r="E744" t="s">
        <v>2940</v>
      </c>
      <c r="F744" t="s">
        <v>1980</v>
      </c>
      <c r="G744" t="s">
        <v>3113</v>
      </c>
      <c r="H744" t="s">
        <v>3041</v>
      </c>
      <c r="I744" t="s">
        <v>2836</v>
      </c>
    </row>
    <row r="745" spans="3:9" hidden="1" x14ac:dyDescent="0.2">
      <c r="C745" s="1">
        <v>0.65990740740740739</v>
      </c>
      <c r="D745"/>
      <c r="E745"/>
      <c r="F745"/>
      <c r="G745"/>
      <c r="H745"/>
      <c r="I745"/>
    </row>
    <row r="746" spans="3:9" hidden="1" x14ac:dyDescent="0.2">
      <c r="C746" s="1">
        <v>0.66339120370370364</v>
      </c>
      <c r="D746" t="s">
        <v>3114</v>
      </c>
      <c r="E746"/>
      <c r="F746"/>
      <c r="G746"/>
      <c r="H746"/>
      <c r="I746"/>
    </row>
    <row r="747" spans="3:9" hidden="1" x14ac:dyDescent="0.2">
      <c r="C747" t="s">
        <v>3115</v>
      </c>
      <c r="D747"/>
      <c r="E747"/>
      <c r="F747"/>
      <c r="G747"/>
      <c r="H747"/>
      <c r="I747"/>
    </row>
    <row r="748" spans="3:9" hidden="1" x14ac:dyDescent="0.2">
      <c r="C748" s="1">
        <v>0.66339120370370364</v>
      </c>
      <c r="D748" s="2">
        <v>44538.663194444445</v>
      </c>
      <c r="E748"/>
      <c r="F748"/>
      <c r="G748"/>
      <c r="H748"/>
      <c r="I748"/>
    </row>
    <row r="749" spans="3:9" hidden="1" x14ac:dyDescent="0.2">
      <c r="C749" s="1">
        <v>0.66339120370370364</v>
      </c>
      <c r="D749" t="s">
        <v>0</v>
      </c>
      <c r="E749" t="s">
        <v>1</v>
      </c>
      <c r="F749" t="s">
        <v>2</v>
      </c>
      <c r="G749"/>
      <c r="H749"/>
      <c r="I749"/>
    </row>
    <row r="750" spans="3:9" hidden="1" x14ac:dyDescent="0.2">
      <c r="C750" s="1">
        <v>0.66339120370370364</v>
      </c>
      <c r="D750" t="s">
        <v>3</v>
      </c>
      <c r="E750"/>
      <c r="F750"/>
      <c r="G750"/>
      <c r="H750"/>
      <c r="I750"/>
    </row>
    <row r="751" spans="3:9" hidden="1" x14ac:dyDescent="0.2">
      <c r="C751" s="1">
        <v>0.66339120370370364</v>
      </c>
      <c r="D751" t="s">
        <v>2994</v>
      </c>
      <c r="E751"/>
      <c r="F751"/>
      <c r="G751"/>
      <c r="H751"/>
      <c r="I751"/>
    </row>
    <row r="752" spans="3:9" hidden="1" x14ac:dyDescent="0.2">
      <c r="C752" s="1">
        <v>0.66339120370370364</v>
      </c>
      <c r="D752" t="s">
        <v>5</v>
      </c>
      <c r="E752"/>
      <c r="F752"/>
      <c r="G752"/>
      <c r="H752"/>
      <c r="I752"/>
    </row>
    <row r="753" spans="3:9" hidden="1" x14ac:dyDescent="0.2">
      <c r="C753" s="1">
        <v>0.66339120370370364</v>
      </c>
      <c r="D753" t="s">
        <v>160</v>
      </c>
      <c r="E753"/>
      <c r="F753"/>
      <c r="G753"/>
      <c r="H753"/>
      <c r="I753"/>
    </row>
    <row r="754" spans="3:9" hidden="1" x14ac:dyDescent="0.2">
      <c r="C754" s="1">
        <v>0.66339120370370364</v>
      </c>
      <c r="D754" t="s">
        <v>161</v>
      </c>
      <c r="E754"/>
      <c r="F754"/>
      <c r="G754"/>
      <c r="H754"/>
      <c r="I754"/>
    </row>
    <row r="755" spans="3:9" hidden="1" x14ac:dyDescent="0.2">
      <c r="C755" s="1">
        <v>0.66339120370370364</v>
      </c>
      <c r="D755" t="s">
        <v>6</v>
      </c>
      <c r="E755" t="s">
        <v>1241</v>
      </c>
      <c r="F755" t="s">
        <v>3116</v>
      </c>
      <c r="G755" t="s">
        <v>3117</v>
      </c>
      <c r="H755" t="s">
        <v>8</v>
      </c>
      <c r="I755" t="s">
        <v>52</v>
      </c>
    </row>
    <row r="756" spans="3:9" x14ac:dyDescent="0.2">
      <c r="C756" s="5">
        <v>0.66339120370370364</v>
      </c>
      <c r="D756" s="4" t="s">
        <v>9</v>
      </c>
      <c r="E756" s="4" t="s">
        <v>64</v>
      </c>
      <c r="F756" s="4" t="s">
        <v>3118</v>
      </c>
      <c r="G756" s="4" t="s">
        <v>3119</v>
      </c>
      <c r="H756" s="4" t="s">
        <v>2734</v>
      </c>
      <c r="I756" s="4" t="s">
        <v>2913</v>
      </c>
    </row>
    <row r="757" spans="3:9" hidden="1" x14ac:dyDescent="0.2">
      <c r="C757" s="1">
        <v>0.66339120370370364</v>
      </c>
      <c r="D757" t="s">
        <v>11</v>
      </c>
      <c r="E757" t="s">
        <v>3120</v>
      </c>
      <c r="F757" t="s">
        <v>1980</v>
      </c>
      <c r="G757" t="s">
        <v>1990</v>
      </c>
      <c r="H757" t="s">
        <v>2932</v>
      </c>
      <c r="I757" t="s">
        <v>2252</v>
      </c>
    </row>
    <row r="758" spans="3:9" hidden="1" x14ac:dyDescent="0.2">
      <c r="C758" s="1">
        <v>0.66339120370370364</v>
      </c>
      <c r="D758"/>
      <c r="E758"/>
      <c r="F758"/>
      <c r="G758"/>
      <c r="H758"/>
      <c r="I758"/>
    </row>
    <row r="759" spans="3:9" hidden="1" x14ac:dyDescent="0.2">
      <c r="C759" s="1">
        <v>0.66666666666666663</v>
      </c>
      <c r="D759" t="s">
        <v>29</v>
      </c>
      <c r="E759"/>
      <c r="F759"/>
      <c r="G759"/>
      <c r="H759"/>
      <c r="I759"/>
    </row>
    <row r="760" spans="3:9" hidden="1" x14ac:dyDescent="0.2">
      <c r="C760" s="1">
        <v>0.66666666666666663</v>
      </c>
      <c r="D760" t="s">
        <v>30</v>
      </c>
      <c r="E760"/>
      <c r="F760"/>
      <c r="G760"/>
      <c r="H760"/>
      <c r="I760"/>
    </row>
    <row r="761" spans="3:9" hidden="1" x14ac:dyDescent="0.2">
      <c r="C761" s="1">
        <v>0.66666666666666663</v>
      </c>
      <c r="D761" t="s">
        <v>6</v>
      </c>
      <c r="E761" t="s">
        <v>3121</v>
      </c>
      <c r="F761" t="s">
        <v>3122</v>
      </c>
      <c r="G761" t="s">
        <v>3123</v>
      </c>
      <c r="H761" t="s">
        <v>8</v>
      </c>
      <c r="I761" t="s">
        <v>95</v>
      </c>
    </row>
    <row r="762" spans="3:9" x14ac:dyDescent="0.2">
      <c r="C762" s="5">
        <v>0.66666666666666663</v>
      </c>
      <c r="D762" s="4" t="s">
        <v>9</v>
      </c>
      <c r="E762" s="4" t="s">
        <v>3124</v>
      </c>
      <c r="F762" s="4" t="s">
        <v>3125</v>
      </c>
      <c r="G762" s="4" t="s">
        <v>3126</v>
      </c>
      <c r="H762" s="4" t="s">
        <v>2834</v>
      </c>
      <c r="I762" s="4" t="s">
        <v>2913</v>
      </c>
    </row>
    <row r="763" spans="3:9" hidden="1" x14ac:dyDescent="0.2">
      <c r="C763" s="1">
        <v>0.66666666666666663</v>
      </c>
      <c r="D763" t="s">
        <v>11</v>
      </c>
      <c r="E763" t="s">
        <v>3127</v>
      </c>
      <c r="F763" t="s">
        <v>2028</v>
      </c>
      <c r="G763" t="s">
        <v>3128</v>
      </c>
      <c r="H763" t="s">
        <v>2835</v>
      </c>
      <c r="I763" t="s">
        <v>2836</v>
      </c>
    </row>
    <row r="764" spans="3:9" hidden="1" x14ac:dyDescent="0.2">
      <c r="C764" s="1">
        <v>0.66666666666666663</v>
      </c>
      <c r="D764"/>
      <c r="E764"/>
      <c r="F764"/>
      <c r="G764"/>
      <c r="H764"/>
      <c r="I764"/>
    </row>
    <row r="765" spans="3:9" hidden="1" x14ac:dyDescent="0.2">
      <c r="C765" s="1">
        <v>0.66666666666666663</v>
      </c>
      <c r="D765" t="s">
        <v>33</v>
      </c>
      <c r="E765" t="s">
        <v>34</v>
      </c>
      <c r="F765"/>
      <c r="G765"/>
      <c r="H765"/>
      <c r="I765"/>
    </row>
    <row r="766" spans="3:9" hidden="1" x14ac:dyDescent="0.2">
      <c r="C766" s="1">
        <v>0.66666666666666663</v>
      </c>
      <c r="D766" t="s">
        <v>35</v>
      </c>
      <c r="E766"/>
      <c r="F766"/>
      <c r="G766"/>
      <c r="H766"/>
      <c r="I766"/>
    </row>
    <row r="767" spans="3:9" hidden="1" x14ac:dyDescent="0.2">
      <c r="C767" s="1">
        <v>0.66666666666666663</v>
      </c>
      <c r="D767" t="s">
        <v>36</v>
      </c>
      <c r="E767"/>
      <c r="F767"/>
      <c r="G767"/>
      <c r="H767"/>
      <c r="I767"/>
    </row>
    <row r="768" spans="3:9" hidden="1" x14ac:dyDescent="0.2">
      <c r="C768" s="1">
        <v>0.66666666666666663</v>
      </c>
      <c r="D768" t="s">
        <v>3129</v>
      </c>
      <c r="E768"/>
      <c r="F768"/>
      <c r="G768"/>
      <c r="H768"/>
      <c r="I768"/>
    </row>
    <row r="769" spans="3:4" customFormat="1" hidden="1" x14ac:dyDescent="0.2">
      <c r="C769" s="1">
        <v>0.66666666666666663</v>
      </c>
      <c r="D769" t="s">
        <v>3130</v>
      </c>
    </row>
    <row r="770" spans="3:4" customFormat="1" hidden="1" x14ac:dyDescent="0.2">
      <c r="C770" s="1">
        <v>0.66666666666666663</v>
      </c>
      <c r="D770" t="s">
        <v>3131</v>
      </c>
    </row>
    <row r="771" spans="3:4" customFormat="1" hidden="1" x14ac:dyDescent="0.2">
      <c r="C771" s="1">
        <v>0.66666666666666663</v>
      </c>
      <c r="D771" t="s">
        <v>3132</v>
      </c>
    </row>
    <row r="772" spans="3:4" customFormat="1" hidden="1" x14ac:dyDescent="0.2">
      <c r="C772" s="1">
        <v>0.66666666666666663</v>
      </c>
      <c r="D772" t="s">
        <v>3133</v>
      </c>
    </row>
    <row r="773" spans="3:4" customFormat="1" hidden="1" x14ac:dyDescent="0.2">
      <c r="C773" s="1">
        <v>0.66666666666666663</v>
      </c>
      <c r="D773" t="s">
        <v>3134</v>
      </c>
    </row>
    <row r="774" spans="3:4" customFormat="1" hidden="1" x14ac:dyDescent="0.2">
      <c r="C774" s="1">
        <v>0.66666666666666663</v>
      </c>
      <c r="D774" t="s">
        <v>3135</v>
      </c>
    </row>
    <row r="775" spans="3:4" customFormat="1" hidden="1" x14ac:dyDescent="0.2">
      <c r="C775" s="1">
        <v>0.66666666666666663</v>
      </c>
      <c r="D775" t="s">
        <v>3136</v>
      </c>
    </row>
    <row r="776" spans="3:4" customFormat="1" hidden="1" x14ac:dyDescent="0.2">
      <c r="C776" s="1">
        <v>0.66666666666666663</v>
      </c>
      <c r="D776" t="s">
        <v>3137</v>
      </c>
    </row>
    <row r="777" spans="3:4" customFormat="1" hidden="1" x14ac:dyDescent="0.2">
      <c r="C777" s="1">
        <v>0.66666666666666663</v>
      </c>
      <c r="D777" t="s">
        <v>3138</v>
      </c>
    </row>
    <row r="778" spans="3:4" customFormat="1" hidden="1" x14ac:dyDescent="0.2">
      <c r="C778" s="1">
        <v>0.66666666666666663</v>
      </c>
      <c r="D778" t="s">
        <v>3139</v>
      </c>
    </row>
    <row r="779" spans="3:4" customFormat="1" hidden="1" x14ac:dyDescent="0.2">
      <c r="C779" s="1">
        <v>0.66666666666666663</v>
      </c>
      <c r="D779" t="s">
        <v>3140</v>
      </c>
    </row>
    <row r="780" spans="3:4" customFormat="1" hidden="1" x14ac:dyDescent="0.2">
      <c r="C780" s="1">
        <v>0.66666666666666663</v>
      </c>
      <c r="D780" t="s">
        <v>3141</v>
      </c>
    </row>
    <row r="781" spans="3:4" customFormat="1" hidden="1" x14ac:dyDescent="0.2">
      <c r="C781" s="1">
        <v>0.66666666666666663</v>
      </c>
      <c r="D781" t="s">
        <v>3142</v>
      </c>
    </row>
    <row r="782" spans="3:4" customFormat="1" hidden="1" x14ac:dyDescent="0.2">
      <c r="C782" s="1">
        <v>0.66666666666666663</v>
      </c>
      <c r="D782" t="s">
        <v>3143</v>
      </c>
    </row>
    <row r="783" spans="3:4" customFormat="1" hidden="1" x14ac:dyDescent="0.2">
      <c r="C783" s="1">
        <v>0.66666666666666663</v>
      </c>
      <c r="D783" t="s">
        <v>3144</v>
      </c>
    </row>
    <row r="784" spans="3:4" customFormat="1" hidden="1" x14ac:dyDescent="0.2">
      <c r="C784" s="1">
        <v>0.66666666666666663</v>
      </c>
      <c r="D784" t="s">
        <v>3145</v>
      </c>
    </row>
    <row r="785" spans="3:6" customFormat="1" hidden="1" x14ac:dyDescent="0.2">
      <c r="C785" s="1">
        <v>0.66666666666666663</v>
      </c>
      <c r="D785" t="s">
        <v>3146</v>
      </c>
    </row>
    <row r="786" spans="3:6" customFormat="1" hidden="1" x14ac:dyDescent="0.2">
      <c r="C786" s="1">
        <v>0.66666666666666663</v>
      </c>
      <c r="D786" t="s">
        <v>3147</v>
      </c>
    </row>
    <row r="787" spans="3:6" customFormat="1" hidden="1" x14ac:dyDescent="0.2">
      <c r="C787" s="1">
        <v>0.66666666666666663</v>
      </c>
      <c r="D787" t="s">
        <v>3148</v>
      </c>
    </row>
    <row r="788" spans="3:6" customFormat="1" hidden="1" x14ac:dyDescent="0.2">
      <c r="C788" s="1">
        <v>0.66666666666666663</v>
      </c>
      <c r="D788" t="s">
        <v>3149</v>
      </c>
    </row>
    <row r="789" spans="3:6" customFormat="1" hidden="1" x14ac:dyDescent="0.2">
      <c r="C789" s="1">
        <v>0.66666666666666663</v>
      </c>
      <c r="D789" t="s">
        <v>3150</v>
      </c>
    </row>
    <row r="790" spans="3:6" customFormat="1" hidden="1" x14ac:dyDescent="0.2">
      <c r="C790" s="1">
        <v>0.66666666666666663</v>
      </c>
      <c r="D790" t="s">
        <v>3151</v>
      </c>
    </row>
    <row r="791" spans="3:6" customFormat="1" hidden="1" x14ac:dyDescent="0.2">
      <c r="C791" s="1">
        <v>0.66666666666666663</v>
      </c>
      <c r="D791" t="s">
        <v>3152</v>
      </c>
    </row>
    <row r="792" spans="3:6" customFormat="1" hidden="1" x14ac:dyDescent="0.2">
      <c r="C792" s="1">
        <v>0.66666666666666663</v>
      </c>
      <c r="D792" t="s">
        <v>37</v>
      </c>
    </row>
    <row r="793" spans="3:6" customFormat="1" hidden="1" x14ac:dyDescent="0.2">
      <c r="C793" s="1">
        <v>0.666875</v>
      </c>
      <c r="D793" t="s">
        <v>3153</v>
      </c>
    </row>
    <row r="794" spans="3:6" customFormat="1" hidden="1" x14ac:dyDescent="0.2">
      <c r="C794" s="1">
        <v>0.666875</v>
      </c>
      <c r="D794" s="2">
        <v>44538.666666666664</v>
      </c>
    </row>
    <row r="795" spans="3:6" customFormat="1" hidden="1" x14ac:dyDescent="0.2">
      <c r="C795" s="1">
        <v>0.666875</v>
      </c>
      <c r="D795" t="s">
        <v>38</v>
      </c>
      <c r="E795" t="s">
        <v>1</v>
      </c>
      <c r="F795" t="s">
        <v>2</v>
      </c>
    </row>
    <row r="796" spans="3:6" customFormat="1" hidden="1" x14ac:dyDescent="0.2">
      <c r="C796" s="1">
        <v>0.666875</v>
      </c>
      <c r="D796" t="s">
        <v>3</v>
      </c>
    </row>
    <row r="797" spans="3:6" customFormat="1" hidden="1" x14ac:dyDescent="0.2">
      <c r="C797" s="1">
        <v>0.666875</v>
      </c>
      <c r="D797" t="s">
        <v>2994</v>
      </c>
    </row>
    <row r="798" spans="3:6" customFormat="1" hidden="1" x14ac:dyDescent="0.2">
      <c r="C798" s="1">
        <v>0.666875</v>
      </c>
      <c r="D798" t="s">
        <v>5</v>
      </c>
    </row>
    <row r="799" spans="3:6" customFormat="1" hidden="1" x14ac:dyDescent="0.2">
      <c r="C799" s="1">
        <v>0.666875</v>
      </c>
      <c r="D799" t="s">
        <v>160</v>
      </c>
    </row>
    <row r="800" spans="3:6" customFormat="1" hidden="1" x14ac:dyDescent="0.2">
      <c r="C800" s="1">
        <v>0.666875</v>
      </c>
      <c r="D800" t="s">
        <v>161</v>
      </c>
    </row>
    <row r="801" spans="3:9" hidden="1" x14ac:dyDescent="0.2">
      <c r="C801" s="1">
        <v>0.666875</v>
      </c>
      <c r="D801" t="s">
        <v>6</v>
      </c>
      <c r="E801" t="s">
        <v>504</v>
      </c>
      <c r="F801" t="s">
        <v>3154</v>
      </c>
      <c r="G801" t="s">
        <v>2949</v>
      </c>
      <c r="H801" t="s">
        <v>8</v>
      </c>
      <c r="I801" t="s">
        <v>83</v>
      </c>
    </row>
    <row r="802" spans="3:9" x14ac:dyDescent="0.2">
      <c r="C802" s="5">
        <v>0.666875</v>
      </c>
      <c r="D802" s="4" t="s">
        <v>9</v>
      </c>
      <c r="E802" s="4" t="s">
        <v>51</v>
      </c>
      <c r="F802" s="4" t="s">
        <v>3155</v>
      </c>
      <c r="G802" s="4" t="s">
        <v>2841</v>
      </c>
      <c r="H802" s="4" t="s">
        <v>2834</v>
      </c>
      <c r="I802" s="4" t="s">
        <v>2913</v>
      </c>
    </row>
    <row r="803" spans="3:9" hidden="1" x14ac:dyDescent="0.2">
      <c r="C803" s="1">
        <v>0.666875</v>
      </c>
      <c r="D803" t="s">
        <v>11</v>
      </c>
      <c r="E803" t="s">
        <v>3120</v>
      </c>
      <c r="F803" t="s">
        <v>1980</v>
      </c>
      <c r="G803" t="s">
        <v>3085</v>
      </c>
      <c r="H803" t="s">
        <v>2835</v>
      </c>
      <c r="I803" t="s">
        <v>2836</v>
      </c>
    </row>
    <row r="804" spans="3:9" hidden="1" x14ac:dyDescent="0.2">
      <c r="C804" s="1">
        <v>0.666875</v>
      </c>
      <c r="D804"/>
      <c r="E804"/>
      <c r="F804"/>
      <c r="G804"/>
      <c r="H804"/>
      <c r="I804"/>
    </row>
    <row r="805" spans="3:9" hidden="1" x14ac:dyDescent="0.2">
      <c r="C805" s="1">
        <v>0.67035879629629624</v>
      </c>
      <c r="D805" t="s">
        <v>3156</v>
      </c>
      <c r="E805"/>
      <c r="F805"/>
      <c r="G805"/>
      <c r="H805"/>
      <c r="I805"/>
    </row>
    <row r="806" spans="3:9" hidden="1" x14ac:dyDescent="0.2">
      <c r="C806" s="1">
        <v>0.67035879629629624</v>
      </c>
      <c r="D806" s="2">
        <v>44538.670138888891</v>
      </c>
      <c r="E806"/>
      <c r="F806"/>
      <c r="G806"/>
      <c r="H806"/>
      <c r="I806"/>
    </row>
    <row r="807" spans="3:9" hidden="1" x14ac:dyDescent="0.2">
      <c r="C807" s="1">
        <v>0.67035879629629624</v>
      </c>
      <c r="D807" t="s">
        <v>38</v>
      </c>
      <c r="E807" t="s">
        <v>1</v>
      </c>
      <c r="F807" t="s">
        <v>2</v>
      </c>
      <c r="G807"/>
      <c r="H807"/>
      <c r="I807"/>
    </row>
    <row r="808" spans="3:9" hidden="1" x14ac:dyDescent="0.2">
      <c r="C808" s="1">
        <v>0.67035879629629624</v>
      </c>
      <c r="D808" t="s">
        <v>3</v>
      </c>
      <c r="E808"/>
      <c r="F808"/>
      <c r="G808"/>
      <c r="H808"/>
      <c r="I808"/>
    </row>
    <row r="809" spans="3:9" hidden="1" x14ac:dyDescent="0.2">
      <c r="C809" s="1">
        <v>0.67035879629629624</v>
      </c>
      <c r="D809" t="s">
        <v>2994</v>
      </c>
      <c r="E809"/>
      <c r="F809"/>
      <c r="G809"/>
      <c r="H809"/>
      <c r="I809"/>
    </row>
    <row r="810" spans="3:9" hidden="1" x14ac:dyDescent="0.2">
      <c r="C810" s="1">
        <v>0.67035879629629624</v>
      </c>
      <c r="D810" t="s">
        <v>5</v>
      </c>
      <c r="E810"/>
      <c r="F810"/>
      <c r="G810"/>
      <c r="H810"/>
      <c r="I810"/>
    </row>
    <row r="811" spans="3:9" hidden="1" x14ac:dyDescent="0.2">
      <c r="C811" s="1">
        <v>0.67035879629629624</v>
      </c>
      <c r="D811" t="s">
        <v>160</v>
      </c>
      <c r="E811"/>
      <c r="F811"/>
      <c r="G811"/>
      <c r="H811"/>
      <c r="I811"/>
    </row>
    <row r="812" spans="3:9" hidden="1" x14ac:dyDescent="0.2">
      <c r="C812" s="1">
        <v>0.67035879629629624</v>
      </c>
      <c r="D812" t="s">
        <v>161</v>
      </c>
      <c r="E812"/>
      <c r="F812"/>
      <c r="G812"/>
      <c r="H812"/>
      <c r="I812"/>
    </row>
    <row r="813" spans="3:9" hidden="1" x14ac:dyDescent="0.2">
      <c r="C813" s="1">
        <v>0.67035879629629624</v>
      </c>
      <c r="D813" t="s">
        <v>6</v>
      </c>
      <c r="E813" t="s">
        <v>1241</v>
      </c>
      <c r="F813" t="s">
        <v>3154</v>
      </c>
      <c r="G813" t="s">
        <v>2942</v>
      </c>
      <c r="H813" t="s">
        <v>8</v>
      </c>
      <c r="I813" t="s">
        <v>83</v>
      </c>
    </row>
    <row r="814" spans="3:9" x14ac:dyDescent="0.2">
      <c r="C814" s="5">
        <v>0.67035879629629624</v>
      </c>
      <c r="D814" s="4" t="s">
        <v>9</v>
      </c>
      <c r="E814" s="4" t="s">
        <v>3157</v>
      </c>
      <c r="F814" s="4" t="s">
        <v>3158</v>
      </c>
      <c r="G814" s="4" t="s">
        <v>3159</v>
      </c>
      <c r="H814" s="4" t="s">
        <v>42</v>
      </c>
      <c r="I814" s="4" t="s">
        <v>2913</v>
      </c>
    </row>
    <row r="815" spans="3:9" hidden="1" x14ac:dyDescent="0.2">
      <c r="C815" s="1">
        <v>0.67035879629629624</v>
      </c>
      <c r="D815" t="s">
        <v>11</v>
      </c>
      <c r="E815" t="s">
        <v>3160</v>
      </c>
      <c r="F815" t="s">
        <v>1980</v>
      </c>
      <c r="G815" t="s">
        <v>3161</v>
      </c>
      <c r="H815" t="s">
        <v>2932</v>
      </c>
      <c r="I815" t="s">
        <v>2836</v>
      </c>
    </row>
    <row r="816" spans="3:9" hidden="1" x14ac:dyDescent="0.2">
      <c r="C816" s="1">
        <v>0.67035879629629624</v>
      </c>
      <c r="D816"/>
      <c r="E816"/>
      <c r="F816"/>
      <c r="G816"/>
      <c r="H816"/>
      <c r="I816"/>
    </row>
    <row r="817" spans="3:9" hidden="1" x14ac:dyDescent="0.2">
      <c r="C817" s="1">
        <v>0.67384259259259249</v>
      </c>
      <c r="D817" t="s">
        <v>3162</v>
      </c>
      <c r="E817"/>
      <c r="F817"/>
      <c r="G817"/>
      <c r="H817"/>
      <c r="I817"/>
    </row>
    <row r="818" spans="3:9" hidden="1" x14ac:dyDescent="0.2">
      <c r="C818" s="1">
        <v>0.67384259259259249</v>
      </c>
      <c r="D818" s="2">
        <v>44538.673611111109</v>
      </c>
      <c r="E818"/>
      <c r="F818"/>
      <c r="G818"/>
      <c r="H818"/>
      <c r="I818"/>
    </row>
    <row r="819" spans="3:9" hidden="1" x14ac:dyDescent="0.2">
      <c r="C819" s="1">
        <v>0.67384259259259249</v>
      </c>
      <c r="D819" t="s">
        <v>38</v>
      </c>
      <c r="E819" t="s">
        <v>1</v>
      </c>
      <c r="F819" t="s">
        <v>2</v>
      </c>
      <c r="G819"/>
      <c r="H819"/>
      <c r="I819"/>
    </row>
    <row r="820" spans="3:9" hidden="1" x14ac:dyDescent="0.2">
      <c r="C820" s="1">
        <v>0.67384259259259249</v>
      </c>
      <c r="D820" t="s">
        <v>3</v>
      </c>
      <c r="E820"/>
      <c r="F820"/>
      <c r="G820"/>
      <c r="H820"/>
      <c r="I820"/>
    </row>
    <row r="821" spans="3:9" hidden="1" x14ac:dyDescent="0.2">
      <c r="C821" s="1">
        <v>0.67384259259259249</v>
      </c>
      <c r="D821" t="s">
        <v>2994</v>
      </c>
      <c r="E821"/>
      <c r="F821"/>
      <c r="G821"/>
      <c r="H821"/>
      <c r="I821"/>
    </row>
    <row r="822" spans="3:9" hidden="1" x14ac:dyDescent="0.2">
      <c r="C822" s="1">
        <v>0.67384259259259249</v>
      </c>
      <c r="D822" t="s">
        <v>5</v>
      </c>
      <c r="E822"/>
      <c r="F822"/>
      <c r="G822"/>
      <c r="H822"/>
      <c r="I822"/>
    </row>
    <row r="823" spans="3:9" hidden="1" x14ac:dyDescent="0.2">
      <c r="C823" s="1">
        <v>0.67384259259259249</v>
      </c>
      <c r="D823" t="s">
        <v>160</v>
      </c>
      <c r="E823"/>
      <c r="F823"/>
      <c r="G823"/>
      <c r="H823"/>
      <c r="I823"/>
    </row>
    <row r="824" spans="3:9" hidden="1" x14ac:dyDescent="0.2">
      <c r="C824" s="1">
        <v>0.67384259259259249</v>
      </c>
      <c r="D824" t="s">
        <v>161</v>
      </c>
      <c r="E824"/>
      <c r="F824"/>
      <c r="G824"/>
      <c r="H824"/>
      <c r="I824"/>
    </row>
    <row r="825" spans="3:9" hidden="1" x14ac:dyDescent="0.2">
      <c r="C825" s="1">
        <v>0.67384259259259249</v>
      </c>
      <c r="D825" t="s">
        <v>6</v>
      </c>
      <c r="E825" t="s">
        <v>1241</v>
      </c>
      <c r="F825" t="s">
        <v>3163</v>
      </c>
      <c r="G825" t="s">
        <v>3164</v>
      </c>
      <c r="H825" t="s">
        <v>8</v>
      </c>
      <c r="I825" t="s">
        <v>83</v>
      </c>
    </row>
    <row r="826" spans="3:9" x14ac:dyDescent="0.2">
      <c r="C826" s="5">
        <v>0.67384259259259249</v>
      </c>
      <c r="D826" s="4" t="s">
        <v>9</v>
      </c>
      <c r="E826" s="4" t="s">
        <v>2934</v>
      </c>
      <c r="F826" s="4" t="s">
        <v>3165</v>
      </c>
      <c r="G826" s="4" t="s">
        <v>3098</v>
      </c>
      <c r="H826" s="4" t="s">
        <v>2795</v>
      </c>
      <c r="I826" s="4" t="s">
        <v>2913</v>
      </c>
    </row>
    <row r="827" spans="3:9" hidden="1" x14ac:dyDescent="0.2">
      <c r="C827" s="1">
        <v>0.67384259259259249</v>
      </c>
      <c r="D827" t="s">
        <v>11</v>
      </c>
      <c r="E827" t="s">
        <v>2940</v>
      </c>
      <c r="F827" t="s">
        <v>1980</v>
      </c>
      <c r="G827" t="s">
        <v>3099</v>
      </c>
      <c r="H827" t="s">
        <v>2797</v>
      </c>
      <c r="I827" t="s">
        <v>2836</v>
      </c>
    </row>
    <row r="828" spans="3:9" hidden="1" x14ac:dyDescent="0.2">
      <c r="C828" s="1">
        <v>0.67384259259259249</v>
      </c>
      <c r="D828"/>
      <c r="E828"/>
      <c r="F828"/>
      <c r="G828"/>
      <c r="H828"/>
      <c r="I828"/>
    </row>
    <row r="829" spans="3:9" hidden="1" x14ac:dyDescent="0.2">
      <c r="C829" s="1">
        <v>0.67731481481481481</v>
      </c>
      <c r="D829" t="s">
        <v>3166</v>
      </c>
      <c r="E829"/>
      <c r="F829"/>
      <c r="G829"/>
      <c r="H829"/>
      <c r="I829"/>
    </row>
    <row r="830" spans="3:9" hidden="1" x14ac:dyDescent="0.2">
      <c r="C830" s="1">
        <v>0.67731481481481481</v>
      </c>
      <c r="D830" s="2">
        <v>44538.677083333336</v>
      </c>
      <c r="E830"/>
      <c r="F830"/>
      <c r="G830"/>
      <c r="H830"/>
      <c r="I830"/>
    </row>
    <row r="831" spans="3:9" hidden="1" x14ac:dyDescent="0.2">
      <c r="C831" s="1">
        <v>0.67731481481481481</v>
      </c>
      <c r="D831" t="s">
        <v>38</v>
      </c>
      <c r="E831" t="s">
        <v>1</v>
      </c>
      <c r="F831" t="s">
        <v>2</v>
      </c>
      <c r="G831"/>
      <c r="H831"/>
      <c r="I831"/>
    </row>
    <row r="832" spans="3:9" hidden="1" x14ac:dyDescent="0.2">
      <c r="C832" s="1">
        <v>0.67731481481481481</v>
      </c>
      <c r="D832" t="s">
        <v>3</v>
      </c>
      <c r="E832"/>
      <c r="F832"/>
      <c r="G832"/>
      <c r="H832"/>
      <c r="I832"/>
    </row>
    <row r="833" spans="3:9" hidden="1" x14ac:dyDescent="0.2">
      <c r="C833" s="1">
        <v>0.67731481481481481</v>
      </c>
      <c r="D833" t="s">
        <v>2994</v>
      </c>
      <c r="E833"/>
      <c r="F833"/>
      <c r="G833"/>
      <c r="H833"/>
      <c r="I833"/>
    </row>
    <row r="834" spans="3:9" hidden="1" x14ac:dyDescent="0.2">
      <c r="C834" s="1">
        <v>0.67731481481481481</v>
      </c>
      <c r="D834" t="s">
        <v>5</v>
      </c>
      <c r="E834"/>
      <c r="F834"/>
      <c r="G834"/>
      <c r="H834"/>
      <c r="I834"/>
    </row>
    <row r="835" spans="3:9" hidden="1" x14ac:dyDescent="0.2">
      <c r="C835" s="1">
        <v>0.67731481481481481</v>
      </c>
      <c r="D835" t="s">
        <v>160</v>
      </c>
      <c r="E835"/>
      <c r="F835"/>
      <c r="G835"/>
      <c r="H835"/>
      <c r="I835"/>
    </row>
    <row r="836" spans="3:9" hidden="1" x14ac:dyDescent="0.2">
      <c r="C836" s="1">
        <v>0.67731481481481481</v>
      </c>
      <c r="D836" t="s">
        <v>161</v>
      </c>
      <c r="E836"/>
      <c r="F836"/>
      <c r="G836"/>
      <c r="H836"/>
      <c r="I836"/>
    </row>
    <row r="837" spans="3:9" hidden="1" x14ac:dyDescent="0.2">
      <c r="C837" s="1">
        <v>0.67731481481481481</v>
      </c>
      <c r="D837" t="s">
        <v>6</v>
      </c>
      <c r="E837" t="s">
        <v>1241</v>
      </c>
      <c r="F837" t="s">
        <v>3163</v>
      </c>
      <c r="G837" t="s">
        <v>3164</v>
      </c>
      <c r="H837" t="s">
        <v>8</v>
      </c>
      <c r="I837" t="s">
        <v>83</v>
      </c>
    </row>
    <row r="838" spans="3:9" x14ac:dyDescent="0.2">
      <c r="C838" s="5">
        <v>0.67731481481481481</v>
      </c>
      <c r="D838" s="4" t="s">
        <v>9</v>
      </c>
      <c r="E838" s="4" t="s">
        <v>47</v>
      </c>
      <c r="F838" s="4" t="s">
        <v>899</v>
      </c>
      <c r="G838" s="4" t="s">
        <v>3119</v>
      </c>
      <c r="H838" s="4" t="s">
        <v>42</v>
      </c>
      <c r="I838" s="4" t="s">
        <v>3167</v>
      </c>
    </row>
    <row r="839" spans="3:9" hidden="1" x14ac:dyDescent="0.2">
      <c r="C839" s="1">
        <v>0.67731481481481481</v>
      </c>
      <c r="D839" t="s">
        <v>11</v>
      </c>
      <c r="E839" t="s">
        <v>2931</v>
      </c>
      <c r="F839" t="s">
        <v>1980</v>
      </c>
      <c r="G839" t="s">
        <v>1885</v>
      </c>
      <c r="H839" t="s">
        <v>2709</v>
      </c>
      <c r="I839" t="s">
        <v>2836</v>
      </c>
    </row>
    <row r="840" spans="3:9" hidden="1" x14ac:dyDescent="0.2">
      <c r="C840" s="1">
        <v>0.67731481481481481</v>
      </c>
      <c r="D840"/>
      <c r="E840"/>
      <c r="F840"/>
      <c r="G840"/>
      <c r="H840"/>
      <c r="I840"/>
    </row>
    <row r="841" spans="3:9" hidden="1" x14ac:dyDescent="0.2">
      <c r="C841" s="1">
        <v>0.68079861111111117</v>
      </c>
      <c r="D841" t="s">
        <v>3168</v>
      </c>
      <c r="E841"/>
      <c r="F841"/>
      <c r="G841"/>
      <c r="H841"/>
      <c r="I841"/>
    </row>
    <row r="842" spans="3:9" hidden="1" x14ac:dyDescent="0.2">
      <c r="C842" s="1">
        <v>0.68079861111111117</v>
      </c>
      <c r="D842" s="2">
        <v>44538.680555555555</v>
      </c>
      <c r="E842"/>
      <c r="F842"/>
      <c r="G842"/>
      <c r="H842"/>
      <c r="I842"/>
    </row>
    <row r="843" spans="3:9" hidden="1" x14ac:dyDescent="0.2">
      <c r="C843" s="1">
        <v>0.68079861111111117</v>
      </c>
      <c r="D843" t="s">
        <v>38</v>
      </c>
      <c r="E843" t="s">
        <v>1</v>
      </c>
      <c r="F843" t="s">
        <v>2</v>
      </c>
      <c r="G843"/>
      <c r="H843"/>
      <c r="I843"/>
    </row>
    <row r="844" spans="3:9" hidden="1" x14ac:dyDescent="0.2">
      <c r="C844" s="1">
        <v>0.68079861111111117</v>
      </c>
      <c r="D844" t="s">
        <v>3</v>
      </c>
      <c r="E844"/>
      <c r="F844"/>
      <c r="G844"/>
      <c r="H844"/>
      <c r="I844"/>
    </row>
    <row r="845" spans="3:9" hidden="1" x14ac:dyDescent="0.2">
      <c r="C845" s="1">
        <v>0.68079861111111117</v>
      </c>
      <c r="D845" t="s">
        <v>2994</v>
      </c>
      <c r="E845"/>
      <c r="F845"/>
      <c r="G845"/>
      <c r="H845"/>
      <c r="I845"/>
    </row>
    <row r="846" spans="3:9" hidden="1" x14ac:dyDescent="0.2">
      <c r="C846" s="1">
        <v>0.68079861111111117</v>
      </c>
      <c r="D846" t="s">
        <v>5</v>
      </c>
      <c r="E846"/>
      <c r="F846"/>
      <c r="G846"/>
      <c r="H846"/>
      <c r="I846"/>
    </row>
    <row r="847" spans="3:9" hidden="1" x14ac:dyDescent="0.2">
      <c r="C847" s="1">
        <v>0.68079861111111117</v>
      </c>
      <c r="D847" t="s">
        <v>160</v>
      </c>
      <c r="E847"/>
      <c r="F847"/>
      <c r="G847"/>
      <c r="H847"/>
      <c r="I847"/>
    </row>
    <row r="848" spans="3:9" hidden="1" x14ac:dyDescent="0.2">
      <c r="C848" s="1">
        <v>0.68079861111111117</v>
      </c>
      <c r="D848" t="s">
        <v>161</v>
      </c>
      <c r="E848"/>
      <c r="F848"/>
      <c r="G848"/>
      <c r="H848"/>
      <c r="I848"/>
    </row>
    <row r="849" spans="3:9" hidden="1" x14ac:dyDescent="0.2">
      <c r="C849" s="1">
        <v>0.68079861111111117</v>
      </c>
      <c r="D849" t="s">
        <v>6</v>
      </c>
      <c r="E849" t="s">
        <v>513</v>
      </c>
      <c r="F849" t="s">
        <v>3039</v>
      </c>
      <c r="G849" t="s">
        <v>3169</v>
      </c>
      <c r="H849" t="s">
        <v>8</v>
      </c>
      <c r="I849" t="s">
        <v>83</v>
      </c>
    </row>
    <row r="850" spans="3:9" x14ac:dyDescent="0.2">
      <c r="C850" s="5">
        <v>0.68079861111111117</v>
      </c>
      <c r="D850" s="4" t="s">
        <v>9</v>
      </c>
      <c r="E850" s="4" t="s">
        <v>10</v>
      </c>
      <c r="F850" s="4" t="s">
        <v>3170</v>
      </c>
      <c r="G850" s="4" t="s">
        <v>2850</v>
      </c>
      <c r="H850" s="4" t="s">
        <v>2795</v>
      </c>
      <c r="I850" s="4" t="s">
        <v>2913</v>
      </c>
    </row>
    <row r="851" spans="3:9" hidden="1" x14ac:dyDescent="0.2">
      <c r="C851" s="1">
        <v>0.68079861111111117</v>
      </c>
      <c r="D851" t="s">
        <v>11</v>
      </c>
      <c r="E851" t="s">
        <v>3171</v>
      </c>
      <c r="F851" t="s">
        <v>1980</v>
      </c>
      <c r="G851" t="s">
        <v>1873</v>
      </c>
      <c r="H851" t="s">
        <v>2714</v>
      </c>
      <c r="I851" t="s">
        <v>2836</v>
      </c>
    </row>
    <row r="852" spans="3:9" hidden="1" x14ac:dyDescent="0.2">
      <c r="C852" s="1">
        <v>0.68079861111111117</v>
      </c>
      <c r="D852"/>
      <c r="E852"/>
      <c r="F852"/>
      <c r="G852"/>
      <c r="H852"/>
      <c r="I852"/>
    </row>
    <row r="853" spans="3:9" hidden="1" x14ac:dyDescent="0.2">
      <c r="C853" s="1">
        <v>0.68428240740740742</v>
      </c>
      <c r="D853" t="s">
        <v>3172</v>
      </c>
      <c r="E853"/>
      <c r="F853"/>
      <c r="G853"/>
      <c r="H853"/>
      <c r="I853"/>
    </row>
    <row r="854" spans="3:9" hidden="1" x14ac:dyDescent="0.2">
      <c r="C854" s="1">
        <v>0.68428240740740742</v>
      </c>
      <c r="D854" s="2">
        <v>44538.684027777781</v>
      </c>
      <c r="E854"/>
      <c r="F854"/>
      <c r="G854"/>
      <c r="H854"/>
      <c r="I854"/>
    </row>
    <row r="855" spans="3:9" hidden="1" x14ac:dyDescent="0.2">
      <c r="C855" s="1">
        <v>0.68428240740740742</v>
      </c>
      <c r="D855" t="s">
        <v>38</v>
      </c>
      <c r="E855" t="s">
        <v>1</v>
      </c>
      <c r="F855" t="s">
        <v>2</v>
      </c>
      <c r="G855"/>
      <c r="H855"/>
      <c r="I855"/>
    </row>
    <row r="856" spans="3:9" hidden="1" x14ac:dyDescent="0.2">
      <c r="C856" s="1">
        <v>0.68428240740740742</v>
      </c>
      <c r="D856" t="s">
        <v>3</v>
      </c>
      <c r="E856"/>
      <c r="F856"/>
      <c r="G856"/>
      <c r="H856"/>
      <c r="I856"/>
    </row>
    <row r="857" spans="3:9" hidden="1" x14ac:dyDescent="0.2">
      <c r="C857" s="1">
        <v>0.68428240740740742</v>
      </c>
      <c r="D857" t="s">
        <v>2994</v>
      </c>
      <c r="E857"/>
      <c r="F857"/>
      <c r="G857"/>
      <c r="H857"/>
      <c r="I857"/>
    </row>
    <row r="858" spans="3:9" hidden="1" x14ac:dyDescent="0.2">
      <c r="C858" s="1">
        <v>0.68428240740740742</v>
      </c>
      <c r="D858" t="s">
        <v>5</v>
      </c>
      <c r="E858"/>
      <c r="F858"/>
      <c r="G858"/>
      <c r="H858"/>
      <c r="I858"/>
    </row>
    <row r="859" spans="3:9" hidden="1" x14ac:dyDescent="0.2">
      <c r="C859" s="1">
        <v>0.68428240740740742</v>
      </c>
      <c r="D859" t="s">
        <v>160</v>
      </c>
      <c r="E859"/>
      <c r="F859"/>
      <c r="G859"/>
      <c r="H859"/>
      <c r="I859"/>
    </row>
    <row r="860" spans="3:9" hidden="1" x14ac:dyDescent="0.2">
      <c r="C860" s="1">
        <v>0.68428240740740742</v>
      </c>
      <c r="D860" t="s">
        <v>161</v>
      </c>
      <c r="E860"/>
      <c r="F860"/>
      <c r="G860"/>
      <c r="H860"/>
      <c r="I860"/>
    </row>
    <row r="861" spans="3:9" hidden="1" x14ac:dyDescent="0.2">
      <c r="C861" s="1">
        <v>0.68428240740740742</v>
      </c>
      <c r="D861" t="s">
        <v>6</v>
      </c>
      <c r="E861" t="s">
        <v>1131</v>
      </c>
      <c r="F861" t="s">
        <v>3173</v>
      </c>
      <c r="G861" t="s">
        <v>2850</v>
      </c>
      <c r="H861" t="s">
        <v>8</v>
      </c>
      <c r="I861" t="s">
        <v>52</v>
      </c>
    </row>
    <row r="862" spans="3:9" x14ac:dyDescent="0.2">
      <c r="C862" s="5">
        <v>0.68428240740740742</v>
      </c>
      <c r="D862" s="4" t="s">
        <v>9</v>
      </c>
      <c r="E862" s="4" t="s">
        <v>10</v>
      </c>
      <c r="F862" s="4" t="s">
        <v>3174</v>
      </c>
      <c r="G862" s="4" t="s">
        <v>2820</v>
      </c>
      <c r="H862" s="4" t="s">
        <v>2816</v>
      </c>
      <c r="I862" s="4" t="s">
        <v>3167</v>
      </c>
    </row>
    <row r="863" spans="3:9" hidden="1" x14ac:dyDescent="0.2">
      <c r="C863" s="1">
        <v>0.68428240740740742</v>
      </c>
      <c r="D863" t="s">
        <v>11</v>
      </c>
      <c r="E863" t="s">
        <v>2924</v>
      </c>
      <c r="F863" t="s">
        <v>1980</v>
      </c>
      <c r="G863" t="s">
        <v>3175</v>
      </c>
      <c r="H863" t="s">
        <v>3176</v>
      </c>
      <c r="I863" t="s">
        <v>2252</v>
      </c>
    </row>
    <row r="864" spans="3:9" hidden="1" x14ac:dyDescent="0.2">
      <c r="C864" s="1">
        <v>0.68428240740740742</v>
      </c>
      <c r="D864"/>
      <c r="E864"/>
      <c r="F864"/>
      <c r="G864"/>
      <c r="H864"/>
      <c r="I864"/>
    </row>
    <row r="865" spans="3:9" hidden="1" x14ac:dyDescent="0.2">
      <c r="C865" s="1">
        <v>0.68776620370370367</v>
      </c>
      <c r="D865" t="s">
        <v>3177</v>
      </c>
      <c r="E865"/>
      <c r="F865"/>
      <c r="G865"/>
      <c r="H865"/>
      <c r="I865"/>
    </row>
    <row r="866" spans="3:9" hidden="1" x14ac:dyDescent="0.2">
      <c r="C866" s="1">
        <v>0.68776620370370367</v>
      </c>
      <c r="D866" s="2">
        <v>44538.6875</v>
      </c>
      <c r="E866"/>
      <c r="F866"/>
      <c r="G866"/>
      <c r="H866"/>
      <c r="I866"/>
    </row>
    <row r="867" spans="3:9" hidden="1" x14ac:dyDescent="0.2">
      <c r="C867" s="1">
        <v>0.68776620370370367</v>
      </c>
      <c r="D867" t="s">
        <v>38</v>
      </c>
      <c r="E867" t="s">
        <v>1</v>
      </c>
      <c r="F867" t="s">
        <v>2</v>
      </c>
      <c r="G867"/>
      <c r="H867"/>
      <c r="I867"/>
    </row>
    <row r="868" spans="3:9" hidden="1" x14ac:dyDescent="0.2">
      <c r="C868" s="1">
        <v>0.68776620370370367</v>
      </c>
      <c r="D868" t="s">
        <v>3</v>
      </c>
      <c r="E868"/>
      <c r="F868"/>
      <c r="G868"/>
      <c r="H868"/>
      <c r="I868"/>
    </row>
    <row r="869" spans="3:9" hidden="1" x14ac:dyDescent="0.2">
      <c r="C869" s="1">
        <v>0.68776620370370367</v>
      </c>
      <c r="D869" t="s">
        <v>2994</v>
      </c>
      <c r="E869"/>
      <c r="F869"/>
      <c r="G869"/>
      <c r="H869"/>
      <c r="I869"/>
    </row>
    <row r="870" spans="3:9" hidden="1" x14ac:dyDescent="0.2">
      <c r="C870" s="1">
        <v>0.68776620370370367</v>
      </c>
      <c r="D870" t="s">
        <v>5</v>
      </c>
      <c r="E870"/>
      <c r="F870"/>
      <c r="G870"/>
      <c r="H870"/>
      <c r="I870"/>
    </row>
    <row r="871" spans="3:9" hidden="1" x14ac:dyDescent="0.2">
      <c r="C871" s="1">
        <v>0.68776620370370367</v>
      </c>
      <c r="D871" t="s">
        <v>160</v>
      </c>
      <c r="E871"/>
      <c r="F871"/>
      <c r="G871"/>
      <c r="H871"/>
      <c r="I871"/>
    </row>
    <row r="872" spans="3:9" hidden="1" x14ac:dyDescent="0.2">
      <c r="C872" s="1">
        <v>0.68776620370370367</v>
      </c>
      <c r="D872" t="s">
        <v>161</v>
      </c>
      <c r="E872"/>
      <c r="F872"/>
      <c r="G872"/>
      <c r="H872"/>
      <c r="I872"/>
    </row>
    <row r="873" spans="3:9" hidden="1" x14ac:dyDescent="0.2">
      <c r="C873" s="1">
        <v>0.68776620370370367</v>
      </c>
      <c r="D873" t="s">
        <v>6</v>
      </c>
      <c r="E873" t="s">
        <v>82</v>
      </c>
      <c r="F873" t="s">
        <v>3178</v>
      </c>
      <c r="G873" t="s">
        <v>3164</v>
      </c>
      <c r="H873" t="s">
        <v>8</v>
      </c>
      <c r="I873" t="s">
        <v>83</v>
      </c>
    </row>
    <row r="874" spans="3:9" x14ac:dyDescent="0.2">
      <c r="C874" s="5">
        <v>0.68776620370370367</v>
      </c>
      <c r="D874" s="4" t="s">
        <v>9</v>
      </c>
      <c r="E874" s="4" t="s">
        <v>2943</v>
      </c>
      <c r="F874" s="4" t="s">
        <v>3179</v>
      </c>
      <c r="G874" s="4" t="s">
        <v>3159</v>
      </c>
      <c r="H874" s="4" t="s">
        <v>42</v>
      </c>
      <c r="I874" s="4" t="s">
        <v>3167</v>
      </c>
    </row>
    <row r="875" spans="3:9" hidden="1" x14ac:dyDescent="0.2">
      <c r="C875" s="1">
        <v>0.68776620370370367</v>
      </c>
      <c r="D875" t="s">
        <v>11</v>
      </c>
      <c r="E875" t="s">
        <v>3180</v>
      </c>
      <c r="F875" t="s">
        <v>1980</v>
      </c>
      <c r="G875" t="s">
        <v>1878</v>
      </c>
      <c r="H875" t="s">
        <v>2797</v>
      </c>
      <c r="I875" t="s">
        <v>2836</v>
      </c>
    </row>
    <row r="876" spans="3:9" hidden="1" x14ac:dyDescent="0.2">
      <c r="C876" s="1">
        <v>0.68776620370370367</v>
      </c>
      <c r="D876"/>
      <c r="E876"/>
      <c r="F876"/>
      <c r="G876"/>
      <c r="H876"/>
      <c r="I876"/>
    </row>
    <row r="877" spans="3:9" hidden="1" x14ac:dyDescent="0.2">
      <c r="C877" s="1">
        <v>0.69125000000000003</v>
      </c>
      <c r="D877" t="s">
        <v>3181</v>
      </c>
      <c r="E877"/>
      <c r="F877"/>
      <c r="G877"/>
      <c r="H877"/>
      <c r="I877"/>
    </row>
    <row r="878" spans="3:9" hidden="1" x14ac:dyDescent="0.2">
      <c r="C878" s="1">
        <v>0.69125000000000003</v>
      </c>
      <c r="D878" s="2">
        <v>44538.690972222219</v>
      </c>
      <c r="E878"/>
      <c r="F878"/>
      <c r="G878"/>
      <c r="H878"/>
      <c r="I878"/>
    </row>
    <row r="879" spans="3:9" hidden="1" x14ac:dyDescent="0.2">
      <c r="C879" s="1">
        <v>0.69125000000000003</v>
      </c>
      <c r="D879" t="s">
        <v>38</v>
      </c>
      <c r="E879" t="s">
        <v>1</v>
      </c>
      <c r="F879" t="s">
        <v>2</v>
      </c>
      <c r="G879"/>
      <c r="H879"/>
      <c r="I879"/>
    </row>
    <row r="880" spans="3:9" hidden="1" x14ac:dyDescent="0.2">
      <c r="C880" s="1">
        <v>0.69125000000000003</v>
      </c>
      <c r="D880" t="s">
        <v>3</v>
      </c>
      <c r="E880"/>
      <c r="F880"/>
      <c r="G880"/>
      <c r="H880"/>
      <c r="I880"/>
    </row>
    <row r="881" spans="3:9" hidden="1" x14ac:dyDescent="0.2">
      <c r="C881" s="1">
        <v>0.69125000000000003</v>
      </c>
      <c r="D881" t="s">
        <v>2994</v>
      </c>
      <c r="E881"/>
      <c r="F881"/>
      <c r="G881"/>
      <c r="H881"/>
      <c r="I881"/>
    </row>
    <row r="882" spans="3:9" hidden="1" x14ac:dyDescent="0.2">
      <c r="C882" s="1">
        <v>0.69125000000000003</v>
      </c>
      <c r="D882" t="s">
        <v>5</v>
      </c>
      <c r="E882"/>
      <c r="F882"/>
      <c r="G882"/>
      <c r="H882"/>
      <c r="I882"/>
    </row>
    <row r="883" spans="3:9" hidden="1" x14ac:dyDescent="0.2">
      <c r="C883" s="1">
        <v>0.69125000000000003</v>
      </c>
      <c r="D883" t="s">
        <v>160</v>
      </c>
      <c r="E883"/>
      <c r="F883"/>
      <c r="G883"/>
      <c r="H883"/>
      <c r="I883"/>
    </row>
    <row r="884" spans="3:9" hidden="1" x14ac:dyDescent="0.2">
      <c r="C884" s="1">
        <v>0.69125000000000003</v>
      </c>
      <c r="D884" t="s">
        <v>161</v>
      </c>
      <c r="E884"/>
      <c r="F884"/>
      <c r="G884"/>
      <c r="H884"/>
      <c r="I884"/>
    </row>
    <row r="885" spans="3:9" hidden="1" x14ac:dyDescent="0.2">
      <c r="C885" s="1">
        <v>0.69125000000000003</v>
      </c>
      <c r="D885" t="s">
        <v>6</v>
      </c>
      <c r="E885" t="s">
        <v>82</v>
      </c>
      <c r="F885" t="s">
        <v>3182</v>
      </c>
      <c r="G885" t="s">
        <v>3164</v>
      </c>
      <c r="H885" t="s">
        <v>8</v>
      </c>
      <c r="I885" t="s">
        <v>52</v>
      </c>
    </row>
    <row r="886" spans="3:9" x14ac:dyDescent="0.2">
      <c r="C886" s="5">
        <v>0.69125000000000003</v>
      </c>
      <c r="D886" s="4" t="s">
        <v>9</v>
      </c>
      <c r="E886" s="4" t="s">
        <v>2943</v>
      </c>
      <c r="F886" s="4" t="s">
        <v>3183</v>
      </c>
      <c r="G886" s="4" t="s">
        <v>3169</v>
      </c>
      <c r="H886" s="4" t="s">
        <v>19</v>
      </c>
      <c r="I886" s="4" t="s">
        <v>3167</v>
      </c>
    </row>
    <row r="887" spans="3:9" hidden="1" x14ac:dyDescent="0.2">
      <c r="C887" s="1">
        <v>0.69125000000000003</v>
      </c>
      <c r="D887" t="s">
        <v>11</v>
      </c>
      <c r="E887" t="s">
        <v>2919</v>
      </c>
      <c r="F887" t="s">
        <v>1980</v>
      </c>
      <c r="G887" t="s">
        <v>2852</v>
      </c>
      <c r="H887" t="s">
        <v>2797</v>
      </c>
      <c r="I887" t="s">
        <v>2836</v>
      </c>
    </row>
    <row r="888" spans="3:9" hidden="1" x14ac:dyDescent="0.2">
      <c r="C888" s="1">
        <v>0.69125000000000003</v>
      </c>
      <c r="D888"/>
      <c r="E888"/>
      <c r="F888"/>
      <c r="G888"/>
      <c r="H888"/>
      <c r="I888"/>
    </row>
    <row r="889" spans="3:9" hidden="1" x14ac:dyDescent="0.2">
      <c r="C889" s="1">
        <v>0.69472222222222213</v>
      </c>
      <c r="D889" t="s">
        <v>3184</v>
      </c>
      <c r="E889"/>
      <c r="F889"/>
      <c r="G889"/>
      <c r="H889"/>
      <c r="I889"/>
    </row>
    <row r="890" spans="3:9" hidden="1" x14ac:dyDescent="0.2">
      <c r="C890" s="1">
        <v>0.69472222222222213</v>
      </c>
      <c r="D890" s="2">
        <v>44538.694444444445</v>
      </c>
      <c r="E890"/>
      <c r="F890"/>
      <c r="G890"/>
      <c r="H890"/>
      <c r="I890"/>
    </row>
    <row r="891" spans="3:9" hidden="1" x14ac:dyDescent="0.2">
      <c r="C891" s="1">
        <v>0.69472222222222213</v>
      </c>
      <c r="D891" t="s">
        <v>38</v>
      </c>
      <c r="E891" t="s">
        <v>1</v>
      </c>
      <c r="F891" t="s">
        <v>2</v>
      </c>
      <c r="G891"/>
      <c r="H891"/>
      <c r="I891"/>
    </row>
    <row r="892" spans="3:9" hidden="1" x14ac:dyDescent="0.2">
      <c r="C892" s="1">
        <v>0.69472222222222213</v>
      </c>
      <c r="D892" t="s">
        <v>3</v>
      </c>
      <c r="E892"/>
      <c r="F892"/>
      <c r="G892"/>
      <c r="H892"/>
      <c r="I892"/>
    </row>
    <row r="893" spans="3:9" hidden="1" x14ac:dyDescent="0.2">
      <c r="C893" s="1">
        <v>0.69472222222222213</v>
      </c>
      <c r="D893" t="s">
        <v>2994</v>
      </c>
      <c r="E893"/>
      <c r="F893"/>
      <c r="G893"/>
      <c r="H893"/>
      <c r="I893"/>
    </row>
    <row r="894" spans="3:9" hidden="1" x14ac:dyDescent="0.2">
      <c r="C894" s="1">
        <v>0.69472222222222213</v>
      </c>
      <c r="D894" t="s">
        <v>5</v>
      </c>
      <c r="E894"/>
      <c r="F894"/>
      <c r="G894"/>
      <c r="H894"/>
      <c r="I894"/>
    </row>
    <row r="895" spans="3:9" hidden="1" x14ac:dyDescent="0.2">
      <c r="C895" s="1">
        <v>0.69472222222222213</v>
      </c>
      <c r="D895" t="s">
        <v>160</v>
      </c>
      <c r="E895"/>
      <c r="F895"/>
      <c r="G895"/>
      <c r="H895"/>
      <c r="I895"/>
    </row>
    <row r="896" spans="3:9" hidden="1" x14ac:dyDescent="0.2">
      <c r="C896" s="1">
        <v>0.69472222222222213</v>
      </c>
      <c r="D896" t="s">
        <v>161</v>
      </c>
      <c r="E896"/>
      <c r="F896"/>
      <c r="G896"/>
      <c r="H896"/>
      <c r="I896"/>
    </row>
    <row r="897" spans="3:9" hidden="1" x14ac:dyDescent="0.2">
      <c r="C897" s="1">
        <v>0.69472222222222213</v>
      </c>
      <c r="D897" t="s">
        <v>6</v>
      </c>
      <c r="E897" t="s">
        <v>526</v>
      </c>
      <c r="F897" t="s">
        <v>3185</v>
      </c>
      <c r="G897" t="s">
        <v>2942</v>
      </c>
      <c r="H897" t="s">
        <v>8</v>
      </c>
      <c r="I897" t="s">
        <v>52</v>
      </c>
    </row>
    <row r="898" spans="3:9" x14ac:dyDescent="0.2">
      <c r="C898" s="5">
        <v>0.69472222222222213</v>
      </c>
      <c r="D898" s="4" t="s">
        <v>9</v>
      </c>
      <c r="E898" s="4" t="s">
        <v>3186</v>
      </c>
      <c r="F898" s="4" t="s">
        <v>3187</v>
      </c>
      <c r="G898" s="4" t="s">
        <v>3119</v>
      </c>
      <c r="H898" s="4" t="s">
        <v>32</v>
      </c>
      <c r="I898" s="4" t="s">
        <v>3167</v>
      </c>
    </row>
    <row r="899" spans="3:9" hidden="1" x14ac:dyDescent="0.2">
      <c r="C899" s="1">
        <v>0.69472222222222213</v>
      </c>
      <c r="D899" t="s">
        <v>11</v>
      </c>
      <c r="E899" t="s">
        <v>3188</v>
      </c>
      <c r="F899" t="s">
        <v>1980</v>
      </c>
      <c r="G899" t="s">
        <v>3099</v>
      </c>
      <c r="H899" t="s">
        <v>2751</v>
      </c>
      <c r="I899" t="s">
        <v>2836</v>
      </c>
    </row>
    <row r="900" spans="3:9" hidden="1" x14ac:dyDescent="0.2">
      <c r="C900" s="1">
        <v>0.69472222222222213</v>
      </c>
      <c r="D900"/>
      <c r="E900"/>
      <c r="F900"/>
      <c r="G900"/>
      <c r="H900"/>
      <c r="I900"/>
    </row>
    <row r="901" spans="3:9" hidden="1" x14ac:dyDescent="0.2">
      <c r="C901" s="1">
        <v>0.69820601851851849</v>
      </c>
      <c r="D901" t="s">
        <v>3189</v>
      </c>
      <c r="E901"/>
      <c r="F901"/>
      <c r="G901"/>
      <c r="H901"/>
      <c r="I901"/>
    </row>
    <row r="902" spans="3:9" hidden="1" x14ac:dyDescent="0.2">
      <c r="C902" s="1">
        <v>0.69820601851851849</v>
      </c>
      <c r="D902" s="2">
        <v>44538.697916666664</v>
      </c>
      <c r="E902"/>
      <c r="F902"/>
      <c r="G902"/>
      <c r="H902"/>
      <c r="I902"/>
    </row>
    <row r="903" spans="3:9" hidden="1" x14ac:dyDescent="0.2">
      <c r="C903" s="1">
        <v>0.69820601851851849</v>
      </c>
      <c r="D903" t="s">
        <v>38</v>
      </c>
      <c r="E903" t="s">
        <v>1</v>
      </c>
      <c r="F903" t="s">
        <v>2</v>
      </c>
      <c r="G903"/>
      <c r="H903"/>
      <c r="I903"/>
    </row>
    <row r="904" spans="3:9" hidden="1" x14ac:dyDescent="0.2">
      <c r="C904" s="1">
        <v>0.69820601851851849</v>
      </c>
      <c r="D904" t="s">
        <v>3</v>
      </c>
      <c r="E904"/>
      <c r="F904"/>
      <c r="G904"/>
      <c r="H904"/>
      <c r="I904"/>
    </row>
    <row r="905" spans="3:9" hidden="1" x14ac:dyDescent="0.2">
      <c r="C905" s="1">
        <v>0.69820601851851849</v>
      </c>
      <c r="D905" t="s">
        <v>2994</v>
      </c>
      <c r="E905"/>
      <c r="F905"/>
      <c r="G905"/>
      <c r="H905"/>
      <c r="I905"/>
    </row>
    <row r="906" spans="3:9" hidden="1" x14ac:dyDescent="0.2">
      <c r="C906" s="1">
        <v>0.69820601851851849</v>
      </c>
      <c r="D906" t="s">
        <v>5</v>
      </c>
      <c r="E906"/>
      <c r="F906"/>
      <c r="G906"/>
      <c r="H906"/>
      <c r="I906"/>
    </row>
    <row r="907" spans="3:9" hidden="1" x14ac:dyDescent="0.2">
      <c r="C907" s="1">
        <v>0.69820601851851849</v>
      </c>
      <c r="D907" t="s">
        <v>160</v>
      </c>
      <c r="E907"/>
      <c r="F907"/>
      <c r="G907"/>
      <c r="H907"/>
      <c r="I907"/>
    </row>
    <row r="908" spans="3:9" hidden="1" x14ac:dyDescent="0.2">
      <c r="C908" s="1">
        <v>0.69820601851851849</v>
      </c>
      <c r="D908" t="s">
        <v>161</v>
      </c>
      <c r="E908"/>
      <c r="F908"/>
      <c r="G908"/>
      <c r="H908"/>
      <c r="I908"/>
    </row>
    <row r="909" spans="3:9" hidden="1" x14ac:dyDescent="0.2">
      <c r="C909" s="1">
        <v>0.69820601851851849</v>
      </c>
      <c r="D909" t="s">
        <v>6</v>
      </c>
      <c r="E909" t="s">
        <v>137</v>
      </c>
      <c r="F909" t="s">
        <v>1318</v>
      </c>
      <c r="G909" t="s">
        <v>3103</v>
      </c>
      <c r="H909" t="s">
        <v>8</v>
      </c>
      <c r="I909" t="s">
        <v>52</v>
      </c>
    </row>
    <row r="910" spans="3:9" x14ac:dyDescent="0.2">
      <c r="C910" s="5">
        <v>0.69820601851851849</v>
      </c>
      <c r="D910" s="4" t="s">
        <v>9</v>
      </c>
      <c r="E910" s="4" t="s">
        <v>1122</v>
      </c>
      <c r="F910" s="4" t="s">
        <v>3190</v>
      </c>
      <c r="G910" s="4" t="s">
        <v>2949</v>
      </c>
      <c r="H910" s="4" t="s">
        <v>2740</v>
      </c>
      <c r="I910" s="4" t="s">
        <v>3167</v>
      </c>
    </row>
    <row r="911" spans="3:9" hidden="1" x14ac:dyDescent="0.2">
      <c r="C911" s="1">
        <v>0.69820601851851849</v>
      </c>
      <c r="D911" t="s">
        <v>11</v>
      </c>
      <c r="E911" t="s">
        <v>3191</v>
      </c>
      <c r="F911" t="s">
        <v>1980</v>
      </c>
      <c r="G911" t="s">
        <v>1885</v>
      </c>
      <c r="H911" t="s">
        <v>89</v>
      </c>
      <c r="I911" t="s">
        <v>2836</v>
      </c>
    </row>
    <row r="912" spans="3:9" hidden="1" x14ac:dyDescent="0.2">
      <c r="C912" s="1">
        <v>0.69820601851851849</v>
      </c>
      <c r="D912"/>
      <c r="E912"/>
      <c r="F912"/>
      <c r="G912"/>
      <c r="H912"/>
      <c r="I912"/>
    </row>
    <row r="913" spans="3:9" hidden="1" x14ac:dyDescent="0.2">
      <c r="C913" s="1">
        <v>0.70168981481481474</v>
      </c>
      <c r="D913" t="s">
        <v>3192</v>
      </c>
      <c r="E913"/>
      <c r="F913"/>
      <c r="G913"/>
      <c r="H913"/>
      <c r="I913"/>
    </row>
    <row r="914" spans="3:9" hidden="1" x14ac:dyDescent="0.2">
      <c r="C914" s="1">
        <v>0.70168981481481474</v>
      </c>
      <c r="D914" s="2">
        <v>44538.701388888891</v>
      </c>
      <c r="E914"/>
      <c r="F914"/>
      <c r="G914"/>
      <c r="H914"/>
      <c r="I914"/>
    </row>
    <row r="915" spans="3:9" hidden="1" x14ac:dyDescent="0.2">
      <c r="C915" s="1">
        <v>0.70168981481481474</v>
      </c>
      <c r="D915" t="s">
        <v>38</v>
      </c>
      <c r="E915" t="s">
        <v>1</v>
      </c>
      <c r="F915" t="s">
        <v>2</v>
      </c>
      <c r="G915"/>
      <c r="H915"/>
      <c r="I915"/>
    </row>
    <row r="916" spans="3:9" hidden="1" x14ac:dyDescent="0.2">
      <c r="C916" s="1">
        <v>0.70168981481481474</v>
      </c>
      <c r="D916" t="s">
        <v>3</v>
      </c>
      <c r="E916"/>
      <c r="F916"/>
      <c r="G916"/>
      <c r="H916"/>
      <c r="I916"/>
    </row>
    <row r="917" spans="3:9" hidden="1" x14ac:dyDescent="0.2">
      <c r="C917" s="1">
        <v>0.70168981481481474</v>
      </c>
      <c r="D917" t="s">
        <v>2994</v>
      </c>
      <c r="E917"/>
      <c r="F917"/>
      <c r="G917"/>
      <c r="H917"/>
      <c r="I917"/>
    </row>
    <row r="918" spans="3:9" hidden="1" x14ac:dyDescent="0.2">
      <c r="C918" s="1">
        <v>0.70168981481481474</v>
      </c>
      <c r="D918" t="s">
        <v>5</v>
      </c>
      <c r="E918"/>
      <c r="F918"/>
      <c r="G918"/>
      <c r="H918"/>
      <c r="I918"/>
    </row>
    <row r="919" spans="3:9" hidden="1" x14ac:dyDescent="0.2">
      <c r="C919" s="1">
        <v>0.70168981481481474</v>
      </c>
      <c r="D919" t="s">
        <v>160</v>
      </c>
      <c r="E919"/>
      <c r="F919"/>
      <c r="G919"/>
      <c r="H919"/>
      <c r="I919"/>
    </row>
    <row r="920" spans="3:9" hidden="1" x14ac:dyDescent="0.2">
      <c r="C920" s="1">
        <v>0.70168981481481474</v>
      </c>
      <c r="D920" t="s">
        <v>161</v>
      </c>
      <c r="E920"/>
      <c r="F920"/>
      <c r="G920"/>
      <c r="H920"/>
      <c r="I920"/>
    </row>
    <row r="921" spans="3:9" hidden="1" x14ac:dyDescent="0.2">
      <c r="C921" s="1">
        <v>0.70168981481481474</v>
      </c>
      <c r="D921" t="s">
        <v>6</v>
      </c>
      <c r="E921" t="s">
        <v>137</v>
      </c>
      <c r="F921" t="s">
        <v>3193</v>
      </c>
      <c r="G921" t="s">
        <v>2855</v>
      </c>
      <c r="H921" t="s">
        <v>8</v>
      </c>
      <c r="I921" t="s">
        <v>52</v>
      </c>
    </row>
    <row r="922" spans="3:9" x14ac:dyDescent="0.2">
      <c r="C922" s="5">
        <v>0.70168981481481474</v>
      </c>
      <c r="D922" s="4" t="s">
        <v>9</v>
      </c>
      <c r="E922" s="4" t="s">
        <v>3186</v>
      </c>
      <c r="F922" s="4" t="s">
        <v>3194</v>
      </c>
      <c r="G922" s="4" t="s">
        <v>2899</v>
      </c>
      <c r="H922" s="4" t="s">
        <v>32</v>
      </c>
      <c r="I922" s="4" t="s">
        <v>2913</v>
      </c>
    </row>
    <row r="923" spans="3:9" hidden="1" x14ac:dyDescent="0.2">
      <c r="C923" s="1">
        <v>0.70168981481481474</v>
      </c>
      <c r="D923" t="s">
        <v>11</v>
      </c>
      <c r="E923" t="s">
        <v>3188</v>
      </c>
      <c r="F923" t="s">
        <v>1980</v>
      </c>
      <c r="G923" t="s">
        <v>2852</v>
      </c>
      <c r="H923" t="s">
        <v>2757</v>
      </c>
      <c r="I923" t="s">
        <v>2836</v>
      </c>
    </row>
    <row r="924" spans="3:9" hidden="1" x14ac:dyDescent="0.2">
      <c r="C924" s="1">
        <v>0.70168981481481474</v>
      </c>
      <c r="D924"/>
      <c r="E924"/>
      <c r="F924"/>
      <c r="G924"/>
      <c r="H924"/>
      <c r="I924"/>
    </row>
    <row r="925" spans="3:9" hidden="1" x14ac:dyDescent="0.2">
      <c r="C925" s="1">
        <v>0.70516203703703706</v>
      </c>
      <c r="D925" t="s">
        <v>3195</v>
      </c>
      <c r="E925"/>
      <c r="F925"/>
      <c r="G925"/>
      <c r="H925"/>
      <c r="I925"/>
    </row>
    <row r="926" spans="3:9" hidden="1" x14ac:dyDescent="0.2">
      <c r="C926" s="1">
        <v>0.70516203703703706</v>
      </c>
      <c r="D926" s="2">
        <v>44538.704861111109</v>
      </c>
      <c r="E926"/>
      <c r="F926"/>
      <c r="G926"/>
      <c r="H926"/>
      <c r="I926"/>
    </row>
    <row r="927" spans="3:9" hidden="1" x14ac:dyDescent="0.2">
      <c r="C927" s="1">
        <v>0.70516203703703706</v>
      </c>
      <c r="D927" t="s">
        <v>38</v>
      </c>
      <c r="E927" t="s">
        <v>1</v>
      </c>
      <c r="F927" t="s">
        <v>2</v>
      </c>
      <c r="G927"/>
      <c r="H927"/>
      <c r="I927"/>
    </row>
    <row r="928" spans="3:9" hidden="1" x14ac:dyDescent="0.2">
      <c r="C928" s="1">
        <v>0.70516203703703706</v>
      </c>
      <c r="D928" t="s">
        <v>3</v>
      </c>
      <c r="E928"/>
      <c r="F928"/>
      <c r="G928"/>
      <c r="H928"/>
      <c r="I928"/>
    </row>
    <row r="929" spans="3:9" hidden="1" x14ac:dyDescent="0.2">
      <c r="C929" s="1">
        <v>0.70516203703703706</v>
      </c>
      <c r="D929" t="s">
        <v>2994</v>
      </c>
      <c r="E929"/>
      <c r="F929"/>
      <c r="G929"/>
      <c r="H929"/>
      <c r="I929"/>
    </row>
    <row r="930" spans="3:9" hidden="1" x14ac:dyDescent="0.2">
      <c r="C930" s="1">
        <v>0.70516203703703706</v>
      </c>
      <c r="D930" t="s">
        <v>5</v>
      </c>
      <c r="E930"/>
      <c r="F930"/>
      <c r="G930"/>
      <c r="H930"/>
      <c r="I930"/>
    </row>
    <row r="931" spans="3:9" hidden="1" x14ac:dyDescent="0.2">
      <c r="C931" s="1">
        <v>0.70516203703703706</v>
      </c>
      <c r="D931" t="s">
        <v>160</v>
      </c>
      <c r="E931"/>
      <c r="F931"/>
      <c r="G931"/>
      <c r="H931"/>
      <c r="I931"/>
    </row>
    <row r="932" spans="3:9" hidden="1" x14ac:dyDescent="0.2">
      <c r="C932" s="1">
        <v>0.70516203703703706</v>
      </c>
      <c r="D932" t="s">
        <v>161</v>
      </c>
      <c r="E932"/>
      <c r="F932"/>
      <c r="G932"/>
      <c r="H932"/>
      <c r="I932"/>
    </row>
    <row r="933" spans="3:9" hidden="1" x14ac:dyDescent="0.2">
      <c r="C933" s="1">
        <v>0.70517361111111121</v>
      </c>
      <c r="D933" t="s">
        <v>6</v>
      </c>
      <c r="E933" t="s">
        <v>132</v>
      </c>
      <c r="F933" t="s">
        <v>3196</v>
      </c>
      <c r="G933" t="s">
        <v>2820</v>
      </c>
      <c r="H933" t="s">
        <v>8</v>
      </c>
      <c r="I933" t="s">
        <v>83</v>
      </c>
    </row>
    <row r="934" spans="3:9" x14ac:dyDescent="0.2">
      <c r="C934" s="5">
        <v>0.70517361111111121</v>
      </c>
      <c r="D934" s="4" t="s">
        <v>9</v>
      </c>
      <c r="E934" s="4" t="s">
        <v>1122</v>
      </c>
      <c r="F934" s="4" t="s">
        <v>3197</v>
      </c>
      <c r="G934" s="4" t="s">
        <v>2912</v>
      </c>
      <c r="H934" s="4" t="s">
        <v>42</v>
      </c>
      <c r="I934" s="4" t="s">
        <v>3167</v>
      </c>
    </row>
    <row r="935" spans="3:9" hidden="1" x14ac:dyDescent="0.2">
      <c r="C935" s="1">
        <v>0.70517361111111121</v>
      </c>
      <c r="D935" t="s">
        <v>11</v>
      </c>
      <c r="E935" t="s">
        <v>2901</v>
      </c>
      <c r="F935" t="s">
        <v>1980</v>
      </c>
      <c r="G935" t="s">
        <v>3198</v>
      </c>
      <c r="H935" t="s">
        <v>3041</v>
      </c>
      <c r="I935" t="s">
        <v>2836</v>
      </c>
    </row>
    <row r="936" spans="3:9" hidden="1" x14ac:dyDescent="0.2">
      <c r="C936" s="1">
        <v>0.70517361111111121</v>
      </c>
      <c r="D936"/>
      <c r="E936"/>
      <c r="F936"/>
      <c r="G936"/>
      <c r="H936"/>
      <c r="I936"/>
    </row>
    <row r="937" spans="3:9" hidden="1" x14ac:dyDescent="0.2">
      <c r="C937" s="1">
        <v>0.70833333333333337</v>
      </c>
      <c r="D937" t="s">
        <v>29</v>
      </c>
      <c r="E937"/>
      <c r="F937"/>
      <c r="G937"/>
      <c r="H937"/>
      <c r="I937"/>
    </row>
    <row r="938" spans="3:9" hidden="1" x14ac:dyDescent="0.2">
      <c r="C938" s="1">
        <v>0.70833333333333337</v>
      </c>
      <c r="D938" t="s">
        <v>30</v>
      </c>
      <c r="E938"/>
      <c r="F938"/>
      <c r="G938"/>
      <c r="H938"/>
      <c r="I938"/>
    </row>
    <row r="939" spans="3:9" hidden="1" x14ac:dyDescent="0.2">
      <c r="C939" s="1">
        <v>0.70833333333333337</v>
      </c>
      <c r="D939" t="s">
        <v>6</v>
      </c>
      <c r="E939" t="s">
        <v>3199</v>
      </c>
      <c r="F939" t="s">
        <v>3200</v>
      </c>
      <c r="G939" t="s">
        <v>3201</v>
      </c>
      <c r="H939" t="s">
        <v>8</v>
      </c>
      <c r="I939" t="s">
        <v>95</v>
      </c>
    </row>
    <row r="940" spans="3:9" x14ac:dyDescent="0.2">
      <c r="C940" s="5">
        <v>0.70833333333333337</v>
      </c>
      <c r="D940" s="4" t="s">
        <v>9</v>
      </c>
      <c r="E940" s="4" t="s">
        <v>3202</v>
      </c>
      <c r="F940" s="4" t="s">
        <v>3203</v>
      </c>
      <c r="G940" s="4" t="s">
        <v>3204</v>
      </c>
      <c r="H940" s="4" t="s">
        <v>2816</v>
      </c>
      <c r="I940" s="4" t="s">
        <v>3167</v>
      </c>
    </row>
    <row r="941" spans="3:9" hidden="1" x14ac:dyDescent="0.2">
      <c r="C941" s="1">
        <v>0.70833333333333337</v>
      </c>
      <c r="D941" t="s">
        <v>11</v>
      </c>
      <c r="E941" t="s">
        <v>3205</v>
      </c>
      <c r="F941" t="s">
        <v>2028</v>
      </c>
      <c r="G941" t="s">
        <v>1793</v>
      </c>
      <c r="H941" t="s">
        <v>2709</v>
      </c>
      <c r="I941" t="s">
        <v>2836</v>
      </c>
    </row>
    <row r="942" spans="3:9" hidden="1" x14ac:dyDescent="0.2">
      <c r="C942" s="1">
        <v>0.70833333333333337</v>
      </c>
      <c r="D942"/>
      <c r="E942"/>
      <c r="F942"/>
      <c r="G942"/>
      <c r="H942"/>
      <c r="I942"/>
    </row>
    <row r="943" spans="3:9" hidden="1" x14ac:dyDescent="0.2">
      <c r="C943" s="1">
        <v>0.70833333333333337</v>
      </c>
      <c r="D943" t="s">
        <v>33</v>
      </c>
      <c r="E943" t="s">
        <v>34</v>
      </c>
      <c r="F943"/>
      <c r="G943"/>
      <c r="H943"/>
      <c r="I943"/>
    </row>
    <row r="944" spans="3:9" hidden="1" x14ac:dyDescent="0.2">
      <c r="C944" s="1">
        <v>0.70833333333333337</v>
      </c>
      <c r="D944" t="s">
        <v>35</v>
      </c>
      <c r="E944"/>
      <c r="F944"/>
      <c r="G944"/>
      <c r="H944"/>
      <c r="I944"/>
    </row>
    <row r="945" spans="3:4" customFormat="1" hidden="1" x14ac:dyDescent="0.2">
      <c r="C945" s="1">
        <v>0.70833333333333337</v>
      </c>
      <c r="D945" t="s">
        <v>36</v>
      </c>
    </row>
    <row r="946" spans="3:4" customFormat="1" hidden="1" x14ac:dyDescent="0.2">
      <c r="C946" s="1">
        <v>0.70833333333333337</v>
      </c>
      <c r="D946" t="s">
        <v>3206</v>
      </c>
    </row>
    <row r="947" spans="3:4" customFormat="1" hidden="1" x14ac:dyDescent="0.2">
      <c r="C947" s="1">
        <v>0.70833333333333337</v>
      </c>
      <c r="D947" t="s">
        <v>3207</v>
      </c>
    </row>
    <row r="948" spans="3:4" customFormat="1" hidden="1" x14ac:dyDescent="0.2">
      <c r="C948" s="1">
        <v>0.70833333333333337</v>
      </c>
      <c r="D948" t="s">
        <v>3208</v>
      </c>
    </row>
    <row r="949" spans="3:4" customFormat="1" hidden="1" x14ac:dyDescent="0.2">
      <c r="C949" s="1">
        <v>0.70833333333333337</v>
      </c>
      <c r="D949" t="s">
        <v>3209</v>
      </c>
    </row>
    <row r="950" spans="3:4" customFormat="1" hidden="1" x14ac:dyDescent="0.2">
      <c r="C950" s="1">
        <v>0.70833333333333337</v>
      </c>
      <c r="D950" t="s">
        <v>3210</v>
      </c>
    </row>
    <row r="951" spans="3:4" customFormat="1" hidden="1" x14ac:dyDescent="0.2">
      <c r="C951" s="1">
        <v>0.70833333333333337</v>
      </c>
      <c r="D951" t="s">
        <v>3211</v>
      </c>
    </row>
    <row r="952" spans="3:4" customFormat="1" hidden="1" x14ac:dyDescent="0.2">
      <c r="C952" s="1">
        <v>0.70833333333333337</v>
      </c>
      <c r="D952" t="s">
        <v>3212</v>
      </c>
    </row>
    <row r="953" spans="3:4" customFormat="1" hidden="1" x14ac:dyDescent="0.2">
      <c r="C953" s="1">
        <v>0.70833333333333337</v>
      </c>
      <c r="D953" t="s">
        <v>3213</v>
      </c>
    </row>
    <row r="954" spans="3:4" customFormat="1" hidden="1" x14ac:dyDescent="0.2">
      <c r="C954" s="1">
        <v>0.70833333333333337</v>
      </c>
      <c r="D954" t="s">
        <v>3214</v>
      </c>
    </row>
    <row r="955" spans="3:4" customFormat="1" hidden="1" x14ac:dyDescent="0.2">
      <c r="C955" s="1">
        <v>0.70833333333333337</v>
      </c>
      <c r="D955" t="s">
        <v>3215</v>
      </c>
    </row>
    <row r="956" spans="3:4" customFormat="1" hidden="1" x14ac:dyDescent="0.2">
      <c r="C956" s="1">
        <v>0.70833333333333337</v>
      </c>
      <c r="D956" t="s">
        <v>3216</v>
      </c>
    </row>
    <row r="957" spans="3:4" customFormat="1" hidden="1" x14ac:dyDescent="0.2">
      <c r="C957" s="1">
        <v>0.70833333333333337</v>
      </c>
      <c r="D957" t="s">
        <v>3217</v>
      </c>
    </row>
    <row r="958" spans="3:4" customFormat="1" hidden="1" x14ac:dyDescent="0.2">
      <c r="C958" s="1">
        <v>0.70833333333333337</v>
      </c>
      <c r="D958" t="s">
        <v>3218</v>
      </c>
    </row>
    <row r="959" spans="3:4" customFormat="1" hidden="1" x14ac:dyDescent="0.2">
      <c r="C959" s="1">
        <v>0.70833333333333337</v>
      </c>
      <c r="D959" t="s">
        <v>3219</v>
      </c>
    </row>
    <row r="960" spans="3:4" customFormat="1" hidden="1" x14ac:dyDescent="0.2">
      <c r="C960" s="1">
        <v>0.70833333333333337</v>
      </c>
      <c r="D960" t="s">
        <v>3220</v>
      </c>
    </row>
    <row r="961" spans="3:6" customFormat="1" hidden="1" x14ac:dyDescent="0.2">
      <c r="C961" s="1">
        <v>0.70833333333333337</v>
      </c>
      <c r="D961" t="s">
        <v>3221</v>
      </c>
    </row>
    <row r="962" spans="3:6" customFormat="1" hidden="1" x14ac:dyDescent="0.2">
      <c r="C962" s="1">
        <v>0.70833333333333337</v>
      </c>
      <c r="D962" t="s">
        <v>3222</v>
      </c>
    </row>
    <row r="963" spans="3:6" customFormat="1" hidden="1" x14ac:dyDescent="0.2">
      <c r="C963" s="1">
        <v>0.70833333333333337</v>
      </c>
      <c r="D963" t="s">
        <v>3223</v>
      </c>
    </row>
    <row r="964" spans="3:6" customFormat="1" hidden="1" x14ac:dyDescent="0.2">
      <c r="C964" s="1">
        <v>0.70833333333333337</v>
      </c>
      <c r="D964" t="s">
        <v>3224</v>
      </c>
    </row>
    <row r="965" spans="3:6" customFormat="1" hidden="1" x14ac:dyDescent="0.2">
      <c r="C965" s="1">
        <v>0.70833333333333337</v>
      </c>
      <c r="D965" t="s">
        <v>3225</v>
      </c>
    </row>
    <row r="966" spans="3:6" customFormat="1" hidden="1" x14ac:dyDescent="0.2">
      <c r="C966" s="1">
        <v>0.70833333333333337</v>
      </c>
      <c r="D966" t="s">
        <v>3226</v>
      </c>
    </row>
    <row r="967" spans="3:6" customFormat="1" hidden="1" x14ac:dyDescent="0.2">
      <c r="C967" s="1">
        <v>0.70833333333333337</v>
      </c>
      <c r="D967" t="s">
        <v>3227</v>
      </c>
    </row>
    <row r="968" spans="3:6" customFormat="1" hidden="1" x14ac:dyDescent="0.2">
      <c r="C968" s="1">
        <v>0.70833333333333337</v>
      </c>
      <c r="D968" t="s">
        <v>3228</v>
      </c>
    </row>
    <row r="969" spans="3:6" customFormat="1" hidden="1" x14ac:dyDescent="0.2">
      <c r="C969" s="1">
        <v>0.70833333333333337</v>
      </c>
      <c r="D969" t="s">
        <v>3229</v>
      </c>
    </row>
    <row r="970" spans="3:6" customFormat="1" hidden="1" x14ac:dyDescent="0.2">
      <c r="C970" s="1">
        <v>0.70833333333333337</v>
      </c>
      <c r="D970" t="s">
        <v>37</v>
      </c>
    </row>
    <row r="971" spans="3:6" customFormat="1" hidden="1" x14ac:dyDescent="0.2">
      <c r="C971" s="1">
        <v>0.70865740740740746</v>
      </c>
      <c r="D971" t="s">
        <v>3230</v>
      </c>
      <c r="E971" t="s">
        <v>3231</v>
      </c>
    </row>
    <row r="972" spans="3:6" customFormat="1" hidden="1" x14ac:dyDescent="0.2">
      <c r="C972" t="s">
        <v>3232</v>
      </c>
    </row>
    <row r="973" spans="3:6" customFormat="1" hidden="1" x14ac:dyDescent="0.2">
      <c r="C973" t="s">
        <v>3233</v>
      </c>
    </row>
    <row r="974" spans="3:6" customFormat="1" hidden="1" x14ac:dyDescent="0.2">
      <c r="C974" s="1">
        <v>0.70865740740740746</v>
      </c>
      <c r="D974" s="2">
        <v>44538.708333333336</v>
      </c>
    </row>
    <row r="975" spans="3:6" customFormat="1" hidden="1" x14ac:dyDescent="0.2">
      <c r="C975" s="1">
        <v>0.70865740740740746</v>
      </c>
      <c r="D975" t="s">
        <v>68</v>
      </c>
      <c r="E975" t="s">
        <v>1</v>
      </c>
      <c r="F975" t="s">
        <v>2</v>
      </c>
    </row>
    <row r="976" spans="3:6" customFormat="1" hidden="1" x14ac:dyDescent="0.2">
      <c r="C976" s="1">
        <v>0.70865740740740746</v>
      </c>
      <c r="D976" t="s">
        <v>3</v>
      </c>
    </row>
    <row r="977" spans="3:9" hidden="1" x14ac:dyDescent="0.2">
      <c r="C977" s="1">
        <v>0.70865740740740746</v>
      </c>
      <c r="D977" t="s">
        <v>2994</v>
      </c>
      <c r="E977"/>
      <c r="F977"/>
      <c r="G977"/>
      <c r="H977"/>
      <c r="I977"/>
    </row>
    <row r="978" spans="3:9" hidden="1" x14ac:dyDescent="0.2">
      <c r="C978" s="1">
        <v>0.70865740740740746</v>
      </c>
      <c r="D978" t="s">
        <v>5</v>
      </c>
      <c r="E978"/>
      <c r="F978"/>
      <c r="G978"/>
      <c r="H978"/>
      <c r="I978"/>
    </row>
    <row r="979" spans="3:9" hidden="1" x14ac:dyDescent="0.2">
      <c r="C979" s="1">
        <v>0.70865740740740746</v>
      </c>
      <c r="D979" t="s">
        <v>160</v>
      </c>
      <c r="E979"/>
      <c r="F979"/>
      <c r="G979"/>
      <c r="H979"/>
      <c r="I979"/>
    </row>
    <row r="980" spans="3:9" hidden="1" x14ac:dyDescent="0.2">
      <c r="C980" s="1">
        <v>0.70865740740740746</v>
      </c>
      <c r="D980" t="s">
        <v>161</v>
      </c>
      <c r="E980"/>
      <c r="F980"/>
      <c r="G980"/>
      <c r="H980"/>
      <c r="I980"/>
    </row>
    <row r="981" spans="3:9" hidden="1" x14ac:dyDescent="0.2">
      <c r="C981" s="1">
        <v>0.70865740740740746</v>
      </c>
      <c r="D981" t="s">
        <v>6</v>
      </c>
      <c r="E981" t="s">
        <v>598</v>
      </c>
      <c r="F981" t="s">
        <v>3234</v>
      </c>
      <c r="G981" t="s">
        <v>3235</v>
      </c>
      <c r="H981" t="s">
        <v>8</v>
      </c>
      <c r="I981" t="s">
        <v>52</v>
      </c>
    </row>
    <row r="982" spans="3:9" x14ac:dyDescent="0.2">
      <c r="C982" s="5">
        <v>0.70865740740740746</v>
      </c>
      <c r="D982" s="4" t="s">
        <v>9</v>
      </c>
      <c r="E982" s="4" t="s">
        <v>1122</v>
      </c>
      <c r="F982" s="4" t="s">
        <v>3236</v>
      </c>
      <c r="G982" s="4" t="s">
        <v>2792</v>
      </c>
      <c r="H982" s="4" t="s">
        <v>2816</v>
      </c>
      <c r="I982" s="4" t="s">
        <v>3167</v>
      </c>
    </row>
    <row r="983" spans="3:9" hidden="1" x14ac:dyDescent="0.2">
      <c r="C983" s="1">
        <v>0.70865740740740746</v>
      </c>
      <c r="D983" t="s">
        <v>11</v>
      </c>
      <c r="E983" t="s">
        <v>2901</v>
      </c>
      <c r="F983" t="s">
        <v>1980</v>
      </c>
      <c r="G983" t="s">
        <v>1769</v>
      </c>
      <c r="H983" t="s">
        <v>2709</v>
      </c>
      <c r="I983" t="s">
        <v>2836</v>
      </c>
    </row>
    <row r="984" spans="3:9" hidden="1" x14ac:dyDescent="0.2">
      <c r="C984" s="1">
        <v>0.70865740740740746</v>
      </c>
      <c r="D984"/>
      <c r="E984"/>
      <c r="F984"/>
      <c r="G984"/>
      <c r="H984"/>
      <c r="I984"/>
    </row>
    <row r="985" spans="3:9" hidden="1" x14ac:dyDescent="0.2">
      <c r="C985" s="1">
        <v>0.71212962962962967</v>
      </c>
      <c r="D985" t="s">
        <v>3237</v>
      </c>
      <c r="E985"/>
      <c r="F985"/>
      <c r="G985"/>
      <c r="H985"/>
      <c r="I985"/>
    </row>
    <row r="986" spans="3:9" hidden="1" x14ac:dyDescent="0.2">
      <c r="C986" s="1">
        <v>0.71212962962962967</v>
      </c>
      <c r="D986" s="2">
        <v>44538.711805555555</v>
      </c>
      <c r="E986"/>
      <c r="F986"/>
      <c r="G986"/>
      <c r="H986"/>
      <c r="I986"/>
    </row>
    <row r="987" spans="3:9" hidden="1" x14ac:dyDescent="0.2">
      <c r="C987" s="1">
        <v>0.71212962962962967</v>
      </c>
      <c r="D987" t="s">
        <v>68</v>
      </c>
      <c r="E987" t="s">
        <v>1</v>
      </c>
      <c r="F987" t="s">
        <v>2</v>
      </c>
      <c r="G987"/>
      <c r="H987"/>
      <c r="I987"/>
    </row>
    <row r="988" spans="3:9" hidden="1" x14ac:dyDescent="0.2">
      <c r="C988" s="1">
        <v>0.71212962962962967</v>
      </c>
      <c r="D988" t="s">
        <v>3</v>
      </c>
      <c r="E988"/>
      <c r="F988"/>
      <c r="G988"/>
      <c r="H988"/>
      <c r="I988"/>
    </row>
    <row r="989" spans="3:9" hidden="1" x14ac:dyDescent="0.2">
      <c r="C989" s="1">
        <v>0.71212962962962967</v>
      </c>
      <c r="D989" t="s">
        <v>2994</v>
      </c>
      <c r="E989"/>
      <c r="F989"/>
      <c r="G989"/>
      <c r="H989"/>
      <c r="I989"/>
    </row>
    <row r="990" spans="3:9" hidden="1" x14ac:dyDescent="0.2">
      <c r="C990" s="1">
        <v>0.71212962962962967</v>
      </c>
      <c r="D990" t="s">
        <v>5</v>
      </c>
      <c r="E990"/>
      <c r="F990"/>
      <c r="G990"/>
      <c r="H990"/>
      <c r="I990"/>
    </row>
    <row r="991" spans="3:9" hidden="1" x14ac:dyDescent="0.2">
      <c r="C991" s="1">
        <v>0.71212962962962967</v>
      </c>
      <c r="D991" t="s">
        <v>160</v>
      </c>
      <c r="E991"/>
      <c r="F991"/>
      <c r="G991"/>
      <c r="H991"/>
      <c r="I991"/>
    </row>
    <row r="992" spans="3:9" hidden="1" x14ac:dyDescent="0.2">
      <c r="C992" s="1">
        <v>0.71212962962962967</v>
      </c>
      <c r="D992" t="s">
        <v>161</v>
      </c>
      <c r="E992"/>
      <c r="F992"/>
      <c r="G992"/>
      <c r="H992"/>
      <c r="I992"/>
    </row>
    <row r="993" spans="3:9" hidden="1" x14ac:dyDescent="0.2">
      <c r="C993" s="1">
        <v>0.71212962962962967</v>
      </c>
      <c r="D993" t="s">
        <v>6</v>
      </c>
      <c r="E993" t="s">
        <v>598</v>
      </c>
      <c r="F993" t="s">
        <v>3238</v>
      </c>
      <c r="G993" t="s">
        <v>3239</v>
      </c>
      <c r="H993" t="s">
        <v>8</v>
      </c>
      <c r="I993" t="s">
        <v>83</v>
      </c>
    </row>
    <row r="994" spans="3:9" x14ac:dyDescent="0.2">
      <c r="C994" s="5">
        <v>0.71212962962962967</v>
      </c>
      <c r="D994" s="4" t="s">
        <v>9</v>
      </c>
      <c r="E994" s="4" t="s">
        <v>2948</v>
      </c>
      <c r="F994" s="4" t="s">
        <v>3240</v>
      </c>
      <c r="G994" s="4" t="s">
        <v>3241</v>
      </c>
      <c r="H994" s="4" t="s">
        <v>2834</v>
      </c>
      <c r="I994" s="4" t="s">
        <v>3167</v>
      </c>
    </row>
    <row r="995" spans="3:9" hidden="1" x14ac:dyDescent="0.2">
      <c r="C995" s="1">
        <v>0.71212962962962967</v>
      </c>
      <c r="D995" t="s">
        <v>11</v>
      </c>
      <c r="E995" t="s">
        <v>2856</v>
      </c>
      <c r="F995" t="s">
        <v>1980</v>
      </c>
      <c r="G995" t="s">
        <v>1762</v>
      </c>
      <c r="H995" t="s">
        <v>2999</v>
      </c>
      <c r="I995" t="s">
        <v>2836</v>
      </c>
    </row>
    <row r="996" spans="3:9" hidden="1" x14ac:dyDescent="0.2">
      <c r="C996" s="1">
        <v>0.71212962962962967</v>
      </c>
      <c r="D996"/>
      <c r="E996"/>
      <c r="F996"/>
      <c r="G996"/>
      <c r="H996"/>
      <c r="I996"/>
    </row>
    <row r="997" spans="3:9" hidden="1" x14ac:dyDescent="0.2">
      <c r="C997" s="1">
        <v>0.71561342592592592</v>
      </c>
      <c r="D997" t="s">
        <v>3242</v>
      </c>
      <c r="E997"/>
      <c r="F997"/>
      <c r="G997"/>
      <c r="H997"/>
      <c r="I997"/>
    </row>
    <row r="998" spans="3:9" hidden="1" x14ac:dyDescent="0.2">
      <c r="C998" s="1">
        <v>0.71561342592592592</v>
      </c>
      <c r="D998" s="2">
        <v>44538.715277777781</v>
      </c>
      <c r="E998"/>
      <c r="F998"/>
      <c r="G998"/>
      <c r="H998"/>
      <c r="I998"/>
    </row>
    <row r="999" spans="3:9" hidden="1" x14ac:dyDescent="0.2">
      <c r="C999" s="1">
        <v>0.71561342592592592</v>
      </c>
      <c r="D999" t="s">
        <v>68</v>
      </c>
      <c r="E999" t="s">
        <v>1</v>
      </c>
      <c r="F999" t="s">
        <v>2</v>
      </c>
      <c r="G999"/>
      <c r="H999"/>
      <c r="I999"/>
    </row>
    <row r="1000" spans="3:9" hidden="1" x14ac:dyDescent="0.2">
      <c r="C1000" s="1">
        <v>0.71561342592592592</v>
      </c>
      <c r="D1000" t="s">
        <v>3</v>
      </c>
      <c r="E1000"/>
      <c r="F1000"/>
      <c r="G1000"/>
      <c r="H1000"/>
      <c r="I1000"/>
    </row>
    <row r="1001" spans="3:9" hidden="1" x14ac:dyDescent="0.2">
      <c r="C1001" s="1">
        <v>0.71561342592592592</v>
      </c>
      <c r="D1001" t="s">
        <v>2994</v>
      </c>
      <c r="E1001"/>
      <c r="F1001"/>
      <c r="G1001"/>
      <c r="H1001"/>
      <c r="I1001"/>
    </row>
    <row r="1002" spans="3:9" hidden="1" x14ac:dyDescent="0.2">
      <c r="C1002" s="1">
        <v>0.71561342592592592</v>
      </c>
      <c r="D1002" t="s">
        <v>5</v>
      </c>
      <c r="E1002"/>
      <c r="F1002"/>
      <c r="G1002"/>
      <c r="H1002"/>
      <c r="I1002"/>
    </row>
    <row r="1003" spans="3:9" hidden="1" x14ac:dyDescent="0.2">
      <c r="C1003" s="1">
        <v>0.71561342592592592</v>
      </c>
      <c r="D1003" t="s">
        <v>160</v>
      </c>
      <c r="E1003"/>
      <c r="F1003"/>
      <c r="G1003"/>
      <c r="H1003"/>
      <c r="I1003"/>
    </row>
    <row r="1004" spans="3:9" hidden="1" x14ac:dyDescent="0.2">
      <c r="C1004" s="1">
        <v>0.71561342592592592</v>
      </c>
      <c r="D1004" t="s">
        <v>161</v>
      </c>
      <c r="E1004"/>
      <c r="F1004"/>
      <c r="G1004"/>
      <c r="H1004"/>
      <c r="I1004"/>
    </row>
    <row r="1005" spans="3:9" hidden="1" x14ac:dyDescent="0.2">
      <c r="C1005" s="1">
        <v>0.71561342592592592</v>
      </c>
      <c r="D1005" t="s">
        <v>6</v>
      </c>
      <c r="E1005" t="s">
        <v>162</v>
      </c>
      <c r="F1005" t="s">
        <v>3193</v>
      </c>
      <c r="G1005" t="s">
        <v>3243</v>
      </c>
      <c r="H1005" t="s">
        <v>8</v>
      </c>
      <c r="I1005" t="s">
        <v>83</v>
      </c>
    </row>
    <row r="1006" spans="3:9" x14ac:dyDescent="0.2">
      <c r="C1006" s="5">
        <v>0.71561342592592592</v>
      </c>
      <c r="D1006" s="4" t="s">
        <v>9</v>
      </c>
      <c r="E1006" s="4" t="s">
        <v>2948</v>
      </c>
      <c r="F1006" s="4" t="s">
        <v>3240</v>
      </c>
      <c r="G1006" s="4" t="s">
        <v>3241</v>
      </c>
      <c r="H1006" s="4" t="s">
        <v>2834</v>
      </c>
      <c r="I1006" s="4" t="s">
        <v>3167</v>
      </c>
    </row>
    <row r="1007" spans="3:9" hidden="1" x14ac:dyDescent="0.2">
      <c r="C1007" s="1">
        <v>0.71561342592592592</v>
      </c>
      <c r="D1007" t="s">
        <v>11</v>
      </c>
      <c r="E1007" t="s">
        <v>2856</v>
      </c>
      <c r="F1007" t="s">
        <v>1980</v>
      </c>
      <c r="G1007" t="s">
        <v>3244</v>
      </c>
      <c r="H1007" t="s">
        <v>2999</v>
      </c>
      <c r="I1007" t="s">
        <v>2836</v>
      </c>
    </row>
    <row r="1008" spans="3:9" hidden="1" x14ac:dyDescent="0.2">
      <c r="C1008" s="1">
        <v>0.71561342592592592</v>
      </c>
      <c r="D1008"/>
      <c r="E1008"/>
      <c r="F1008"/>
      <c r="G1008"/>
      <c r="H1008"/>
      <c r="I1008"/>
    </row>
    <row r="1009" spans="3:9" hidden="1" x14ac:dyDescent="0.2">
      <c r="C1009" s="1">
        <v>0.71909722222222217</v>
      </c>
      <c r="D1009" t="s">
        <v>3245</v>
      </c>
      <c r="E1009"/>
      <c r="F1009"/>
      <c r="G1009"/>
      <c r="H1009"/>
      <c r="I1009"/>
    </row>
    <row r="1010" spans="3:9" hidden="1" x14ac:dyDescent="0.2">
      <c r="C1010" s="1">
        <v>0.71909722222222217</v>
      </c>
      <c r="D1010" s="2">
        <v>44538.71875</v>
      </c>
      <c r="E1010"/>
      <c r="F1010"/>
      <c r="G1010"/>
      <c r="H1010"/>
      <c r="I1010"/>
    </row>
    <row r="1011" spans="3:9" hidden="1" x14ac:dyDescent="0.2">
      <c r="C1011" s="1">
        <v>0.71909722222222217</v>
      </c>
      <c r="D1011" t="s">
        <v>68</v>
      </c>
      <c r="E1011" t="s">
        <v>1</v>
      </c>
      <c r="F1011" t="s">
        <v>2</v>
      </c>
      <c r="G1011"/>
      <c r="H1011"/>
      <c r="I1011"/>
    </row>
    <row r="1012" spans="3:9" hidden="1" x14ac:dyDescent="0.2">
      <c r="C1012" s="1">
        <v>0.71909722222222217</v>
      </c>
      <c r="D1012" t="s">
        <v>3</v>
      </c>
      <c r="E1012"/>
      <c r="F1012"/>
      <c r="G1012"/>
      <c r="H1012"/>
      <c r="I1012"/>
    </row>
    <row r="1013" spans="3:9" hidden="1" x14ac:dyDescent="0.2">
      <c r="C1013" s="1">
        <v>0.71909722222222217</v>
      </c>
      <c r="D1013" t="s">
        <v>2994</v>
      </c>
      <c r="E1013"/>
      <c r="F1013"/>
      <c r="G1013"/>
      <c r="H1013"/>
      <c r="I1013"/>
    </row>
    <row r="1014" spans="3:9" hidden="1" x14ac:dyDescent="0.2">
      <c r="C1014" s="1">
        <v>0.71909722222222217</v>
      </c>
      <c r="D1014" t="s">
        <v>5</v>
      </c>
      <c r="E1014"/>
      <c r="F1014"/>
      <c r="G1014"/>
      <c r="H1014"/>
      <c r="I1014"/>
    </row>
    <row r="1015" spans="3:9" hidden="1" x14ac:dyDescent="0.2">
      <c r="C1015" s="1">
        <v>0.71909722222222217</v>
      </c>
      <c r="D1015" t="s">
        <v>160</v>
      </c>
      <c r="E1015"/>
      <c r="F1015"/>
      <c r="G1015"/>
      <c r="H1015"/>
      <c r="I1015"/>
    </row>
    <row r="1016" spans="3:9" hidden="1" x14ac:dyDescent="0.2">
      <c r="C1016" s="1">
        <v>0.71909722222222217</v>
      </c>
      <c r="D1016" t="s">
        <v>161</v>
      </c>
      <c r="E1016"/>
      <c r="F1016"/>
      <c r="G1016"/>
      <c r="H1016"/>
      <c r="I1016"/>
    </row>
    <row r="1017" spans="3:9" hidden="1" x14ac:dyDescent="0.2">
      <c r="C1017" s="1">
        <v>0.71909722222222217</v>
      </c>
      <c r="D1017" t="s">
        <v>6</v>
      </c>
      <c r="E1017" t="s">
        <v>129</v>
      </c>
      <c r="F1017" t="s">
        <v>3246</v>
      </c>
      <c r="G1017" t="s">
        <v>3235</v>
      </c>
      <c r="H1017" t="s">
        <v>8</v>
      </c>
      <c r="I1017" t="s">
        <v>83</v>
      </c>
    </row>
    <row r="1018" spans="3:9" x14ac:dyDescent="0.2">
      <c r="C1018" s="5">
        <v>0.71909722222222217</v>
      </c>
      <c r="D1018" s="4" t="s">
        <v>9</v>
      </c>
      <c r="E1018" s="4" t="s">
        <v>3186</v>
      </c>
      <c r="F1018" s="4" t="s">
        <v>3247</v>
      </c>
      <c r="G1018" s="4" t="s">
        <v>2815</v>
      </c>
      <c r="H1018" s="4" t="s">
        <v>2795</v>
      </c>
      <c r="I1018" s="4" t="s">
        <v>3167</v>
      </c>
    </row>
    <row r="1019" spans="3:9" hidden="1" x14ac:dyDescent="0.2">
      <c r="C1019" s="1">
        <v>0.71909722222222217</v>
      </c>
      <c r="D1019" t="s">
        <v>11</v>
      </c>
      <c r="E1019" t="s">
        <v>2851</v>
      </c>
      <c r="F1019" t="s">
        <v>1980</v>
      </c>
      <c r="G1019" t="s">
        <v>1778</v>
      </c>
      <c r="H1019" t="s">
        <v>2757</v>
      </c>
      <c r="I1019" t="s">
        <v>2836</v>
      </c>
    </row>
    <row r="1020" spans="3:9" hidden="1" x14ac:dyDescent="0.2">
      <c r="C1020" s="1">
        <v>0.71909722222222217</v>
      </c>
      <c r="D1020"/>
      <c r="E1020"/>
      <c r="F1020"/>
      <c r="G1020"/>
      <c r="H1020"/>
      <c r="I1020"/>
    </row>
    <row r="1021" spans="3:9" hidden="1" x14ac:dyDescent="0.2">
      <c r="C1021" s="1">
        <v>0.72258101851851853</v>
      </c>
      <c r="D1021" t="s">
        <v>3248</v>
      </c>
      <c r="E1021"/>
      <c r="F1021"/>
      <c r="G1021"/>
      <c r="H1021"/>
      <c r="I1021"/>
    </row>
    <row r="1022" spans="3:9" hidden="1" x14ac:dyDescent="0.2">
      <c r="C1022" s="1">
        <v>0.72258101851851853</v>
      </c>
      <c r="D1022" s="2">
        <v>44538.722222222219</v>
      </c>
      <c r="E1022"/>
      <c r="F1022"/>
      <c r="G1022"/>
      <c r="H1022"/>
      <c r="I1022"/>
    </row>
    <row r="1023" spans="3:9" hidden="1" x14ac:dyDescent="0.2">
      <c r="C1023" s="1">
        <v>0.72258101851851853</v>
      </c>
      <c r="D1023" t="s">
        <v>68</v>
      </c>
      <c r="E1023" t="s">
        <v>1</v>
      </c>
      <c r="F1023" t="s">
        <v>2</v>
      </c>
      <c r="G1023"/>
      <c r="H1023"/>
      <c r="I1023"/>
    </row>
    <row r="1024" spans="3:9" hidden="1" x14ac:dyDescent="0.2">
      <c r="C1024" s="1">
        <v>0.72258101851851853</v>
      </c>
      <c r="D1024" t="s">
        <v>3</v>
      </c>
      <c r="E1024"/>
      <c r="F1024"/>
      <c r="G1024"/>
      <c r="H1024"/>
      <c r="I1024"/>
    </row>
    <row r="1025" spans="3:9" hidden="1" x14ac:dyDescent="0.2">
      <c r="C1025" s="1">
        <v>0.72258101851851853</v>
      </c>
      <c r="D1025" t="s">
        <v>2994</v>
      </c>
      <c r="E1025"/>
      <c r="F1025"/>
      <c r="G1025"/>
      <c r="H1025"/>
      <c r="I1025"/>
    </row>
    <row r="1026" spans="3:9" hidden="1" x14ac:dyDescent="0.2">
      <c r="C1026" s="1">
        <v>0.72258101851851853</v>
      </c>
      <c r="D1026" t="s">
        <v>5</v>
      </c>
      <c r="E1026"/>
      <c r="F1026"/>
      <c r="G1026"/>
      <c r="H1026"/>
      <c r="I1026"/>
    </row>
    <row r="1027" spans="3:9" hidden="1" x14ac:dyDescent="0.2">
      <c r="C1027" s="1">
        <v>0.72258101851851853</v>
      </c>
      <c r="D1027" t="s">
        <v>160</v>
      </c>
      <c r="E1027"/>
      <c r="F1027"/>
      <c r="G1027"/>
      <c r="H1027"/>
      <c r="I1027"/>
    </row>
    <row r="1028" spans="3:9" hidden="1" x14ac:dyDescent="0.2">
      <c r="C1028" s="1">
        <v>0.72258101851851853</v>
      </c>
      <c r="D1028" t="s">
        <v>161</v>
      </c>
      <c r="E1028"/>
      <c r="F1028"/>
      <c r="G1028"/>
      <c r="H1028"/>
      <c r="I1028"/>
    </row>
    <row r="1029" spans="3:9" hidden="1" x14ac:dyDescent="0.2">
      <c r="C1029" s="1">
        <v>0.72258101851851853</v>
      </c>
      <c r="D1029" t="s">
        <v>6</v>
      </c>
      <c r="E1029" t="s">
        <v>648</v>
      </c>
      <c r="F1029" t="s">
        <v>3249</v>
      </c>
      <c r="G1029" t="s">
        <v>2807</v>
      </c>
      <c r="H1029" t="s">
        <v>8</v>
      </c>
      <c r="I1029" t="s">
        <v>52</v>
      </c>
    </row>
    <row r="1030" spans="3:9" x14ac:dyDescent="0.2">
      <c r="C1030" s="5">
        <v>0.72258101851851853</v>
      </c>
      <c r="D1030" s="4" t="s">
        <v>9</v>
      </c>
      <c r="E1030" s="4" t="s">
        <v>2948</v>
      </c>
      <c r="F1030" s="4" t="s">
        <v>3250</v>
      </c>
      <c r="G1030" s="4" t="s">
        <v>3251</v>
      </c>
      <c r="H1030" s="4" t="s">
        <v>2740</v>
      </c>
      <c r="I1030" s="4" t="s">
        <v>3167</v>
      </c>
    </row>
    <row r="1031" spans="3:9" hidden="1" x14ac:dyDescent="0.2">
      <c r="C1031" s="1">
        <v>0.72258101851851853</v>
      </c>
      <c r="D1031" t="s">
        <v>11</v>
      </c>
      <c r="E1031" t="s">
        <v>2856</v>
      </c>
      <c r="F1031" t="s">
        <v>1980</v>
      </c>
      <c r="G1031" t="s">
        <v>1778</v>
      </c>
      <c r="H1031" t="s">
        <v>104</v>
      </c>
      <c r="I1031" t="s">
        <v>2252</v>
      </c>
    </row>
    <row r="1032" spans="3:9" hidden="1" x14ac:dyDescent="0.2">
      <c r="C1032" s="1">
        <v>0.72258101851851853</v>
      </c>
      <c r="D1032"/>
      <c r="E1032"/>
      <c r="F1032"/>
      <c r="G1032"/>
      <c r="H1032"/>
      <c r="I1032"/>
    </row>
    <row r="1033" spans="3:9" hidden="1" x14ac:dyDescent="0.2">
      <c r="C1033" s="1">
        <v>0.72605324074074085</v>
      </c>
      <c r="D1033" t="s">
        <v>3252</v>
      </c>
      <c r="E1033"/>
      <c r="F1033"/>
      <c r="G1033"/>
      <c r="H1033"/>
      <c r="I1033"/>
    </row>
    <row r="1034" spans="3:9" hidden="1" x14ac:dyDescent="0.2">
      <c r="C1034" s="1">
        <v>0.72605324074074085</v>
      </c>
      <c r="D1034" s="2">
        <v>44538.725694444445</v>
      </c>
      <c r="E1034"/>
      <c r="F1034"/>
      <c r="G1034"/>
      <c r="H1034"/>
      <c r="I1034"/>
    </row>
    <row r="1035" spans="3:9" hidden="1" x14ac:dyDescent="0.2">
      <c r="C1035" s="1">
        <v>0.72605324074074085</v>
      </c>
      <c r="D1035" t="s">
        <v>68</v>
      </c>
      <c r="E1035" t="s">
        <v>1</v>
      </c>
      <c r="F1035" t="s">
        <v>2</v>
      </c>
      <c r="G1035"/>
      <c r="H1035"/>
      <c r="I1035"/>
    </row>
    <row r="1036" spans="3:9" hidden="1" x14ac:dyDescent="0.2">
      <c r="C1036" s="1">
        <v>0.72605324074074085</v>
      </c>
      <c r="D1036" t="s">
        <v>3</v>
      </c>
      <c r="E1036"/>
      <c r="F1036"/>
      <c r="G1036"/>
      <c r="H1036"/>
      <c r="I1036"/>
    </row>
    <row r="1037" spans="3:9" hidden="1" x14ac:dyDescent="0.2">
      <c r="C1037" s="1">
        <v>0.72605324074074085</v>
      </c>
      <c r="D1037" t="s">
        <v>2994</v>
      </c>
      <c r="E1037"/>
      <c r="F1037"/>
      <c r="G1037"/>
      <c r="H1037"/>
      <c r="I1037"/>
    </row>
    <row r="1038" spans="3:9" hidden="1" x14ac:dyDescent="0.2">
      <c r="C1038" s="1">
        <v>0.72605324074074085</v>
      </c>
      <c r="D1038" t="s">
        <v>5</v>
      </c>
      <c r="E1038"/>
      <c r="F1038"/>
      <c r="G1038"/>
      <c r="H1038"/>
      <c r="I1038"/>
    </row>
    <row r="1039" spans="3:9" hidden="1" x14ac:dyDescent="0.2">
      <c r="C1039" s="1">
        <v>0.72605324074074085</v>
      </c>
      <c r="D1039" t="s">
        <v>160</v>
      </c>
      <c r="E1039"/>
      <c r="F1039"/>
      <c r="G1039"/>
      <c r="H1039"/>
      <c r="I1039"/>
    </row>
    <row r="1040" spans="3:9" hidden="1" x14ac:dyDescent="0.2">
      <c r="C1040" s="1">
        <v>0.72605324074074085</v>
      </c>
      <c r="D1040" t="s">
        <v>161</v>
      </c>
      <c r="E1040"/>
      <c r="F1040"/>
      <c r="G1040"/>
      <c r="H1040"/>
      <c r="I1040"/>
    </row>
    <row r="1041" spans="3:9" hidden="1" x14ac:dyDescent="0.2">
      <c r="C1041" s="1">
        <v>0.72605324074074085</v>
      </c>
      <c r="D1041" t="s">
        <v>6</v>
      </c>
      <c r="E1041" t="s">
        <v>3253</v>
      </c>
      <c r="F1041" t="s">
        <v>3254</v>
      </c>
      <c r="G1041" t="s">
        <v>3239</v>
      </c>
      <c r="H1041" t="s">
        <v>8</v>
      </c>
      <c r="I1041" t="s">
        <v>83</v>
      </c>
    </row>
    <row r="1042" spans="3:9" x14ac:dyDescent="0.2">
      <c r="C1042" s="5">
        <v>0.72605324074074085</v>
      </c>
      <c r="D1042" s="4" t="s">
        <v>9</v>
      </c>
      <c r="E1042" s="4" t="s">
        <v>2948</v>
      </c>
      <c r="F1042" s="4" t="s">
        <v>3255</v>
      </c>
      <c r="G1042" s="4" t="s">
        <v>3241</v>
      </c>
      <c r="H1042" s="4" t="s">
        <v>2748</v>
      </c>
      <c r="I1042" s="4" t="s">
        <v>3167</v>
      </c>
    </row>
    <row r="1043" spans="3:9" hidden="1" x14ac:dyDescent="0.2">
      <c r="C1043" s="1">
        <v>0.72605324074074085</v>
      </c>
      <c r="D1043" t="s">
        <v>11</v>
      </c>
      <c r="E1043" t="s">
        <v>2856</v>
      </c>
      <c r="F1043" t="s">
        <v>1980</v>
      </c>
      <c r="G1043" t="s">
        <v>1764</v>
      </c>
      <c r="H1043" t="s">
        <v>2743</v>
      </c>
      <c r="I1043" t="s">
        <v>2836</v>
      </c>
    </row>
    <row r="1044" spans="3:9" hidden="1" x14ac:dyDescent="0.2">
      <c r="C1044" s="1">
        <v>0.72605324074074085</v>
      </c>
      <c r="D1044"/>
      <c r="E1044"/>
      <c r="F1044"/>
      <c r="G1044"/>
      <c r="H1044"/>
      <c r="I1044"/>
    </row>
    <row r="1045" spans="3:9" hidden="1" x14ac:dyDescent="0.2">
      <c r="C1045" s="1">
        <v>0.72953703703703709</v>
      </c>
      <c r="D1045" t="s">
        <v>3256</v>
      </c>
      <c r="E1045"/>
      <c r="F1045"/>
      <c r="G1045"/>
      <c r="H1045"/>
      <c r="I1045"/>
    </row>
    <row r="1046" spans="3:9" hidden="1" x14ac:dyDescent="0.2">
      <c r="C1046" s="1">
        <v>0.72953703703703709</v>
      </c>
      <c r="D1046" s="2">
        <v>44538.729166666664</v>
      </c>
      <c r="E1046"/>
      <c r="F1046"/>
      <c r="G1046"/>
      <c r="H1046"/>
      <c r="I1046"/>
    </row>
    <row r="1047" spans="3:9" hidden="1" x14ac:dyDescent="0.2">
      <c r="C1047" s="1">
        <v>0.72953703703703709</v>
      </c>
      <c r="D1047" t="s">
        <v>68</v>
      </c>
      <c r="E1047" t="s">
        <v>1</v>
      </c>
      <c r="F1047" t="s">
        <v>2</v>
      </c>
      <c r="G1047"/>
      <c r="H1047"/>
      <c r="I1047"/>
    </row>
    <row r="1048" spans="3:9" hidden="1" x14ac:dyDescent="0.2">
      <c r="C1048" s="1">
        <v>0.72953703703703709</v>
      </c>
      <c r="D1048" t="s">
        <v>3</v>
      </c>
      <c r="E1048"/>
      <c r="F1048"/>
      <c r="G1048"/>
      <c r="H1048"/>
      <c r="I1048"/>
    </row>
    <row r="1049" spans="3:9" hidden="1" x14ac:dyDescent="0.2">
      <c r="C1049" s="1">
        <v>0.72953703703703709</v>
      </c>
      <c r="D1049" t="s">
        <v>2994</v>
      </c>
      <c r="E1049"/>
      <c r="F1049"/>
      <c r="G1049"/>
      <c r="H1049"/>
      <c r="I1049"/>
    </row>
    <row r="1050" spans="3:9" hidden="1" x14ac:dyDescent="0.2">
      <c r="C1050" s="1">
        <v>0.72953703703703709</v>
      </c>
      <c r="D1050" t="s">
        <v>5</v>
      </c>
      <c r="E1050"/>
      <c r="F1050"/>
      <c r="G1050"/>
      <c r="H1050"/>
      <c r="I1050"/>
    </row>
    <row r="1051" spans="3:9" hidden="1" x14ac:dyDescent="0.2">
      <c r="C1051" s="1">
        <v>0.72953703703703709</v>
      </c>
      <c r="D1051" t="s">
        <v>160</v>
      </c>
      <c r="E1051"/>
      <c r="F1051"/>
      <c r="G1051"/>
      <c r="H1051"/>
      <c r="I1051"/>
    </row>
    <row r="1052" spans="3:9" hidden="1" x14ac:dyDescent="0.2">
      <c r="C1052" s="1">
        <v>0.72953703703703709</v>
      </c>
      <c r="D1052" t="s">
        <v>161</v>
      </c>
      <c r="E1052"/>
      <c r="F1052"/>
      <c r="G1052"/>
      <c r="H1052"/>
      <c r="I1052"/>
    </row>
    <row r="1053" spans="3:9" hidden="1" x14ac:dyDescent="0.2">
      <c r="C1053" s="1">
        <v>0.72953703703703709</v>
      </c>
      <c r="D1053" t="s">
        <v>6</v>
      </c>
      <c r="E1053" t="s">
        <v>216</v>
      </c>
      <c r="F1053" t="s">
        <v>3257</v>
      </c>
      <c r="G1053" t="s">
        <v>3241</v>
      </c>
      <c r="H1053" t="s">
        <v>8</v>
      </c>
      <c r="I1053" t="s">
        <v>52</v>
      </c>
    </row>
    <row r="1054" spans="3:9" x14ac:dyDescent="0.2">
      <c r="C1054" s="5">
        <v>0.72953703703703709</v>
      </c>
      <c r="D1054" s="4" t="s">
        <v>9</v>
      </c>
      <c r="E1054" s="4" t="s">
        <v>3186</v>
      </c>
      <c r="F1054" s="4" t="s">
        <v>3197</v>
      </c>
      <c r="G1054" s="4" t="s">
        <v>3258</v>
      </c>
      <c r="H1054" s="4" t="s">
        <v>19</v>
      </c>
      <c r="I1054" s="4" t="s">
        <v>3167</v>
      </c>
    </row>
    <row r="1055" spans="3:9" hidden="1" x14ac:dyDescent="0.2">
      <c r="C1055" s="1">
        <v>0.72953703703703709</v>
      </c>
      <c r="D1055" t="s">
        <v>11</v>
      </c>
      <c r="E1055" t="s">
        <v>2828</v>
      </c>
      <c r="F1055" t="s">
        <v>1980</v>
      </c>
      <c r="G1055" t="s">
        <v>3259</v>
      </c>
      <c r="H1055" t="s">
        <v>2932</v>
      </c>
      <c r="I1055" t="s">
        <v>2836</v>
      </c>
    </row>
    <row r="1056" spans="3:9" hidden="1" x14ac:dyDescent="0.2">
      <c r="C1056" s="1">
        <v>0.72953703703703709</v>
      </c>
      <c r="D1056"/>
      <c r="E1056"/>
      <c r="F1056"/>
      <c r="G1056"/>
      <c r="H1056"/>
      <c r="I1056"/>
    </row>
    <row r="1057" spans="3:9" hidden="1" x14ac:dyDescent="0.2">
      <c r="C1057" s="1">
        <v>0.73302083333333334</v>
      </c>
      <c r="D1057" t="s">
        <v>3260</v>
      </c>
      <c r="E1057"/>
      <c r="F1057"/>
      <c r="G1057"/>
      <c r="H1057"/>
      <c r="I1057"/>
    </row>
    <row r="1058" spans="3:9" hidden="1" x14ac:dyDescent="0.2">
      <c r="C1058" s="1">
        <v>0.73302083333333334</v>
      </c>
      <c r="D1058" s="2">
        <v>44538.732638888891</v>
      </c>
      <c r="E1058"/>
      <c r="F1058"/>
      <c r="G1058"/>
      <c r="H1058"/>
      <c r="I1058"/>
    </row>
    <row r="1059" spans="3:9" hidden="1" x14ac:dyDescent="0.2">
      <c r="C1059" s="1">
        <v>0.73302083333333334</v>
      </c>
      <c r="D1059" t="s">
        <v>68</v>
      </c>
      <c r="E1059" t="s">
        <v>1</v>
      </c>
      <c r="F1059" t="s">
        <v>2</v>
      </c>
      <c r="G1059"/>
      <c r="H1059"/>
      <c r="I1059"/>
    </row>
    <row r="1060" spans="3:9" hidden="1" x14ac:dyDescent="0.2">
      <c r="C1060" s="1">
        <v>0.73302083333333334</v>
      </c>
      <c r="D1060" t="s">
        <v>3</v>
      </c>
      <c r="E1060"/>
      <c r="F1060"/>
      <c r="G1060"/>
      <c r="H1060"/>
      <c r="I1060"/>
    </row>
    <row r="1061" spans="3:9" hidden="1" x14ac:dyDescent="0.2">
      <c r="C1061" s="1">
        <v>0.73302083333333334</v>
      </c>
      <c r="D1061" t="s">
        <v>2994</v>
      </c>
      <c r="E1061"/>
      <c r="F1061"/>
      <c r="G1061"/>
      <c r="H1061"/>
      <c r="I1061"/>
    </row>
    <row r="1062" spans="3:9" hidden="1" x14ac:dyDescent="0.2">
      <c r="C1062" s="1">
        <v>0.73302083333333334</v>
      </c>
      <c r="D1062" t="s">
        <v>5</v>
      </c>
      <c r="E1062"/>
      <c r="F1062"/>
      <c r="G1062"/>
      <c r="H1062"/>
      <c r="I1062"/>
    </row>
    <row r="1063" spans="3:9" hidden="1" x14ac:dyDescent="0.2">
      <c r="C1063" s="1">
        <v>0.73302083333333334</v>
      </c>
      <c r="D1063" t="s">
        <v>160</v>
      </c>
      <c r="E1063"/>
      <c r="F1063"/>
      <c r="G1063"/>
      <c r="H1063"/>
      <c r="I1063"/>
    </row>
    <row r="1064" spans="3:9" hidden="1" x14ac:dyDescent="0.2">
      <c r="C1064" s="1">
        <v>0.73302083333333334</v>
      </c>
      <c r="D1064" t="s">
        <v>161</v>
      </c>
      <c r="E1064"/>
      <c r="F1064"/>
      <c r="G1064"/>
      <c r="H1064"/>
      <c r="I1064"/>
    </row>
    <row r="1065" spans="3:9" hidden="1" x14ac:dyDescent="0.2">
      <c r="C1065" s="1">
        <v>0.73302083333333334</v>
      </c>
      <c r="D1065" t="s">
        <v>6</v>
      </c>
      <c r="E1065" t="s">
        <v>724</v>
      </c>
      <c r="F1065" t="s">
        <v>3261</v>
      </c>
      <c r="G1065" t="s">
        <v>3262</v>
      </c>
      <c r="H1065" t="s">
        <v>8</v>
      </c>
      <c r="I1065" t="s">
        <v>83</v>
      </c>
    </row>
    <row r="1066" spans="3:9" x14ac:dyDescent="0.2">
      <c r="C1066" s="5">
        <v>0.73302083333333334</v>
      </c>
      <c r="D1066" s="4" t="s">
        <v>9</v>
      </c>
      <c r="E1066" s="4" t="s">
        <v>2953</v>
      </c>
      <c r="F1066" s="4" t="s">
        <v>3263</v>
      </c>
      <c r="G1066" s="4" t="s">
        <v>3262</v>
      </c>
      <c r="H1066" s="4" t="s">
        <v>2809</v>
      </c>
      <c r="I1066" s="4" t="s">
        <v>3167</v>
      </c>
    </row>
    <row r="1067" spans="3:9" hidden="1" x14ac:dyDescent="0.2">
      <c r="C1067" s="1">
        <v>0.73302083333333334</v>
      </c>
      <c r="D1067" t="s">
        <v>11</v>
      </c>
      <c r="E1067" t="s">
        <v>3264</v>
      </c>
      <c r="F1067" t="s">
        <v>1980</v>
      </c>
      <c r="G1067" t="s">
        <v>3265</v>
      </c>
      <c r="H1067" t="s">
        <v>2829</v>
      </c>
      <c r="I1067" t="s">
        <v>2836</v>
      </c>
    </row>
    <row r="1068" spans="3:9" hidden="1" x14ac:dyDescent="0.2">
      <c r="C1068" s="1">
        <v>0.73302083333333334</v>
      </c>
      <c r="D1068"/>
      <c r="E1068"/>
      <c r="F1068"/>
      <c r="G1068"/>
      <c r="H1068"/>
      <c r="I1068"/>
    </row>
    <row r="1069" spans="3:9" hidden="1" x14ac:dyDescent="0.2">
      <c r="C1069" s="1">
        <v>0.7365046296296297</v>
      </c>
      <c r="D1069" t="s">
        <v>3266</v>
      </c>
      <c r="E1069"/>
      <c r="F1069"/>
      <c r="G1069"/>
      <c r="H1069"/>
      <c r="I1069"/>
    </row>
    <row r="1070" spans="3:9" hidden="1" x14ac:dyDescent="0.2">
      <c r="C1070" s="1">
        <v>0.7365046296296297</v>
      </c>
      <c r="D1070" s="2">
        <v>44538.736111111109</v>
      </c>
      <c r="E1070"/>
      <c r="F1070"/>
      <c r="G1070"/>
      <c r="H1070"/>
      <c r="I1070"/>
    </row>
    <row r="1071" spans="3:9" hidden="1" x14ac:dyDescent="0.2">
      <c r="C1071" s="1">
        <v>0.7365046296296297</v>
      </c>
      <c r="D1071" t="s">
        <v>68</v>
      </c>
      <c r="E1071" t="s">
        <v>1</v>
      </c>
      <c r="F1071" t="s">
        <v>2</v>
      </c>
      <c r="G1071"/>
      <c r="H1071"/>
      <c r="I1071"/>
    </row>
    <row r="1072" spans="3:9" hidden="1" x14ac:dyDescent="0.2">
      <c r="C1072" s="1">
        <v>0.7365046296296297</v>
      </c>
      <c r="D1072" t="s">
        <v>3</v>
      </c>
      <c r="E1072"/>
      <c r="F1072"/>
      <c r="G1072"/>
      <c r="H1072"/>
      <c r="I1072"/>
    </row>
    <row r="1073" spans="3:9" hidden="1" x14ac:dyDescent="0.2">
      <c r="C1073" s="1">
        <v>0.7365046296296297</v>
      </c>
      <c r="D1073" t="s">
        <v>2994</v>
      </c>
      <c r="E1073"/>
      <c r="F1073"/>
      <c r="G1073"/>
      <c r="H1073"/>
      <c r="I1073"/>
    </row>
    <row r="1074" spans="3:9" hidden="1" x14ac:dyDescent="0.2">
      <c r="C1074" s="1">
        <v>0.7365046296296297</v>
      </c>
      <c r="D1074" t="s">
        <v>5</v>
      </c>
      <c r="E1074"/>
      <c r="F1074"/>
      <c r="G1074"/>
      <c r="H1074"/>
      <c r="I1074"/>
    </row>
    <row r="1075" spans="3:9" hidden="1" x14ac:dyDescent="0.2">
      <c r="C1075" s="1">
        <v>0.7365046296296297</v>
      </c>
      <c r="D1075" t="s">
        <v>160</v>
      </c>
      <c r="E1075"/>
      <c r="F1075"/>
      <c r="G1075"/>
      <c r="H1075"/>
      <c r="I1075"/>
    </row>
    <row r="1076" spans="3:9" hidden="1" x14ac:dyDescent="0.2">
      <c r="C1076" s="1">
        <v>0.7365046296296297</v>
      </c>
      <c r="D1076" t="s">
        <v>161</v>
      </c>
      <c r="E1076"/>
      <c r="F1076"/>
      <c r="G1076"/>
      <c r="H1076"/>
      <c r="I1076"/>
    </row>
    <row r="1077" spans="3:9" hidden="1" x14ac:dyDescent="0.2">
      <c r="C1077" s="1">
        <v>0.7365046296296297</v>
      </c>
      <c r="D1077" t="s">
        <v>6</v>
      </c>
      <c r="E1077" t="s">
        <v>92</v>
      </c>
      <c r="F1077" t="s">
        <v>3178</v>
      </c>
      <c r="G1077" t="s">
        <v>3262</v>
      </c>
      <c r="H1077" t="s">
        <v>8</v>
      </c>
      <c r="I1077" t="s">
        <v>83</v>
      </c>
    </row>
    <row r="1078" spans="3:9" x14ac:dyDescent="0.2">
      <c r="C1078" s="5">
        <v>0.7365046296296297</v>
      </c>
      <c r="D1078" s="4" t="s">
        <v>9</v>
      </c>
      <c r="E1078" s="4" t="s">
        <v>1114</v>
      </c>
      <c r="F1078" s="4" t="s">
        <v>3267</v>
      </c>
      <c r="G1078" s="4" t="s">
        <v>3268</v>
      </c>
      <c r="H1078" s="4" t="s">
        <v>3269</v>
      </c>
      <c r="I1078" s="4" t="s">
        <v>3167</v>
      </c>
    </row>
    <row r="1079" spans="3:9" hidden="1" x14ac:dyDescent="0.2">
      <c r="C1079" s="1">
        <v>0.7365046296296297</v>
      </c>
      <c r="D1079" t="s">
        <v>11</v>
      </c>
      <c r="E1079" t="s">
        <v>2844</v>
      </c>
      <c r="F1079" t="s">
        <v>1980</v>
      </c>
      <c r="G1079" t="s">
        <v>2007</v>
      </c>
      <c r="H1079" t="s">
        <v>3270</v>
      </c>
      <c r="I1079" t="s">
        <v>2836</v>
      </c>
    </row>
    <row r="1080" spans="3:9" hidden="1" x14ac:dyDescent="0.2">
      <c r="C1080" s="1">
        <v>0.7365046296296297</v>
      </c>
      <c r="D1080"/>
      <c r="E1080"/>
      <c r="F1080"/>
      <c r="G1080"/>
      <c r="H1080"/>
      <c r="I1080"/>
    </row>
    <row r="1081" spans="3:9" hidden="1" x14ac:dyDescent="0.2">
      <c r="C1081" s="1">
        <v>0.7399768518518518</v>
      </c>
      <c r="D1081" t="s">
        <v>3271</v>
      </c>
      <c r="E1081"/>
      <c r="F1081"/>
      <c r="G1081"/>
      <c r="H1081"/>
      <c r="I1081"/>
    </row>
    <row r="1082" spans="3:9" hidden="1" x14ac:dyDescent="0.2">
      <c r="C1082" s="1">
        <v>0.7399768518518518</v>
      </c>
      <c r="D1082" s="2">
        <v>44538.739583333336</v>
      </c>
      <c r="E1082"/>
      <c r="F1082"/>
      <c r="G1082"/>
      <c r="H1082"/>
      <c r="I1082"/>
    </row>
    <row r="1083" spans="3:9" hidden="1" x14ac:dyDescent="0.2">
      <c r="C1083" s="1">
        <v>0.7399768518518518</v>
      </c>
      <c r="D1083" t="s">
        <v>68</v>
      </c>
      <c r="E1083" t="s">
        <v>1</v>
      </c>
      <c r="F1083" t="s">
        <v>2</v>
      </c>
      <c r="G1083"/>
      <c r="H1083"/>
      <c r="I1083"/>
    </row>
    <row r="1084" spans="3:9" hidden="1" x14ac:dyDescent="0.2">
      <c r="C1084" s="1">
        <v>0.73998842592592595</v>
      </c>
      <c r="D1084" t="s">
        <v>3</v>
      </c>
      <c r="E1084"/>
      <c r="F1084"/>
      <c r="G1084"/>
      <c r="H1084"/>
      <c r="I1084"/>
    </row>
    <row r="1085" spans="3:9" hidden="1" x14ac:dyDescent="0.2">
      <c r="C1085" s="1">
        <v>0.73998842592592595</v>
      </c>
      <c r="D1085" t="s">
        <v>2994</v>
      </c>
      <c r="E1085"/>
      <c r="F1085"/>
      <c r="G1085"/>
      <c r="H1085"/>
      <c r="I1085"/>
    </row>
    <row r="1086" spans="3:9" hidden="1" x14ac:dyDescent="0.2">
      <c r="C1086" s="1">
        <v>0.73998842592592595</v>
      </c>
      <c r="D1086" t="s">
        <v>5</v>
      </c>
      <c r="E1086"/>
      <c r="F1086"/>
      <c r="G1086"/>
      <c r="H1086"/>
      <c r="I1086"/>
    </row>
    <row r="1087" spans="3:9" hidden="1" x14ac:dyDescent="0.2">
      <c r="C1087" s="1">
        <v>0.73998842592592595</v>
      </c>
      <c r="D1087" t="s">
        <v>160</v>
      </c>
      <c r="E1087"/>
      <c r="F1087"/>
      <c r="G1087"/>
      <c r="H1087"/>
      <c r="I1087"/>
    </row>
    <row r="1088" spans="3:9" hidden="1" x14ac:dyDescent="0.2">
      <c r="C1088" s="1">
        <v>0.73998842592592595</v>
      </c>
      <c r="D1088" t="s">
        <v>161</v>
      </c>
      <c r="E1088"/>
      <c r="F1088"/>
      <c r="G1088"/>
      <c r="H1088"/>
      <c r="I1088"/>
    </row>
    <row r="1089" spans="3:9" hidden="1" x14ac:dyDescent="0.2">
      <c r="C1089" s="1">
        <v>0.73998842592592595</v>
      </c>
      <c r="D1089" t="s">
        <v>6</v>
      </c>
      <c r="E1089" t="s">
        <v>1150</v>
      </c>
      <c r="F1089" t="s">
        <v>3272</v>
      </c>
      <c r="G1089" t="s">
        <v>2732</v>
      </c>
      <c r="H1089" t="s">
        <v>8</v>
      </c>
      <c r="I1089" t="s">
        <v>83</v>
      </c>
    </row>
    <row r="1090" spans="3:9" x14ac:dyDescent="0.2">
      <c r="C1090" s="5">
        <v>0.73998842592592595</v>
      </c>
      <c r="D1090" s="4" t="s">
        <v>9</v>
      </c>
      <c r="E1090" s="4" t="s">
        <v>2556</v>
      </c>
      <c r="F1090" s="4" t="s">
        <v>3273</v>
      </c>
      <c r="G1090" s="4" t="s">
        <v>2739</v>
      </c>
      <c r="H1090" s="4" t="s">
        <v>32</v>
      </c>
      <c r="I1090" s="4" t="s">
        <v>3167</v>
      </c>
    </row>
    <row r="1091" spans="3:9" hidden="1" x14ac:dyDescent="0.2">
      <c r="C1091" s="1">
        <v>0.73998842592592595</v>
      </c>
      <c r="D1091" t="s">
        <v>11</v>
      </c>
      <c r="E1091" t="s">
        <v>2828</v>
      </c>
      <c r="F1091" t="s">
        <v>1980</v>
      </c>
      <c r="G1091" t="s">
        <v>3274</v>
      </c>
      <c r="H1091" t="s">
        <v>3275</v>
      </c>
      <c r="I1091" t="s">
        <v>2836</v>
      </c>
    </row>
    <row r="1092" spans="3:9" hidden="1" x14ac:dyDescent="0.2">
      <c r="C1092" s="1">
        <v>0.73998842592592595</v>
      </c>
      <c r="D1092"/>
      <c r="E1092"/>
      <c r="F1092"/>
      <c r="G1092"/>
      <c r="H1092"/>
      <c r="I1092"/>
    </row>
    <row r="1093" spans="3:9" hidden="1" x14ac:dyDescent="0.2">
      <c r="C1093" s="1">
        <v>0.74346064814814816</v>
      </c>
      <c r="D1093" t="s">
        <v>3276</v>
      </c>
      <c r="E1093"/>
      <c r="F1093"/>
      <c r="G1093"/>
      <c r="H1093"/>
      <c r="I1093"/>
    </row>
    <row r="1094" spans="3:9" hidden="1" x14ac:dyDescent="0.2">
      <c r="C1094" s="1">
        <v>0.74346064814814816</v>
      </c>
      <c r="D1094" s="2">
        <v>44538.743055555555</v>
      </c>
      <c r="E1094"/>
      <c r="F1094"/>
      <c r="G1094"/>
      <c r="H1094"/>
      <c r="I1094"/>
    </row>
    <row r="1095" spans="3:9" hidden="1" x14ac:dyDescent="0.2">
      <c r="C1095" s="1">
        <v>0.74346064814814816</v>
      </c>
      <c r="D1095" t="s">
        <v>68</v>
      </c>
      <c r="E1095" t="s">
        <v>1</v>
      </c>
      <c r="F1095" t="s">
        <v>2</v>
      </c>
      <c r="G1095"/>
      <c r="H1095"/>
      <c r="I1095"/>
    </row>
    <row r="1096" spans="3:9" hidden="1" x14ac:dyDescent="0.2">
      <c r="C1096" s="1">
        <v>0.74346064814814816</v>
      </c>
      <c r="D1096" t="s">
        <v>3</v>
      </c>
      <c r="E1096"/>
      <c r="F1096"/>
      <c r="G1096"/>
      <c r="H1096"/>
      <c r="I1096"/>
    </row>
    <row r="1097" spans="3:9" hidden="1" x14ac:dyDescent="0.2">
      <c r="C1097" s="1">
        <v>0.74346064814814816</v>
      </c>
      <c r="D1097" t="s">
        <v>2994</v>
      </c>
      <c r="E1097"/>
      <c r="F1097"/>
      <c r="G1097"/>
      <c r="H1097"/>
      <c r="I1097"/>
    </row>
    <row r="1098" spans="3:9" hidden="1" x14ac:dyDescent="0.2">
      <c r="C1098" s="1">
        <v>0.74346064814814816</v>
      </c>
      <c r="D1098" t="s">
        <v>5</v>
      </c>
      <c r="E1098"/>
      <c r="F1098"/>
      <c r="G1098"/>
      <c r="H1098"/>
      <c r="I1098"/>
    </row>
    <row r="1099" spans="3:9" hidden="1" x14ac:dyDescent="0.2">
      <c r="C1099" s="1">
        <v>0.74346064814814816</v>
      </c>
      <c r="D1099" t="s">
        <v>160</v>
      </c>
      <c r="E1099"/>
      <c r="F1099"/>
      <c r="G1099"/>
      <c r="H1099"/>
      <c r="I1099"/>
    </row>
    <row r="1100" spans="3:9" hidden="1" x14ac:dyDescent="0.2">
      <c r="C1100" s="1">
        <v>0.74346064814814816</v>
      </c>
      <c r="D1100" t="s">
        <v>161</v>
      </c>
      <c r="E1100"/>
      <c r="F1100"/>
      <c r="G1100"/>
      <c r="H1100"/>
      <c r="I1100"/>
    </row>
    <row r="1101" spans="3:9" hidden="1" x14ac:dyDescent="0.2">
      <c r="C1101" s="1">
        <v>0.74346064814814816</v>
      </c>
      <c r="D1101" t="s">
        <v>6</v>
      </c>
      <c r="E1101" t="s">
        <v>1015</v>
      </c>
      <c r="F1101" t="s">
        <v>3261</v>
      </c>
      <c r="G1101" t="s">
        <v>3277</v>
      </c>
      <c r="H1101" t="s">
        <v>8</v>
      </c>
      <c r="I1101" t="s">
        <v>83</v>
      </c>
    </row>
    <row r="1102" spans="3:9" x14ac:dyDescent="0.2">
      <c r="C1102" s="5">
        <v>0.74346064814814816</v>
      </c>
      <c r="D1102" s="4" t="s">
        <v>9</v>
      </c>
      <c r="E1102" s="4" t="s">
        <v>2556</v>
      </c>
      <c r="F1102" s="4" t="s">
        <v>3267</v>
      </c>
      <c r="G1102" s="4" t="s">
        <v>2397</v>
      </c>
      <c r="H1102" s="4" t="s">
        <v>2834</v>
      </c>
      <c r="I1102" s="4" t="s">
        <v>3167</v>
      </c>
    </row>
    <row r="1103" spans="3:9" hidden="1" x14ac:dyDescent="0.2">
      <c r="C1103" s="1">
        <v>0.74346064814814816</v>
      </c>
      <c r="D1103" t="s">
        <v>11</v>
      </c>
      <c r="E1103" t="s">
        <v>2844</v>
      </c>
      <c r="F1103" t="s">
        <v>1980</v>
      </c>
      <c r="G1103" t="s">
        <v>2412</v>
      </c>
      <c r="H1103" t="s">
        <v>2751</v>
      </c>
      <c r="I1103" t="s">
        <v>2836</v>
      </c>
    </row>
    <row r="1104" spans="3:9" hidden="1" x14ac:dyDescent="0.2">
      <c r="C1104" s="1">
        <v>0.74346064814814816</v>
      </c>
      <c r="D1104"/>
      <c r="E1104"/>
      <c r="F1104"/>
      <c r="G1104"/>
      <c r="H1104"/>
      <c r="I1104"/>
    </row>
    <row r="1105" spans="3:9" hidden="1" x14ac:dyDescent="0.2">
      <c r="C1105" s="1">
        <v>0.74694444444444441</v>
      </c>
      <c r="D1105" t="s">
        <v>3278</v>
      </c>
      <c r="E1105"/>
      <c r="F1105"/>
      <c r="G1105"/>
      <c r="H1105"/>
      <c r="I1105"/>
    </row>
    <row r="1106" spans="3:9" hidden="1" x14ac:dyDescent="0.2">
      <c r="C1106" s="1">
        <v>0.74694444444444441</v>
      </c>
      <c r="D1106" s="2">
        <v>44538.746527777781</v>
      </c>
      <c r="E1106"/>
      <c r="F1106"/>
      <c r="G1106"/>
      <c r="H1106"/>
      <c r="I1106"/>
    </row>
    <row r="1107" spans="3:9" hidden="1" x14ac:dyDescent="0.2">
      <c r="C1107" s="1">
        <v>0.74694444444444441</v>
      </c>
      <c r="D1107" t="s">
        <v>68</v>
      </c>
      <c r="E1107" t="s">
        <v>1</v>
      </c>
      <c r="F1107" t="s">
        <v>2</v>
      </c>
      <c r="G1107"/>
      <c r="H1107"/>
      <c r="I1107"/>
    </row>
    <row r="1108" spans="3:9" hidden="1" x14ac:dyDescent="0.2">
      <c r="C1108" s="1">
        <v>0.74694444444444441</v>
      </c>
      <c r="D1108" t="s">
        <v>3</v>
      </c>
      <c r="E1108"/>
      <c r="F1108"/>
      <c r="G1108"/>
      <c r="H1108"/>
      <c r="I1108"/>
    </row>
    <row r="1109" spans="3:9" hidden="1" x14ac:dyDescent="0.2">
      <c r="C1109" s="1">
        <v>0.74694444444444441</v>
      </c>
      <c r="D1109" t="s">
        <v>2994</v>
      </c>
      <c r="E1109"/>
      <c r="F1109"/>
      <c r="G1109"/>
      <c r="H1109"/>
      <c r="I1109"/>
    </row>
    <row r="1110" spans="3:9" hidden="1" x14ac:dyDescent="0.2">
      <c r="C1110" s="1">
        <v>0.74694444444444441</v>
      </c>
      <c r="D1110" t="s">
        <v>5</v>
      </c>
      <c r="E1110"/>
      <c r="F1110"/>
      <c r="G1110"/>
      <c r="H1110"/>
      <c r="I1110"/>
    </row>
    <row r="1111" spans="3:9" hidden="1" x14ac:dyDescent="0.2">
      <c r="C1111" s="1">
        <v>0.74694444444444441</v>
      </c>
      <c r="D1111" t="s">
        <v>160</v>
      </c>
      <c r="E1111"/>
      <c r="F1111"/>
      <c r="G1111"/>
      <c r="H1111"/>
      <c r="I1111"/>
    </row>
    <row r="1112" spans="3:9" hidden="1" x14ac:dyDescent="0.2">
      <c r="C1112" s="1">
        <v>0.74694444444444441</v>
      </c>
      <c r="D1112" t="s">
        <v>161</v>
      </c>
      <c r="E1112"/>
      <c r="F1112"/>
      <c r="G1112"/>
      <c r="H1112"/>
      <c r="I1112"/>
    </row>
    <row r="1113" spans="3:9" hidden="1" x14ac:dyDescent="0.2">
      <c r="C1113" s="1">
        <v>0.74694444444444441</v>
      </c>
      <c r="D1113" t="s">
        <v>6</v>
      </c>
      <c r="E1113" t="s">
        <v>1143</v>
      </c>
      <c r="F1113" t="s">
        <v>2854</v>
      </c>
      <c r="G1113" t="s">
        <v>2400</v>
      </c>
      <c r="H1113" t="s">
        <v>8</v>
      </c>
      <c r="I1113" t="s">
        <v>83</v>
      </c>
    </row>
    <row r="1114" spans="3:9" x14ac:dyDescent="0.2">
      <c r="C1114" s="5">
        <v>0.74694444444444441</v>
      </c>
      <c r="D1114" s="4" t="s">
        <v>9</v>
      </c>
      <c r="E1114" s="4" t="s">
        <v>2556</v>
      </c>
      <c r="F1114" s="4" t="s">
        <v>3267</v>
      </c>
      <c r="G1114" s="4" t="s">
        <v>2400</v>
      </c>
      <c r="H1114" s="4" t="s">
        <v>3269</v>
      </c>
      <c r="I1114" s="4" t="s">
        <v>3167</v>
      </c>
    </row>
    <row r="1115" spans="3:9" hidden="1" x14ac:dyDescent="0.2">
      <c r="C1115" s="1">
        <v>0.74694444444444441</v>
      </c>
      <c r="D1115" t="s">
        <v>11</v>
      </c>
      <c r="E1115" t="s">
        <v>850</v>
      </c>
      <c r="F1115" t="s">
        <v>1980</v>
      </c>
      <c r="G1115" t="s">
        <v>2402</v>
      </c>
      <c r="H1115" t="s">
        <v>3041</v>
      </c>
      <c r="I1115" t="s">
        <v>2836</v>
      </c>
    </row>
    <row r="1116" spans="3:9" hidden="1" x14ac:dyDescent="0.2">
      <c r="C1116" s="1">
        <v>0.74694444444444441</v>
      </c>
      <c r="D1116"/>
      <c r="E1116"/>
      <c r="F1116"/>
      <c r="G1116"/>
      <c r="H1116"/>
      <c r="I1116"/>
    </row>
    <row r="1117" spans="3:9" hidden="1" x14ac:dyDescent="0.2">
      <c r="C1117" s="1">
        <v>0.75</v>
      </c>
      <c r="D1117" t="s">
        <v>29</v>
      </c>
      <c r="E1117"/>
      <c r="F1117"/>
      <c r="G1117"/>
      <c r="H1117"/>
      <c r="I1117"/>
    </row>
    <row r="1118" spans="3:9" hidden="1" x14ac:dyDescent="0.2">
      <c r="C1118" s="1">
        <v>0.75</v>
      </c>
      <c r="D1118" t="s">
        <v>30</v>
      </c>
      <c r="E1118"/>
      <c r="F1118"/>
      <c r="G1118"/>
      <c r="H1118"/>
      <c r="I1118"/>
    </row>
    <row r="1119" spans="3:9" hidden="1" x14ac:dyDescent="0.2">
      <c r="C1119" s="1">
        <v>0.75</v>
      </c>
      <c r="D1119" t="s">
        <v>6</v>
      </c>
      <c r="E1119" t="s">
        <v>3279</v>
      </c>
      <c r="F1119" t="s">
        <v>3280</v>
      </c>
      <c r="G1119" t="s">
        <v>3281</v>
      </c>
      <c r="H1119" t="s">
        <v>8</v>
      </c>
      <c r="I1119" t="s">
        <v>95</v>
      </c>
    </row>
    <row r="1120" spans="3:9" x14ac:dyDescent="0.2">
      <c r="C1120" s="5">
        <v>0.75</v>
      </c>
      <c r="D1120" s="4" t="s">
        <v>9</v>
      </c>
      <c r="E1120" s="4" t="s">
        <v>3282</v>
      </c>
      <c r="F1120" s="4" t="s">
        <v>3283</v>
      </c>
      <c r="G1120" s="4" t="s">
        <v>2345</v>
      </c>
      <c r="H1120" s="4" t="s">
        <v>2748</v>
      </c>
      <c r="I1120" s="4" t="s">
        <v>3167</v>
      </c>
    </row>
    <row r="1121" spans="3:9" hidden="1" x14ac:dyDescent="0.2">
      <c r="C1121" s="1">
        <v>0.75</v>
      </c>
      <c r="D1121" t="s">
        <v>11</v>
      </c>
      <c r="E1121" t="s">
        <v>3284</v>
      </c>
      <c r="F1121" t="s">
        <v>2028</v>
      </c>
      <c r="G1121" t="s">
        <v>3285</v>
      </c>
      <c r="H1121" t="s">
        <v>3041</v>
      </c>
      <c r="I1121" t="s">
        <v>2836</v>
      </c>
    </row>
    <row r="1122" spans="3:9" hidden="1" x14ac:dyDescent="0.2">
      <c r="C1122" s="1">
        <v>0.75</v>
      </c>
      <c r="D1122"/>
      <c r="E1122"/>
      <c r="F1122"/>
      <c r="G1122"/>
      <c r="H1122"/>
      <c r="I1122"/>
    </row>
    <row r="1123" spans="3:9" hidden="1" x14ac:dyDescent="0.2">
      <c r="C1123" s="1">
        <v>0.75</v>
      </c>
      <c r="D1123" t="s">
        <v>33</v>
      </c>
      <c r="E1123" t="s">
        <v>34</v>
      </c>
      <c r="F1123"/>
      <c r="G1123"/>
      <c r="H1123"/>
      <c r="I1123"/>
    </row>
    <row r="1124" spans="3:9" hidden="1" x14ac:dyDescent="0.2">
      <c r="C1124" s="1">
        <v>0.75</v>
      </c>
      <c r="D1124" t="s">
        <v>35</v>
      </c>
      <c r="E1124"/>
      <c r="F1124"/>
      <c r="G1124"/>
      <c r="H1124"/>
      <c r="I1124"/>
    </row>
    <row r="1125" spans="3:9" hidden="1" x14ac:dyDescent="0.2">
      <c r="C1125" s="1">
        <v>0.75</v>
      </c>
      <c r="D1125" t="s">
        <v>36</v>
      </c>
      <c r="E1125"/>
      <c r="F1125"/>
      <c r="G1125"/>
      <c r="H1125"/>
      <c r="I1125"/>
    </row>
    <row r="1126" spans="3:9" hidden="1" x14ac:dyDescent="0.2">
      <c r="C1126" s="1">
        <v>0.75</v>
      </c>
      <c r="D1126" t="s">
        <v>3286</v>
      </c>
      <c r="E1126"/>
      <c r="F1126"/>
      <c r="G1126"/>
      <c r="H1126"/>
      <c r="I1126"/>
    </row>
    <row r="1127" spans="3:9" hidden="1" x14ac:dyDescent="0.2">
      <c r="C1127" s="1">
        <v>0.75</v>
      </c>
      <c r="D1127" t="s">
        <v>3287</v>
      </c>
      <c r="E1127"/>
      <c r="F1127"/>
      <c r="G1127"/>
      <c r="H1127"/>
      <c r="I1127"/>
    </row>
    <row r="1128" spans="3:9" hidden="1" x14ac:dyDescent="0.2">
      <c r="C1128" s="1">
        <v>0.75</v>
      </c>
      <c r="D1128" t="s">
        <v>3288</v>
      </c>
      <c r="E1128"/>
      <c r="F1128"/>
      <c r="G1128"/>
      <c r="H1128"/>
      <c r="I1128"/>
    </row>
    <row r="1129" spans="3:9" hidden="1" x14ac:dyDescent="0.2">
      <c r="C1129" s="1">
        <v>0.75</v>
      </c>
      <c r="D1129" t="s">
        <v>3289</v>
      </c>
      <c r="E1129"/>
      <c r="F1129"/>
      <c r="G1129"/>
      <c r="H1129"/>
      <c r="I1129"/>
    </row>
    <row r="1130" spans="3:9" hidden="1" x14ac:dyDescent="0.2">
      <c r="C1130" s="1">
        <v>0.75</v>
      </c>
      <c r="D1130" t="s">
        <v>3290</v>
      </c>
      <c r="E1130"/>
      <c r="F1130"/>
      <c r="G1130"/>
      <c r="H1130"/>
      <c r="I1130"/>
    </row>
    <row r="1131" spans="3:9" hidden="1" x14ac:dyDescent="0.2">
      <c r="C1131" s="1">
        <v>0.75</v>
      </c>
      <c r="D1131" t="s">
        <v>3291</v>
      </c>
      <c r="E1131"/>
      <c r="F1131"/>
      <c r="G1131"/>
      <c r="H1131"/>
      <c r="I1131"/>
    </row>
    <row r="1132" spans="3:9" hidden="1" x14ac:dyDescent="0.2">
      <c r="C1132" s="1">
        <v>0.75</v>
      </c>
      <c r="D1132" t="s">
        <v>3292</v>
      </c>
      <c r="E1132"/>
      <c r="F1132"/>
      <c r="G1132"/>
      <c r="H1132"/>
      <c r="I1132"/>
    </row>
    <row r="1133" spans="3:9" hidden="1" x14ac:dyDescent="0.2">
      <c r="C1133" s="1">
        <v>0.75</v>
      </c>
      <c r="D1133" t="s">
        <v>3293</v>
      </c>
      <c r="E1133"/>
      <c r="F1133"/>
      <c r="G1133"/>
      <c r="H1133"/>
      <c r="I1133"/>
    </row>
    <row r="1134" spans="3:9" hidden="1" x14ac:dyDescent="0.2">
      <c r="C1134" s="1">
        <v>0.75</v>
      </c>
      <c r="D1134" t="s">
        <v>3294</v>
      </c>
      <c r="E1134"/>
      <c r="F1134"/>
      <c r="G1134"/>
      <c r="H1134"/>
      <c r="I1134"/>
    </row>
    <row r="1135" spans="3:9" hidden="1" x14ac:dyDescent="0.2">
      <c r="C1135" s="1">
        <v>0.75</v>
      </c>
      <c r="D1135" t="s">
        <v>3295</v>
      </c>
      <c r="E1135"/>
      <c r="F1135"/>
      <c r="G1135"/>
      <c r="H1135"/>
      <c r="I1135"/>
    </row>
    <row r="1136" spans="3:9" hidden="1" x14ac:dyDescent="0.2">
      <c r="C1136" s="1">
        <v>0.75</v>
      </c>
      <c r="D1136" t="s">
        <v>3296</v>
      </c>
      <c r="E1136"/>
      <c r="F1136"/>
      <c r="G1136"/>
      <c r="H1136"/>
      <c r="I1136"/>
    </row>
    <row r="1137" spans="3:4" customFormat="1" hidden="1" x14ac:dyDescent="0.2">
      <c r="C1137" s="1">
        <v>0.75</v>
      </c>
      <c r="D1137" t="s">
        <v>3297</v>
      </c>
    </row>
    <row r="1138" spans="3:4" customFormat="1" hidden="1" x14ac:dyDescent="0.2">
      <c r="C1138" s="1">
        <v>0.75</v>
      </c>
      <c r="D1138" t="s">
        <v>3298</v>
      </c>
    </row>
    <row r="1139" spans="3:4" customFormat="1" hidden="1" x14ac:dyDescent="0.2">
      <c r="C1139" s="1">
        <v>0.75</v>
      </c>
      <c r="D1139" t="s">
        <v>3299</v>
      </c>
    </row>
    <row r="1140" spans="3:4" customFormat="1" hidden="1" x14ac:dyDescent="0.2">
      <c r="C1140" s="1">
        <v>0.75</v>
      </c>
      <c r="D1140" t="s">
        <v>3300</v>
      </c>
    </row>
    <row r="1141" spans="3:4" customFormat="1" hidden="1" x14ac:dyDescent="0.2">
      <c r="C1141" s="1">
        <v>0.75</v>
      </c>
      <c r="D1141" t="s">
        <v>3301</v>
      </c>
    </row>
    <row r="1142" spans="3:4" customFormat="1" hidden="1" x14ac:dyDescent="0.2">
      <c r="C1142" s="1">
        <v>0.75</v>
      </c>
      <c r="D1142" t="s">
        <v>3302</v>
      </c>
    </row>
    <row r="1143" spans="3:4" customFormat="1" hidden="1" x14ac:dyDescent="0.2">
      <c r="C1143" s="1">
        <v>0.75</v>
      </c>
      <c r="D1143" t="s">
        <v>3303</v>
      </c>
    </row>
    <row r="1144" spans="3:4" customFormat="1" hidden="1" x14ac:dyDescent="0.2">
      <c r="C1144" s="1">
        <v>0.75</v>
      </c>
      <c r="D1144" t="s">
        <v>3304</v>
      </c>
    </row>
    <row r="1145" spans="3:4" customFormat="1" hidden="1" x14ac:dyDescent="0.2">
      <c r="C1145" s="1">
        <v>0.75</v>
      </c>
      <c r="D1145" t="s">
        <v>3305</v>
      </c>
    </row>
    <row r="1146" spans="3:4" customFormat="1" hidden="1" x14ac:dyDescent="0.2">
      <c r="C1146" s="1">
        <v>0.75</v>
      </c>
      <c r="D1146" t="s">
        <v>3306</v>
      </c>
    </row>
    <row r="1147" spans="3:4" customFormat="1" hidden="1" x14ac:dyDescent="0.2">
      <c r="C1147" s="1">
        <v>0.75</v>
      </c>
      <c r="D1147" t="s">
        <v>3307</v>
      </c>
    </row>
    <row r="1148" spans="3:4" customFormat="1" hidden="1" x14ac:dyDescent="0.2">
      <c r="C1148" s="1">
        <v>0.75</v>
      </c>
      <c r="D1148" t="s">
        <v>3308</v>
      </c>
    </row>
    <row r="1149" spans="3:4" customFormat="1" hidden="1" x14ac:dyDescent="0.2">
      <c r="C1149" s="1">
        <v>0.75</v>
      </c>
      <c r="D1149" t="s">
        <v>3309</v>
      </c>
    </row>
    <row r="1150" spans="3:4" customFormat="1" hidden="1" x14ac:dyDescent="0.2">
      <c r="C1150" s="1">
        <v>0.75</v>
      </c>
      <c r="D1150" t="s">
        <v>37</v>
      </c>
    </row>
    <row r="1151" spans="3:4" customFormat="1" hidden="1" x14ac:dyDescent="0.2">
      <c r="C1151" s="1">
        <v>0.75042824074074066</v>
      </c>
      <c r="D1151" t="s">
        <v>3310</v>
      </c>
    </row>
    <row r="1152" spans="3:4" customFormat="1" hidden="1" x14ac:dyDescent="0.2">
      <c r="C1152" s="1">
        <v>0.75042824074074066</v>
      </c>
      <c r="D1152" s="2">
        <v>44538.75</v>
      </c>
    </row>
    <row r="1153" spans="3:9" hidden="1" x14ac:dyDescent="0.2">
      <c r="C1153" s="1">
        <v>0.75042824074074066</v>
      </c>
      <c r="D1153" t="s">
        <v>96</v>
      </c>
      <c r="E1153" t="s">
        <v>1</v>
      </c>
      <c r="F1153" t="s">
        <v>2</v>
      </c>
      <c r="G1153"/>
      <c r="H1153"/>
      <c r="I1153"/>
    </row>
    <row r="1154" spans="3:9" hidden="1" x14ac:dyDescent="0.2">
      <c r="C1154" s="1">
        <v>0.75042824074074066</v>
      </c>
      <c r="D1154" t="s">
        <v>3</v>
      </c>
      <c r="E1154"/>
      <c r="F1154"/>
      <c r="G1154"/>
      <c r="H1154"/>
      <c r="I1154"/>
    </row>
    <row r="1155" spans="3:9" hidden="1" x14ac:dyDescent="0.2">
      <c r="C1155" s="1">
        <v>0.75042824074074066</v>
      </c>
      <c r="D1155" t="s">
        <v>2994</v>
      </c>
      <c r="E1155"/>
      <c r="F1155"/>
      <c r="G1155"/>
      <c r="H1155"/>
      <c r="I1155"/>
    </row>
    <row r="1156" spans="3:9" hidden="1" x14ac:dyDescent="0.2">
      <c r="C1156" s="1">
        <v>0.75042824074074066</v>
      </c>
      <c r="D1156" t="s">
        <v>5</v>
      </c>
      <c r="E1156"/>
      <c r="F1156"/>
      <c r="G1156"/>
      <c r="H1156"/>
      <c r="I1156"/>
    </row>
    <row r="1157" spans="3:9" hidden="1" x14ac:dyDescent="0.2">
      <c r="C1157" s="1">
        <v>0.75042824074074066</v>
      </c>
      <c r="D1157" t="s">
        <v>160</v>
      </c>
      <c r="E1157"/>
      <c r="F1157"/>
      <c r="G1157"/>
      <c r="H1157"/>
      <c r="I1157"/>
    </row>
    <row r="1158" spans="3:9" hidden="1" x14ac:dyDescent="0.2">
      <c r="C1158" s="1">
        <v>0.75042824074074066</v>
      </c>
      <c r="D1158" t="s">
        <v>161</v>
      </c>
      <c r="E1158"/>
      <c r="F1158"/>
      <c r="G1158"/>
      <c r="H1158"/>
      <c r="I1158"/>
    </row>
    <row r="1159" spans="3:9" hidden="1" x14ac:dyDescent="0.2">
      <c r="C1159" s="1">
        <v>0.75042824074074066</v>
      </c>
      <c r="D1159" t="s">
        <v>6</v>
      </c>
      <c r="E1159" t="s">
        <v>1007</v>
      </c>
      <c r="F1159" t="s">
        <v>3193</v>
      </c>
      <c r="G1159" t="s">
        <v>3277</v>
      </c>
      <c r="H1159" t="s">
        <v>8</v>
      </c>
      <c r="I1159" t="s">
        <v>52</v>
      </c>
    </row>
    <row r="1160" spans="3:9" x14ac:dyDescent="0.2">
      <c r="C1160" s="5">
        <v>0.75042824074074066</v>
      </c>
      <c r="D1160" s="4" t="s">
        <v>9</v>
      </c>
      <c r="E1160" s="4" t="s">
        <v>1114</v>
      </c>
      <c r="F1160" s="4" t="s">
        <v>3311</v>
      </c>
      <c r="G1160" s="4" t="s">
        <v>2501</v>
      </c>
      <c r="H1160" s="4" t="s">
        <v>2748</v>
      </c>
      <c r="I1160" s="4" t="s">
        <v>3167</v>
      </c>
    </row>
    <row r="1161" spans="3:9" hidden="1" x14ac:dyDescent="0.2">
      <c r="C1161" s="1">
        <v>0.75042824074074066</v>
      </c>
      <c r="D1161" t="s">
        <v>11</v>
      </c>
      <c r="E1161" t="s">
        <v>850</v>
      </c>
      <c r="F1161" t="s">
        <v>1980</v>
      </c>
      <c r="G1161" t="s">
        <v>3312</v>
      </c>
      <c r="H1161" t="s">
        <v>3041</v>
      </c>
      <c r="I1161" t="s">
        <v>2836</v>
      </c>
    </row>
    <row r="1162" spans="3:9" hidden="1" x14ac:dyDescent="0.2">
      <c r="C1162" s="1">
        <v>0.75042824074074066</v>
      </c>
      <c r="D1162"/>
      <c r="E1162"/>
      <c r="F1162"/>
      <c r="G1162"/>
      <c r="H1162"/>
      <c r="I1162"/>
    </row>
    <row r="1163" spans="3:9" hidden="1" x14ac:dyDescent="0.2">
      <c r="C1163" s="1">
        <v>0.75391203703703702</v>
      </c>
      <c r="D1163" t="s">
        <v>3313</v>
      </c>
      <c r="E1163"/>
      <c r="F1163"/>
      <c r="G1163"/>
      <c r="H1163"/>
      <c r="I1163"/>
    </row>
    <row r="1164" spans="3:9" hidden="1" x14ac:dyDescent="0.2">
      <c r="C1164" s="1">
        <v>0.75391203703703702</v>
      </c>
      <c r="D1164" s="2">
        <v>44538.753472222219</v>
      </c>
      <c r="E1164"/>
      <c r="F1164"/>
      <c r="G1164"/>
      <c r="H1164"/>
      <c r="I1164"/>
    </row>
    <row r="1165" spans="3:9" hidden="1" x14ac:dyDescent="0.2">
      <c r="C1165" s="1">
        <v>0.75391203703703702</v>
      </c>
      <c r="D1165" t="s">
        <v>96</v>
      </c>
      <c r="E1165" t="s">
        <v>1</v>
      </c>
      <c r="F1165" t="s">
        <v>2</v>
      </c>
      <c r="G1165"/>
      <c r="H1165"/>
      <c r="I1165"/>
    </row>
    <row r="1166" spans="3:9" hidden="1" x14ac:dyDescent="0.2">
      <c r="C1166" s="1">
        <v>0.75391203703703702</v>
      </c>
      <c r="D1166" t="s">
        <v>3</v>
      </c>
      <c r="E1166"/>
      <c r="F1166"/>
      <c r="G1166"/>
      <c r="H1166"/>
      <c r="I1166"/>
    </row>
    <row r="1167" spans="3:9" hidden="1" x14ac:dyDescent="0.2">
      <c r="C1167" s="1">
        <v>0.75391203703703702</v>
      </c>
      <c r="D1167" t="s">
        <v>2994</v>
      </c>
      <c r="E1167"/>
      <c r="F1167"/>
      <c r="G1167"/>
      <c r="H1167"/>
      <c r="I1167"/>
    </row>
    <row r="1168" spans="3:9" hidden="1" x14ac:dyDescent="0.2">
      <c r="C1168" s="1">
        <v>0.75391203703703702</v>
      </c>
      <c r="D1168" t="s">
        <v>5</v>
      </c>
      <c r="E1168"/>
      <c r="F1168"/>
      <c r="G1168"/>
      <c r="H1168"/>
      <c r="I1168"/>
    </row>
    <row r="1169" spans="3:9" hidden="1" x14ac:dyDescent="0.2">
      <c r="C1169" s="1">
        <v>0.75391203703703702</v>
      </c>
      <c r="D1169" t="s">
        <v>160</v>
      </c>
      <c r="E1169"/>
      <c r="F1169"/>
      <c r="G1169"/>
      <c r="H1169"/>
      <c r="I1169"/>
    </row>
    <row r="1170" spans="3:9" hidden="1" x14ac:dyDescent="0.2">
      <c r="C1170" s="1">
        <v>0.75391203703703702</v>
      </c>
      <c r="D1170" t="s">
        <v>161</v>
      </c>
      <c r="E1170"/>
      <c r="F1170"/>
      <c r="G1170"/>
      <c r="H1170"/>
      <c r="I1170"/>
    </row>
    <row r="1171" spans="3:9" hidden="1" x14ac:dyDescent="0.2">
      <c r="C1171" s="1">
        <v>0.75391203703703702</v>
      </c>
      <c r="D1171" t="s">
        <v>6</v>
      </c>
      <c r="E1171" t="s">
        <v>3314</v>
      </c>
      <c r="F1171" t="s">
        <v>1263</v>
      </c>
      <c r="G1171" t="s">
        <v>3315</v>
      </c>
      <c r="H1171" t="s">
        <v>8</v>
      </c>
      <c r="I1171" t="s">
        <v>83</v>
      </c>
    </row>
    <row r="1172" spans="3:9" x14ac:dyDescent="0.2">
      <c r="C1172" s="5">
        <v>0.75391203703703702</v>
      </c>
      <c r="D1172" s="4" t="s">
        <v>9</v>
      </c>
      <c r="E1172" s="4" t="s">
        <v>2957</v>
      </c>
      <c r="F1172" s="4" t="s">
        <v>3316</v>
      </c>
      <c r="G1172" s="4" t="s">
        <v>2426</v>
      </c>
      <c r="H1172" s="4" t="s">
        <v>2740</v>
      </c>
      <c r="I1172" s="4" t="s">
        <v>3167</v>
      </c>
    </row>
    <row r="1173" spans="3:9" hidden="1" x14ac:dyDescent="0.2">
      <c r="C1173" s="1">
        <v>0.75391203703703702</v>
      </c>
      <c r="D1173" t="s">
        <v>11</v>
      </c>
      <c r="E1173" t="s">
        <v>2817</v>
      </c>
      <c r="F1173" t="s">
        <v>1980</v>
      </c>
      <c r="G1173" t="s">
        <v>3317</v>
      </c>
      <c r="H1173" t="s">
        <v>2857</v>
      </c>
      <c r="I1173" t="s">
        <v>2836</v>
      </c>
    </row>
    <row r="1174" spans="3:9" hidden="1" x14ac:dyDescent="0.2">
      <c r="C1174" s="1">
        <v>0.75391203703703702</v>
      </c>
      <c r="D1174"/>
      <c r="E1174"/>
      <c r="F1174"/>
      <c r="G1174"/>
      <c r="H1174"/>
      <c r="I1174"/>
    </row>
    <row r="1175" spans="3:9" hidden="1" x14ac:dyDescent="0.2">
      <c r="C1175" s="1">
        <v>0.75739583333333327</v>
      </c>
      <c r="D1175" t="s">
        <v>3318</v>
      </c>
      <c r="E1175"/>
      <c r="F1175"/>
      <c r="G1175"/>
      <c r="H1175"/>
      <c r="I1175"/>
    </row>
    <row r="1176" spans="3:9" hidden="1" x14ac:dyDescent="0.2">
      <c r="C1176" s="1">
        <v>0.75739583333333327</v>
      </c>
      <c r="D1176" s="2">
        <v>44538.756944444445</v>
      </c>
      <c r="E1176"/>
      <c r="F1176"/>
      <c r="G1176"/>
      <c r="H1176"/>
      <c r="I1176"/>
    </row>
    <row r="1177" spans="3:9" hidden="1" x14ac:dyDescent="0.2">
      <c r="C1177" s="1">
        <v>0.75739583333333327</v>
      </c>
      <c r="D1177" t="s">
        <v>96</v>
      </c>
      <c r="E1177" t="s">
        <v>1</v>
      </c>
      <c r="F1177" t="s">
        <v>2</v>
      </c>
      <c r="G1177"/>
      <c r="H1177"/>
      <c r="I1177"/>
    </row>
    <row r="1178" spans="3:9" hidden="1" x14ac:dyDescent="0.2">
      <c r="C1178" s="1">
        <v>0.75739583333333327</v>
      </c>
      <c r="D1178" t="s">
        <v>3</v>
      </c>
      <c r="E1178"/>
      <c r="F1178"/>
      <c r="G1178"/>
      <c r="H1178"/>
      <c r="I1178"/>
    </row>
    <row r="1179" spans="3:9" hidden="1" x14ac:dyDescent="0.2">
      <c r="C1179" s="1">
        <v>0.75739583333333327</v>
      </c>
      <c r="D1179" t="s">
        <v>2994</v>
      </c>
      <c r="E1179"/>
      <c r="F1179"/>
      <c r="G1179"/>
      <c r="H1179"/>
      <c r="I1179"/>
    </row>
    <row r="1180" spans="3:9" hidden="1" x14ac:dyDescent="0.2">
      <c r="C1180" s="1">
        <v>0.75739583333333327</v>
      </c>
      <c r="D1180" t="s">
        <v>5</v>
      </c>
      <c r="E1180"/>
      <c r="F1180"/>
      <c r="G1180"/>
      <c r="H1180"/>
      <c r="I1180"/>
    </row>
    <row r="1181" spans="3:9" hidden="1" x14ac:dyDescent="0.2">
      <c r="C1181" s="1">
        <v>0.75739583333333327</v>
      </c>
      <c r="D1181" t="s">
        <v>160</v>
      </c>
      <c r="E1181"/>
      <c r="F1181"/>
      <c r="G1181"/>
      <c r="H1181"/>
      <c r="I1181"/>
    </row>
    <row r="1182" spans="3:9" hidden="1" x14ac:dyDescent="0.2">
      <c r="C1182" s="1">
        <v>0.75739583333333327</v>
      </c>
      <c r="D1182" t="s">
        <v>161</v>
      </c>
      <c r="E1182"/>
      <c r="F1182"/>
      <c r="G1182"/>
      <c r="H1182"/>
      <c r="I1182"/>
    </row>
    <row r="1183" spans="3:9" hidden="1" x14ac:dyDescent="0.2">
      <c r="C1183" s="1">
        <v>0.75739583333333327</v>
      </c>
      <c r="D1183" t="s">
        <v>6</v>
      </c>
      <c r="E1183" t="s">
        <v>3314</v>
      </c>
      <c r="F1183" t="s">
        <v>640</v>
      </c>
      <c r="G1183" t="s">
        <v>2426</v>
      </c>
      <c r="H1183" t="s">
        <v>8</v>
      </c>
      <c r="I1183" t="s">
        <v>83</v>
      </c>
    </row>
    <row r="1184" spans="3:9" x14ac:dyDescent="0.2">
      <c r="C1184" s="5">
        <v>0.75739583333333327</v>
      </c>
      <c r="D1184" s="4" t="s">
        <v>9</v>
      </c>
      <c r="E1184" s="4" t="s">
        <v>3005</v>
      </c>
      <c r="F1184" s="4" t="s">
        <v>3158</v>
      </c>
      <c r="G1184" s="4" t="s">
        <v>2400</v>
      </c>
      <c r="H1184" s="4" t="s">
        <v>2834</v>
      </c>
      <c r="I1184" s="4" t="s">
        <v>3167</v>
      </c>
    </row>
    <row r="1185" spans="3:9" hidden="1" x14ac:dyDescent="0.2">
      <c r="C1185" s="1">
        <v>0.75739583333333327</v>
      </c>
      <c r="D1185" t="s">
        <v>11</v>
      </c>
      <c r="E1185" t="s">
        <v>2817</v>
      </c>
      <c r="F1185" t="s">
        <v>1980</v>
      </c>
      <c r="G1185" t="s">
        <v>2736</v>
      </c>
      <c r="H1185" t="s">
        <v>2932</v>
      </c>
      <c r="I1185" t="s">
        <v>2836</v>
      </c>
    </row>
    <row r="1186" spans="3:9" hidden="1" x14ac:dyDescent="0.2">
      <c r="C1186" s="1">
        <v>0.75739583333333327</v>
      </c>
      <c r="D1186"/>
      <c r="E1186"/>
      <c r="F1186"/>
      <c r="G1186"/>
      <c r="H1186"/>
      <c r="I1186"/>
    </row>
    <row r="1187" spans="3:9" hidden="1" x14ac:dyDescent="0.2">
      <c r="C1187" s="1">
        <v>0.76086805555555559</v>
      </c>
      <c r="D1187" t="s">
        <v>3319</v>
      </c>
      <c r="E1187"/>
      <c r="F1187"/>
      <c r="G1187"/>
      <c r="H1187"/>
      <c r="I1187"/>
    </row>
    <row r="1188" spans="3:9" hidden="1" x14ac:dyDescent="0.2">
      <c r="C1188" s="1">
        <v>0.76086805555555559</v>
      </c>
      <c r="D1188" s="2">
        <v>44538.760416666664</v>
      </c>
      <c r="E1188"/>
      <c r="F1188"/>
      <c r="G1188"/>
      <c r="H1188"/>
      <c r="I1188"/>
    </row>
    <row r="1189" spans="3:9" hidden="1" x14ac:dyDescent="0.2">
      <c r="C1189" s="1">
        <v>0.76086805555555559</v>
      </c>
      <c r="D1189" t="s">
        <v>96</v>
      </c>
      <c r="E1189" t="s">
        <v>1</v>
      </c>
      <c r="F1189" t="s">
        <v>2</v>
      </c>
      <c r="G1189"/>
      <c r="H1189"/>
      <c r="I1189"/>
    </row>
    <row r="1190" spans="3:9" hidden="1" x14ac:dyDescent="0.2">
      <c r="C1190" s="1">
        <v>0.76086805555555559</v>
      </c>
      <c r="D1190" t="s">
        <v>3</v>
      </c>
      <c r="E1190"/>
      <c r="F1190"/>
      <c r="G1190"/>
      <c r="H1190"/>
      <c r="I1190"/>
    </row>
    <row r="1191" spans="3:9" hidden="1" x14ac:dyDescent="0.2">
      <c r="C1191" s="1">
        <v>0.76086805555555559</v>
      </c>
      <c r="D1191" t="s">
        <v>2994</v>
      </c>
      <c r="E1191"/>
      <c r="F1191"/>
      <c r="G1191"/>
      <c r="H1191"/>
      <c r="I1191"/>
    </row>
    <row r="1192" spans="3:9" hidden="1" x14ac:dyDescent="0.2">
      <c r="C1192" s="1">
        <v>0.76086805555555559</v>
      </c>
      <c r="D1192" t="s">
        <v>5</v>
      </c>
      <c r="E1192"/>
      <c r="F1192"/>
      <c r="G1192"/>
      <c r="H1192"/>
      <c r="I1192"/>
    </row>
    <row r="1193" spans="3:9" hidden="1" x14ac:dyDescent="0.2">
      <c r="C1193" s="1">
        <v>0.76086805555555559</v>
      </c>
      <c r="D1193" t="s">
        <v>160</v>
      </c>
      <c r="E1193"/>
      <c r="F1193"/>
      <c r="G1193"/>
      <c r="H1193"/>
      <c r="I1193"/>
    </row>
    <row r="1194" spans="3:9" hidden="1" x14ac:dyDescent="0.2">
      <c r="C1194" s="1">
        <v>0.76086805555555559</v>
      </c>
      <c r="D1194" t="s">
        <v>161</v>
      </c>
      <c r="E1194"/>
      <c r="F1194"/>
      <c r="G1194"/>
      <c r="H1194"/>
      <c r="I1194"/>
    </row>
    <row r="1195" spans="3:9" hidden="1" x14ac:dyDescent="0.2">
      <c r="C1195" s="1">
        <v>0.76086805555555559</v>
      </c>
      <c r="D1195" t="s">
        <v>6</v>
      </c>
      <c r="E1195" t="s">
        <v>3314</v>
      </c>
      <c r="F1195" t="s">
        <v>3246</v>
      </c>
      <c r="G1195" t="s">
        <v>2392</v>
      </c>
      <c r="H1195" t="s">
        <v>8</v>
      </c>
      <c r="I1195" t="s">
        <v>83</v>
      </c>
    </row>
    <row r="1196" spans="3:9" x14ac:dyDescent="0.2">
      <c r="C1196" s="5">
        <v>0.76086805555555559</v>
      </c>
      <c r="D1196" s="4" t="s">
        <v>9</v>
      </c>
      <c r="E1196" s="4" t="s">
        <v>2953</v>
      </c>
      <c r="F1196" s="4" t="s">
        <v>3320</v>
      </c>
      <c r="G1196" s="4" t="s">
        <v>2340</v>
      </c>
      <c r="H1196" s="4" t="s">
        <v>32</v>
      </c>
      <c r="I1196" s="4" t="s">
        <v>3167</v>
      </c>
    </row>
    <row r="1197" spans="3:9" hidden="1" x14ac:dyDescent="0.2">
      <c r="C1197" s="1">
        <v>0.76086805555555559</v>
      </c>
      <c r="D1197" t="s">
        <v>11</v>
      </c>
      <c r="E1197" t="s">
        <v>850</v>
      </c>
      <c r="F1197" t="s">
        <v>1980</v>
      </c>
      <c r="G1197" t="s">
        <v>3321</v>
      </c>
      <c r="H1197" t="s">
        <v>2818</v>
      </c>
      <c r="I1197" t="s">
        <v>2836</v>
      </c>
    </row>
    <row r="1198" spans="3:9" hidden="1" x14ac:dyDescent="0.2">
      <c r="C1198" s="1">
        <v>0.76086805555555559</v>
      </c>
      <c r="D1198"/>
      <c r="E1198"/>
      <c r="F1198"/>
      <c r="G1198"/>
      <c r="H1198"/>
      <c r="I1198"/>
    </row>
    <row r="1199" spans="3:9" hidden="1" x14ac:dyDescent="0.2">
      <c r="C1199" s="1">
        <v>0.76435185185185184</v>
      </c>
      <c r="D1199" t="s">
        <v>3322</v>
      </c>
      <c r="E1199"/>
      <c r="F1199"/>
      <c r="G1199"/>
      <c r="H1199"/>
      <c r="I1199"/>
    </row>
    <row r="1200" spans="3:9" hidden="1" x14ac:dyDescent="0.2">
      <c r="C1200" s="1">
        <v>0.76435185185185184</v>
      </c>
      <c r="D1200" s="2">
        <v>44538.763888888891</v>
      </c>
      <c r="E1200"/>
      <c r="F1200"/>
      <c r="G1200"/>
      <c r="H1200"/>
      <c r="I1200"/>
    </row>
    <row r="1201" spans="3:9" hidden="1" x14ac:dyDescent="0.2">
      <c r="C1201" s="1">
        <v>0.76435185185185184</v>
      </c>
      <c r="D1201" t="s">
        <v>96</v>
      </c>
      <c r="E1201" t="s">
        <v>1</v>
      </c>
      <c r="F1201" t="s">
        <v>2</v>
      </c>
      <c r="G1201"/>
      <c r="H1201"/>
      <c r="I1201"/>
    </row>
    <row r="1202" spans="3:9" hidden="1" x14ac:dyDescent="0.2">
      <c r="C1202" s="1">
        <v>0.76435185185185184</v>
      </c>
      <c r="D1202" t="s">
        <v>3</v>
      </c>
      <c r="E1202"/>
      <c r="F1202"/>
      <c r="G1202"/>
      <c r="H1202"/>
      <c r="I1202"/>
    </row>
    <row r="1203" spans="3:9" hidden="1" x14ac:dyDescent="0.2">
      <c r="C1203" s="1">
        <v>0.76435185185185184</v>
      </c>
      <c r="D1203" t="s">
        <v>2994</v>
      </c>
      <c r="E1203"/>
      <c r="F1203"/>
      <c r="G1203"/>
      <c r="H1203"/>
      <c r="I1203"/>
    </row>
    <row r="1204" spans="3:9" hidden="1" x14ac:dyDescent="0.2">
      <c r="C1204" s="1">
        <v>0.76435185185185184</v>
      </c>
      <c r="D1204" t="s">
        <v>5</v>
      </c>
      <c r="E1204"/>
      <c r="F1204"/>
      <c r="G1204"/>
      <c r="H1204"/>
      <c r="I1204"/>
    </row>
    <row r="1205" spans="3:9" hidden="1" x14ac:dyDescent="0.2">
      <c r="C1205" s="1">
        <v>0.76435185185185184</v>
      </c>
      <c r="D1205" t="s">
        <v>160</v>
      </c>
      <c r="E1205"/>
      <c r="F1205"/>
      <c r="G1205"/>
      <c r="H1205"/>
      <c r="I1205"/>
    </row>
    <row r="1206" spans="3:9" hidden="1" x14ac:dyDescent="0.2">
      <c r="C1206" s="1">
        <v>0.76435185185185184</v>
      </c>
      <c r="D1206" t="s">
        <v>161</v>
      </c>
      <c r="E1206"/>
      <c r="F1206"/>
      <c r="G1206"/>
      <c r="H1206"/>
      <c r="I1206"/>
    </row>
    <row r="1207" spans="3:9" hidden="1" x14ac:dyDescent="0.2">
      <c r="C1207" s="1">
        <v>0.76435185185185184</v>
      </c>
      <c r="D1207" t="s">
        <v>6</v>
      </c>
      <c r="E1207" t="s">
        <v>1193</v>
      </c>
      <c r="F1207" t="s">
        <v>3323</v>
      </c>
      <c r="G1207" t="s">
        <v>2149</v>
      </c>
      <c r="H1207" t="s">
        <v>8</v>
      </c>
      <c r="I1207" t="s">
        <v>52</v>
      </c>
    </row>
    <row r="1208" spans="3:9" x14ac:dyDescent="0.2">
      <c r="C1208" s="5">
        <v>0.76435185185185184</v>
      </c>
      <c r="D1208" s="4" t="s">
        <v>9</v>
      </c>
      <c r="E1208" s="4" t="s">
        <v>913</v>
      </c>
      <c r="F1208" s="4" t="s">
        <v>3324</v>
      </c>
      <c r="G1208" s="4" t="s">
        <v>2221</v>
      </c>
      <c r="H1208" s="4" t="s">
        <v>2740</v>
      </c>
      <c r="I1208" s="4" t="s">
        <v>3167</v>
      </c>
    </row>
    <row r="1209" spans="3:9" hidden="1" x14ac:dyDescent="0.2">
      <c r="C1209" s="1">
        <v>0.76435185185185184</v>
      </c>
      <c r="D1209" t="s">
        <v>11</v>
      </c>
      <c r="E1209" t="s">
        <v>3325</v>
      </c>
      <c r="F1209" t="s">
        <v>1980</v>
      </c>
      <c r="G1209" t="s">
        <v>2547</v>
      </c>
      <c r="H1209" t="s">
        <v>2835</v>
      </c>
      <c r="I1209" t="s">
        <v>2836</v>
      </c>
    </row>
    <row r="1210" spans="3:9" hidden="1" x14ac:dyDescent="0.2">
      <c r="C1210" s="1">
        <v>0.76435185185185184</v>
      </c>
      <c r="D1210"/>
      <c r="E1210"/>
      <c r="F1210"/>
      <c r="G1210"/>
      <c r="H1210"/>
      <c r="I1210"/>
    </row>
    <row r="1211" spans="3:9" hidden="1" x14ac:dyDescent="0.2">
      <c r="C1211" s="1">
        <v>0.7678356481481482</v>
      </c>
      <c r="D1211" t="s">
        <v>3326</v>
      </c>
      <c r="E1211"/>
      <c r="F1211"/>
      <c r="G1211"/>
      <c r="H1211"/>
      <c r="I1211"/>
    </row>
    <row r="1212" spans="3:9" hidden="1" x14ac:dyDescent="0.2">
      <c r="C1212" s="1">
        <v>0.7678356481481482</v>
      </c>
      <c r="D1212" s="2">
        <v>44538.767361111109</v>
      </c>
      <c r="E1212"/>
      <c r="F1212"/>
      <c r="G1212"/>
      <c r="H1212"/>
      <c r="I1212"/>
    </row>
    <row r="1213" spans="3:9" hidden="1" x14ac:dyDescent="0.2">
      <c r="C1213" s="1">
        <v>0.7678356481481482</v>
      </c>
      <c r="D1213" t="s">
        <v>96</v>
      </c>
      <c r="E1213" t="s">
        <v>1</v>
      </c>
      <c r="F1213" t="s">
        <v>2</v>
      </c>
      <c r="G1213"/>
      <c r="H1213"/>
      <c r="I1213"/>
    </row>
    <row r="1214" spans="3:9" hidden="1" x14ac:dyDescent="0.2">
      <c r="C1214" s="1">
        <v>0.7678356481481482</v>
      </c>
      <c r="D1214" t="s">
        <v>3</v>
      </c>
      <c r="E1214"/>
      <c r="F1214"/>
      <c r="G1214"/>
      <c r="H1214"/>
      <c r="I1214"/>
    </row>
    <row r="1215" spans="3:9" hidden="1" x14ac:dyDescent="0.2">
      <c r="C1215" s="1">
        <v>0.7678356481481482</v>
      </c>
      <c r="D1215" t="s">
        <v>2994</v>
      </c>
      <c r="E1215"/>
      <c r="F1215"/>
      <c r="G1215"/>
      <c r="H1215"/>
      <c r="I1215"/>
    </row>
    <row r="1216" spans="3:9" hidden="1" x14ac:dyDescent="0.2">
      <c r="C1216" s="1">
        <v>0.7678356481481482</v>
      </c>
      <c r="D1216" t="s">
        <v>5</v>
      </c>
      <c r="E1216"/>
      <c r="F1216"/>
      <c r="G1216"/>
      <c r="H1216"/>
      <c r="I1216"/>
    </row>
    <row r="1217" spans="3:9" hidden="1" x14ac:dyDescent="0.2">
      <c r="C1217" s="1">
        <v>0.7678356481481482</v>
      </c>
      <c r="D1217" t="s">
        <v>160</v>
      </c>
      <c r="E1217"/>
      <c r="F1217"/>
      <c r="G1217"/>
      <c r="H1217"/>
      <c r="I1217"/>
    </row>
    <row r="1218" spans="3:9" hidden="1" x14ac:dyDescent="0.2">
      <c r="C1218" s="1">
        <v>0.7678356481481482</v>
      </c>
      <c r="D1218" t="s">
        <v>161</v>
      </c>
      <c r="E1218"/>
      <c r="F1218"/>
      <c r="G1218"/>
      <c r="H1218"/>
      <c r="I1218"/>
    </row>
    <row r="1219" spans="3:9" hidden="1" x14ac:dyDescent="0.2">
      <c r="C1219" s="1">
        <v>0.7678356481481482</v>
      </c>
      <c r="D1219" t="s">
        <v>6</v>
      </c>
      <c r="E1219" t="s">
        <v>92</v>
      </c>
      <c r="F1219" t="s">
        <v>3327</v>
      </c>
      <c r="G1219" t="s">
        <v>3328</v>
      </c>
      <c r="H1219" t="s">
        <v>8</v>
      </c>
      <c r="I1219" t="s">
        <v>83</v>
      </c>
    </row>
    <row r="1220" spans="3:9" x14ac:dyDescent="0.2">
      <c r="C1220" s="5">
        <v>0.7678356481481482</v>
      </c>
      <c r="D1220" s="4" t="s">
        <v>9</v>
      </c>
      <c r="E1220" s="4" t="s">
        <v>1122</v>
      </c>
      <c r="F1220" s="4" t="s">
        <v>3329</v>
      </c>
      <c r="G1220" s="4" t="s">
        <v>2221</v>
      </c>
      <c r="H1220" s="4" t="s">
        <v>2834</v>
      </c>
      <c r="I1220" s="4" t="s">
        <v>3167</v>
      </c>
    </row>
    <row r="1221" spans="3:9" hidden="1" x14ac:dyDescent="0.2">
      <c r="C1221" s="1">
        <v>0.7678356481481482</v>
      </c>
      <c r="D1221" t="s">
        <v>11</v>
      </c>
      <c r="E1221" t="s">
        <v>2817</v>
      </c>
      <c r="F1221" t="s">
        <v>1980</v>
      </c>
      <c r="G1221" t="s">
        <v>2406</v>
      </c>
      <c r="H1221" t="s">
        <v>2835</v>
      </c>
      <c r="I1221" t="s">
        <v>2836</v>
      </c>
    </row>
    <row r="1222" spans="3:9" hidden="1" x14ac:dyDescent="0.2">
      <c r="C1222" s="1">
        <v>0.7678356481481482</v>
      </c>
      <c r="D1222"/>
      <c r="E1222"/>
      <c r="F1222"/>
      <c r="G1222"/>
      <c r="H1222"/>
      <c r="I1222"/>
    </row>
    <row r="1223" spans="3:9" hidden="1" x14ac:dyDescent="0.2">
      <c r="C1223" s="1">
        <v>0.77131944444444445</v>
      </c>
      <c r="D1223" t="s">
        <v>3330</v>
      </c>
      <c r="E1223"/>
      <c r="F1223"/>
      <c r="G1223"/>
      <c r="H1223"/>
      <c r="I1223"/>
    </row>
    <row r="1224" spans="3:9" hidden="1" x14ac:dyDescent="0.2">
      <c r="C1224" t="s">
        <v>3331</v>
      </c>
      <c r="D1224" t="s">
        <v>3332</v>
      </c>
      <c r="E1224"/>
      <c r="F1224"/>
      <c r="G1224"/>
      <c r="H1224"/>
      <c r="I1224"/>
    </row>
    <row r="1225" spans="3:9" hidden="1" x14ac:dyDescent="0.2">
      <c r="C1225" s="1">
        <v>0.77131944444444445</v>
      </c>
      <c r="D1225" s="2">
        <v>44538.770833333336</v>
      </c>
      <c r="E1225"/>
      <c r="F1225"/>
      <c r="G1225"/>
      <c r="H1225"/>
      <c r="I1225"/>
    </row>
    <row r="1226" spans="3:9" hidden="1" x14ac:dyDescent="0.2">
      <c r="C1226" s="1">
        <v>0.77131944444444445</v>
      </c>
      <c r="D1226" t="s">
        <v>96</v>
      </c>
      <c r="E1226" t="s">
        <v>1</v>
      </c>
      <c r="F1226" t="s">
        <v>2</v>
      </c>
      <c r="G1226"/>
      <c r="H1226"/>
      <c r="I1226"/>
    </row>
    <row r="1227" spans="3:9" hidden="1" x14ac:dyDescent="0.2">
      <c r="C1227" s="1">
        <v>0.77131944444444445</v>
      </c>
      <c r="D1227" t="s">
        <v>3</v>
      </c>
      <c r="E1227"/>
      <c r="F1227"/>
      <c r="G1227"/>
      <c r="H1227"/>
      <c r="I1227"/>
    </row>
    <row r="1228" spans="3:9" hidden="1" x14ac:dyDescent="0.2">
      <c r="C1228" s="1">
        <v>0.77131944444444445</v>
      </c>
      <c r="D1228" t="s">
        <v>2994</v>
      </c>
      <c r="E1228"/>
      <c r="F1228"/>
      <c r="G1228"/>
      <c r="H1228"/>
      <c r="I1228"/>
    </row>
    <row r="1229" spans="3:9" hidden="1" x14ac:dyDescent="0.2">
      <c r="C1229" s="1">
        <v>0.77131944444444445</v>
      </c>
      <c r="D1229" t="s">
        <v>5</v>
      </c>
      <c r="E1229"/>
      <c r="F1229"/>
      <c r="G1229"/>
      <c r="H1229"/>
      <c r="I1229"/>
    </row>
    <row r="1230" spans="3:9" hidden="1" x14ac:dyDescent="0.2">
      <c r="C1230" s="1">
        <v>0.77131944444444445</v>
      </c>
      <c r="D1230" t="s">
        <v>160</v>
      </c>
      <c r="E1230"/>
      <c r="F1230"/>
      <c r="G1230"/>
      <c r="H1230"/>
      <c r="I1230"/>
    </row>
    <row r="1231" spans="3:9" hidden="1" x14ac:dyDescent="0.2">
      <c r="C1231" s="1">
        <v>0.77131944444444445</v>
      </c>
      <c r="D1231" t="s">
        <v>161</v>
      </c>
      <c r="E1231"/>
      <c r="F1231"/>
      <c r="G1231"/>
      <c r="H1231"/>
      <c r="I1231"/>
    </row>
    <row r="1232" spans="3:9" hidden="1" x14ac:dyDescent="0.2">
      <c r="C1232" s="1">
        <v>0.77131944444444445</v>
      </c>
      <c r="D1232" t="s">
        <v>6</v>
      </c>
      <c r="E1232" t="s">
        <v>173</v>
      </c>
      <c r="F1232" t="s">
        <v>3333</v>
      </c>
      <c r="G1232" t="s">
        <v>3328</v>
      </c>
      <c r="H1232" t="s">
        <v>8</v>
      </c>
      <c r="I1232" t="s">
        <v>83</v>
      </c>
    </row>
    <row r="1233" spans="3:9" x14ac:dyDescent="0.2">
      <c r="C1233" s="5">
        <v>0.77131944444444445</v>
      </c>
      <c r="D1233" s="4" t="s">
        <v>9</v>
      </c>
      <c r="E1233" s="4" t="s">
        <v>1122</v>
      </c>
      <c r="F1233" s="4" t="s">
        <v>3329</v>
      </c>
      <c r="G1233" s="4" t="s">
        <v>2221</v>
      </c>
      <c r="H1233" s="4" t="s">
        <v>2834</v>
      </c>
      <c r="I1233" s="4" t="s">
        <v>3167</v>
      </c>
    </row>
    <row r="1234" spans="3:9" hidden="1" x14ac:dyDescent="0.2">
      <c r="C1234" s="1">
        <v>0.77131944444444445</v>
      </c>
      <c r="D1234" t="s">
        <v>11</v>
      </c>
      <c r="E1234" t="s">
        <v>2817</v>
      </c>
      <c r="F1234" t="s">
        <v>1980</v>
      </c>
      <c r="G1234" t="s">
        <v>2509</v>
      </c>
      <c r="H1234" t="s">
        <v>3041</v>
      </c>
      <c r="I1234" t="s">
        <v>2836</v>
      </c>
    </row>
    <row r="1235" spans="3:9" hidden="1" x14ac:dyDescent="0.2">
      <c r="C1235" s="1">
        <v>0.77131944444444445</v>
      </c>
      <c r="D1235"/>
      <c r="E1235"/>
      <c r="F1235"/>
      <c r="G1235"/>
      <c r="H1235"/>
      <c r="I1235"/>
    </row>
    <row r="1236" spans="3:9" hidden="1" x14ac:dyDescent="0.2">
      <c r="C1236" s="1">
        <v>0.77479166666666666</v>
      </c>
      <c r="D1236" t="s">
        <v>3334</v>
      </c>
      <c r="E1236"/>
      <c r="F1236"/>
      <c r="G1236"/>
      <c r="H1236"/>
      <c r="I1236"/>
    </row>
    <row r="1237" spans="3:9" hidden="1" x14ac:dyDescent="0.2">
      <c r="C1237" s="1">
        <v>0.77479166666666666</v>
      </c>
      <c r="D1237" s="2">
        <v>44538.774305555555</v>
      </c>
      <c r="E1237"/>
      <c r="F1237"/>
      <c r="G1237"/>
      <c r="H1237"/>
      <c r="I1237"/>
    </row>
    <row r="1238" spans="3:9" hidden="1" x14ac:dyDescent="0.2">
      <c r="C1238" s="1">
        <v>0.77479166666666666</v>
      </c>
      <c r="D1238" t="s">
        <v>96</v>
      </c>
      <c r="E1238" t="s">
        <v>1</v>
      </c>
      <c r="F1238" t="s">
        <v>2</v>
      </c>
      <c r="G1238"/>
      <c r="H1238"/>
      <c r="I1238"/>
    </row>
    <row r="1239" spans="3:9" hidden="1" x14ac:dyDescent="0.2">
      <c r="C1239" s="1">
        <v>0.77479166666666666</v>
      </c>
      <c r="D1239" t="s">
        <v>3</v>
      </c>
      <c r="E1239"/>
      <c r="F1239"/>
      <c r="G1239"/>
      <c r="H1239"/>
      <c r="I1239"/>
    </row>
    <row r="1240" spans="3:9" hidden="1" x14ac:dyDescent="0.2">
      <c r="C1240" s="1">
        <v>0.77479166666666666</v>
      </c>
      <c r="D1240" t="s">
        <v>2994</v>
      </c>
      <c r="E1240"/>
      <c r="F1240"/>
      <c r="G1240"/>
      <c r="H1240"/>
      <c r="I1240"/>
    </row>
    <row r="1241" spans="3:9" hidden="1" x14ac:dyDescent="0.2">
      <c r="C1241" s="1">
        <v>0.77479166666666666</v>
      </c>
      <c r="D1241" t="s">
        <v>5</v>
      </c>
      <c r="E1241"/>
      <c r="F1241"/>
      <c r="G1241"/>
      <c r="H1241"/>
      <c r="I1241"/>
    </row>
    <row r="1242" spans="3:9" hidden="1" x14ac:dyDescent="0.2">
      <c r="C1242" s="1">
        <v>0.77479166666666666</v>
      </c>
      <c r="D1242" t="s">
        <v>160</v>
      </c>
      <c r="E1242"/>
      <c r="F1242"/>
      <c r="G1242"/>
      <c r="H1242"/>
      <c r="I1242"/>
    </row>
    <row r="1243" spans="3:9" hidden="1" x14ac:dyDescent="0.2">
      <c r="C1243" s="1">
        <v>0.77479166666666666</v>
      </c>
      <c r="D1243" t="s">
        <v>161</v>
      </c>
      <c r="E1243"/>
      <c r="F1243"/>
      <c r="G1243"/>
      <c r="H1243"/>
      <c r="I1243"/>
    </row>
    <row r="1244" spans="3:9" hidden="1" x14ac:dyDescent="0.2">
      <c r="C1244" s="1">
        <v>0.77479166666666666</v>
      </c>
      <c r="D1244" t="s">
        <v>6</v>
      </c>
      <c r="E1244" t="s">
        <v>146</v>
      </c>
      <c r="F1244" t="s">
        <v>3112</v>
      </c>
      <c r="G1244" t="s">
        <v>3328</v>
      </c>
      <c r="H1244" t="s">
        <v>8</v>
      </c>
      <c r="I1244" t="s">
        <v>83</v>
      </c>
    </row>
    <row r="1245" spans="3:9" x14ac:dyDescent="0.2">
      <c r="C1245" s="5">
        <v>0.77479166666666666</v>
      </c>
      <c r="D1245" s="4" t="s">
        <v>9</v>
      </c>
      <c r="E1245" s="4" t="s">
        <v>1122</v>
      </c>
      <c r="F1245" s="4" t="s">
        <v>3335</v>
      </c>
      <c r="G1245" s="4" t="s">
        <v>2340</v>
      </c>
      <c r="H1245" s="4" t="s">
        <v>2930</v>
      </c>
      <c r="I1245" s="4" t="s">
        <v>3167</v>
      </c>
    </row>
    <row r="1246" spans="3:9" hidden="1" x14ac:dyDescent="0.2">
      <c r="C1246" s="1">
        <v>0.77479166666666666</v>
      </c>
      <c r="D1246" t="s">
        <v>11</v>
      </c>
      <c r="E1246" t="s">
        <v>3336</v>
      </c>
      <c r="F1246" t="s">
        <v>1980</v>
      </c>
      <c r="G1246" t="s">
        <v>2150</v>
      </c>
      <c r="H1246" t="s">
        <v>89</v>
      </c>
      <c r="I1246" t="s">
        <v>2836</v>
      </c>
    </row>
    <row r="1247" spans="3:9" hidden="1" x14ac:dyDescent="0.2">
      <c r="C1247" s="1">
        <v>0.77479166666666666</v>
      </c>
      <c r="D1247"/>
      <c r="E1247"/>
      <c r="F1247"/>
      <c r="G1247"/>
      <c r="H1247"/>
      <c r="I1247"/>
    </row>
    <row r="1248" spans="3:9" hidden="1" x14ac:dyDescent="0.2">
      <c r="C1248" s="1">
        <v>0.77827546296296291</v>
      </c>
      <c r="D1248" t="s">
        <v>3337</v>
      </c>
      <c r="E1248"/>
      <c r="F1248"/>
      <c r="G1248"/>
      <c r="H1248"/>
      <c r="I1248"/>
    </row>
    <row r="1249" spans="3:9" hidden="1" x14ac:dyDescent="0.2">
      <c r="C1249" s="1">
        <v>0.77827546296296291</v>
      </c>
      <c r="D1249" s="2">
        <v>44538.777777777781</v>
      </c>
      <c r="E1249"/>
      <c r="F1249"/>
      <c r="G1249"/>
      <c r="H1249"/>
      <c r="I1249"/>
    </row>
    <row r="1250" spans="3:9" hidden="1" x14ac:dyDescent="0.2">
      <c r="C1250" s="1">
        <v>0.77827546296296291</v>
      </c>
      <c r="D1250" t="s">
        <v>96</v>
      </c>
      <c r="E1250" t="s">
        <v>1</v>
      </c>
      <c r="F1250" t="s">
        <v>2</v>
      </c>
      <c r="G1250"/>
      <c r="H1250"/>
      <c r="I1250"/>
    </row>
    <row r="1251" spans="3:9" hidden="1" x14ac:dyDescent="0.2">
      <c r="C1251" s="1">
        <v>0.77827546296296291</v>
      </c>
      <c r="D1251" t="s">
        <v>3</v>
      </c>
      <c r="E1251"/>
      <c r="F1251"/>
      <c r="G1251"/>
      <c r="H1251"/>
      <c r="I1251"/>
    </row>
    <row r="1252" spans="3:9" hidden="1" x14ac:dyDescent="0.2">
      <c r="C1252" s="1">
        <v>0.77827546296296291</v>
      </c>
      <c r="D1252" t="s">
        <v>2994</v>
      </c>
      <c r="E1252"/>
      <c r="F1252"/>
      <c r="G1252"/>
      <c r="H1252"/>
      <c r="I1252"/>
    </row>
    <row r="1253" spans="3:9" hidden="1" x14ac:dyDescent="0.2">
      <c r="C1253" s="1">
        <v>0.77827546296296291</v>
      </c>
      <c r="D1253" t="s">
        <v>5</v>
      </c>
      <c r="E1253"/>
      <c r="F1253"/>
      <c r="G1253"/>
      <c r="H1253"/>
      <c r="I1253"/>
    </row>
    <row r="1254" spans="3:9" hidden="1" x14ac:dyDescent="0.2">
      <c r="C1254" s="1">
        <v>0.77827546296296291</v>
      </c>
      <c r="D1254" t="s">
        <v>160</v>
      </c>
      <c r="E1254"/>
      <c r="F1254"/>
      <c r="G1254"/>
      <c r="H1254"/>
      <c r="I1254"/>
    </row>
    <row r="1255" spans="3:9" hidden="1" x14ac:dyDescent="0.2">
      <c r="C1255" s="1">
        <v>0.77827546296296291</v>
      </c>
      <c r="D1255" t="s">
        <v>161</v>
      </c>
      <c r="E1255"/>
      <c r="F1255"/>
      <c r="G1255"/>
      <c r="H1255"/>
      <c r="I1255"/>
    </row>
    <row r="1256" spans="3:9" hidden="1" x14ac:dyDescent="0.2">
      <c r="C1256" s="1">
        <v>0.77827546296296291</v>
      </c>
      <c r="D1256" t="s">
        <v>6</v>
      </c>
      <c r="E1256" t="s">
        <v>677</v>
      </c>
      <c r="F1256" t="s">
        <v>3338</v>
      </c>
      <c r="G1256" t="s">
        <v>2138</v>
      </c>
      <c r="H1256" t="s">
        <v>8</v>
      </c>
      <c r="I1256" t="s">
        <v>83</v>
      </c>
    </row>
    <row r="1257" spans="3:9" x14ac:dyDescent="0.2">
      <c r="C1257" s="5">
        <v>0.77827546296296291</v>
      </c>
      <c r="D1257" s="4" t="s">
        <v>9</v>
      </c>
      <c r="E1257" s="4" t="s">
        <v>2943</v>
      </c>
      <c r="F1257" s="4" t="s">
        <v>3339</v>
      </c>
      <c r="G1257" s="4" t="s">
        <v>2340</v>
      </c>
      <c r="H1257" s="4" t="s">
        <v>2930</v>
      </c>
      <c r="I1257" s="4" t="s">
        <v>3167</v>
      </c>
    </row>
    <row r="1258" spans="3:9" hidden="1" x14ac:dyDescent="0.2">
      <c r="C1258" s="1">
        <v>0.77827546296296291</v>
      </c>
      <c r="D1258" t="s">
        <v>11</v>
      </c>
      <c r="E1258" t="s">
        <v>2817</v>
      </c>
      <c r="F1258" t="s">
        <v>1980</v>
      </c>
      <c r="G1258" t="s">
        <v>2381</v>
      </c>
      <c r="H1258" t="s">
        <v>2932</v>
      </c>
      <c r="I1258" t="s">
        <v>2836</v>
      </c>
    </row>
    <row r="1259" spans="3:9" hidden="1" x14ac:dyDescent="0.2">
      <c r="C1259" s="1">
        <v>0.77827546296296291</v>
      </c>
      <c r="D1259"/>
      <c r="E1259"/>
      <c r="F1259"/>
      <c r="G1259"/>
      <c r="H1259"/>
      <c r="I1259"/>
    </row>
    <row r="1260" spans="3:9" hidden="1" x14ac:dyDescent="0.2">
      <c r="C1260" s="1">
        <v>0.78175925925925915</v>
      </c>
      <c r="D1260" t="s">
        <v>3340</v>
      </c>
      <c r="E1260"/>
      <c r="F1260"/>
      <c r="G1260"/>
      <c r="H1260"/>
      <c r="I1260"/>
    </row>
    <row r="1261" spans="3:9" hidden="1" x14ac:dyDescent="0.2">
      <c r="C1261" s="1">
        <v>0.78175925925925915</v>
      </c>
      <c r="D1261" s="2">
        <v>44538.78125</v>
      </c>
      <c r="E1261"/>
      <c r="F1261"/>
      <c r="G1261"/>
      <c r="H1261"/>
      <c r="I1261"/>
    </row>
    <row r="1262" spans="3:9" hidden="1" x14ac:dyDescent="0.2">
      <c r="C1262" s="1">
        <v>0.78175925925925915</v>
      </c>
      <c r="D1262" t="s">
        <v>96</v>
      </c>
      <c r="E1262" t="s">
        <v>1</v>
      </c>
      <c r="F1262" t="s">
        <v>2</v>
      </c>
      <c r="G1262"/>
      <c r="H1262"/>
      <c r="I1262"/>
    </row>
    <row r="1263" spans="3:9" hidden="1" x14ac:dyDescent="0.2">
      <c r="C1263" s="1">
        <v>0.78175925925925915</v>
      </c>
      <c r="D1263" t="s">
        <v>3</v>
      </c>
      <c r="E1263"/>
      <c r="F1263"/>
      <c r="G1263"/>
      <c r="H1263"/>
      <c r="I1263"/>
    </row>
    <row r="1264" spans="3:9" hidden="1" x14ac:dyDescent="0.2">
      <c r="C1264" s="1">
        <v>0.78175925925925915</v>
      </c>
      <c r="D1264" t="s">
        <v>2994</v>
      </c>
      <c r="E1264"/>
      <c r="F1264"/>
      <c r="G1264"/>
      <c r="H1264"/>
      <c r="I1264"/>
    </row>
    <row r="1265" spans="3:9" hidden="1" x14ac:dyDescent="0.2">
      <c r="C1265" s="1">
        <v>0.78175925925925915</v>
      </c>
      <c r="D1265" t="s">
        <v>5</v>
      </c>
      <c r="E1265"/>
      <c r="F1265"/>
      <c r="G1265"/>
      <c r="H1265"/>
      <c r="I1265"/>
    </row>
    <row r="1266" spans="3:9" hidden="1" x14ac:dyDescent="0.2">
      <c r="C1266" s="1">
        <v>0.78175925925925915</v>
      </c>
      <c r="D1266" t="s">
        <v>160</v>
      </c>
      <c r="E1266"/>
      <c r="F1266"/>
      <c r="G1266"/>
      <c r="H1266"/>
      <c r="I1266"/>
    </row>
    <row r="1267" spans="3:9" hidden="1" x14ac:dyDescent="0.2">
      <c r="C1267" s="1">
        <v>0.78175925925925915</v>
      </c>
      <c r="D1267" t="s">
        <v>161</v>
      </c>
      <c r="E1267"/>
      <c r="F1267"/>
      <c r="G1267"/>
      <c r="H1267"/>
      <c r="I1267"/>
    </row>
    <row r="1268" spans="3:9" hidden="1" x14ac:dyDescent="0.2">
      <c r="C1268" s="1">
        <v>0.78175925925925915</v>
      </c>
      <c r="D1268" t="s">
        <v>6</v>
      </c>
      <c r="E1268" t="s">
        <v>3314</v>
      </c>
      <c r="F1268" t="s">
        <v>3341</v>
      </c>
      <c r="G1268" t="s">
        <v>2139</v>
      </c>
      <c r="H1268" t="s">
        <v>8</v>
      </c>
      <c r="I1268" t="s">
        <v>83</v>
      </c>
    </row>
    <row r="1269" spans="3:9" x14ac:dyDescent="0.2">
      <c r="C1269" s="5">
        <v>0.78175925925925915</v>
      </c>
      <c r="D1269" s="4" t="s">
        <v>9</v>
      </c>
      <c r="E1269" s="4" t="s">
        <v>2943</v>
      </c>
      <c r="F1269" s="4" t="s">
        <v>3255</v>
      </c>
      <c r="G1269" s="4" t="s">
        <v>2219</v>
      </c>
      <c r="H1269" s="4" t="s">
        <v>2748</v>
      </c>
      <c r="I1269" s="4" t="s">
        <v>400</v>
      </c>
    </row>
    <row r="1270" spans="3:9" hidden="1" x14ac:dyDescent="0.2">
      <c r="C1270" s="1">
        <v>0.78175925925925915</v>
      </c>
      <c r="D1270" t="s">
        <v>11</v>
      </c>
      <c r="E1270" t="s">
        <v>3325</v>
      </c>
      <c r="F1270" t="s">
        <v>1980</v>
      </c>
      <c r="G1270" t="s">
        <v>2713</v>
      </c>
      <c r="H1270" t="s">
        <v>2804</v>
      </c>
      <c r="I1270" t="s">
        <v>2836</v>
      </c>
    </row>
    <row r="1271" spans="3:9" hidden="1" x14ac:dyDescent="0.2">
      <c r="C1271" s="1">
        <v>0.78175925925925915</v>
      </c>
      <c r="D1271"/>
      <c r="E1271"/>
      <c r="F1271"/>
      <c r="G1271"/>
      <c r="H1271"/>
      <c r="I1271"/>
    </row>
    <row r="1272" spans="3:9" hidden="1" x14ac:dyDescent="0.2">
      <c r="C1272" s="1">
        <v>0.78524305555555562</v>
      </c>
      <c r="D1272" t="s">
        <v>3342</v>
      </c>
      <c r="E1272"/>
      <c r="F1272"/>
      <c r="G1272"/>
      <c r="H1272"/>
      <c r="I1272"/>
    </row>
    <row r="1273" spans="3:9" hidden="1" x14ac:dyDescent="0.2">
      <c r="C1273" s="1">
        <v>0.78524305555555562</v>
      </c>
      <c r="D1273" s="2">
        <v>44538.784722222219</v>
      </c>
      <c r="E1273"/>
      <c r="F1273"/>
      <c r="G1273"/>
      <c r="H1273"/>
      <c r="I1273"/>
    </row>
    <row r="1274" spans="3:9" hidden="1" x14ac:dyDescent="0.2">
      <c r="C1274" s="1">
        <v>0.78524305555555562</v>
      </c>
      <c r="D1274" t="s">
        <v>96</v>
      </c>
      <c r="E1274" t="s">
        <v>1</v>
      </c>
      <c r="F1274" t="s">
        <v>2</v>
      </c>
      <c r="G1274"/>
      <c r="H1274"/>
      <c r="I1274"/>
    </row>
    <row r="1275" spans="3:9" hidden="1" x14ac:dyDescent="0.2">
      <c r="C1275" s="1">
        <v>0.78524305555555562</v>
      </c>
      <c r="D1275" t="s">
        <v>3</v>
      </c>
      <c r="E1275"/>
      <c r="F1275"/>
      <c r="G1275"/>
      <c r="H1275"/>
      <c r="I1275"/>
    </row>
    <row r="1276" spans="3:9" hidden="1" x14ac:dyDescent="0.2">
      <c r="C1276" s="1">
        <v>0.78524305555555562</v>
      </c>
      <c r="D1276" t="s">
        <v>2994</v>
      </c>
      <c r="E1276"/>
      <c r="F1276"/>
      <c r="G1276"/>
      <c r="H1276"/>
      <c r="I1276"/>
    </row>
    <row r="1277" spans="3:9" hidden="1" x14ac:dyDescent="0.2">
      <c r="C1277" s="1">
        <v>0.78524305555555562</v>
      </c>
      <c r="D1277" t="s">
        <v>5</v>
      </c>
      <c r="E1277"/>
      <c r="F1277"/>
      <c r="G1277"/>
      <c r="H1277"/>
      <c r="I1277"/>
    </row>
    <row r="1278" spans="3:9" hidden="1" x14ac:dyDescent="0.2">
      <c r="C1278" s="1">
        <v>0.78524305555555562</v>
      </c>
      <c r="D1278" t="s">
        <v>160</v>
      </c>
      <c r="E1278"/>
      <c r="F1278"/>
      <c r="G1278"/>
      <c r="H1278"/>
      <c r="I1278"/>
    </row>
    <row r="1279" spans="3:9" hidden="1" x14ac:dyDescent="0.2">
      <c r="C1279" s="1">
        <v>0.78524305555555562</v>
      </c>
      <c r="D1279" t="s">
        <v>161</v>
      </c>
      <c r="E1279"/>
      <c r="F1279"/>
      <c r="G1279"/>
      <c r="H1279"/>
      <c r="I1279"/>
    </row>
    <row r="1280" spans="3:9" hidden="1" x14ac:dyDescent="0.2">
      <c r="C1280" s="1">
        <v>0.78524305555555562</v>
      </c>
      <c r="D1280" t="s">
        <v>6</v>
      </c>
      <c r="E1280" t="s">
        <v>64</v>
      </c>
      <c r="F1280" t="s">
        <v>3343</v>
      </c>
      <c r="G1280" t="s">
        <v>2165</v>
      </c>
      <c r="H1280" t="s">
        <v>8</v>
      </c>
      <c r="I1280" t="s">
        <v>83</v>
      </c>
    </row>
    <row r="1281" spans="3:9" x14ac:dyDescent="0.2">
      <c r="C1281" s="5">
        <v>0.78524305555555562</v>
      </c>
      <c r="D1281" s="4" t="s">
        <v>9</v>
      </c>
      <c r="E1281" s="4" t="s">
        <v>2948</v>
      </c>
      <c r="F1281" s="4" t="s">
        <v>3344</v>
      </c>
      <c r="G1281" s="4" t="s">
        <v>2236</v>
      </c>
      <c r="H1281" s="4" t="s">
        <v>2740</v>
      </c>
      <c r="I1281" s="4" t="s">
        <v>3167</v>
      </c>
    </row>
    <row r="1282" spans="3:9" hidden="1" x14ac:dyDescent="0.2">
      <c r="C1282" s="1">
        <v>0.78524305555555562</v>
      </c>
      <c r="D1282" t="s">
        <v>11</v>
      </c>
      <c r="E1282" t="s">
        <v>2817</v>
      </c>
      <c r="F1282" t="s">
        <v>1980</v>
      </c>
      <c r="G1282" t="s">
        <v>2342</v>
      </c>
      <c r="H1282" t="s">
        <v>2835</v>
      </c>
      <c r="I1282" t="s">
        <v>2836</v>
      </c>
    </row>
    <row r="1283" spans="3:9" hidden="1" x14ac:dyDescent="0.2">
      <c r="C1283" s="1">
        <v>0.78524305555555562</v>
      </c>
      <c r="D1283"/>
      <c r="E1283"/>
      <c r="F1283"/>
      <c r="G1283"/>
      <c r="H1283"/>
      <c r="I1283"/>
    </row>
    <row r="1284" spans="3:9" hidden="1" x14ac:dyDescent="0.2">
      <c r="C1284" s="1">
        <v>0.78871527777777783</v>
      </c>
      <c r="D1284" t="s">
        <v>3345</v>
      </c>
      <c r="E1284"/>
      <c r="F1284"/>
      <c r="G1284"/>
      <c r="H1284"/>
      <c r="I1284"/>
    </row>
    <row r="1285" spans="3:9" hidden="1" x14ac:dyDescent="0.2">
      <c r="C1285" s="1">
        <v>0.78871527777777783</v>
      </c>
      <c r="D1285" s="2">
        <v>44538.788194444445</v>
      </c>
      <c r="E1285"/>
      <c r="F1285"/>
      <c r="G1285"/>
      <c r="H1285"/>
      <c r="I1285"/>
    </row>
    <row r="1286" spans="3:9" hidden="1" x14ac:dyDescent="0.2">
      <c r="C1286" s="1">
        <v>0.78871527777777783</v>
      </c>
      <c r="D1286" t="s">
        <v>96</v>
      </c>
      <c r="E1286" t="s">
        <v>1</v>
      </c>
      <c r="F1286" t="s">
        <v>2</v>
      </c>
      <c r="G1286"/>
      <c r="H1286"/>
      <c r="I1286"/>
    </row>
    <row r="1287" spans="3:9" hidden="1" x14ac:dyDescent="0.2">
      <c r="C1287" s="1">
        <v>0.78871527777777783</v>
      </c>
      <c r="D1287" t="s">
        <v>3</v>
      </c>
      <c r="E1287"/>
      <c r="F1287"/>
      <c r="G1287"/>
      <c r="H1287"/>
      <c r="I1287"/>
    </row>
    <row r="1288" spans="3:9" hidden="1" x14ac:dyDescent="0.2">
      <c r="C1288" s="1">
        <v>0.78871527777777783</v>
      </c>
      <c r="D1288" t="s">
        <v>2994</v>
      </c>
      <c r="E1288"/>
      <c r="F1288"/>
      <c r="G1288"/>
      <c r="H1288"/>
      <c r="I1288"/>
    </row>
    <row r="1289" spans="3:9" hidden="1" x14ac:dyDescent="0.2">
      <c r="C1289" s="1">
        <v>0.78871527777777783</v>
      </c>
      <c r="D1289" t="s">
        <v>5</v>
      </c>
      <c r="E1289"/>
      <c r="F1289"/>
      <c r="G1289"/>
      <c r="H1289"/>
      <c r="I1289"/>
    </row>
    <row r="1290" spans="3:9" hidden="1" x14ac:dyDescent="0.2">
      <c r="C1290" s="1">
        <v>0.78871527777777783</v>
      </c>
      <c r="D1290" t="s">
        <v>160</v>
      </c>
      <c r="E1290"/>
      <c r="F1290"/>
      <c r="G1290"/>
      <c r="H1290"/>
      <c r="I1290"/>
    </row>
    <row r="1291" spans="3:9" hidden="1" x14ac:dyDescent="0.2">
      <c r="C1291" s="1">
        <v>0.78871527777777783</v>
      </c>
      <c r="D1291" t="s">
        <v>161</v>
      </c>
      <c r="E1291"/>
      <c r="F1291"/>
      <c r="G1291"/>
      <c r="H1291"/>
      <c r="I1291"/>
    </row>
    <row r="1292" spans="3:9" hidden="1" x14ac:dyDescent="0.2">
      <c r="C1292" s="1">
        <v>0.78871527777777783</v>
      </c>
      <c r="D1292" t="s">
        <v>6</v>
      </c>
      <c r="E1292" t="s">
        <v>765</v>
      </c>
      <c r="F1292" t="s">
        <v>2859</v>
      </c>
      <c r="G1292" t="s">
        <v>2960</v>
      </c>
      <c r="H1292" t="s">
        <v>8</v>
      </c>
      <c r="I1292" t="s">
        <v>52</v>
      </c>
    </row>
    <row r="1293" spans="3:9" x14ac:dyDescent="0.2">
      <c r="C1293" s="5">
        <v>0.78871527777777783</v>
      </c>
      <c r="D1293" s="4" t="s">
        <v>9</v>
      </c>
      <c r="E1293" s="4" t="s">
        <v>2948</v>
      </c>
      <c r="F1293" s="4" t="s">
        <v>3346</v>
      </c>
      <c r="G1293" s="4" t="s">
        <v>2017</v>
      </c>
      <c r="H1293" s="4" t="s">
        <v>3269</v>
      </c>
      <c r="I1293" s="4" t="s">
        <v>3167</v>
      </c>
    </row>
    <row r="1294" spans="3:9" hidden="1" x14ac:dyDescent="0.2">
      <c r="C1294" s="1">
        <v>0.78871527777777783</v>
      </c>
      <c r="D1294" t="s">
        <v>11</v>
      </c>
      <c r="E1294" t="s">
        <v>850</v>
      </c>
      <c r="F1294" t="s">
        <v>1980</v>
      </c>
      <c r="G1294" t="s">
        <v>2248</v>
      </c>
      <c r="H1294" t="s">
        <v>2714</v>
      </c>
      <c r="I1294" t="s">
        <v>2836</v>
      </c>
    </row>
    <row r="1295" spans="3:9" hidden="1" x14ac:dyDescent="0.2">
      <c r="C1295" s="1">
        <v>0.78871527777777783</v>
      </c>
      <c r="D1295"/>
      <c r="E1295"/>
      <c r="F1295"/>
      <c r="G1295"/>
      <c r="H1295"/>
      <c r="I1295"/>
    </row>
    <row r="1296" spans="3:9" hidden="1" x14ac:dyDescent="0.2">
      <c r="C1296" s="1">
        <v>0.79166666666666663</v>
      </c>
      <c r="D1296" t="s">
        <v>29</v>
      </c>
      <c r="E1296"/>
      <c r="F1296"/>
      <c r="G1296"/>
      <c r="H1296"/>
      <c r="I1296"/>
    </row>
    <row r="1297" spans="3:9" hidden="1" x14ac:dyDescent="0.2">
      <c r="C1297" s="1">
        <v>0.79166666666666663</v>
      </c>
      <c r="D1297" t="s">
        <v>30</v>
      </c>
      <c r="E1297"/>
      <c r="F1297"/>
      <c r="G1297"/>
      <c r="H1297"/>
      <c r="I1297"/>
    </row>
    <row r="1298" spans="3:9" hidden="1" x14ac:dyDescent="0.2">
      <c r="C1298" s="1">
        <v>0.79166666666666663</v>
      </c>
      <c r="D1298" t="s">
        <v>6</v>
      </c>
      <c r="E1298" t="s">
        <v>3347</v>
      </c>
      <c r="F1298" t="s">
        <v>3348</v>
      </c>
      <c r="G1298" t="s">
        <v>3349</v>
      </c>
      <c r="H1298" t="s">
        <v>8</v>
      </c>
      <c r="I1298" t="s">
        <v>95</v>
      </c>
    </row>
    <row r="1299" spans="3:9" x14ac:dyDescent="0.2">
      <c r="C1299" s="5">
        <v>0.79166666666666663</v>
      </c>
      <c r="D1299" s="4" t="s">
        <v>9</v>
      </c>
      <c r="E1299" s="4" t="s">
        <v>3350</v>
      </c>
      <c r="F1299" s="4" t="s">
        <v>3351</v>
      </c>
      <c r="G1299" s="4" t="s">
        <v>3352</v>
      </c>
      <c r="H1299" s="4" t="s">
        <v>2802</v>
      </c>
      <c r="I1299" s="4" t="s">
        <v>3167</v>
      </c>
    </row>
    <row r="1300" spans="3:9" hidden="1" x14ac:dyDescent="0.2">
      <c r="C1300" s="1">
        <v>0.79166666666666663</v>
      </c>
      <c r="D1300" t="s">
        <v>11</v>
      </c>
      <c r="E1300" t="s">
        <v>3353</v>
      </c>
      <c r="F1300" t="s">
        <v>2028</v>
      </c>
      <c r="G1300" t="s">
        <v>2029</v>
      </c>
      <c r="H1300" t="s">
        <v>2804</v>
      </c>
      <c r="I1300" t="s">
        <v>2836</v>
      </c>
    </row>
    <row r="1301" spans="3:9" hidden="1" x14ac:dyDescent="0.2">
      <c r="C1301" s="1">
        <v>0.79166666666666663</v>
      </c>
      <c r="D1301"/>
      <c r="E1301"/>
      <c r="F1301"/>
      <c r="G1301"/>
      <c r="H1301"/>
      <c r="I1301"/>
    </row>
    <row r="1302" spans="3:9" hidden="1" x14ac:dyDescent="0.2">
      <c r="C1302" s="1">
        <v>0.79166666666666663</v>
      </c>
      <c r="D1302" t="s">
        <v>33</v>
      </c>
      <c r="E1302" t="s">
        <v>34</v>
      </c>
      <c r="F1302"/>
      <c r="G1302"/>
      <c r="H1302"/>
      <c r="I1302"/>
    </row>
    <row r="1303" spans="3:9" hidden="1" x14ac:dyDescent="0.2">
      <c r="C1303" s="1">
        <v>0.79166666666666663</v>
      </c>
      <c r="D1303" t="s">
        <v>35</v>
      </c>
      <c r="E1303"/>
      <c r="F1303"/>
      <c r="G1303"/>
      <c r="H1303"/>
      <c r="I1303"/>
    </row>
    <row r="1304" spans="3:9" hidden="1" x14ac:dyDescent="0.2">
      <c r="C1304" s="1">
        <v>0.79166666666666663</v>
      </c>
      <c r="D1304" t="s">
        <v>36</v>
      </c>
      <c r="E1304"/>
      <c r="F1304"/>
      <c r="G1304"/>
      <c r="H1304"/>
      <c r="I1304"/>
    </row>
    <row r="1305" spans="3:9" hidden="1" x14ac:dyDescent="0.2">
      <c r="C1305" s="1">
        <v>0.79166666666666663</v>
      </c>
      <c r="D1305" t="s">
        <v>3354</v>
      </c>
      <c r="E1305"/>
      <c r="F1305"/>
      <c r="G1305"/>
      <c r="H1305"/>
      <c r="I1305"/>
    </row>
    <row r="1306" spans="3:9" hidden="1" x14ac:dyDescent="0.2">
      <c r="C1306" s="1">
        <v>0.79166666666666663</v>
      </c>
      <c r="D1306" t="s">
        <v>3355</v>
      </c>
      <c r="E1306"/>
      <c r="F1306"/>
      <c r="G1306"/>
      <c r="H1306"/>
      <c r="I1306"/>
    </row>
    <row r="1307" spans="3:9" hidden="1" x14ac:dyDescent="0.2">
      <c r="C1307" s="1">
        <v>0.79166666666666663</v>
      </c>
      <c r="D1307" t="s">
        <v>3356</v>
      </c>
      <c r="E1307"/>
      <c r="F1307"/>
      <c r="G1307"/>
      <c r="H1307"/>
      <c r="I1307"/>
    </row>
    <row r="1308" spans="3:9" hidden="1" x14ac:dyDescent="0.2">
      <c r="C1308" s="1">
        <v>0.79166666666666663</v>
      </c>
      <c r="D1308" t="s">
        <v>3357</v>
      </c>
      <c r="E1308"/>
      <c r="F1308"/>
      <c r="G1308"/>
      <c r="H1308"/>
      <c r="I1308"/>
    </row>
    <row r="1309" spans="3:9" hidden="1" x14ac:dyDescent="0.2">
      <c r="C1309" s="1">
        <v>0.79166666666666663</v>
      </c>
      <c r="D1309" t="s">
        <v>3358</v>
      </c>
      <c r="E1309"/>
      <c r="F1309"/>
      <c r="G1309"/>
      <c r="H1309"/>
      <c r="I1309"/>
    </row>
    <row r="1310" spans="3:9" hidden="1" x14ac:dyDescent="0.2">
      <c r="C1310" s="1">
        <v>0.79166666666666663</v>
      </c>
      <c r="D1310" t="s">
        <v>3359</v>
      </c>
      <c r="E1310"/>
      <c r="F1310"/>
      <c r="G1310"/>
      <c r="H1310"/>
      <c r="I1310"/>
    </row>
    <row r="1311" spans="3:9" hidden="1" x14ac:dyDescent="0.2">
      <c r="C1311" s="1">
        <v>0.79166666666666663</v>
      </c>
      <c r="D1311" t="s">
        <v>3360</v>
      </c>
      <c r="E1311"/>
      <c r="F1311"/>
      <c r="G1311"/>
      <c r="H1311"/>
      <c r="I1311"/>
    </row>
    <row r="1312" spans="3:9" hidden="1" x14ac:dyDescent="0.2">
      <c r="C1312" s="1">
        <v>0.79166666666666663</v>
      </c>
      <c r="D1312" t="s">
        <v>3361</v>
      </c>
      <c r="E1312"/>
      <c r="F1312"/>
      <c r="G1312"/>
      <c r="H1312"/>
      <c r="I1312"/>
    </row>
    <row r="1313" spans="3:4" customFormat="1" hidden="1" x14ac:dyDescent="0.2">
      <c r="C1313" s="1">
        <v>0.79166666666666663</v>
      </c>
      <c r="D1313" t="s">
        <v>3362</v>
      </c>
    </row>
    <row r="1314" spans="3:4" customFormat="1" hidden="1" x14ac:dyDescent="0.2">
      <c r="C1314" s="1">
        <v>0.79166666666666663</v>
      </c>
      <c r="D1314" t="s">
        <v>3363</v>
      </c>
    </row>
    <row r="1315" spans="3:4" customFormat="1" hidden="1" x14ac:dyDescent="0.2">
      <c r="C1315" s="1">
        <v>0.79166666666666663</v>
      </c>
      <c r="D1315" t="s">
        <v>3364</v>
      </c>
    </row>
    <row r="1316" spans="3:4" customFormat="1" hidden="1" x14ac:dyDescent="0.2">
      <c r="C1316" s="1">
        <v>0.79166666666666663</v>
      </c>
      <c r="D1316" t="s">
        <v>3365</v>
      </c>
    </row>
    <row r="1317" spans="3:4" customFormat="1" hidden="1" x14ac:dyDescent="0.2">
      <c r="C1317" s="1">
        <v>0.79166666666666663</v>
      </c>
      <c r="D1317" t="s">
        <v>3366</v>
      </c>
    </row>
    <row r="1318" spans="3:4" customFormat="1" hidden="1" x14ac:dyDescent="0.2">
      <c r="C1318" s="1">
        <v>0.79166666666666663</v>
      </c>
      <c r="D1318" t="s">
        <v>3367</v>
      </c>
    </row>
    <row r="1319" spans="3:4" customFormat="1" hidden="1" x14ac:dyDescent="0.2">
      <c r="C1319" s="1">
        <v>0.79166666666666663</v>
      </c>
      <c r="D1319" t="s">
        <v>3368</v>
      </c>
    </row>
    <row r="1320" spans="3:4" customFormat="1" hidden="1" x14ac:dyDescent="0.2">
      <c r="C1320" s="1">
        <v>0.79166666666666663</v>
      </c>
      <c r="D1320" t="s">
        <v>3369</v>
      </c>
    </row>
    <row r="1321" spans="3:4" customFormat="1" hidden="1" x14ac:dyDescent="0.2">
      <c r="C1321" s="1">
        <v>0.79166666666666663</v>
      </c>
      <c r="D1321" t="s">
        <v>3370</v>
      </c>
    </row>
    <row r="1322" spans="3:4" customFormat="1" hidden="1" x14ac:dyDescent="0.2">
      <c r="C1322" s="1">
        <v>0.79166666666666663</v>
      </c>
      <c r="D1322" t="s">
        <v>3371</v>
      </c>
    </row>
    <row r="1323" spans="3:4" customFormat="1" hidden="1" x14ac:dyDescent="0.2">
      <c r="C1323" s="1">
        <v>0.79166666666666663</v>
      </c>
      <c r="D1323" t="s">
        <v>3372</v>
      </c>
    </row>
    <row r="1324" spans="3:4" customFormat="1" hidden="1" x14ac:dyDescent="0.2">
      <c r="C1324" s="1">
        <v>0.79166666666666663</v>
      </c>
      <c r="D1324" t="s">
        <v>3373</v>
      </c>
    </row>
    <row r="1325" spans="3:4" customFormat="1" hidden="1" x14ac:dyDescent="0.2">
      <c r="C1325" s="1">
        <v>0.79166666666666663</v>
      </c>
      <c r="D1325" t="s">
        <v>3374</v>
      </c>
    </row>
    <row r="1326" spans="3:4" customFormat="1" hidden="1" x14ac:dyDescent="0.2">
      <c r="C1326" s="1">
        <v>0.79166666666666663</v>
      </c>
      <c r="D1326" t="s">
        <v>3375</v>
      </c>
    </row>
    <row r="1327" spans="3:4" customFormat="1" hidden="1" x14ac:dyDescent="0.2">
      <c r="C1327" s="1">
        <v>0.79166666666666663</v>
      </c>
      <c r="D1327" t="s">
        <v>3376</v>
      </c>
    </row>
    <row r="1328" spans="3:4" customFormat="1" hidden="1" x14ac:dyDescent="0.2">
      <c r="C1328" s="1">
        <v>0.79166666666666663</v>
      </c>
      <c r="D1328" t="s">
        <v>3377</v>
      </c>
    </row>
    <row r="1329" spans="3:9" hidden="1" x14ac:dyDescent="0.2">
      <c r="C1329" s="1">
        <v>0.79166666666666663</v>
      </c>
      <c r="D1329" t="s">
        <v>37</v>
      </c>
      <c r="E1329"/>
      <c r="F1329"/>
      <c r="G1329"/>
      <c r="H1329"/>
      <c r="I1329"/>
    </row>
    <row r="1330" spans="3:9" hidden="1" x14ac:dyDescent="0.2">
      <c r="C1330" s="1">
        <v>0.79219907407407408</v>
      </c>
      <c r="D1330" t="s">
        <v>3378</v>
      </c>
      <c r="E1330"/>
      <c r="F1330"/>
      <c r="G1330"/>
      <c r="H1330"/>
      <c r="I1330"/>
    </row>
    <row r="1331" spans="3:9" hidden="1" x14ac:dyDescent="0.2">
      <c r="C1331" s="1">
        <v>0.79219907407407408</v>
      </c>
      <c r="D1331" s="2">
        <v>44538.791666666664</v>
      </c>
      <c r="E1331"/>
      <c r="F1331"/>
      <c r="G1331"/>
      <c r="H1331"/>
      <c r="I1331"/>
    </row>
    <row r="1332" spans="3:9" hidden="1" x14ac:dyDescent="0.2">
      <c r="C1332" s="1">
        <v>0.79219907407407408</v>
      </c>
      <c r="D1332" t="s">
        <v>150</v>
      </c>
      <c r="E1332" t="s">
        <v>1</v>
      </c>
      <c r="F1332" t="s">
        <v>2</v>
      </c>
      <c r="G1332"/>
      <c r="H1332"/>
      <c r="I1332"/>
    </row>
    <row r="1333" spans="3:9" hidden="1" x14ac:dyDescent="0.2">
      <c r="C1333" s="1">
        <v>0.79219907407407408</v>
      </c>
      <c r="D1333" t="s">
        <v>3</v>
      </c>
      <c r="E1333"/>
      <c r="F1333"/>
      <c r="G1333"/>
      <c r="H1333"/>
      <c r="I1333"/>
    </row>
    <row r="1334" spans="3:9" hidden="1" x14ac:dyDescent="0.2">
      <c r="C1334" s="1">
        <v>0.79219907407407408</v>
      </c>
      <c r="D1334" t="s">
        <v>2994</v>
      </c>
      <c r="E1334"/>
      <c r="F1334"/>
      <c r="G1334"/>
      <c r="H1334"/>
      <c r="I1334"/>
    </row>
    <row r="1335" spans="3:9" hidden="1" x14ac:dyDescent="0.2">
      <c r="C1335" s="1">
        <v>0.79219907407407408</v>
      </c>
      <c r="D1335" t="s">
        <v>5</v>
      </c>
      <c r="E1335"/>
      <c r="F1335"/>
      <c r="G1335"/>
      <c r="H1335"/>
      <c r="I1335"/>
    </row>
    <row r="1336" spans="3:9" hidden="1" x14ac:dyDescent="0.2">
      <c r="C1336" s="1">
        <v>0.79219907407407408</v>
      </c>
      <c r="D1336" t="s">
        <v>160</v>
      </c>
      <c r="E1336"/>
      <c r="F1336"/>
      <c r="G1336"/>
      <c r="H1336"/>
      <c r="I1336"/>
    </row>
    <row r="1337" spans="3:9" hidden="1" x14ac:dyDescent="0.2">
      <c r="C1337" s="1">
        <v>0.79219907407407408</v>
      </c>
      <c r="D1337" t="s">
        <v>161</v>
      </c>
      <c r="E1337"/>
      <c r="F1337"/>
      <c r="G1337"/>
      <c r="H1337"/>
      <c r="I1337"/>
    </row>
    <row r="1338" spans="3:9" hidden="1" x14ac:dyDescent="0.2">
      <c r="C1338" s="1">
        <v>0.79219907407407408</v>
      </c>
      <c r="D1338" t="s">
        <v>6</v>
      </c>
      <c r="E1338" t="s">
        <v>27</v>
      </c>
      <c r="F1338" t="s">
        <v>3379</v>
      </c>
      <c r="G1338" t="s">
        <v>2960</v>
      </c>
      <c r="H1338" t="s">
        <v>8</v>
      </c>
      <c r="I1338" t="s">
        <v>83</v>
      </c>
    </row>
    <row r="1339" spans="3:9" x14ac:dyDescent="0.2">
      <c r="C1339" s="5">
        <v>0.79221064814814823</v>
      </c>
      <c r="D1339" s="4" t="s">
        <v>9</v>
      </c>
      <c r="E1339" s="4" t="s">
        <v>2953</v>
      </c>
      <c r="F1339" s="4" t="s">
        <v>3380</v>
      </c>
      <c r="G1339" s="4" t="s">
        <v>2067</v>
      </c>
      <c r="H1339" s="4" t="s">
        <v>2802</v>
      </c>
      <c r="I1339" s="4" t="s">
        <v>3167</v>
      </c>
    </row>
    <row r="1340" spans="3:9" hidden="1" x14ac:dyDescent="0.2">
      <c r="C1340" s="1">
        <v>0.79221064814814823</v>
      </c>
      <c r="D1340" t="s">
        <v>11</v>
      </c>
      <c r="E1340" t="s">
        <v>2828</v>
      </c>
      <c r="F1340" t="s">
        <v>1980</v>
      </c>
      <c r="G1340" t="s">
        <v>2020</v>
      </c>
      <c r="H1340" t="s">
        <v>2804</v>
      </c>
      <c r="I1340" t="s">
        <v>2836</v>
      </c>
    </row>
    <row r="1341" spans="3:9" hidden="1" x14ac:dyDescent="0.2">
      <c r="C1341" s="1">
        <v>0.79221064814814823</v>
      </c>
      <c r="D1341"/>
      <c r="E1341"/>
      <c r="F1341"/>
      <c r="G1341"/>
      <c r="H1341"/>
      <c r="I1341"/>
    </row>
    <row r="1342" spans="3:9" hidden="1" x14ac:dyDescent="0.2">
      <c r="C1342" s="1">
        <v>0.79568287037037033</v>
      </c>
      <c r="D1342" t="s">
        <v>3381</v>
      </c>
      <c r="E1342"/>
      <c r="F1342"/>
      <c r="G1342"/>
      <c r="H1342"/>
      <c r="I1342"/>
    </row>
    <row r="1343" spans="3:9" hidden="1" x14ac:dyDescent="0.2">
      <c r="C1343" s="1">
        <v>0.79568287037037033</v>
      </c>
      <c r="D1343" s="2">
        <v>44538.795138888891</v>
      </c>
      <c r="E1343"/>
      <c r="F1343"/>
      <c r="G1343"/>
      <c r="H1343"/>
      <c r="I1343"/>
    </row>
    <row r="1344" spans="3:9" hidden="1" x14ac:dyDescent="0.2">
      <c r="C1344" s="1">
        <v>0.79568287037037033</v>
      </c>
      <c r="D1344" t="s">
        <v>150</v>
      </c>
      <c r="E1344" t="s">
        <v>1</v>
      </c>
      <c r="F1344" t="s">
        <v>2</v>
      </c>
      <c r="G1344"/>
      <c r="H1344"/>
      <c r="I1344"/>
    </row>
    <row r="1345" spans="3:9" hidden="1" x14ac:dyDescent="0.2">
      <c r="C1345" s="1">
        <v>0.79568287037037033</v>
      </c>
      <c r="D1345" t="s">
        <v>3</v>
      </c>
      <c r="E1345"/>
      <c r="F1345"/>
      <c r="G1345"/>
      <c r="H1345"/>
      <c r="I1345"/>
    </row>
    <row r="1346" spans="3:9" hidden="1" x14ac:dyDescent="0.2">
      <c r="C1346" s="1">
        <v>0.79568287037037033</v>
      </c>
      <c r="D1346" t="s">
        <v>2994</v>
      </c>
      <c r="E1346"/>
      <c r="F1346"/>
      <c r="G1346"/>
      <c r="H1346"/>
      <c r="I1346"/>
    </row>
    <row r="1347" spans="3:9" hidden="1" x14ac:dyDescent="0.2">
      <c r="C1347" s="1">
        <v>0.79568287037037033</v>
      </c>
      <c r="D1347" t="s">
        <v>5</v>
      </c>
      <c r="E1347"/>
      <c r="F1347"/>
      <c r="G1347"/>
      <c r="H1347"/>
      <c r="I1347"/>
    </row>
    <row r="1348" spans="3:9" hidden="1" x14ac:dyDescent="0.2">
      <c r="C1348" s="1">
        <v>0.79568287037037033</v>
      </c>
      <c r="D1348" t="s">
        <v>160</v>
      </c>
      <c r="E1348"/>
      <c r="F1348"/>
      <c r="G1348"/>
      <c r="H1348"/>
      <c r="I1348"/>
    </row>
    <row r="1349" spans="3:9" hidden="1" x14ac:dyDescent="0.2">
      <c r="C1349" s="1">
        <v>0.79568287037037033</v>
      </c>
      <c r="D1349" t="s">
        <v>161</v>
      </c>
      <c r="E1349"/>
      <c r="F1349"/>
      <c r="G1349"/>
      <c r="H1349"/>
      <c r="I1349"/>
    </row>
    <row r="1350" spans="3:9" hidden="1" x14ac:dyDescent="0.2">
      <c r="C1350" s="1">
        <v>0.79568287037037033</v>
      </c>
      <c r="D1350" t="s">
        <v>6</v>
      </c>
      <c r="E1350" t="s">
        <v>3157</v>
      </c>
      <c r="F1350" t="s">
        <v>3382</v>
      </c>
      <c r="G1350" t="s">
        <v>2081</v>
      </c>
      <c r="H1350" t="s">
        <v>8</v>
      </c>
      <c r="I1350" t="s">
        <v>83</v>
      </c>
    </row>
    <row r="1351" spans="3:9" x14ac:dyDescent="0.2">
      <c r="C1351" s="5">
        <v>0.79568287037037033</v>
      </c>
      <c r="D1351" s="4" t="s">
        <v>9</v>
      </c>
      <c r="E1351" s="4" t="s">
        <v>2953</v>
      </c>
      <c r="F1351" s="4" t="s">
        <v>3383</v>
      </c>
      <c r="G1351" s="4" t="s">
        <v>2087</v>
      </c>
      <c r="H1351" s="4" t="s">
        <v>2834</v>
      </c>
      <c r="I1351" s="4" t="s">
        <v>3167</v>
      </c>
    </row>
    <row r="1352" spans="3:9" hidden="1" x14ac:dyDescent="0.2">
      <c r="C1352" s="1">
        <v>0.79568287037037033</v>
      </c>
      <c r="D1352" t="s">
        <v>11</v>
      </c>
      <c r="E1352" t="s">
        <v>2856</v>
      </c>
      <c r="F1352" t="s">
        <v>1980</v>
      </c>
      <c r="G1352" t="s">
        <v>2231</v>
      </c>
      <c r="H1352" t="s">
        <v>2999</v>
      </c>
      <c r="I1352" t="s">
        <v>2836</v>
      </c>
    </row>
    <row r="1353" spans="3:9" hidden="1" x14ac:dyDescent="0.2">
      <c r="C1353" s="1">
        <v>0.79568287037037033</v>
      </c>
      <c r="D1353"/>
      <c r="E1353"/>
      <c r="F1353"/>
      <c r="G1353"/>
      <c r="H1353"/>
      <c r="I1353"/>
    </row>
    <row r="1354" spans="3:9" hidden="1" x14ac:dyDescent="0.2">
      <c r="C1354" s="1">
        <v>0.79916666666666669</v>
      </c>
      <c r="D1354" t="s">
        <v>3384</v>
      </c>
      <c r="E1354"/>
      <c r="F1354"/>
      <c r="G1354"/>
      <c r="H1354"/>
      <c r="I1354"/>
    </row>
    <row r="1355" spans="3:9" hidden="1" x14ac:dyDescent="0.2">
      <c r="C1355" t="s">
        <v>3385</v>
      </c>
      <c r="D1355"/>
      <c r="E1355"/>
      <c r="F1355"/>
      <c r="G1355"/>
      <c r="H1355"/>
      <c r="I1355"/>
    </row>
    <row r="1356" spans="3:9" hidden="1" x14ac:dyDescent="0.2">
      <c r="C1356" s="1">
        <v>0.79916666666666669</v>
      </c>
      <c r="D1356" s="2">
        <v>44538.798611111109</v>
      </c>
      <c r="E1356"/>
      <c r="F1356"/>
      <c r="G1356"/>
      <c r="H1356"/>
      <c r="I1356"/>
    </row>
    <row r="1357" spans="3:9" hidden="1" x14ac:dyDescent="0.2">
      <c r="C1357" s="1">
        <v>0.79916666666666669</v>
      </c>
      <c r="D1357" t="s">
        <v>150</v>
      </c>
      <c r="E1357" t="s">
        <v>1</v>
      </c>
      <c r="F1357" t="s">
        <v>2</v>
      </c>
      <c r="G1357"/>
      <c r="H1357"/>
      <c r="I1357"/>
    </row>
    <row r="1358" spans="3:9" hidden="1" x14ac:dyDescent="0.2">
      <c r="C1358" s="1">
        <v>0.79916666666666669</v>
      </c>
      <c r="D1358" t="s">
        <v>3</v>
      </c>
      <c r="E1358"/>
      <c r="F1358"/>
      <c r="G1358"/>
      <c r="H1358"/>
      <c r="I1358"/>
    </row>
    <row r="1359" spans="3:9" hidden="1" x14ac:dyDescent="0.2">
      <c r="C1359" s="1">
        <v>0.79916666666666669</v>
      </c>
      <c r="D1359" t="s">
        <v>2994</v>
      </c>
      <c r="E1359"/>
      <c r="F1359"/>
      <c r="G1359"/>
      <c r="H1359"/>
      <c r="I1359"/>
    </row>
    <row r="1360" spans="3:9" hidden="1" x14ac:dyDescent="0.2">
      <c r="C1360" s="1">
        <v>0.79916666666666669</v>
      </c>
      <c r="D1360" t="s">
        <v>5</v>
      </c>
      <c r="E1360"/>
      <c r="F1360"/>
      <c r="G1360"/>
      <c r="H1360"/>
      <c r="I1360"/>
    </row>
    <row r="1361" spans="3:9" hidden="1" x14ac:dyDescent="0.2">
      <c r="C1361" s="1">
        <v>0.79916666666666669</v>
      </c>
      <c r="D1361" t="s">
        <v>160</v>
      </c>
      <c r="E1361"/>
      <c r="F1361"/>
      <c r="G1361"/>
      <c r="H1361"/>
      <c r="I1361"/>
    </row>
    <row r="1362" spans="3:9" hidden="1" x14ac:dyDescent="0.2">
      <c r="C1362" s="1">
        <v>0.79916666666666669</v>
      </c>
      <c r="D1362" t="s">
        <v>161</v>
      </c>
      <c r="E1362"/>
      <c r="F1362"/>
      <c r="G1362"/>
      <c r="H1362"/>
      <c r="I1362"/>
    </row>
    <row r="1363" spans="3:9" hidden="1" x14ac:dyDescent="0.2">
      <c r="C1363" s="1">
        <v>0.79916666666666669</v>
      </c>
      <c r="D1363" t="s">
        <v>6</v>
      </c>
      <c r="E1363" t="s">
        <v>3386</v>
      </c>
      <c r="F1363" t="s">
        <v>3238</v>
      </c>
      <c r="G1363" t="s">
        <v>2017</v>
      </c>
      <c r="H1363" t="s">
        <v>8</v>
      </c>
      <c r="I1363" t="s">
        <v>83</v>
      </c>
    </row>
    <row r="1364" spans="3:9" x14ac:dyDescent="0.2">
      <c r="C1364" s="5">
        <v>0.79916666666666669</v>
      </c>
      <c r="D1364" s="4" t="s">
        <v>9</v>
      </c>
      <c r="E1364" s="4" t="s">
        <v>2953</v>
      </c>
      <c r="F1364" s="4" t="s">
        <v>3112</v>
      </c>
      <c r="G1364" s="4" t="s">
        <v>2960</v>
      </c>
      <c r="H1364" s="4" t="s">
        <v>2930</v>
      </c>
      <c r="I1364" s="4" t="s">
        <v>3167</v>
      </c>
    </row>
    <row r="1365" spans="3:9" hidden="1" x14ac:dyDescent="0.2">
      <c r="C1365" s="1">
        <v>0.79916666666666669</v>
      </c>
      <c r="D1365" t="s">
        <v>11</v>
      </c>
      <c r="E1365" t="s">
        <v>2856</v>
      </c>
      <c r="F1365" t="s">
        <v>1980</v>
      </c>
      <c r="G1365" t="s">
        <v>2074</v>
      </c>
      <c r="H1365" t="s">
        <v>89</v>
      </c>
      <c r="I1365" t="s">
        <v>2836</v>
      </c>
    </row>
    <row r="1366" spans="3:9" hidden="1" x14ac:dyDescent="0.2">
      <c r="C1366" s="1">
        <v>0.79916666666666669</v>
      </c>
      <c r="D1366"/>
      <c r="E1366"/>
      <c r="F1366"/>
      <c r="G1366"/>
      <c r="H1366"/>
      <c r="I1366"/>
    </row>
    <row r="1367" spans="3:9" hidden="1" x14ac:dyDescent="0.2">
      <c r="C1367" s="1">
        <v>0.80265046296296294</v>
      </c>
      <c r="D1367" t="s">
        <v>3387</v>
      </c>
      <c r="E1367"/>
      <c r="F1367"/>
      <c r="G1367"/>
      <c r="H1367"/>
      <c r="I1367"/>
    </row>
    <row r="1368" spans="3:9" hidden="1" x14ac:dyDescent="0.2">
      <c r="C1368" s="1">
        <v>0.80265046296296294</v>
      </c>
      <c r="D1368" s="2">
        <v>44538.802083333336</v>
      </c>
      <c r="E1368"/>
      <c r="F1368"/>
      <c r="G1368"/>
      <c r="H1368"/>
      <c r="I1368"/>
    </row>
    <row r="1369" spans="3:9" hidden="1" x14ac:dyDescent="0.2">
      <c r="C1369" s="1">
        <v>0.80265046296296294</v>
      </c>
      <c r="D1369" t="s">
        <v>150</v>
      </c>
      <c r="E1369" t="s">
        <v>1</v>
      </c>
      <c r="F1369" t="s">
        <v>2</v>
      </c>
      <c r="G1369"/>
      <c r="H1369"/>
      <c r="I1369"/>
    </row>
    <row r="1370" spans="3:9" hidden="1" x14ac:dyDescent="0.2">
      <c r="C1370" s="1">
        <v>0.80265046296296294</v>
      </c>
      <c r="D1370" t="s">
        <v>3</v>
      </c>
      <c r="E1370"/>
      <c r="F1370"/>
      <c r="G1370"/>
      <c r="H1370"/>
      <c r="I1370"/>
    </row>
    <row r="1371" spans="3:9" hidden="1" x14ac:dyDescent="0.2">
      <c r="C1371" s="1">
        <v>0.80265046296296294</v>
      </c>
      <c r="D1371" t="s">
        <v>2994</v>
      </c>
      <c r="E1371"/>
      <c r="F1371"/>
      <c r="G1371"/>
      <c r="H1371"/>
      <c r="I1371"/>
    </row>
    <row r="1372" spans="3:9" hidden="1" x14ac:dyDescent="0.2">
      <c r="C1372" s="1">
        <v>0.80265046296296294</v>
      </c>
      <c r="D1372" t="s">
        <v>5</v>
      </c>
      <c r="E1372"/>
      <c r="F1372"/>
      <c r="G1372"/>
      <c r="H1372"/>
      <c r="I1372"/>
    </row>
    <row r="1373" spans="3:9" hidden="1" x14ac:dyDescent="0.2">
      <c r="C1373" s="1">
        <v>0.80265046296296294</v>
      </c>
      <c r="D1373" t="s">
        <v>160</v>
      </c>
      <c r="E1373"/>
      <c r="F1373"/>
      <c r="G1373"/>
      <c r="H1373"/>
      <c r="I1373"/>
    </row>
    <row r="1374" spans="3:9" hidden="1" x14ac:dyDescent="0.2">
      <c r="C1374" s="1">
        <v>0.80265046296296294</v>
      </c>
      <c r="D1374" t="s">
        <v>161</v>
      </c>
      <c r="E1374"/>
      <c r="F1374"/>
      <c r="G1374"/>
      <c r="H1374"/>
      <c r="I1374"/>
    </row>
    <row r="1375" spans="3:9" hidden="1" x14ac:dyDescent="0.2">
      <c r="C1375" s="1">
        <v>0.80265046296296294</v>
      </c>
      <c r="D1375" t="s">
        <v>6</v>
      </c>
      <c r="E1375" t="s">
        <v>61</v>
      </c>
      <c r="F1375" t="s">
        <v>3388</v>
      </c>
      <c r="G1375" t="s">
        <v>2079</v>
      </c>
      <c r="H1375" t="s">
        <v>8</v>
      </c>
      <c r="I1375" t="s">
        <v>83</v>
      </c>
    </row>
    <row r="1376" spans="3:9" x14ac:dyDescent="0.2">
      <c r="C1376" s="5">
        <v>0.80265046296296294</v>
      </c>
      <c r="D1376" s="4" t="s">
        <v>9</v>
      </c>
      <c r="E1376" s="4" t="s">
        <v>2948</v>
      </c>
      <c r="F1376" s="4" t="s">
        <v>3155</v>
      </c>
      <c r="G1376" s="4" t="s">
        <v>2093</v>
      </c>
      <c r="H1376" s="4" t="s">
        <v>2740</v>
      </c>
      <c r="I1376" s="4" t="s">
        <v>3167</v>
      </c>
    </row>
    <row r="1377" spans="3:9" hidden="1" x14ac:dyDescent="0.2">
      <c r="C1377" s="1">
        <v>0.80265046296296294</v>
      </c>
      <c r="D1377" t="s">
        <v>11</v>
      </c>
      <c r="E1377" t="s">
        <v>2856</v>
      </c>
      <c r="F1377" t="s">
        <v>1980</v>
      </c>
      <c r="G1377" t="s">
        <v>2242</v>
      </c>
      <c r="H1377" t="s">
        <v>2709</v>
      </c>
      <c r="I1377" t="s">
        <v>2836</v>
      </c>
    </row>
    <row r="1378" spans="3:9" hidden="1" x14ac:dyDescent="0.2">
      <c r="C1378" s="1">
        <v>0.80265046296296294</v>
      </c>
      <c r="D1378"/>
      <c r="E1378"/>
      <c r="F1378"/>
      <c r="G1378"/>
      <c r="H1378"/>
      <c r="I1378"/>
    </row>
    <row r="1379" spans="3:9" hidden="1" x14ac:dyDescent="0.2">
      <c r="C1379" s="1">
        <v>0.80612268518518515</v>
      </c>
      <c r="D1379" t="s">
        <v>3389</v>
      </c>
      <c r="E1379"/>
      <c r="F1379"/>
      <c r="G1379"/>
      <c r="H1379"/>
      <c r="I1379"/>
    </row>
    <row r="1380" spans="3:9" hidden="1" x14ac:dyDescent="0.2">
      <c r="C1380" s="1">
        <v>0.80612268518518515</v>
      </c>
      <c r="D1380" s="2">
        <v>44538.805555555555</v>
      </c>
      <c r="E1380"/>
      <c r="F1380"/>
      <c r="G1380"/>
      <c r="H1380"/>
      <c r="I1380"/>
    </row>
    <row r="1381" spans="3:9" hidden="1" x14ac:dyDescent="0.2">
      <c r="C1381" s="1">
        <v>0.80612268518518515</v>
      </c>
      <c r="D1381" t="s">
        <v>150</v>
      </c>
      <c r="E1381" t="s">
        <v>1</v>
      </c>
      <c r="F1381" t="s">
        <v>2</v>
      </c>
      <c r="G1381"/>
      <c r="H1381"/>
      <c r="I1381"/>
    </row>
    <row r="1382" spans="3:9" hidden="1" x14ac:dyDescent="0.2">
      <c r="C1382" s="1">
        <v>0.80612268518518515</v>
      </c>
      <c r="D1382" t="s">
        <v>3</v>
      </c>
      <c r="E1382"/>
      <c r="F1382"/>
      <c r="G1382"/>
      <c r="H1382"/>
      <c r="I1382"/>
    </row>
    <row r="1383" spans="3:9" hidden="1" x14ac:dyDescent="0.2">
      <c r="C1383" s="1">
        <v>0.80612268518518515</v>
      </c>
      <c r="D1383" t="s">
        <v>2994</v>
      </c>
      <c r="E1383"/>
      <c r="F1383"/>
      <c r="G1383"/>
      <c r="H1383"/>
      <c r="I1383"/>
    </row>
    <row r="1384" spans="3:9" hidden="1" x14ac:dyDescent="0.2">
      <c r="C1384" s="1">
        <v>0.80612268518518515</v>
      </c>
      <c r="D1384" t="s">
        <v>5</v>
      </c>
      <c r="E1384"/>
      <c r="F1384"/>
      <c r="G1384"/>
      <c r="H1384"/>
      <c r="I1384"/>
    </row>
    <row r="1385" spans="3:9" hidden="1" x14ac:dyDescent="0.2">
      <c r="C1385" s="1">
        <v>0.80612268518518515</v>
      </c>
      <c r="D1385" t="s">
        <v>160</v>
      </c>
      <c r="E1385"/>
      <c r="F1385"/>
      <c r="G1385"/>
      <c r="H1385"/>
      <c r="I1385"/>
    </row>
    <row r="1386" spans="3:9" hidden="1" x14ac:dyDescent="0.2">
      <c r="C1386" s="1">
        <v>0.80612268518518515</v>
      </c>
      <c r="D1386" t="s">
        <v>161</v>
      </c>
      <c r="E1386"/>
      <c r="F1386"/>
      <c r="G1386"/>
      <c r="H1386"/>
      <c r="I1386"/>
    </row>
    <row r="1387" spans="3:9" hidden="1" x14ac:dyDescent="0.2">
      <c r="C1387" s="1">
        <v>0.80612268518518515</v>
      </c>
      <c r="D1387" t="s">
        <v>6</v>
      </c>
      <c r="E1387" t="s">
        <v>1007</v>
      </c>
      <c r="F1387" t="s">
        <v>3390</v>
      </c>
      <c r="G1387" t="s">
        <v>2067</v>
      </c>
      <c r="H1387" t="s">
        <v>8</v>
      </c>
      <c r="I1387" t="s">
        <v>83</v>
      </c>
    </row>
    <row r="1388" spans="3:9" x14ac:dyDescent="0.2">
      <c r="C1388" s="5">
        <v>0.80612268518518515</v>
      </c>
      <c r="D1388" s="4" t="s">
        <v>9</v>
      </c>
      <c r="E1388" s="4" t="s">
        <v>1122</v>
      </c>
      <c r="F1388" s="4" t="s">
        <v>3391</v>
      </c>
      <c r="G1388" s="4" t="s">
        <v>2093</v>
      </c>
      <c r="H1388" s="4" t="s">
        <v>2802</v>
      </c>
      <c r="I1388" s="4" t="s">
        <v>400</v>
      </c>
    </row>
    <row r="1389" spans="3:9" hidden="1" x14ac:dyDescent="0.2">
      <c r="C1389" s="1">
        <v>0.80612268518518515</v>
      </c>
      <c r="D1389" t="s">
        <v>11</v>
      </c>
      <c r="E1389" t="s">
        <v>2810</v>
      </c>
      <c r="F1389" t="s">
        <v>1980</v>
      </c>
      <c r="G1389" t="s">
        <v>2248</v>
      </c>
      <c r="H1389" t="s">
        <v>2797</v>
      </c>
      <c r="I1389" t="s">
        <v>2836</v>
      </c>
    </row>
    <row r="1390" spans="3:9" hidden="1" x14ac:dyDescent="0.2">
      <c r="C1390" s="1">
        <v>0.80612268518518515</v>
      </c>
      <c r="D1390"/>
      <c r="E1390"/>
      <c r="F1390"/>
      <c r="G1390"/>
      <c r="H1390"/>
      <c r="I1390"/>
    </row>
    <row r="1391" spans="3:9" hidden="1" x14ac:dyDescent="0.2">
      <c r="C1391" s="1">
        <v>0.80960648148148151</v>
      </c>
      <c r="D1391" t="s">
        <v>3392</v>
      </c>
      <c r="E1391"/>
      <c r="F1391"/>
      <c r="G1391"/>
      <c r="H1391"/>
      <c r="I1391"/>
    </row>
    <row r="1392" spans="3:9" hidden="1" x14ac:dyDescent="0.2">
      <c r="C1392" s="1">
        <v>0.80960648148148151</v>
      </c>
      <c r="D1392" s="2">
        <v>44538.809027777781</v>
      </c>
      <c r="E1392"/>
      <c r="F1392"/>
      <c r="G1392"/>
      <c r="H1392"/>
      <c r="I1392"/>
    </row>
    <row r="1393" spans="3:9" hidden="1" x14ac:dyDescent="0.2">
      <c r="C1393" s="1">
        <v>0.80960648148148151</v>
      </c>
      <c r="D1393" t="s">
        <v>150</v>
      </c>
      <c r="E1393" t="s">
        <v>1</v>
      </c>
      <c r="F1393" t="s">
        <v>2</v>
      </c>
      <c r="G1393"/>
      <c r="H1393"/>
      <c r="I1393"/>
    </row>
    <row r="1394" spans="3:9" hidden="1" x14ac:dyDescent="0.2">
      <c r="C1394" s="1">
        <v>0.80960648148148151</v>
      </c>
      <c r="D1394" t="s">
        <v>3</v>
      </c>
      <c r="E1394"/>
      <c r="F1394"/>
      <c r="G1394"/>
      <c r="H1394"/>
      <c r="I1394"/>
    </row>
    <row r="1395" spans="3:9" hidden="1" x14ac:dyDescent="0.2">
      <c r="C1395" s="1">
        <v>0.80960648148148151</v>
      </c>
      <c r="D1395" t="s">
        <v>2994</v>
      </c>
      <c r="E1395"/>
      <c r="F1395"/>
      <c r="G1395"/>
      <c r="H1395"/>
      <c r="I1395"/>
    </row>
    <row r="1396" spans="3:9" hidden="1" x14ac:dyDescent="0.2">
      <c r="C1396" s="1">
        <v>0.80960648148148151</v>
      </c>
      <c r="D1396" t="s">
        <v>5</v>
      </c>
      <c r="E1396"/>
      <c r="F1396"/>
      <c r="G1396"/>
      <c r="H1396"/>
      <c r="I1396"/>
    </row>
    <row r="1397" spans="3:9" hidden="1" x14ac:dyDescent="0.2">
      <c r="C1397" s="1">
        <v>0.80960648148148151</v>
      </c>
      <c r="D1397" t="s">
        <v>160</v>
      </c>
      <c r="E1397"/>
      <c r="F1397"/>
      <c r="G1397"/>
      <c r="H1397"/>
      <c r="I1397"/>
    </row>
    <row r="1398" spans="3:9" hidden="1" x14ac:dyDescent="0.2">
      <c r="C1398" s="1">
        <v>0.80960648148148151</v>
      </c>
      <c r="D1398" t="s">
        <v>161</v>
      </c>
      <c r="E1398"/>
      <c r="F1398"/>
      <c r="G1398"/>
      <c r="H1398"/>
      <c r="I1398"/>
    </row>
    <row r="1399" spans="3:9" hidden="1" x14ac:dyDescent="0.2">
      <c r="C1399" s="1">
        <v>0.80960648148148151</v>
      </c>
      <c r="D1399" t="s">
        <v>6</v>
      </c>
      <c r="E1399" t="s">
        <v>1150</v>
      </c>
      <c r="F1399" t="s">
        <v>3393</v>
      </c>
      <c r="G1399" t="s">
        <v>2065</v>
      </c>
      <c r="H1399" t="s">
        <v>8</v>
      </c>
      <c r="I1399" t="s">
        <v>83</v>
      </c>
    </row>
    <row r="1400" spans="3:9" x14ac:dyDescent="0.2">
      <c r="C1400" s="5">
        <v>0.80960648148148151</v>
      </c>
      <c r="D1400" s="4" t="s">
        <v>9</v>
      </c>
      <c r="E1400" s="4" t="s">
        <v>2943</v>
      </c>
      <c r="F1400" s="4" t="s">
        <v>3311</v>
      </c>
      <c r="G1400" s="4" t="s">
        <v>2011</v>
      </c>
      <c r="H1400" s="4" t="s">
        <v>32</v>
      </c>
      <c r="I1400" s="4" t="s">
        <v>3167</v>
      </c>
    </row>
    <row r="1401" spans="3:9" hidden="1" x14ac:dyDescent="0.2">
      <c r="C1401" s="1">
        <v>0.80960648148148151</v>
      </c>
      <c r="D1401" t="s">
        <v>11</v>
      </c>
      <c r="E1401" t="s">
        <v>3394</v>
      </c>
      <c r="F1401" t="s">
        <v>1980</v>
      </c>
      <c r="G1401" t="s">
        <v>2015</v>
      </c>
      <c r="H1401" t="s">
        <v>2757</v>
      </c>
      <c r="I1401" t="s">
        <v>2836</v>
      </c>
    </row>
    <row r="1402" spans="3:9" hidden="1" x14ac:dyDescent="0.2">
      <c r="C1402" s="1">
        <v>0.80960648148148151</v>
      </c>
      <c r="D1402"/>
      <c r="E1402"/>
      <c r="F1402"/>
      <c r="G1402"/>
      <c r="H1402"/>
      <c r="I1402"/>
    </row>
    <row r="1403" spans="3:9" hidden="1" x14ac:dyDescent="0.2">
      <c r="C1403" s="1">
        <v>0.81309027777777787</v>
      </c>
      <c r="D1403" t="s">
        <v>3395</v>
      </c>
      <c r="E1403"/>
      <c r="F1403"/>
      <c r="G1403"/>
      <c r="H1403"/>
      <c r="I1403"/>
    </row>
    <row r="1404" spans="3:9" hidden="1" x14ac:dyDescent="0.2">
      <c r="C1404" s="1">
        <v>0.81309027777777787</v>
      </c>
      <c r="D1404" s="2">
        <v>44538.8125</v>
      </c>
      <c r="E1404"/>
      <c r="F1404"/>
      <c r="G1404"/>
      <c r="H1404"/>
      <c r="I1404"/>
    </row>
    <row r="1405" spans="3:9" hidden="1" x14ac:dyDescent="0.2">
      <c r="C1405" s="1">
        <v>0.81309027777777787</v>
      </c>
      <c r="D1405" t="s">
        <v>150</v>
      </c>
      <c r="E1405" t="s">
        <v>1</v>
      </c>
      <c r="F1405" t="s">
        <v>2</v>
      </c>
      <c r="G1405"/>
      <c r="H1405"/>
      <c r="I1405"/>
    </row>
    <row r="1406" spans="3:9" hidden="1" x14ac:dyDescent="0.2">
      <c r="C1406" s="1">
        <v>0.81309027777777787</v>
      </c>
      <c r="D1406" t="s">
        <v>3</v>
      </c>
      <c r="E1406"/>
      <c r="F1406"/>
      <c r="G1406"/>
      <c r="H1406"/>
      <c r="I1406"/>
    </row>
    <row r="1407" spans="3:9" hidden="1" x14ac:dyDescent="0.2">
      <c r="C1407" s="1">
        <v>0.81309027777777787</v>
      </c>
      <c r="D1407" t="s">
        <v>2994</v>
      </c>
      <c r="E1407"/>
      <c r="F1407"/>
      <c r="G1407"/>
      <c r="H1407"/>
      <c r="I1407"/>
    </row>
    <row r="1408" spans="3:9" hidden="1" x14ac:dyDescent="0.2">
      <c r="C1408" s="1">
        <v>0.81309027777777787</v>
      </c>
      <c r="D1408" t="s">
        <v>5</v>
      </c>
      <c r="E1408"/>
      <c r="F1408"/>
      <c r="G1408"/>
      <c r="H1408"/>
      <c r="I1408"/>
    </row>
    <row r="1409" spans="3:9" hidden="1" x14ac:dyDescent="0.2">
      <c r="C1409" s="1">
        <v>0.81309027777777787</v>
      </c>
      <c r="D1409" t="s">
        <v>160</v>
      </c>
      <c r="E1409"/>
      <c r="F1409"/>
      <c r="G1409"/>
      <c r="H1409"/>
      <c r="I1409"/>
    </row>
    <row r="1410" spans="3:9" hidden="1" x14ac:dyDescent="0.2">
      <c r="C1410" s="1">
        <v>0.81309027777777787</v>
      </c>
      <c r="D1410" t="s">
        <v>161</v>
      </c>
      <c r="E1410"/>
      <c r="F1410"/>
      <c r="G1410"/>
      <c r="H1410"/>
      <c r="I1410"/>
    </row>
    <row r="1411" spans="3:9" hidden="1" x14ac:dyDescent="0.2">
      <c r="C1411" s="1">
        <v>0.81309027777777787</v>
      </c>
      <c r="D1411" t="s">
        <v>6</v>
      </c>
      <c r="E1411" t="s">
        <v>3396</v>
      </c>
      <c r="F1411" t="s">
        <v>3327</v>
      </c>
      <c r="G1411" t="s">
        <v>1970</v>
      </c>
      <c r="H1411" t="s">
        <v>8</v>
      </c>
      <c r="I1411" t="s">
        <v>83</v>
      </c>
    </row>
    <row r="1412" spans="3:9" x14ac:dyDescent="0.2">
      <c r="C1412" s="5">
        <v>0.81309027777777787</v>
      </c>
      <c r="D1412" s="4" t="s">
        <v>9</v>
      </c>
      <c r="E1412" s="4" t="s">
        <v>10</v>
      </c>
      <c r="F1412" s="4" t="s">
        <v>3263</v>
      </c>
      <c r="G1412" s="4" t="s">
        <v>2005</v>
      </c>
      <c r="H1412" s="4" t="s">
        <v>32</v>
      </c>
      <c r="I1412" s="4" t="s">
        <v>400</v>
      </c>
    </row>
    <row r="1413" spans="3:9" hidden="1" x14ac:dyDescent="0.2">
      <c r="C1413" s="1">
        <v>0.81309027777777787</v>
      </c>
      <c r="D1413" t="s">
        <v>11</v>
      </c>
      <c r="E1413" t="s">
        <v>864</v>
      </c>
      <c r="F1413" t="s">
        <v>1980</v>
      </c>
      <c r="G1413" t="s">
        <v>1955</v>
      </c>
      <c r="H1413" t="s">
        <v>89</v>
      </c>
      <c r="I1413" t="s">
        <v>2836</v>
      </c>
    </row>
    <row r="1414" spans="3:9" hidden="1" x14ac:dyDescent="0.2">
      <c r="C1414" s="1">
        <v>0.81309027777777787</v>
      </c>
      <c r="D1414"/>
      <c r="E1414"/>
      <c r="F1414"/>
      <c r="G1414"/>
      <c r="H1414"/>
      <c r="I1414"/>
    </row>
    <row r="1415" spans="3:9" hidden="1" x14ac:dyDescent="0.2">
      <c r="C1415" s="1">
        <v>0.81657407407407412</v>
      </c>
      <c r="D1415" t="s">
        <v>3397</v>
      </c>
      <c r="E1415"/>
      <c r="F1415"/>
      <c r="G1415"/>
      <c r="H1415"/>
      <c r="I1415"/>
    </row>
    <row r="1416" spans="3:9" hidden="1" x14ac:dyDescent="0.2">
      <c r="C1416" s="1">
        <v>0.81657407407407412</v>
      </c>
      <c r="D1416" s="2">
        <v>44538.815972222219</v>
      </c>
      <c r="E1416"/>
      <c r="F1416"/>
      <c r="G1416"/>
      <c r="H1416"/>
      <c r="I1416"/>
    </row>
    <row r="1417" spans="3:9" hidden="1" x14ac:dyDescent="0.2">
      <c r="C1417" s="1">
        <v>0.81657407407407412</v>
      </c>
      <c r="D1417" t="s">
        <v>150</v>
      </c>
      <c r="E1417" t="s">
        <v>1</v>
      </c>
      <c r="F1417" t="s">
        <v>2</v>
      </c>
      <c r="G1417"/>
      <c r="H1417"/>
      <c r="I1417"/>
    </row>
    <row r="1418" spans="3:9" hidden="1" x14ac:dyDescent="0.2">
      <c r="C1418" s="1">
        <v>0.81657407407407412</v>
      </c>
      <c r="D1418" t="s">
        <v>3</v>
      </c>
      <c r="E1418"/>
      <c r="F1418"/>
      <c r="G1418"/>
      <c r="H1418"/>
      <c r="I1418"/>
    </row>
    <row r="1419" spans="3:9" hidden="1" x14ac:dyDescent="0.2">
      <c r="C1419" s="1">
        <v>0.81657407407407412</v>
      </c>
      <c r="D1419" t="s">
        <v>2994</v>
      </c>
      <c r="E1419"/>
      <c r="F1419"/>
      <c r="G1419"/>
      <c r="H1419"/>
      <c r="I1419"/>
    </row>
    <row r="1420" spans="3:9" hidden="1" x14ac:dyDescent="0.2">
      <c r="C1420" s="1">
        <v>0.81657407407407412</v>
      </c>
      <c r="D1420" t="s">
        <v>5</v>
      </c>
      <c r="E1420"/>
      <c r="F1420"/>
      <c r="G1420"/>
      <c r="H1420"/>
      <c r="I1420"/>
    </row>
    <row r="1421" spans="3:9" hidden="1" x14ac:dyDescent="0.2">
      <c r="C1421" s="1">
        <v>0.81657407407407412</v>
      </c>
      <c r="D1421" t="s">
        <v>160</v>
      </c>
      <c r="E1421"/>
      <c r="F1421"/>
      <c r="G1421"/>
      <c r="H1421"/>
      <c r="I1421"/>
    </row>
    <row r="1422" spans="3:9" hidden="1" x14ac:dyDescent="0.2">
      <c r="C1422" s="1">
        <v>0.81657407407407412</v>
      </c>
      <c r="D1422" t="s">
        <v>161</v>
      </c>
      <c r="E1422"/>
      <c r="F1422"/>
      <c r="G1422"/>
      <c r="H1422"/>
      <c r="I1422"/>
    </row>
    <row r="1423" spans="3:9" hidden="1" x14ac:dyDescent="0.2">
      <c r="C1423" s="1">
        <v>0.81657407407407412</v>
      </c>
      <c r="D1423" t="s">
        <v>6</v>
      </c>
      <c r="E1423" t="s">
        <v>2702</v>
      </c>
      <c r="F1423" t="s">
        <v>3398</v>
      </c>
      <c r="G1423" t="s">
        <v>3399</v>
      </c>
      <c r="H1423" t="s">
        <v>8</v>
      </c>
      <c r="I1423" t="s">
        <v>83</v>
      </c>
    </row>
    <row r="1424" spans="3:9" x14ac:dyDescent="0.2">
      <c r="C1424" s="5">
        <v>0.81657407407407412</v>
      </c>
      <c r="D1424" s="4" t="s">
        <v>9</v>
      </c>
      <c r="E1424" s="4" t="s">
        <v>27</v>
      </c>
      <c r="F1424" s="4" t="s">
        <v>3165</v>
      </c>
      <c r="G1424" s="4" t="s">
        <v>1885</v>
      </c>
      <c r="H1424" s="4" t="s">
        <v>2795</v>
      </c>
      <c r="I1424" s="4" t="s">
        <v>3167</v>
      </c>
    </row>
    <row r="1425" spans="3:9" hidden="1" x14ac:dyDescent="0.2">
      <c r="C1425" s="1">
        <v>0.81657407407407412</v>
      </c>
      <c r="D1425" t="s">
        <v>11</v>
      </c>
      <c r="E1425" t="s">
        <v>3400</v>
      </c>
      <c r="F1425" t="s">
        <v>1980</v>
      </c>
      <c r="G1425" t="s">
        <v>1890</v>
      </c>
      <c r="H1425" t="s">
        <v>3041</v>
      </c>
      <c r="I1425" t="s">
        <v>2836</v>
      </c>
    </row>
    <row r="1426" spans="3:9" hidden="1" x14ac:dyDescent="0.2">
      <c r="C1426" s="1">
        <v>0.81657407407407412</v>
      </c>
      <c r="D1426"/>
      <c r="E1426"/>
      <c r="F1426"/>
      <c r="G1426"/>
      <c r="H1426"/>
      <c r="I1426"/>
    </row>
    <row r="1427" spans="3:9" hidden="1" x14ac:dyDescent="0.2">
      <c r="C1427" s="1">
        <v>0.82004629629629633</v>
      </c>
      <c r="D1427" t="s">
        <v>3401</v>
      </c>
      <c r="E1427"/>
      <c r="F1427"/>
      <c r="G1427"/>
      <c r="H1427"/>
      <c r="I1427"/>
    </row>
    <row r="1428" spans="3:9" hidden="1" x14ac:dyDescent="0.2">
      <c r="C1428" s="1">
        <v>0.82004629629629633</v>
      </c>
      <c r="D1428" s="2">
        <v>44538.819444444445</v>
      </c>
      <c r="E1428"/>
      <c r="F1428"/>
      <c r="G1428"/>
      <c r="H1428"/>
      <c r="I1428"/>
    </row>
    <row r="1429" spans="3:9" hidden="1" x14ac:dyDescent="0.2">
      <c r="C1429" s="1">
        <v>0.82004629629629633</v>
      </c>
      <c r="D1429" t="s">
        <v>150</v>
      </c>
      <c r="E1429" t="s">
        <v>1</v>
      </c>
      <c r="F1429" t="s">
        <v>2</v>
      </c>
      <c r="G1429"/>
      <c r="H1429"/>
      <c r="I1429"/>
    </row>
    <row r="1430" spans="3:9" hidden="1" x14ac:dyDescent="0.2">
      <c r="C1430" s="1">
        <v>0.82004629629629633</v>
      </c>
      <c r="D1430" t="s">
        <v>3</v>
      </c>
      <c r="E1430"/>
      <c r="F1430"/>
      <c r="G1430"/>
      <c r="H1430"/>
      <c r="I1430"/>
    </row>
    <row r="1431" spans="3:9" hidden="1" x14ac:dyDescent="0.2">
      <c r="C1431" s="1">
        <v>0.82004629629629633</v>
      </c>
      <c r="D1431" t="s">
        <v>2994</v>
      </c>
      <c r="E1431"/>
      <c r="F1431"/>
      <c r="G1431"/>
      <c r="H1431"/>
      <c r="I1431"/>
    </row>
    <row r="1432" spans="3:9" hidden="1" x14ac:dyDescent="0.2">
      <c r="C1432" s="1">
        <v>0.82004629629629633</v>
      </c>
      <c r="D1432" t="s">
        <v>5</v>
      </c>
      <c r="E1432"/>
      <c r="F1432"/>
      <c r="G1432"/>
      <c r="H1432"/>
      <c r="I1432"/>
    </row>
    <row r="1433" spans="3:9" hidden="1" x14ac:dyDescent="0.2">
      <c r="C1433" s="1">
        <v>0.82004629629629633</v>
      </c>
      <c r="D1433" t="s">
        <v>160</v>
      </c>
      <c r="E1433"/>
      <c r="F1433"/>
      <c r="G1433"/>
      <c r="H1433"/>
      <c r="I1433"/>
    </row>
    <row r="1434" spans="3:9" hidden="1" x14ac:dyDescent="0.2">
      <c r="C1434" s="1">
        <v>0.82004629629629633</v>
      </c>
      <c r="D1434" t="s">
        <v>161</v>
      </c>
      <c r="E1434"/>
      <c r="F1434"/>
      <c r="G1434"/>
      <c r="H1434"/>
      <c r="I1434"/>
    </row>
    <row r="1435" spans="3:9" hidden="1" x14ac:dyDescent="0.2">
      <c r="C1435" s="1">
        <v>0.82004629629629633</v>
      </c>
      <c r="D1435" t="s">
        <v>6</v>
      </c>
      <c r="E1435" t="s">
        <v>2702</v>
      </c>
      <c r="F1435" t="s">
        <v>3402</v>
      </c>
      <c r="G1435" t="s">
        <v>3099</v>
      </c>
      <c r="H1435" t="s">
        <v>8</v>
      </c>
      <c r="I1435" t="s">
        <v>52</v>
      </c>
    </row>
    <row r="1436" spans="3:9" x14ac:dyDescent="0.2">
      <c r="C1436" s="5">
        <v>0.82004629629629633</v>
      </c>
      <c r="D1436" s="4" t="s">
        <v>9</v>
      </c>
      <c r="E1436" s="4" t="s">
        <v>10</v>
      </c>
      <c r="F1436" s="4" t="s">
        <v>3403</v>
      </c>
      <c r="G1436" s="4" t="s">
        <v>1990</v>
      </c>
      <c r="H1436" s="4" t="s">
        <v>2748</v>
      </c>
      <c r="I1436" s="4" t="s">
        <v>3167</v>
      </c>
    </row>
    <row r="1437" spans="3:9" hidden="1" x14ac:dyDescent="0.2">
      <c r="C1437" s="1">
        <v>0.82004629629629633</v>
      </c>
      <c r="D1437" t="s">
        <v>11</v>
      </c>
      <c r="E1437" t="s">
        <v>3404</v>
      </c>
      <c r="F1437" t="s">
        <v>1980</v>
      </c>
      <c r="G1437" t="s">
        <v>3405</v>
      </c>
      <c r="H1437" t="s">
        <v>2757</v>
      </c>
      <c r="I1437" t="s">
        <v>2836</v>
      </c>
    </row>
    <row r="1438" spans="3:9" hidden="1" x14ac:dyDescent="0.2">
      <c r="C1438" s="1">
        <v>0.82004629629629633</v>
      </c>
      <c r="D1438"/>
      <c r="E1438"/>
      <c r="F1438"/>
      <c r="G1438"/>
      <c r="H1438"/>
      <c r="I1438"/>
    </row>
    <row r="1439" spans="3:9" hidden="1" x14ac:dyDescent="0.2">
      <c r="C1439" s="1">
        <v>0.82353009259259258</v>
      </c>
      <c r="D1439" t="s">
        <v>3406</v>
      </c>
      <c r="E1439"/>
      <c r="F1439"/>
      <c r="G1439"/>
      <c r="H1439"/>
      <c r="I1439"/>
    </row>
    <row r="1440" spans="3:9" hidden="1" x14ac:dyDescent="0.2">
      <c r="C1440" s="1">
        <v>0.82353009259259258</v>
      </c>
      <c r="D1440" s="2">
        <v>44538.822916666664</v>
      </c>
      <c r="E1440"/>
      <c r="F1440"/>
      <c r="G1440"/>
      <c r="H1440"/>
      <c r="I1440"/>
    </row>
    <row r="1441" spans="3:9" hidden="1" x14ac:dyDescent="0.2">
      <c r="C1441" s="1">
        <v>0.82353009259259258</v>
      </c>
      <c r="D1441" t="s">
        <v>150</v>
      </c>
      <c r="E1441" t="s">
        <v>1</v>
      </c>
      <c r="F1441" t="s">
        <v>2</v>
      </c>
      <c r="G1441"/>
      <c r="H1441"/>
      <c r="I1441"/>
    </row>
    <row r="1442" spans="3:9" hidden="1" x14ac:dyDescent="0.2">
      <c r="C1442" s="1">
        <v>0.82353009259259258</v>
      </c>
      <c r="D1442" t="s">
        <v>3</v>
      </c>
      <c r="E1442"/>
      <c r="F1442"/>
      <c r="G1442"/>
      <c r="H1442"/>
      <c r="I1442"/>
    </row>
    <row r="1443" spans="3:9" hidden="1" x14ac:dyDescent="0.2">
      <c r="C1443" s="1">
        <v>0.82353009259259258</v>
      </c>
      <c r="D1443" t="s">
        <v>2994</v>
      </c>
      <c r="E1443"/>
      <c r="F1443"/>
      <c r="G1443"/>
      <c r="H1443"/>
      <c r="I1443"/>
    </row>
    <row r="1444" spans="3:9" hidden="1" x14ac:dyDescent="0.2">
      <c r="C1444" s="1">
        <v>0.82353009259259258</v>
      </c>
      <c r="D1444" t="s">
        <v>5</v>
      </c>
      <c r="E1444"/>
      <c r="F1444"/>
      <c r="G1444"/>
      <c r="H1444"/>
      <c r="I1444"/>
    </row>
    <row r="1445" spans="3:9" hidden="1" x14ac:dyDescent="0.2">
      <c r="C1445" s="1">
        <v>0.82353009259259258</v>
      </c>
      <c r="D1445" t="s">
        <v>160</v>
      </c>
      <c r="E1445"/>
      <c r="F1445"/>
      <c r="G1445"/>
      <c r="H1445"/>
      <c r="I1445"/>
    </row>
    <row r="1446" spans="3:9" hidden="1" x14ac:dyDescent="0.2">
      <c r="C1446" s="1">
        <v>0.82353009259259258</v>
      </c>
      <c r="D1446" t="s">
        <v>161</v>
      </c>
      <c r="E1446"/>
      <c r="F1446"/>
      <c r="G1446"/>
      <c r="H1446"/>
      <c r="I1446"/>
    </row>
    <row r="1447" spans="3:9" hidden="1" x14ac:dyDescent="0.2">
      <c r="C1447" s="1">
        <v>0.82353009259259258</v>
      </c>
      <c r="D1447" t="s">
        <v>6</v>
      </c>
      <c r="E1447" t="s">
        <v>3396</v>
      </c>
      <c r="F1447" t="s">
        <v>3388</v>
      </c>
      <c r="G1447" t="s">
        <v>3407</v>
      </c>
      <c r="H1447" t="s">
        <v>8</v>
      </c>
      <c r="I1447" t="s">
        <v>83</v>
      </c>
    </row>
    <row r="1448" spans="3:9" x14ac:dyDescent="0.2">
      <c r="C1448" s="5">
        <v>0.82353009259259258</v>
      </c>
      <c r="D1448" s="4" t="s">
        <v>9</v>
      </c>
      <c r="E1448" s="4" t="s">
        <v>10</v>
      </c>
      <c r="F1448" s="4" t="s">
        <v>3183</v>
      </c>
      <c r="G1448" s="4" t="s">
        <v>1893</v>
      </c>
      <c r="H1448" s="4" t="s">
        <v>19</v>
      </c>
      <c r="I1448" s="4" t="s">
        <v>3167</v>
      </c>
    </row>
    <row r="1449" spans="3:9" hidden="1" x14ac:dyDescent="0.2">
      <c r="C1449" s="1">
        <v>0.82353009259259258</v>
      </c>
      <c r="D1449" t="s">
        <v>11</v>
      </c>
      <c r="E1449" t="s">
        <v>2717</v>
      </c>
      <c r="F1449" t="s">
        <v>1980</v>
      </c>
      <c r="G1449" t="s">
        <v>3408</v>
      </c>
      <c r="H1449" t="s">
        <v>3409</v>
      </c>
      <c r="I1449" t="s">
        <v>2836</v>
      </c>
    </row>
    <row r="1450" spans="3:9" hidden="1" x14ac:dyDescent="0.2">
      <c r="C1450" s="1">
        <v>0.82353009259259258</v>
      </c>
      <c r="D1450"/>
      <c r="E1450"/>
      <c r="F1450"/>
      <c r="G1450"/>
      <c r="H1450"/>
      <c r="I1450"/>
    </row>
    <row r="1451" spans="3:9" hidden="1" x14ac:dyDescent="0.2">
      <c r="C1451" s="1">
        <v>0.82701388888888883</v>
      </c>
      <c r="D1451" t="s">
        <v>3410</v>
      </c>
      <c r="E1451"/>
      <c r="F1451"/>
      <c r="G1451"/>
      <c r="H1451"/>
      <c r="I1451"/>
    </row>
    <row r="1452" spans="3:9" hidden="1" x14ac:dyDescent="0.2">
      <c r="C1452" s="1">
        <v>0.82701388888888883</v>
      </c>
      <c r="D1452" s="2">
        <v>44538.826388888891</v>
      </c>
      <c r="E1452"/>
      <c r="F1452"/>
      <c r="G1452"/>
      <c r="H1452"/>
      <c r="I1452"/>
    </row>
    <row r="1453" spans="3:9" hidden="1" x14ac:dyDescent="0.2">
      <c r="C1453" s="1">
        <v>0.82701388888888883</v>
      </c>
      <c r="D1453" t="s">
        <v>150</v>
      </c>
      <c r="E1453" t="s">
        <v>1</v>
      </c>
      <c r="F1453" t="s">
        <v>2</v>
      </c>
      <c r="G1453"/>
      <c r="H1453"/>
      <c r="I1453"/>
    </row>
    <row r="1454" spans="3:9" hidden="1" x14ac:dyDescent="0.2">
      <c r="C1454" s="1">
        <v>0.82701388888888883</v>
      </c>
      <c r="D1454" t="s">
        <v>3</v>
      </c>
      <c r="E1454"/>
      <c r="F1454"/>
      <c r="G1454"/>
      <c r="H1454"/>
      <c r="I1454"/>
    </row>
    <row r="1455" spans="3:9" hidden="1" x14ac:dyDescent="0.2">
      <c r="C1455" s="1">
        <v>0.82701388888888883</v>
      </c>
      <c r="D1455" t="s">
        <v>2994</v>
      </c>
      <c r="E1455"/>
      <c r="F1455"/>
      <c r="G1455"/>
      <c r="H1455"/>
      <c r="I1455"/>
    </row>
    <row r="1456" spans="3:9" hidden="1" x14ac:dyDescent="0.2">
      <c r="C1456" s="1">
        <v>0.82701388888888883</v>
      </c>
      <c r="D1456" t="s">
        <v>5</v>
      </c>
      <c r="E1456"/>
      <c r="F1456"/>
      <c r="G1456"/>
      <c r="H1456"/>
      <c r="I1456"/>
    </row>
    <row r="1457" spans="3:9" hidden="1" x14ac:dyDescent="0.2">
      <c r="C1457" s="1">
        <v>0.82701388888888883</v>
      </c>
      <c r="D1457" t="s">
        <v>160</v>
      </c>
      <c r="E1457"/>
      <c r="F1457"/>
      <c r="G1457"/>
      <c r="H1457"/>
      <c r="I1457"/>
    </row>
    <row r="1458" spans="3:9" hidden="1" x14ac:dyDescent="0.2">
      <c r="C1458" s="1">
        <v>0.82701388888888883</v>
      </c>
      <c r="D1458" t="s">
        <v>161</v>
      </c>
      <c r="E1458"/>
      <c r="F1458"/>
      <c r="G1458"/>
      <c r="H1458"/>
      <c r="I1458"/>
    </row>
    <row r="1459" spans="3:9" hidden="1" x14ac:dyDescent="0.2">
      <c r="C1459" s="1">
        <v>0.82701388888888883</v>
      </c>
      <c r="D1459" t="s">
        <v>6</v>
      </c>
      <c r="E1459" t="s">
        <v>2702</v>
      </c>
      <c r="F1459" t="s">
        <v>3411</v>
      </c>
      <c r="G1459" t="s">
        <v>3407</v>
      </c>
      <c r="H1459" t="s">
        <v>8</v>
      </c>
      <c r="I1459" t="s">
        <v>83</v>
      </c>
    </row>
    <row r="1460" spans="3:9" x14ac:dyDescent="0.2">
      <c r="C1460" s="5">
        <v>0.82701388888888883</v>
      </c>
      <c r="D1460" s="4" t="s">
        <v>9</v>
      </c>
      <c r="E1460" s="4" t="s">
        <v>47</v>
      </c>
      <c r="F1460" s="4" t="s">
        <v>3412</v>
      </c>
      <c r="G1460" s="4" t="s">
        <v>1865</v>
      </c>
      <c r="H1460" s="4" t="s">
        <v>19</v>
      </c>
      <c r="I1460" s="4" t="s">
        <v>3167</v>
      </c>
    </row>
    <row r="1461" spans="3:9" hidden="1" x14ac:dyDescent="0.2">
      <c r="C1461" s="1">
        <v>0.82701388888888883</v>
      </c>
      <c r="D1461" t="s">
        <v>11</v>
      </c>
      <c r="E1461" t="s">
        <v>3413</v>
      </c>
      <c r="F1461" t="s">
        <v>1980</v>
      </c>
      <c r="G1461" t="s">
        <v>1883</v>
      </c>
      <c r="H1461" t="s">
        <v>2835</v>
      </c>
      <c r="I1461" t="s">
        <v>2836</v>
      </c>
    </row>
    <row r="1462" spans="3:9" hidden="1" x14ac:dyDescent="0.2">
      <c r="C1462" s="1">
        <v>0.82701388888888883</v>
      </c>
      <c r="D1462"/>
      <c r="E1462"/>
      <c r="F1462"/>
      <c r="G1462"/>
      <c r="H1462"/>
      <c r="I1462"/>
    </row>
    <row r="1463" spans="3:9" hidden="1" x14ac:dyDescent="0.2">
      <c r="C1463" s="1">
        <v>0.83049768518518519</v>
      </c>
      <c r="D1463" t="s">
        <v>3414</v>
      </c>
      <c r="E1463"/>
      <c r="F1463"/>
      <c r="G1463"/>
      <c r="H1463"/>
      <c r="I1463"/>
    </row>
    <row r="1464" spans="3:9" hidden="1" x14ac:dyDescent="0.2">
      <c r="C1464" s="1">
        <v>0.83049768518518519</v>
      </c>
      <c r="D1464" s="2">
        <v>44538.829861111109</v>
      </c>
      <c r="E1464"/>
      <c r="F1464"/>
      <c r="G1464"/>
      <c r="H1464"/>
      <c r="I1464"/>
    </row>
    <row r="1465" spans="3:9" hidden="1" x14ac:dyDescent="0.2">
      <c r="C1465" s="1">
        <v>0.83049768518518519</v>
      </c>
      <c r="D1465" t="s">
        <v>150</v>
      </c>
      <c r="E1465" t="s">
        <v>1</v>
      </c>
      <c r="F1465" t="s">
        <v>2</v>
      </c>
      <c r="G1465"/>
      <c r="H1465"/>
      <c r="I1465"/>
    </row>
    <row r="1466" spans="3:9" hidden="1" x14ac:dyDescent="0.2">
      <c r="C1466" s="1">
        <v>0.83049768518518519</v>
      </c>
      <c r="D1466" t="s">
        <v>3</v>
      </c>
      <c r="E1466"/>
      <c r="F1466"/>
      <c r="G1466"/>
      <c r="H1466"/>
      <c r="I1466"/>
    </row>
    <row r="1467" spans="3:9" hidden="1" x14ac:dyDescent="0.2">
      <c r="C1467" s="1">
        <v>0.83049768518518519</v>
      </c>
      <c r="D1467" t="s">
        <v>2994</v>
      </c>
      <c r="E1467"/>
      <c r="F1467"/>
      <c r="G1467"/>
      <c r="H1467"/>
      <c r="I1467"/>
    </row>
    <row r="1468" spans="3:9" hidden="1" x14ac:dyDescent="0.2">
      <c r="C1468" s="1">
        <v>0.83049768518518519</v>
      </c>
      <c r="D1468" t="s">
        <v>5</v>
      </c>
      <c r="E1468"/>
      <c r="F1468"/>
      <c r="G1468"/>
      <c r="H1468"/>
      <c r="I1468"/>
    </row>
    <row r="1469" spans="3:9" hidden="1" x14ac:dyDescent="0.2">
      <c r="C1469" s="1">
        <v>0.83049768518518519</v>
      </c>
      <c r="D1469" t="s">
        <v>160</v>
      </c>
      <c r="E1469"/>
      <c r="F1469"/>
      <c r="G1469"/>
      <c r="H1469"/>
      <c r="I1469"/>
    </row>
    <row r="1470" spans="3:9" hidden="1" x14ac:dyDescent="0.2">
      <c r="C1470" s="1">
        <v>0.83049768518518519</v>
      </c>
      <c r="D1470" t="s">
        <v>161</v>
      </c>
      <c r="E1470"/>
      <c r="F1470"/>
      <c r="G1470"/>
      <c r="H1470"/>
      <c r="I1470"/>
    </row>
    <row r="1471" spans="3:9" hidden="1" x14ac:dyDescent="0.2">
      <c r="C1471" s="1">
        <v>0.83049768518518519</v>
      </c>
      <c r="D1471" t="s">
        <v>6</v>
      </c>
      <c r="E1471" t="s">
        <v>1150</v>
      </c>
      <c r="F1471" t="s">
        <v>3415</v>
      </c>
      <c r="G1471" t="s">
        <v>1850</v>
      </c>
      <c r="H1471" t="s">
        <v>8</v>
      </c>
      <c r="I1471" t="s">
        <v>83</v>
      </c>
    </row>
    <row r="1472" spans="3:9" x14ac:dyDescent="0.2">
      <c r="C1472" s="5">
        <v>0.83049768518518519</v>
      </c>
      <c r="D1472" s="4" t="s">
        <v>9</v>
      </c>
      <c r="E1472" s="4" t="s">
        <v>27</v>
      </c>
      <c r="F1472" s="4" t="s">
        <v>3416</v>
      </c>
      <c r="G1472" s="4" t="s">
        <v>1835</v>
      </c>
      <c r="H1472" s="4" t="s">
        <v>3269</v>
      </c>
      <c r="I1472" s="4" t="s">
        <v>3167</v>
      </c>
    </row>
    <row r="1473" spans="3:9" hidden="1" x14ac:dyDescent="0.2">
      <c r="C1473" s="1">
        <v>0.83049768518518519</v>
      </c>
      <c r="D1473" t="s">
        <v>11</v>
      </c>
      <c r="E1473" t="s">
        <v>2735</v>
      </c>
      <c r="F1473" t="s">
        <v>1980</v>
      </c>
      <c r="G1473" t="s">
        <v>1860</v>
      </c>
      <c r="H1473" t="s">
        <v>2714</v>
      </c>
      <c r="I1473" t="s">
        <v>2836</v>
      </c>
    </row>
    <row r="1474" spans="3:9" hidden="1" x14ac:dyDescent="0.2">
      <c r="C1474" s="1">
        <v>0.83049768518518519</v>
      </c>
      <c r="D1474"/>
      <c r="E1474"/>
      <c r="F1474"/>
      <c r="G1474"/>
      <c r="H1474"/>
      <c r="I1474"/>
    </row>
    <row r="1475" spans="3:9" hidden="1" x14ac:dyDescent="0.2">
      <c r="C1475" s="1">
        <v>0.83333333333333337</v>
      </c>
      <c r="D1475" t="s">
        <v>29</v>
      </c>
      <c r="E1475"/>
      <c r="F1475"/>
      <c r="G1475"/>
      <c r="H1475"/>
      <c r="I1475"/>
    </row>
    <row r="1476" spans="3:9" hidden="1" x14ac:dyDescent="0.2">
      <c r="C1476" s="1">
        <v>0.83333333333333337</v>
      </c>
      <c r="D1476" t="s">
        <v>30</v>
      </c>
      <c r="E1476"/>
      <c r="F1476"/>
      <c r="G1476"/>
      <c r="H1476"/>
      <c r="I1476"/>
    </row>
    <row r="1477" spans="3:9" hidden="1" x14ac:dyDescent="0.2">
      <c r="C1477" s="1">
        <v>0.83333333333333337</v>
      </c>
      <c r="D1477" t="s">
        <v>6</v>
      </c>
      <c r="E1477" t="s">
        <v>3417</v>
      </c>
      <c r="F1477" t="s">
        <v>3418</v>
      </c>
      <c r="G1477" t="s">
        <v>3419</v>
      </c>
      <c r="H1477" t="s">
        <v>8</v>
      </c>
      <c r="I1477" t="s">
        <v>67</v>
      </c>
    </row>
    <row r="1478" spans="3:9" x14ac:dyDescent="0.2">
      <c r="C1478" s="5">
        <v>0.83333333333333337</v>
      </c>
      <c r="D1478" s="4" t="s">
        <v>9</v>
      </c>
      <c r="E1478" s="4" t="s">
        <v>3347</v>
      </c>
      <c r="F1478" s="4" t="s">
        <v>3420</v>
      </c>
      <c r="G1478" s="4" t="s">
        <v>3421</v>
      </c>
      <c r="H1478" s="4" t="s">
        <v>2740</v>
      </c>
      <c r="I1478" s="4" t="s">
        <v>3167</v>
      </c>
    </row>
    <row r="1479" spans="3:9" hidden="1" x14ac:dyDescent="0.2">
      <c r="C1479" s="1">
        <v>0.83333333333333337</v>
      </c>
      <c r="D1479" t="s">
        <v>11</v>
      </c>
      <c r="E1479" t="s">
        <v>3422</v>
      </c>
      <c r="F1479" t="s">
        <v>2028</v>
      </c>
      <c r="G1479" t="s">
        <v>3423</v>
      </c>
      <c r="H1479" t="s">
        <v>2857</v>
      </c>
      <c r="I1479" t="s">
        <v>2836</v>
      </c>
    </row>
    <row r="1480" spans="3:9" hidden="1" x14ac:dyDescent="0.2">
      <c r="C1480" s="1">
        <v>0.83333333333333337</v>
      </c>
      <c r="D1480"/>
      <c r="E1480"/>
      <c r="F1480"/>
      <c r="G1480"/>
      <c r="H1480"/>
      <c r="I1480"/>
    </row>
    <row r="1481" spans="3:9" hidden="1" x14ac:dyDescent="0.2">
      <c r="C1481" s="1">
        <v>0.83333333333333337</v>
      </c>
      <c r="D1481" t="s">
        <v>33</v>
      </c>
      <c r="E1481" t="s">
        <v>34</v>
      </c>
      <c r="F1481"/>
      <c r="G1481"/>
      <c r="H1481"/>
      <c r="I1481"/>
    </row>
    <row r="1482" spans="3:9" hidden="1" x14ac:dyDescent="0.2">
      <c r="C1482" s="1">
        <v>0.83333333333333337</v>
      </c>
      <c r="D1482" t="s">
        <v>35</v>
      </c>
      <c r="E1482"/>
      <c r="F1482"/>
      <c r="G1482"/>
      <c r="H1482"/>
      <c r="I1482"/>
    </row>
    <row r="1483" spans="3:9" hidden="1" x14ac:dyDescent="0.2">
      <c r="C1483" s="1">
        <v>0.83333333333333337</v>
      </c>
      <c r="D1483" t="s">
        <v>36</v>
      </c>
      <c r="E1483"/>
      <c r="F1483"/>
      <c r="G1483"/>
      <c r="H1483"/>
      <c r="I1483"/>
    </row>
    <row r="1484" spans="3:9" hidden="1" x14ac:dyDescent="0.2">
      <c r="C1484" s="1">
        <v>0.83333333333333337</v>
      </c>
      <c r="D1484" t="s">
        <v>3424</v>
      </c>
      <c r="E1484"/>
      <c r="F1484"/>
      <c r="G1484"/>
      <c r="H1484"/>
      <c r="I1484"/>
    </row>
    <row r="1485" spans="3:9" hidden="1" x14ac:dyDescent="0.2">
      <c r="C1485" s="1">
        <v>0.83333333333333337</v>
      </c>
      <c r="D1485" t="s">
        <v>3425</v>
      </c>
      <c r="E1485"/>
      <c r="F1485"/>
      <c r="G1485"/>
      <c r="H1485"/>
      <c r="I1485"/>
    </row>
    <row r="1486" spans="3:9" hidden="1" x14ac:dyDescent="0.2">
      <c r="C1486" s="1">
        <v>0.83333333333333337</v>
      </c>
      <c r="D1486" t="s">
        <v>3426</v>
      </c>
      <c r="E1486"/>
      <c r="F1486"/>
      <c r="G1486"/>
      <c r="H1486"/>
      <c r="I1486"/>
    </row>
    <row r="1487" spans="3:9" hidden="1" x14ac:dyDescent="0.2">
      <c r="C1487" s="1">
        <v>0.83333333333333337</v>
      </c>
      <c r="D1487" t="s">
        <v>3427</v>
      </c>
      <c r="E1487"/>
      <c r="F1487"/>
      <c r="G1487"/>
      <c r="H1487"/>
      <c r="I1487"/>
    </row>
    <row r="1488" spans="3:9" hidden="1" x14ac:dyDescent="0.2">
      <c r="C1488" s="1">
        <v>0.83333333333333337</v>
      </c>
      <c r="D1488" t="s">
        <v>3428</v>
      </c>
      <c r="E1488"/>
      <c r="F1488"/>
      <c r="G1488"/>
      <c r="H1488"/>
      <c r="I1488"/>
    </row>
    <row r="1489" spans="3:4" customFormat="1" hidden="1" x14ac:dyDescent="0.2">
      <c r="C1489" s="1">
        <v>0.83333333333333337</v>
      </c>
      <c r="D1489" t="s">
        <v>3429</v>
      </c>
    </row>
    <row r="1490" spans="3:4" customFormat="1" hidden="1" x14ac:dyDescent="0.2">
      <c r="C1490" s="1">
        <v>0.83333333333333337</v>
      </c>
      <c r="D1490" t="s">
        <v>3430</v>
      </c>
    </row>
    <row r="1491" spans="3:4" customFormat="1" hidden="1" x14ac:dyDescent="0.2">
      <c r="C1491" s="1">
        <v>0.83333333333333337</v>
      </c>
      <c r="D1491" t="s">
        <v>3431</v>
      </c>
    </row>
    <row r="1492" spans="3:4" customFormat="1" hidden="1" x14ac:dyDescent="0.2">
      <c r="C1492" s="1">
        <v>0.83333333333333337</v>
      </c>
      <c r="D1492" t="s">
        <v>3432</v>
      </c>
    </row>
    <row r="1493" spans="3:4" customFormat="1" hidden="1" x14ac:dyDescent="0.2">
      <c r="C1493" s="1">
        <v>0.83333333333333337</v>
      </c>
      <c r="D1493" t="s">
        <v>3433</v>
      </c>
    </row>
    <row r="1494" spans="3:4" customFormat="1" hidden="1" x14ac:dyDescent="0.2">
      <c r="C1494" s="1">
        <v>0.83333333333333337</v>
      </c>
      <c r="D1494" t="s">
        <v>3434</v>
      </c>
    </row>
    <row r="1495" spans="3:4" customFormat="1" hidden="1" x14ac:dyDescent="0.2">
      <c r="C1495" s="1">
        <v>0.83333333333333337</v>
      </c>
      <c r="D1495" t="s">
        <v>3435</v>
      </c>
    </row>
    <row r="1496" spans="3:4" customFormat="1" hidden="1" x14ac:dyDescent="0.2">
      <c r="C1496" s="1">
        <v>0.83333333333333337</v>
      </c>
      <c r="D1496" t="s">
        <v>3436</v>
      </c>
    </row>
    <row r="1497" spans="3:4" customFormat="1" hidden="1" x14ac:dyDescent="0.2">
      <c r="C1497" s="1">
        <v>0.83333333333333337</v>
      </c>
      <c r="D1497" t="s">
        <v>3437</v>
      </c>
    </row>
    <row r="1498" spans="3:4" customFormat="1" hidden="1" x14ac:dyDescent="0.2">
      <c r="C1498" s="1">
        <v>0.83333333333333337</v>
      </c>
      <c r="D1498" t="s">
        <v>3438</v>
      </c>
    </row>
    <row r="1499" spans="3:4" customFormat="1" hidden="1" x14ac:dyDescent="0.2">
      <c r="C1499" s="1">
        <v>0.83333333333333337</v>
      </c>
      <c r="D1499" t="s">
        <v>3439</v>
      </c>
    </row>
    <row r="1500" spans="3:4" customFormat="1" hidden="1" x14ac:dyDescent="0.2">
      <c r="C1500" s="1">
        <v>0.83333333333333337</v>
      </c>
      <c r="D1500" t="s">
        <v>3440</v>
      </c>
    </row>
    <row r="1501" spans="3:4" customFormat="1" hidden="1" x14ac:dyDescent="0.2">
      <c r="C1501" s="1">
        <v>0.83333333333333337</v>
      </c>
      <c r="D1501" t="s">
        <v>3441</v>
      </c>
    </row>
    <row r="1502" spans="3:4" customFormat="1" hidden="1" x14ac:dyDescent="0.2">
      <c r="C1502" s="1">
        <v>0.83333333333333337</v>
      </c>
      <c r="D1502" t="s">
        <v>3442</v>
      </c>
    </row>
    <row r="1503" spans="3:4" customFormat="1" hidden="1" x14ac:dyDescent="0.2">
      <c r="C1503" s="1">
        <v>0.83333333333333337</v>
      </c>
      <c r="D1503" t="s">
        <v>3443</v>
      </c>
    </row>
    <row r="1504" spans="3:4" customFormat="1" hidden="1" x14ac:dyDescent="0.2">
      <c r="C1504" s="1">
        <v>0.83333333333333337</v>
      </c>
      <c r="D1504" t="s">
        <v>3444</v>
      </c>
    </row>
    <row r="1505" spans="3:9" hidden="1" x14ac:dyDescent="0.2">
      <c r="C1505" s="1">
        <v>0.83333333333333337</v>
      </c>
      <c r="D1505" t="s">
        <v>3445</v>
      </c>
      <c r="E1505"/>
      <c r="F1505"/>
      <c r="G1505"/>
      <c r="H1505"/>
      <c r="I1505"/>
    </row>
    <row r="1506" spans="3:9" hidden="1" x14ac:dyDescent="0.2">
      <c r="C1506" s="1">
        <v>0.83333333333333337</v>
      </c>
      <c r="D1506" t="s">
        <v>3446</v>
      </c>
      <c r="E1506"/>
      <c r="F1506"/>
      <c r="G1506"/>
      <c r="H1506"/>
      <c r="I1506"/>
    </row>
    <row r="1507" spans="3:9" hidden="1" x14ac:dyDescent="0.2">
      <c r="C1507" s="1">
        <v>0.83333333333333337</v>
      </c>
      <c r="D1507" t="s">
        <v>3447</v>
      </c>
      <c r="E1507"/>
      <c r="F1507"/>
      <c r="G1507"/>
      <c r="H1507"/>
      <c r="I1507"/>
    </row>
    <row r="1508" spans="3:9" hidden="1" x14ac:dyDescent="0.2">
      <c r="C1508" s="1">
        <v>0.83333333333333337</v>
      </c>
      <c r="D1508" t="s">
        <v>37</v>
      </c>
      <c r="E1508"/>
      <c r="F1508"/>
      <c r="G1508"/>
      <c r="H1508"/>
      <c r="I1508"/>
    </row>
    <row r="1509" spans="3:9" hidden="1" x14ac:dyDescent="0.2">
      <c r="C1509" s="1">
        <v>0.83398148148148143</v>
      </c>
      <c r="D1509" t="s">
        <v>3448</v>
      </c>
      <c r="E1509"/>
      <c r="F1509"/>
      <c r="G1509"/>
      <c r="H1509"/>
      <c r="I1509"/>
    </row>
    <row r="1510" spans="3:9" hidden="1" x14ac:dyDescent="0.2">
      <c r="C1510" s="1">
        <v>0.83398148148148143</v>
      </c>
      <c r="D1510" s="2">
        <v>44538.833333333336</v>
      </c>
      <c r="E1510"/>
      <c r="F1510"/>
      <c r="G1510"/>
      <c r="H1510"/>
      <c r="I1510"/>
    </row>
    <row r="1511" spans="3:9" hidden="1" x14ac:dyDescent="0.2">
      <c r="C1511" s="1">
        <v>0.83398148148148143</v>
      </c>
      <c r="D1511" t="s">
        <v>151</v>
      </c>
      <c r="E1511" t="s">
        <v>1</v>
      </c>
      <c r="F1511" t="s">
        <v>2</v>
      </c>
      <c r="G1511"/>
      <c r="H1511"/>
      <c r="I1511"/>
    </row>
    <row r="1512" spans="3:9" hidden="1" x14ac:dyDescent="0.2">
      <c r="C1512" s="1">
        <v>0.83398148148148143</v>
      </c>
      <c r="D1512" t="s">
        <v>3</v>
      </c>
      <c r="E1512"/>
      <c r="F1512"/>
      <c r="G1512"/>
      <c r="H1512"/>
      <c r="I1512"/>
    </row>
    <row r="1513" spans="3:9" hidden="1" x14ac:dyDescent="0.2">
      <c r="C1513" s="1">
        <v>0.83398148148148143</v>
      </c>
      <c r="D1513" t="s">
        <v>2994</v>
      </c>
      <c r="E1513"/>
      <c r="F1513"/>
      <c r="G1513"/>
      <c r="H1513"/>
      <c r="I1513"/>
    </row>
    <row r="1514" spans="3:9" hidden="1" x14ac:dyDescent="0.2">
      <c r="C1514" s="1">
        <v>0.83398148148148143</v>
      </c>
      <c r="D1514" t="s">
        <v>5</v>
      </c>
      <c r="E1514"/>
      <c r="F1514"/>
      <c r="G1514"/>
      <c r="H1514"/>
      <c r="I1514"/>
    </row>
    <row r="1515" spans="3:9" hidden="1" x14ac:dyDescent="0.2">
      <c r="C1515" s="1">
        <v>0.83398148148148143</v>
      </c>
      <c r="D1515" t="s">
        <v>160</v>
      </c>
      <c r="E1515"/>
      <c r="F1515"/>
      <c r="G1515"/>
      <c r="H1515"/>
      <c r="I1515"/>
    </row>
    <row r="1516" spans="3:9" hidden="1" x14ac:dyDescent="0.2">
      <c r="C1516" s="1">
        <v>0.83398148148148143</v>
      </c>
      <c r="D1516" t="s">
        <v>161</v>
      </c>
      <c r="E1516"/>
      <c r="F1516"/>
      <c r="G1516"/>
      <c r="H1516"/>
      <c r="I1516"/>
    </row>
    <row r="1517" spans="3:9" hidden="1" x14ac:dyDescent="0.2">
      <c r="C1517" s="1">
        <v>0.83398148148148143</v>
      </c>
      <c r="D1517" t="s">
        <v>6</v>
      </c>
      <c r="E1517" t="s">
        <v>1023</v>
      </c>
      <c r="F1517" t="s">
        <v>3449</v>
      </c>
      <c r="G1517" t="s">
        <v>1844</v>
      </c>
      <c r="H1517" t="s">
        <v>8</v>
      </c>
      <c r="I1517" t="s">
        <v>83</v>
      </c>
    </row>
    <row r="1518" spans="3:9" x14ac:dyDescent="0.2">
      <c r="C1518" s="5">
        <v>0.83398148148148143</v>
      </c>
      <c r="D1518" s="4" t="s">
        <v>9</v>
      </c>
      <c r="E1518" s="4" t="s">
        <v>27</v>
      </c>
      <c r="F1518" s="4" t="s">
        <v>3450</v>
      </c>
      <c r="G1518" s="4" t="s">
        <v>1841</v>
      </c>
      <c r="H1518" s="4" t="s">
        <v>2740</v>
      </c>
      <c r="I1518" s="4" t="s">
        <v>3167</v>
      </c>
    </row>
    <row r="1519" spans="3:9" hidden="1" x14ac:dyDescent="0.2">
      <c r="C1519" s="1">
        <v>0.83398148148148143</v>
      </c>
      <c r="D1519" t="s">
        <v>11</v>
      </c>
      <c r="E1519" t="s">
        <v>3451</v>
      </c>
      <c r="F1519" t="s">
        <v>1980</v>
      </c>
      <c r="G1519" t="s">
        <v>1625</v>
      </c>
      <c r="H1519" t="s">
        <v>2818</v>
      </c>
      <c r="I1519" t="s">
        <v>2836</v>
      </c>
    </row>
    <row r="1520" spans="3:9" hidden="1" x14ac:dyDescent="0.2">
      <c r="C1520" s="1">
        <v>0.83398148148148143</v>
      </c>
      <c r="D1520"/>
      <c r="E1520"/>
      <c r="F1520"/>
      <c r="G1520"/>
      <c r="H1520"/>
      <c r="I1520"/>
    </row>
    <row r="1521" spans="3:9" hidden="1" x14ac:dyDescent="0.2">
      <c r="C1521" s="1">
        <v>0.83746527777777768</v>
      </c>
      <c r="D1521" t="s">
        <v>3452</v>
      </c>
      <c r="E1521"/>
      <c r="F1521"/>
      <c r="G1521"/>
      <c r="H1521"/>
      <c r="I1521"/>
    </row>
    <row r="1522" spans="3:9" hidden="1" x14ac:dyDescent="0.2">
      <c r="C1522" s="1">
        <v>0.83746527777777768</v>
      </c>
      <c r="D1522" s="2">
        <v>44538.836805555555</v>
      </c>
      <c r="E1522"/>
      <c r="F1522"/>
      <c r="G1522"/>
      <c r="H1522"/>
      <c r="I1522"/>
    </row>
    <row r="1523" spans="3:9" hidden="1" x14ac:dyDescent="0.2">
      <c r="C1523" s="1">
        <v>0.83746527777777768</v>
      </c>
      <c r="D1523" t="s">
        <v>151</v>
      </c>
      <c r="E1523" t="s">
        <v>1</v>
      </c>
      <c r="F1523" t="s">
        <v>2</v>
      </c>
      <c r="G1523"/>
      <c r="H1523"/>
      <c r="I1523"/>
    </row>
    <row r="1524" spans="3:9" hidden="1" x14ac:dyDescent="0.2">
      <c r="C1524" s="1">
        <v>0.83746527777777768</v>
      </c>
      <c r="D1524" t="s">
        <v>3</v>
      </c>
      <c r="E1524"/>
      <c r="F1524"/>
      <c r="G1524"/>
      <c r="H1524"/>
      <c r="I1524"/>
    </row>
    <row r="1525" spans="3:9" hidden="1" x14ac:dyDescent="0.2">
      <c r="C1525" s="1">
        <v>0.83746527777777768</v>
      </c>
      <c r="D1525" t="s">
        <v>2994</v>
      </c>
      <c r="E1525"/>
      <c r="F1525"/>
      <c r="G1525"/>
      <c r="H1525"/>
      <c r="I1525"/>
    </row>
    <row r="1526" spans="3:9" hidden="1" x14ac:dyDescent="0.2">
      <c r="C1526" s="1">
        <v>0.83746527777777768</v>
      </c>
      <c r="D1526" t="s">
        <v>5</v>
      </c>
      <c r="E1526"/>
      <c r="F1526"/>
      <c r="G1526"/>
      <c r="H1526"/>
      <c r="I1526"/>
    </row>
    <row r="1527" spans="3:9" hidden="1" x14ac:dyDescent="0.2">
      <c r="C1527" s="1">
        <v>0.83746527777777768</v>
      </c>
      <c r="D1527" t="s">
        <v>160</v>
      </c>
      <c r="E1527"/>
      <c r="F1527"/>
      <c r="G1527"/>
      <c r="H1527"/>
      <c r="I1527"/>
    </row>
    <row r="1528" spans="3:9" hidden="1" x14ac:dyDescent="0.2">
      <c r="C1528" s="1">
        <v>0.83746527777777768</v>
      </c>
      <c r="D1528" t="s">
        <v>161</v>
      </c>
      <c r="E1528"/>
      <c r="F1528"/>
      <c r="G1528"/>
      <c r="H1528"/>
      <c r="I1528"/>
    </row>
    <row r="1529" spans="3:9" hidden="1" x14ac:dyDescent="0.2">
      <c r="C1529" s="1">
        <v>0.83746527777777768</v>
      </c>
      <c r="D1529" t="s">
        <v>6</v>
      </c>
      <c r="E1529" t="s">
        <v>27</v>
      </c>
      <c r="F1529" t="s">
        <v>2847</v>
      </c>
      <c r="G1529" t="s">
        <v>1857</v>
      </c>
      <c r="H1529" t="s">
        <v>8</v>
      </c>
      <c r="I1529" t="s">
        <v>83</v>
      </c>
    </row>
    <row r="1530" spans="3:9" x14ac:dyDescent="0.2">
      <c r="C1530" s="5">
        <v>0.83746527777777768</v>
      </c>
      <c r="D1530" s="4" t="s">
        <v>9</v>
      </c>
      <c r="E1530" s="4" t="s">
        <v>2948</v>
      </c>
      <c r="F1530" s="4" t="s">
        <v>3163</v>
      </c>
      <c r="G1530" s="4" t="s">
        <v>3453</v>
      </c>
      <c r="H1530" s="4" t="s">
        <v>3095</v>
      </c>
      <c r="I1530" s="4" t="s">
        <v>400</v>
      </c>
    </row>
    <row r="1531" spans="3:9" hidden="1" x14ac:dyDescent="0.2">
      <c r="C1531" s="1">
        <v>0.83746527777777768</v>
      </c>
      <c r="D1531" t="s">
        <v>11</v>
      </c>
      <c r="E1531" t="s">
        <v>3451</v>
      </c>
      <c r="F1531" t="s">
        <v>1980</v>
      </c>
      <c r="G1531" t="s">
        <v>3454</v>
      </c>
      <c r="H1531" t="s">
        <v>2743</v>
      </c>
      <c r="I1531" t="s">
        <v>2836</v>
      </c>
    </row>
    <row r="1532" spans="3:9" hidden="1" x14ac:dyDescent="0.2">
      <c r="C1532" s="1">
        <v>0.83746527777777768</v>
      </c>
      <c r="D1532"/>
      <c r="E1532"/>
      <c r="F1532"/>
      <c r="G1532"/>
      <c r="H1532"/>
      <c r="I1532"/>
    </row>
    <row r="1533" spans="3:9" hidden="1" x14ac:dyDescent="0.2">
      <c r="C1533" s="1">
        <v>0.8409375</v>
      </c>
      <c r="D1533" t="s">
        <v>3455</v>
      </c>
      <c r="E1533"/>
      <c r="F1533"/>
      <c r="G1533"/>
      <c r="H1533"/>
      <c r="I1533"/>
    </row>
    <row r="1534" spans="3:9" hidden="1" x14ac:dyDescent="0.2">
      <c r="C1534" s="1">
        <v>0.8409375</v>
      </c>
      <c r="D1534" s="2">
        <v>44538.840277777781</v>
      </c>
      <c r="E1534"/>
      <c r="F1534"/>
      <c r="G1534"/>
      <c r="H1534"/>
      <c r="I1534"/>
    </row>
    <row r="1535" spans="3:9" hidden="1" x14ac:dyDescent="0.2">
      <c r="C1535" s="1">
        <v>0.8409375</v>
      </c>
      <c r="D1535" t="s">
        <v>151</v>
      </c>
      <c r="E1535" t="s">
        <v>1</v>
      </c>
      <c r="F1535" t="s">
        <v>2</v>
      </c>
      <c r="G1535"/>
      <c r="H1535"/>
      <c r="I1535"/>
    </row>
    <row r="1536" spans="3:9" hidden="1" x14ac:dyDescent="0.2">
      <c r="C1536" s="1">
        <v>0.8409375</v>
      </c>
      <c r="D1536" t="s">
        <v>3</v>
      </c>
      <c r="E1536"/>
      <c r="F1536"/>
      <c r="G1536"/>
      <c r="H1536"/>
      <c r="I1536"/>
    </row>
    <row r="1537" spans="3:9" hidden="1" x14ac:dyDescent="0.2">
      <c r="C1537" s="1">
        <v>0.8409375</v>
      </c>
      <c r="D1537" t="s">
        <v>2994</v>
      </c>
      <c r="E1537"/>
      <c r="F1537"/>
      <c r="G1537"/>
      <c r="H1537"/>
      <c r="I1537"/>
    </row>
    <row r="1538" spans="3:9" hidden="1" x14ac:dyDescent="0.2">
      <c r="C1538" s="1">
        <v>0.8409375</v>
      </c>
      <c r="D1538" t="s">
        <v>5</v>
      </c>
      <c r="E1538"/>
      <c r="F1538"/>
      <c r="G1538"/>
      <c r="H1538"/>
      <c r="I1538"/>
    </row>
    <row r="1539" spans="3:9" hidden="1" x14ac:dyDescent="0.2">
      <c r="C1539" s="1">
        <v>0.8409375</v>
      </c>
      <c r="D1539" t="s">
        <v>160</v>
      </c>
      <c r="E1539"/>
      <c r="F1539"/>
      <c r="G1539"/>
      <c r="H1539"/>
      <c r="I1539"/>
    </row>
    <row r="1540" spans="3:9" hidden="1" x14ac:dyDescent="0.2">
      <c r="C1540" s="1">
        <v>0.8409375</v>
      </c>
      <c r="D1540" t="s">
        <v>161</v>
      </c>
      <c r="E1540"/>
      <c r="F1540"/>
      <c r="G1540"/>
      <c r="H1540"/>
      <c r="I1540"/>
    </row>
    <row r="1541" spans="3:9" hidden="1" x14ac:dyDescent="0.2">
      <c r="C1541" s="1">
        <v>0.8409375</v>
      </c>
      <c r="D1541" t="s">
        <v>6</v>
      </c>
      <c r="E1541" t="s">
        <v>3186</v>
      </c>
      <c r="F1541" t="s">
        <v>3035</v>
      </c>
      <c r="G1541" t="s">
        <v>1865</v>
      </c>
      <c r="H1541" t="s">
        <v>8</v>
      </c>
      <c r="I1541" t="s">
        <v>83</v>
      </c>
    </row>
    <row r="1542" spans="3:9" x14ac:dyDescent="0.2">
      <c r="C1542" s="5">
        <v>0.8409375</v>
      </c>
      <c r="D1542" s="4" t="s">
        <v>9</v>
      </c>
      <c r="E1542" s="4" t="s">
        <v>3005</v>
      </c>
      <c r="F1542" s="4" t="s">
        <v>3456</v>
      </c>
      <c r="G1542" s="4" t="s">
        <v>2925</v>
      </c>
      <c r="H1542" s="4" t="s">
        <v>2930</v>
      </c>
      <c r="I1542" s="4" t="s">
        <v>400</v>
      </c>
    </row>
    <row r="1543" spans="3:9" hidden="1" x14ac:dyDescent="0.2">
      <c r="C1543" s="1">
        <v>0.8409375</v>
      </c>
      <c r="D1543" t="s">
        <v>11</v>
      </c>
      <c r="E1543" t="s">
        <v>2717</v>
      </c>
      <c r="F1543" t="s">
        <v>1980</v>
      </c>
      <c r="G1543" t="s">
        <v>3457</v>
      </c>
      <c r="H1543" t="s">
        <v>2845</v>
      </c>
      <c r="I1543" t="s">
        <v>2836</v>
      </c>
    </row>
    <row r="1544" spans="3:9" hidden="1" x14ac:dyDescent="0.2">
      <c r="C1544" s="1">
        <v>0.8409375</v>
      </c>
      <c r="D1544"/>
      <c r="E1544"/>
      <c r="F1544"/>
      <c r="G1544"/>
      <c r="H1544"/>
      <c r="I1544"/>
    </row>
    <row r="1545" spans="3:9" hidden="1" x14ac:dyDescent="0.2">
      <c r="C1545" s="1">
        <v>0.84442129629629636</v>
      </c>
      <c r="D1545" t="s">
        <v>3458</v>
      </c>
      <c r="E1545"/>
      <c r="F1545"/>
      <c r="G1545"/>
      <c r="H1545"/>
      <c r="I1545"/>
    </row>
    <row r="1546" spans="3:9" hidden="1" x14ac:dyDescent="0.2">
      <c r="C1546" s="1">
        <v>0.84442129629629636</v>
      </c>
      <c r="D1546" s="2">
        <v>44538.84375</v>
      </c>
      <c r="E1546"/>
      <c r="F1546"/>
      <c r="G1546"/>
      <c r="H1546"/>
      <c r="I1546"/>
    </row>
    <row r="1547" spans="3:9" hidden="1" x14ac:dyDescent="0.2">
      <c r="C1547" s="1">
        <v>0.84442129629629636</v>
      </c>
      <c r="D1547" t="s">
        <v>151</v>
      </c>
      <c r="E1547" t="s">
        <v>1</v>
      </c>
      <c r="F1547" t="s">
        <v>2</v>
      </c>
      <c r="G1547"/>
      <c r="H1547"/>
      <c r="I1547"/>
    </row>
    <row r="1548" spans="3:9" hidden="1" x14ac:dyDescent="0.2">
      <c r="C1548" s="1">
        <v>0.84442129629629636</v>
      </c>
      <c r="D1548" t="s">
        <v>3</v>
      </c>
      <c r="E1548"/>
      <c r="F1548"/>
      <c r="G1548"/>
      <c r="H1548"/>
      <c r="I1548"/>
    </row>
    <row r="1549" spans="3:9" hidden="1" x14ac:dyDescent="0.2">
      <c r="C1549" s="1">
        <v>0.84442129629629636</v>
      </c>
      <c r="D1549" t="s">
        <v>2994</v>
      </c>
      <c r="E1549"/>
      <c r="F1549"/>
      <c r="G1549"/>
      <c r="H1549"/>
      <c r="I1549"/>
    </row>
    <row r="1550" spans="3:9" hidden="1" x14ac:dyDescent="0.2">
      <c r="C1550" s="1">
        <v>0.84442129629629636</v>
      </c>
      <c r="D1550" t="s">
        <v>5</v>
      </c>
      <c r="E1550"/>
      <c r="F1550"/>
      <c r="G1550"/>
      <c r="H1550"/>
      <c r="I1550"/>
    </row>
    <row r="1551" spans="3:9" hidden="1" x14ac:dyDescent="0.2">
      <c r="C1551" s="1">
        <v>0.84442129629629636</v>
      </c>
      <c r="D1551" t="s">
        <v>160</v>
      </c>
      <c r="E1551"/>
      <c r="F1551"/>
      <c r="G1551"/>
      <c r="H1551"/>
      <c r="I1551"/>
    </row>
    <row r="1552" spans="3:9" hidden="1" x14ac:dyDescent="0.2">
      <c r="C1552" s="1">
        <v>0.84442129629629636</v>
      </c>
      <c r="D1552" t="s">
        <v>161</v>
      </c>
      <c r="E1552"/>
      <c r="F1552"/>
      <c r="G1552"/>
      <c r="H1552"/>
      <c r="I1552"/>
    </row>
    <row r="1553" spans="3:9" hidden="1" x14ac:dyDescent="0.2">
      <c r="C1553" s="1">
        <v>0.84442129629629636</v>
      </c>
      <c r="D1553" t="s">
        <v>6</v>
      </c>
      <c r="E1553" t="s">
        <v>10</v>
      </c>
      <c r="F1553" t="s">
        <v>621</v>
      </c>
      <c r="G1553" t="s">
        <v>1865</v>
      </c>
      <c r="H1553" t="s">
        <v>8</v>
      </c>
      <c r="I1553" t="s">
        <v>52</v>
      </c>
    </row>
    <row r="1554" spans="3:9" x14ac:dyDescent="0.2">
      <c r="C1554" s="5">
        <v>0.84442129629629636</v>
      </c>
      <c r="D1554" s="4" t="s">
        <v>9</v>
      </c>
      <c r="E1554" s="4" t="s">
        <v>3005</v>
      </c>
      <c r="F1554" s="4" t="s">
        <v>3087</v>
      </c>
      <c r="G1554" s="4" t="s">
        <v>1835</v>
      </c>
      <c r="H1554" s="4" t="s">
        <v>2748</v>
      </c>
      <c r="I1554" s="4" t="s">
        <v>400</v>
      </c>
    </row>
    <row r="1555" spans="3:9" hidden="1" x14ac:dyDescent="0.2">
      <c r="C1555" s="1">
        <v>0.84442129629629636</v>
      </c>
      <c r="D1555" t="s">
        <v>11</v>
      </c>
      <c r="E1555" t="s">
        <v>3459</v>
      </c>
      <c r="F1555" t="s">
        <v>1980</v>
      </c>
      <c r="G1555" t="s">
        <v>1847</v>
      </c>
      <c r="H1555" t="s">
        <v>3041</v>
      </c>
      <c r="I1555" t="s">
        <v>2836</v>
      </c>
    </row>
    <row r="1556" spans="3:9" hidden="1" x14ac:dyDescent="0.2">
      <c r="C1556" s="1">
        <v>0.84442129629629636</v>
      </c>
      <c r="D1556"/>
      <c r="E1556"/>
      <c r="F1556"/>
      <c r="G1556"/>
      <c r="H1556"/>
      <c r="I1556"/>
    </row>
    <row r="1557" spans="3:9" hidden="1" x14ac:dyDescent="0.2">
      <c r="C1557" s="1">
        <v>0.84790509259259261</v>
      </c>
      <c r="D1557" t="s">
        <v>3460</v>
      </c>
      <c r="E1557"/>
      <c r="F1557"/>
      <c r="G1557"/>
      <c r="H1557"/>
      <c r="I1557"/>
    </row>
    <row r="1558" spans="3:9" hidden="1" x14ac:dyDescent="0.2">
      <c r="C1558" s="1">
        <v>0.84790509259259261</v>
      </c>
      <c r="D1558" s="2">
        <v>44538.847222222219</v>
      </c>
      <c r="E1558"/>
      <c r="F1558"/>
      <c r="G1558"/>
      <c r="H1558"/>
      <c r="I1558"/>
    </row>
    <row r="1559" spans="3:9" hidden="1" x14ac:dyDescent="0.2">
      <c r="C1559" s="1">
        <v>0.84790509259259261</v>
      </c>
      <c r="D1559" t="s">
        <v>151</v>
      </c>
      <c r="E1559" t="s">
        <v>1</v>
      </c>
      <c r="F1559" t="s">
        <v>2</v>
      </c>
      <c r="G1559"/>
      <c r="H1559"/>
      <c r="I1559"/>
    </row>
    <row r="1560" spans="3:9" hidden="1" x14ac:dyDescent="0.2">
      <c r="C1560" s="1">
        <v>0.84790509259259261</v>
      </c>
      <c r="D1560" t="s">
        <v>3</v>
      </c>
      <c r="E1560"/>
      <c r="F1560"/>
      <c r="G1560"/>
      <c r="H1560"/>
      <c r="I1560"/>
    </row>
    <row r="1561" spans="3:9" hidden="1" x14ac:dyDescent="0.2">
      <c r="C1561" s="1">
        <v>0.84790509259259261</v>
      </c>
      <c r="D1561" t="s">
        <v>2994</v>
      </c>
      <c r="E1561"/>
      <c r="F1561"/>
      <c r="G1561"/>
      <c r="H1561"/>
      <c r="I1561"/>
    </row>
    <row r="1562" spans="3:9" hidden="1" x14ac:dyDescent="0.2">
      <c r="C1562" s="1">
        <v>0.84790509259259261</v>
      </c>
      <c r="D1562" t="s">
        <v>5</v>
      </c>
      <c r="E1562"/>
      <c r="F1562"/>
      <c r="G1562"/>
      <c r="H1562"/>
      <c r="I1562"/>
    </row>
    <row r="1563" spans="3:9" hidden="1" x14ac:dyDescent="0.2">
      <c r="C1563" s="1">
        <v>0.84790509259259261</v>
      </c>
      <c r="D1563" t="s">
        <v>160</v>
      </c>
      <c r="E1563"/>
      <c r="F1563"/>
      <c r="G1563"/>
      <c r="H1563"/>
      <c r="I1563"/>
    </row>
    <row r="1564" spans="3:9" hidden="1" x14ac:dyDescent="0.2">
      <c r="C1564" s="1">
        <v>0.84790509259259261</v>
      </c>
      <c r="D1564" t="s">
        <v>161</v>
      </c>
      <c r="E1564"/>
      <c r="F1564"/>
      <c r="G1564"/>
      <c r="H1564"/>
      <c r="I1564"/>
    </row>
    <row r="1565" spans="3:9" hidden="1" x14ac:dyDescent="0.2">
      <c r="C1565" s="1">
        <v>0.84790509259259261</v>
      </c>
      <c r="D1565" t="s">
        <v>6</v>
      </c>
      <c r="E1565" t="s">
        <v>27</v>
      </c>
      <c r="F1565" t="s">
        <v>3461</v>
      </c>
      <c r="G1565" t="s">
        <v>3462</v>
      </c>
      <c r="H1565" t="s">
        <v>8</v>
      </c>
      <c r="I1565" t="s">
        <v>52</v>
      </c>
    </row>
    <row r="1566" spans="3:9" x14ac:dyDescent="0.2">
      <c r="C1566" s="5">
        <v>0.84790509259259261</v>
      </c>
      <c r="D1566" s="4" t="s">
        <v>9</v>
      </c>
      <c r="E1566" s="4" t="s">
        <v>913</v>
      </c>
      <c r="F1566" s="4" t="s">
        <v>3463</v>
      </c>
      <c r="G1566" s="4" t="s">
        <v>1852</v>
      </c>
      <c r="H1566" s="4" t="s">
        <v>42</v>
      </c>
      <c r="I1566" s="4" t="s">
        <v>400</v>
      </c>
    </row>
    <row r="1567" spans="3:9" hidden="1" x14ac:dyDescent="0.2">
      <c r="C1567" s="1">
        <v>0.84790509259259261</v>
      </c>
      <c r="D1567" t="s">
        <v>11</v>
      </c>
      <c r="E1567" t="s">
        <v>79</v>
      </c>
      <c r="F1567" t="s">
        <v>1980</v>
      </c>
      <c r="G1567" t="s">
        <v>1860</v>
      </c>
      <c r="H1567" t="s">
        <v>2857</v>
      </c>
      <c r="I1567" t="s">
        <v>2836</v>
      </c>
    </row>
    <row r="1568" spans="3:9" hidden="1" x14ac:dyDescent="0.2">
      <c r="C1568" s="1">
        <v>0.84790509259259261</v>
      </c>
      <c r="D1568"/>
      <c r="E1568"/>
      <c r="F1568"/>
      <c r="G1568"/>
      <c r="H1568"/>
      <c r="I1568"/>
    </row>
    <row r="1569" spans="3:9" hidden="1" x14ac:dyDescent="0.2">
      <c r="C1569" s="1">
        <v>0.85138888888888886</v>
      </c>
      <c r="D1569" t="s">
        <v>3464</v>
      </c>
      <c r="E1569"/>
      <c r="F1569"/>
      <c r="G1569"/>
      <c r="H1569"/>
      <c r="I1569"/>
    </row>
    <row r="1570" spans="3:9" hidden="1" x14ac:dyDescent="0.2">
      <c r="C1570" s="1">
        <v>0.85138888888888886</v>
      </c>
      <c r="D1570" s="2">
        <v>44538.850694444445</v>
      </c>
      <c r="E1570"/>
      <c r="F1570"/>
      <c r="G1570"/>
      <c r="H1570"/>
      <c r="I1570"/>
    </row>
    <row r="1571" spans="3:9" hidden="1" x14ac:dyDescent="0.2">
      <c r="C1571" s="1">
        <v>0.85138888888888886</v>
      </c>
      <c r="D1571" t="s">
        <v>151</v>
      </c>
      <c r="E1571" t="s">
        <v>1</v>
      </c>
      <c r="F1571" t="s">
        <v>2</v>
      </c>
      <c r="G1571"/>
      <c r="H1571"/>
      <c r="I1571"/>
    </row>
    <row r="1572" spans="3:9" hidden="1" x14ac:dyDescent="0.2">
      <c r="C1572" s="1">
        <v>0.85138888888888886</v>
      </c>
      <c r="D1572" t="s">
        <v>3</v>
      </c>
      <c r="E1572"/>
      <c r="F1572"/>
      <c r="G1572"/>
      <c r="H1572"/>
      <c r="I1572"/>
    </row>
    <row r="1573" spans="3:9" hidden="1" x14ac:dyDescent="0.2">
      <c r="C1573" s="1">
        <v>0.85138888888888886</v>
      </c>
      <c r="D1573" t="s">
        <v>2994</v>
      </c>
      <c r="E1573"/>
      <c r="F1573"/>
      <c r="G1573"/>
      <c r="H1573"/>
      <c r="I1573"/>
    </row>
    <row r="1574" spans="3:9" hidden="1" x14ac:dyDescent="0.2">
      <c r="C1574" s="1">
        <v>0.85138888888888886</v>
      </c>
      <c r="D1574" t="s">
        <v>5</v>
      </c>
      <c r="E1574"/>
      <c r="F1574"/>
      <c r="G1574"/>
      <c r="H1574"/>
      <c r="I1574"/>
    </row>
    <row r="1575" spans="3:9" hidden="1" x14ac:dyDescent="0.2">
      <c r="C1575" s="1">
        <v>0.85138888888888886</v>
      </c>
      <c r="D1575" t="s">
        <v>160</v>
      </c>
      <c r="E1575"/>
      <c r="F1575"/>
      <c r="G1575"/>
      <c r="H1575"/>
      <c r="I1575"/>
    </row>
    <row r="1576" spans="3:9" hidden="1" x14ac:dyDescent="0.2">
      <c r="C1576" s="1">
        <v>0.85138888888888886</v>
      </c>
      <c r="D1576" t="s">
        <v>161</v>
      </c>
      <c r="E1576"/>
      <c r="F1576"/>
      <c r="G1576"/>
      <c r="H1576"/>
      <c r="I1576"/>
    </row>
    <row r="1577" spans="3:9" hidden="1" x14ac:dyDescent="0.2">
      <c r="C1577" s="1">
        <v>0.85138888888888886</v>
      </c>
      <c r="D1577" t="s">
        <v>6</v>
      </c>
      <c r="E1577" t="s">
        <v>27</v>
      </c>
      <c r="F1577" t="s">
        <v>557</v>
      </c>
      <c r="G1577" t="s">
        <v>1881</v>
      </c>
      <c r="H1577" t="s">
        <v>8</v>
      </c>
      <c r="I1577" t="s">
        <v>83</v>
      </c>
    </row>
    <row r="1578" spans="3:9" x14ac:dyDescent="0.2">
      <c r="C1578" s="5">
        <v>0.85138888888888886</v>
      </c>
      <c r="D1578" s="4" t="s">
        <v>9</v>
      </c>
      <c r="E1578" s="4" t="s">
        <v>2948</v>
      </c>
      <c r="F1578" s="4" t="s">
        <v>3463</v>
      </c>
      <c r="G1578" s="4" t="s">
        <v>2852</v>
      </c>
      <c r="H1578" s="4" t="s">
        <v>42</v>
      </c>
      <c r="I1578" s="4" t="s">
        <v>400</v>
      </c>
    </row>
    <row r="1579" spans="3:9" hidden="1" x14ac:dyDescent="0.2">
      <c r="C1579" s="1">
        <v>0.85138888888888886</v>
      </c>
      <c r="D1579" t="s">
        <v>11</v>
      </c>
      <c r="E1579" t="s">
        <v>3465</v>
      </c>
      <c r="F1579" t="s">
        <v>1980</v>
      </c>
      <c r="G1579" t="s">
        <v>1711</v>
      </c>
      <c r="H1579" t="s">
        <v>2709</v>
      </c>
      <c r="I1579" t="s">
        <v>2836</v>
      </c>
    </row>
    <row r="1580" spans="3:9" hidden="1" x14ac:dyDescent="0.2">
      <c r="C1580" s="1">
        <v>0.85138888888888886</v>
      </c>
      <c r="D1580"/>
      <c r="E1580"/>
      <c r="F1580"/>
      <c r="G1580"/>
      <c r="H1580"/>
      <c r="I1580"/>
    </row>
    <row r="1581" spans="3:9" hidden="1" x14ac:dyDescent="0.2">
      <c r="C1581" s="1">
        <v>0.85486111111111107</v>
      </c>
      <c r="D1581" t="s">
        <v>3466</v>
      </c>
      <c r="E1581"/>
      <c r="F1581"/>
      <c r="G1581"/>
      <c r="H1581"/>
      <c r="I1581"/>
    </row>
    <row r="1582" spans="3:9" hidden="1" x14ac:dyDescent="0.2">
      <c r="C1582" s="1">
        <v>0.85486111111111107</v>
      </c>
      <c r="D1582" s="2">
        <v>44538.854861111111</v>
      </c>
      <c r="E1582"/>
      <c r="F1582"/>
      <c r="G1582"/>
      <c r="H1582"/>
      <c r="I1582"/>
    </row>
    <row r="1583" spans="3:9" hidden="1" x14ac:dyDescent="0.2">
      <c r="C1583" s="1">
        <v>0.85486111111111107</v>
      </c>
      <c r="D1583" t="s">
        <v>151</v>
      </c>
      <c r="E1583" t="s">
        <v>1</v>
      </c>
      <c r="F1583" t="s">
        <v>2</v>
      </c>
      <c r="G1583"/>
      <c r="H1583"/>
      <c r="I1583"/>
    </row>
    <row r="1584" spans="3:9" hidden="1" x14ac:dyDescent="0.2">
      <c r="C1584" s="1">
        <v>0.85486111111111107</v>
      </c>
      <c r="D1584" t="s">
        <v>3</v>
      </c>
      <c r="E1584"/>
      <c r="F1584"/>
      <c r="G1584"/>
      <c r="H1584"/>
      <c r="I1584"/>
    </row>
    <row r="1585" spans="3:9" hidden="1" x14ac:dyDescent="0.2">
      <c r="C1585" s="1">
        <v>0.85486111111111107</v>
      </c>
      <c r="D1585" t="s">
        <v>2994</v>
      </c>
      <c r="E1585"/>
      <c r="F1585"/>
      <c r="G1585"/>
      <c r="H1585"/>
      <c r="I1585"/>
    </row>
    <row r="1586" spans="3:9" hidden="1" x14ac:dyDescent="0.2">
      <c r="C1586" s="1">
        <v>0.85486111111111107</v>
      </c>
      <c r="D1586" t="s">
        <v>5</v>
      </c>
      <c r="E1586"/>
      <c r="F1586"/>
      <c r="G1586"/>
      <c r="H1586"/>
      <c r="I1586"/>
    </row>
    <row r="1587" spans="3:9" hidden="1" x14ac:dyDescent="0.2">
      <c r="C1587" s="1">
        <v>0.85486111111111107</v>
      </c>
      <c r="D1587" t="s">
        <v>160</v>
      </c>
      <c r="E1587"/>
      <c r="F1587"/>
      <c r="G1587"/>
      <c r="H1587"/>
      <c r="I1587"/>
    </row>
    <row r="1588" spans="3:9" hidden="1" x14ac:dyDescent="0.2">
      <c r="C1588" s="1">
        <v>0.85486111111111107</v>
      </c>
      <c r="D1588" t="s">
        <v>161</v>
      </c>
      <c r="E1588"/>
      <c r="F1588"/>
      <c r="G1588"/>
      <c r="H1588"/>
      <c r="I1588"/>
    </row>
    <row r="1589" spans="3:9" hidden="1" x14ac:dyDescent="0.2">
      <c r="C1589" s="1">
        <v>0.85486111111111107</v>
      </c>
      <c r="D1589" t="s">
        <v>6</v>
      </c>
      <c r="E1589" t="s">
        <v>3157</v>
      </c>
      <c r="F1589" t="s">
        <v>2849</v>
      </c>
      <c r="G1589" t="s">
        <v>3099</v>
      </c>
      <c r="H1589" t="s">
        <v>8</v>
      </c>
      <c r="I1589" t="s">
        <v>83</v>
      </c>
    </row>
    <row r="1590" spans="3:9" x14ac:dyDescent="0.2">
      <c r="C1590" s="5">
        <v>0.85486111111111107</v>
      </c>
      <c r="D1590" s="4" t="s">
        <v>9</v>
      </c>
      <c r="E1590" s="4" t="s">
        <v>3186</v>
      </c>
      <c r="F1590" s="4" t="s">
        <v>1318</v>
      </c>
      <c r="G1590" s="4" t="s">
        <v>1881</v>
      </c>
      <c r="H1590" s="4" t="s">
        <v>2802</v>
      </c>
      <c r="I1590" s="4" t="s">
        <v>400</v>
      </c>
    </row>
    <row r="1591" spans="3:9" hidden="1" x14ac:dyDescent="0.2">
      <c r="C1591" s="1">
        <v>0.85486111111111107</v>
      </c>
      <c r="D1591" t="s">
        <v>11</v>
      </c>
      <c r="E1591" t="s">
        <v>3467</v>
      </c>
      <c r="F1591" t="s">
        <v>1980</v>
      </c>
      <c r="G1591" t="s">
        <v>3468</v>
      </c>
      <c r="H1591" t="s">
        <v>2845</v>
      </c>
      <c r="I1591" t="s">
        <v>2836</v>
      </c>
    </row>
    <row r="1592" spans="3:9" hidden="1" x14ac:dyDescent="0.2">
      <c r="C1592" s="1">
        <v>0.85486111111111107</v>
      </c>
      <c r="D1592"/>
      <c r="E1592"/>
      <c r="F1592"/>
      <c r="G1592"/>
      <c r="H1592"/>
      <c r="I1592"/>
    </row>
    <row r="1593" spans="3:9" hidden="1" x14ac:dyDescent="0.2">
      <c r="C1593" s="1">
        <v>0.85834490740740732</v>
      </c>
      <c r="D1593" t="s">
        <v>3469</v>
      </c>
      <c r="E1593"/>
      <c r="F1593"/>
      <c r="G1593"/>
      <c r="H1593"/>
      <c r="I1593"/>
    </row>
    <row r="1594" spans="3:9" hidden="1" x14ac:dyDescent="0.2">
      <c r="C1594" s="1">
        <v>0.85834490740740732</v>
      </c>
      <c r="D1594" s="2">
        <v>44538.85833333333</v>
      </c>
      <c r="E1594"/>
      <c r="F1594"/>
      <c r="G1594"/>
      <c r="H1594"/>
      <c r="I1594"/>
    </row>
    <row r="1595" spans="3:9" hidden="1" x14ac:dyDescent="0.2">
      <c r="C1595" s="1">
        <v>0.85834490740740732</v>
      </c>
      <c r="D1595" t="s">
        <v>151</v>
      </c>
      <c r="E1595" t="s">
        <v>1</v>
      </c>
      <c r="F1595" t="s">
        <v>2</v>
      </c>
      <c r="G1595"/>
      <c r="H1595"/>
      <c r="I1595"/>
    </row>
    <row r="1596" spans="3:9" hidden="1" x14ac:dyDescent="0.2">
      <c r="C1596" s="1">
        <v>0.85834490740740732</v>
      </c>
      <c r="D1596" t="s">
        <v>3</v>
      </c>
      <c r="E1596"/>
      <c r="F1596"/>
      <c r="G1596"/>
      <c r="H1596"/>
      <c r="I1596"/>
    </row>
    <row r="1597" spans="3:9" hidden="1" x14ac:dyDescent="0.2">
      <c r="C1597" s="1">
        <v>0.85834490740740732</v>
      </c>
      <c r="D1597" t="s">
        <v>2994</v>
      </c>
      <c r="E1597"/>
      <c r="F1597"/>
      <c r="G1597"/>
      <c r="H1597"/>
      <c r="I1597"/>
    </row>
    <row r="1598" spans="3:9" hidden="1" x14ac:dyDescent="0.2">
      <c r="C1598" s="1">
        <v>0.85834490740740732</v>
      </c>
      <c r="D1598" t="s">
        <v>5</v>
      </c>
      <c r="E1598"/>
      <c r="F1598"/>
      <c r="G1598"/>
      <c r="H1598"/>
      <c r="I1598"/>
    </row>
    <row r="1599" spans="3:9" hidden="1" x14ac:dyDescent="0.2">
      <c r="C1599" s="1">
        <v>0.85834490740740732</v>
      </c>
      <c r="D1599" t="s">
        <v>160</v>
      </c>
      <c r="E1599"/>
      <c r="F1599"/>
      <c r="G1599"/>
      <c r="H1599"/>
      <c r="I1599"/>
    </row>
    <row r="1600" spans="3:9" hidden="1" x14ac:dyDescent="0.2">
      <c r="C1600" s="1">
        <v>0.85834490740740732</v>
      </c>
      <c r="D1600" t="s">
        <v>161</v>
      </c>
      <c r="E1600"/>
      <c r="F1600"/>
      <c r="G1600"/>
      <c r="H1600"/>
      <c r="I1600"/>
    </row>
    <row r="1601" spans="3:9" hidden="1" x14ac:dyDescent="0.2">
      <c r="C1601" s="1">
        <v>0.85834490740740732</v>
      </c>
      <c r="D1601" t="s">
        <v>6</v>
      </c>
      <c r="E1601" t="s">
        <v>61</v>
      </c>
      <c r="F1601" t="s">
        <v>3087</v>
      </c>
      <c r="G1601" t="s">
        <v>1873</v>
      </c>
      <c r="H1601" t="s">
        <v>8</v>
      </c>
      <c r="I1601" t="s">
        <v>52</v>
      </c>
    </row>
    <row r="1602" spans="3:9" x14ac:dyDescent="0.2">
      <c r="C1602" s="5">
        <v>0.85834490740740732</v>
      </c>
      <c r="D1602" s="4" t="s">
        <v>9</v>
      </c>
      <c r="E1602" s="4" t="s">
        <v>1122</v>
      </c>
      <c r="F1602" s="4" t="s">
        <v>3470</v>
      </c>
      <c r="G1602" s="4" t="s">
        <v>1873</v>
      </c>
      <c r="H1602" s="4" t="s">
        <v>42</v>
      </c>
      <c r="I1602" s="4" t="s">
        <v>400</v>
      </c>
    </row>
    <row r="1603" spans="3:9" hidden="1" x14ac:dyDescent="0.2">
      <c r="C1603" s="1">
        <v>0.85834490740740732</v>
      </c>
      <c r="D1603" t="s">
        <v>11</v>
      </c>
      <c r="E1603" t="s">
        <v>2707</v>
      </c>
      <c r="F1603" t="s">
        <v>1980</v>
      </c>
      <c r="G1603" t="s">
        <v>3471</v>
      </c>
      <c r="H1603" t="s">
        <v>3472</v>
      </c>
      <c r="I1603" t="s">
        <v>2836</v>
      </c>
    </row>
    <row r="1604" spans="3:9" hidden="1" x14ac:dyDescent="0.2">
      <c r="C1604" s="1">
        <v>0.85834490740740732</v>
      </c>
      <c r="D1604"/>
      <c r="E1604"/>
      <c r="F1604"/>
      <c r="G1604"/>
      <c r="H1604"/>
      <c r="I1604"/>
    </row>
    <row r="1605" spans="3:9" hidden="1" x14ac:dyDescent="0.2">
      <c r="C1605" s="1">
        <v>0.86182870370370368</v>
      </c>
      <c r="D1605" t="s">
        <v>3473</v>
      </c>
      <c r="E1605"/>
      <c r="F1605"/>
      <c r="G1605"/>
      <c r="H1605"/>
      <c r="I1605"/>
    </row>
    <row r="1606" spans="3:9" hidden="1" x14ac:dyDescent="0.2">
      <c r="C1606" s="1">
        <v>0.86182870370370368</v>
      </c>
      <c r="D1606" s="2">
        <v>44538.861805555556</v>
      </c>
      <c r="E1606"/>
      <c r="F1606"/>
      <c r="G1606"/>
      <c r="H1606"/>
      <c r="I1606"/>
    </row>
    <row r="1607" spans="3:9" hidden="1" x14ac:dyDescent="0.2">
      <c r="C1607" s="1">
        <v>0.86182870370370368</v>
      </c>
      <c r="D1607" t="s">
        <v>151</v>
      </c>
      <c r="E1607" t="s">
        <v>1</v>
      </c>
      <c r="F1607" t="s">
        <v>2</v>
      </c>
      <c r="G1607"/>
      <c r="H1607"/>
      <c r="I1607"/>
    </row>
    <row r="1608" spans="3:9" hidden="1" x14ac:dyDescent="0.2">
      <c r="C1608" s="1">
        <v>0.86182870370370368</v>
      </c>
      <c r="D1608" t="s">
        <v>3</v>
      </c>
      <c r="E1608"/>
      <c r="F1608"/>
      <c r="G1608"/>
      <c r="H1608"/>
      <c r="I1608"/>
    </row>
    <row r="1609" spans="3:9" hidden="1" x14ac:dyDescent="0.2">
      <c r="C1609" s="1">
        <v>0.86182870370370368</v>
      </c>
      <c r="D1609" t="s">
        <v>2994</v>
      </c>
      <c r="E1609"/>
      <c r="F1609"/>
      <c r="G1609"/>
      <c r="H1609"/>
      <c r="I1609"/>
    </row>
    <row r="1610" spans="3:9" hidden="1" x14ac:dyDescent="0.2">
      <c r="C1610" s="1">
        <v>0.86182870370370368</v>
      </c>
      <c r="D1610" t="s">
        <v>5</v>
      </c>
      <c r="E1610"/>
      <c r="F1610"/>
      <c r="G1610"/>
      <c r="H1610"/>
      <c r="I1610"/>
    </row>
    <row r="1611" spans="3:9" hidden="1" x14ac:dyDescent="0.2">
      <c r="C1611" s="1">
        <v>0.86182870370370368</v>
      </c>
      <c r="D1611" t="s">
        <v>160</v>
      </c>
      <c r="E1611"/>
      <c r="F1611"/>
      <c r="G1611"/>
      <c r="H1611"/>
      <c r="I1611"/>
    </row>
    <row r="1612" spans="3:9" hidden="1" x14ac:dyDescent="0.2">
      <c r="C1612" s="1">
        <v>0.86182870370370368</v>
      </c>
      <c r="D1612" t="s">
        <v>161</v>
      </c>
      <c r="E1612"/>
      <c r="F1612"/>
      <c r="G1612"/>
      <c r="H1612"/>
      <c r="I1612"/>
    </row>
    <row r="1613" spans="3:9" hidden="1" x14ac:dyDescent="0.2">
      <c r="C1613" s="1">
        <v>0.86182870370370368</v>
      </c>
      <c r="D1613" t="s">
        <v>6</v>
      </c>
      <c r="E1613" t="s">
        <v>1015</v>
      </c>
      <c r="F1613" t="s">
        <v>3470</v>
      </c>
      <c r="G1613" t="s">
        <v>1835</v>
      </c>
      <c r="H1613" t="s">
        <v>8</v>
      </c>
      <c r="I1613" t="s">
        <v>52</v>
      </c>
    </row>
    <row r="1614" spans="3:9" x14ac:dyDescent="0.2">
      <c r="C1614" s="5">
        <v>0.86182870370370368</v>
      </c>
      <c r="D1614" s="4" t="s">
        <v>9</v>
      </c>
      <c r="E1614" s="4" t="s">
        <v>27</v>
      </c>
      <c r="F1614" s="4" t="s">
        <v>3403</v>
      </c>
      <c r="G1614" s="4" t="s">
        <v>1841</v>
      </c>
      <c r="H1614" s="4" t="s">
        <v>2809</v>
      </c>
      <c r="I1614" s="4" t="s">
        <v>400</v>
      </c>
    </row>
    <row r="1615" spans="3:9" hidden="1" x14ac:dyDescent="0.2">
      <c r="C1615" s="1">
        <v>0.86182870370370368</v>
      </c>
      <c r="D1615" t="s">
        <v>11</v>
      </c>
      <c r="E1615" t="s">
        <v>2704</v>
      </c>
      <c r="F1615" t="s">
        <v>1980</v>
      </c>
      <c r="G1615" t="s">
        <v>1860</v>
      </c>
      <c r="H1615" t="s">
        <v>2804</v>
      </c>
      <c r="I1615" t="s">
        <v>2836</v>
      </c>
    </row>
    <row r="1616" spans="3:9" hidden="1" x14ac:dyDescent="0.2">
      <c r="C1616" s="1">
        <v>0.86182870370370368</v>
      </c>
      <c r="D1616"/>
      <c r="E1616"/>
      <c r="F1616"/>
      <c r="G1616"/>
      <c r="H1616"/>
      <c r="I1616"/>
    </row>
    <row r="1617" spans="3:9" hidden="1" x14ac:dyDescent="0.2">
      <c r="C1617" s="1">
        <v>0.86531249999999993</v>
      </c>
      <c r="D1617" t="s">
        <v>3474</v>
      </c>
      <c r="E1617"/>
      <c r="F1617"/>
      <c r="G1617"/>
      <c r="H1617"/>
      <c r="I1617"/>
    </row>
    <row r="1618" spans="3:9" hidden="1" x14ac:dyDescent="0.2">
      <c r="C1618" s="1">
        <v>0.86531249999999993</v>
      </c>
      <c r="D1618" s="2">
        <v>44538.865277777775</v>
      </c>
      <c r="E1618"/>
      <c r="F1618"/>
      <c r="G1618"/>
      <c r="H1618"/>
      <c r="I1618"/>
    </row>
    <row r="1619" spans="3:9" hidden="1" x14ac:dyDescent="0.2">
      <c r="C1619" s="1">
        <v>0.86531249999999993</v>
      </c>
      <c r="D1619" t="s">
        <v>151</v>
      </c>
      <c r="E1619" t="s">
        <v>1</v>
      </c>
      <c r="F1619" t="s">
        <v>2</v>
      </c>
      <c r="G1619"/>
      <c r="H1619"/>
      <c r="I1619"/>
    </row>
    <row r="1620" spans="3:9" hidden="1" x14ac:dyDescent="0.2">
      <c r="C1620" s="1">
        <v>0.86531249999999993</v>
      </c>
      <c r="D1620" t="s">
        <v>3</v>
      </c>
      <c r="E1620"/>
      <c r="F1620"/>
      <c r="G1620"/>
      <c r="H1620"/>
      <c r="I1620"/>
    </row>
    <row r="1621" spans="3:9" hidden="1" x14ac:dyDescent="0.2">
      <c r="C1621" s="1">
        <v>0.86531249999999993</v>
      </c>
      <c r="D1621" t="s">
        <v>2994</v>
      </c>
      <c r="E1621"/>
      <c r="F1621"/>
      <c r="G1621"/>
      <c r="H1621"/>
      <c r="I1621"/>
    </row>
    <row r="1622" spans="3:9" hidden="1" x14ac:dyDescent="0.2">
      <c r="C1622" s="1">
        <v>0.86531249999999993</v>
      </c>
      <c r="D1622" t="s">
        <v>5</v>
      </c>
      <c r="E1622"/>
      <c r="F1622"/>
      <c r="G1622"/>
      <c r="H1622"/>
      <c r="I1622"/>
    </row>
    <row r="1623" spans="3:9" hidden="1" x14ac:dyDescent="0.2">
      <c r="C1623" s="1">
        <v>0.86531249999999993</v>
      </c>
      <c r="D1623" t="s">
        <v>160</v>
      </c>
      <c r="E1623"/>
      <c r="F1623"/>
      <c r="G1623"/>
      <c r="H1623"/>
      <c r="I1623"/>
    </row>
    <row r="1624" spans="3:9" hidden="1" x14ac:dyDescent="0.2">
      <c r="C1624" s="1">
        <v>0.86531249999999993</v>
      </c>
      <c r="D1624" t="s">
        <v>161</v>
      </c>
      <c r="E1624"/>
      <c r="F1624"/>
      <c r="G1624"/>
      <c r="H1624"/>
      <c r="I1624"/>
    </row>
    <row r="1625" spans="3:9" hidden="1" x14ac:dyDescent="0.2">
      <c r="C1625" s="1">
        <v>0.86531249999999993</v>
      </c>
      <c r="D1625" t="s">
        <v>6</v>
      </c>
      <c r="E1625" t="s">
        <v>3396</v>
      </c>
      <c r="F1625" t="s">
        <v>3475</v>
      </c>
      <c r="G1625" t="s">
        <v>3453</v>
      </c>
      <c r="H1625" t="s">
        <v>8</v>
      </c>
      <c r="I1625" t="s">
        <v>83</v>
      </c>
    </row>
    <row r="1626" spans="3:9" x14ac:dyDescent="0.2">
      <c r="C1626" s="5">
        <v>0.86531249999999993</v>
      </c>
      <c r="D1626" s="4" t="s">
        <v>9</v>
      </c>
      <c r="E1626" s="4" t="s">
        <v>47</v>
      </c>
      <c r="F1626" s="4" t="s">
        <v>3263</v>
      </c>
      <c r="G1626" s="4" t="s">
        <v>3476</v>
      </c>
      <c r="H1626" s="4" t="s">
        <v>32</v>
      </c>
      <c r="I1626" s="4" t="s">
        <v>400</v>
      </c>
    </row>
    <row r="1627" spans="3:9" hidden="1" x14ac:dyDescent="0.2">
      <c r="C1627" s="1">
        <v>0.86531249999999993</v>
      </c>
      <c r="D1627" t="s">
        <v>11</v>
      </c>
      <c r="E1627" t="s">
        <v>3477</v>
      </c>
      <c r="F1627" t="s">
        <v>1980</v>
      </c>
      <c r="G1627" t="s">
        <v>1600</v>
      </c>
      <c r="H1627" t="s">
        <v>2845</v>
      </c>
      <c r="I1627" t="s">
        <v>2836</v>
      </c>
    </row>
    <row r="1628" spans="3:9" hidden="1" x14ac:dyDescent="0.2">
      <c r="C1628" s="1">
        <v>0.86531249999999993</v>
      </c>
      <c r="D1628"/>
      <c r="E1628"/>
      <c r="F1628"/>
      <c r="G1628"/>
      <c r="H1628"/>
      <c r="I1628"/>
    </row>
    <row r="1629" spans="3:9" hidden="1" x14ac:dyDescent="0.2">
      <c r="C1629" s="1">
        <v>0.86878472222222225</v>
      </c>
      <c r="D1629" t="s">
        <v>3478</v>
      </c>
      <c r="E1629"/>
      <c r="F1629"/>
      <c r="G1629"/>
      <c r="H1629"/>
      <c r="I1629"/>
    </row>
    <row r="1630" spans="3:9" hidden="1" x14ac:dyDescent="0.2">
      <c r="C1630" s="1">
        <v>0.86878472222222225</v>
      </c>
      <c r="D1630" s="2">
        <v>44538.868750000001</v>
      </c>
      <c r="E1630"/>
      <c r="F1630"/>
      <c r="G1630"/>
      <c r="H1630"/>
      <c r="I1630"/>
    </row>
    <row r="1631" spans="3:9" hidden="1" x14ac:dyDescent="0.2">
      <c r="C1631" s="1">
        <v>0.86878472222222225</v>
      </c>
      <c r="D1631" t="s">
        <v>151</v>
      </c>
      <c r="E1631" t="s">
        <v>1</v>
      </c>
      <c r="F1631" t="s">
        <v>2</v>
      </c>
      <c r="G1631"/>
      <c r="H1631"/>
      <c r="I1631"/>
    </row>
    <row r="1632" spans="3:9" hidden="1" x14ac:dyDescent="0.2">
      <c r="C1632" s="1">
        <v>0.86878472222222225</v>
      </c>
      <c r="D1632" t="s">
        <v>3</v>
      </c>
      <c r="E1632"/>
      <c r="F1632"/>
      <c r="G1632"/>
      <c r="H1632"/>
      <c r="I1632"/>
    </row>
    <row r="1633" spans="3:9" hidden="1" x14ac:dyDescent="0.2">
      <c r="C1633" s="1">
        <v>0.86878472222222225</v>
      </c>
      <c r="D1633" t="s">
        <v>2994</v>
      </c>
      <c r="E1633"/>
      <c r="F1633"/>
      <c r="G1633"/>
      <c r="H1633"/>
      <c r="I1633"/>
    </row>
    <row r="1634" spans="3:9" hidden="1" x14ac:dyDescent="0.2">
      <c r="C1634" s="1">
        <v>0.86878472222222225</v>
      </c>
      <c r="D1634" t="s">
        <v>5</v>
      </c>
      <c r="E1634"/>
      <c r="F1634"/>
      <c r="G1634"/>
      <c r="H1634"/>
      <c r="I1634"/>
    </row>
    <row r="1635" spans="3:9" hidden="1" x14ac:dyDescent="0.2">
      <c r="C1635" s="1">
        <v>0.86878472222222225</v>
      </c>
      <c r="D1635" t="s">
        <v>160</v>
      </c>
      <c r="E1635"/>
      <c r="F1635"/>
      <c r="G1635"/>
      <c r="H1635"/>
      <c r="I1635"/>
    </row>
    <row r="1636" spans="3:9" hidden="1" x14ac:dyDescent="0.2">
      <c r="C1636" s="1">
        <v>0.86878472222222225</v>
      </c>
      <c r="D1636" t="s">
        <v>161</v>
      </c>
      <c r="E1636"/>
      <c r="F1636"/>
      <c r="G1636"/>
      <c r="H1636"/>
      <c r="I1636"/>
    </row>
    <row r="1637" spans="3:9" hidden="1" x14ac:dyDescent="0.2">
      <c r="C1637" s="1">
        <v>0.86878472222222225</v>
      </c>
      <c r="D1637" t="s">
        <v>6</v>
      </c>
      <c r="E1637" t="s">
        <v>677</v>
      </c>
      <c r="F1637" t="s">
        <v>3479</v>
      </c>
      <c r="G1637" t="s">
        <v>3480</v>
      </c>
      <c r="H1637" t="s">
        <v>8</v>
      </c>
      <c r="I1637" t="s">
        <v>83</v>
      </c>
    </row>
    <row r="1638" spans="3:9" x14ac:dyDescent="0.2">
      <c r="C1638" s="5">
        <v>0.86878472222222225</v>
      </c>
      <c r="D1638" s="4" t="s">
        <v>9</v>
      </c>
      <c r="E1638" s="4" t="s">
        <v>51</v>
      </c>
      <c r="F1638" s="4" t="s">
        <v>3481</v>
      </c>
      <c r="G1638" s="4" t="s">
        <v>1828</v>
      </c>
      <c r="H1638" s="4" t="s">
        <v>3269</v>
      </c>
      <c r="I1638" s="4" t="s">
        <v>400</v>
      </c>
    </row>
    <row r="1639" spans="3:9" hidden="1" x14ac:dyDescent="0.2">
      <c r="C1639" s="1">
        <v>0.86878472222222225</v>
      </c>
      <c r="D1639" t="s">
        <v>11</v>
      </c>
      <c r="E1639" t="s">
        <v>3482</v>
      </c>
      <c r="F1639" t="s">
        <v>1980</v>
      </c>
      <c r="G1639" t="s">
        <v>1592</v>
      </c>
      <c r="H1639" t="s">
        <v>3409</v>
      </c>
      <c r="I1639" t="s">
        <v>2836</v>
      </c>
    </row>
    <row r="1640" spans="3:9" hidden="1" x14ac:dyDescent="0.2">
      <c r="C1640" s="1">
        <v>0.86878472222222225</v>
      </c>
      <c r="D1640"/>
      <c r="E1640"/>
      <c r="F1640"/>
      <c r="G1640"/>
      <c r="H1640"/>
      <c r="I1640"/>
    </row>
    <row r="1641" spans="3:9" hidden="1" x14ac:dyDescent="0.2">
      <c r="C1641" s="1">
        <v>0.8722685185185185</v>
      </c>
      <c r="D1641" t="s">
        <v>3483</v>
      </c>
      <c r="E1641"/>
      <c r="F1641"/>
      <c r="G1641"/>
      <c r="H1641"/>
      <c r="I1641"/>
    </row>
    <row r="1642" spans="3:9" hidden="1" x14ac:dyDescent="0.2">
      <c r="C1642" s="1">
        <v>0.8722685185185185</v>
      </c>
      <c r="D1642" s="2">
        <v>44538.87222222222</v>
      </c>
      <c r="E1642"/>
      <c r="F1642"/>
      <c r="G1642"/>
      <c r="H1642"/>
      <c r="I1642"/>
    </row>
    <row r="1643" spans="3:9" hidden="1" x14ac:dyDescent="0.2">
      <c r="C1643" s="1">
        <v>0.8722685185185185</v>
      </c>
      <c r="D1643" t="s">
        <v>151</v>
      </c>
      <c r="E1643" t="s">
        <v>1</v>
      </c>
      <c r="F1643" t="s">
        <v>2</v>
      </c>
      <c r="G1643"/>
      <c r="H1643"/>
      <c r="I1643"/>
    </row>
    <row r="1644" spans="3:9" hidden="1" x14ac:dyDescent="0.2">
      <c r="C1644" s="1">
        <v>0.8722685185185185</v>
      </c>
      <c r="D1644" t="s">
        <v>3</v>
      </c>
      <c r="E1644"/>
      <c r="F1644"/>
      <c r="G1644"/>
      <c r="H1644"/>
      <c r="I1644"/>
    </row>
    <row r="1645" spans="3:9" hidden="1" x14ac:dyDescent="0.2">
      <c r="C1645" s="1">
        <v>0.8722685185185185</v>
      </c>
      <c r="D1645" t="s">
        <v>2994</v>
      </c>
      <c r="E1645"/>
      <c r="F1645"/>
      <c r="G1645"/>
      <c r="H1645"/>
      <c r="I1645"/>
    </row>
    <row r="1646" spans="3:9" hidden="1" x14ac:dyDescent="0.2">
      <c r="C1646" s="1">
        <v>0.8722685185185185</v>
      </c>
      <c r="D1646" t="s">
        <v>5</v>
      </c>
      <c r="E1646"/>
      <c r="F1646"/>
      <c r="G1646"/>
      <c r="H1646"/>
      <c r="I1646"/>
    </row>
    <row r="1647" spans="3:9" hidden="1" x14ac:dyDescent="0.2">
      <c r="C1647" s="1">
        <v>0.8722685185185185</v>
      </c>
      <c r="D1647" t="s">
        <v>160</v>
      </c>
      <c r="E1647"/>
      <c r="F1647"/>
      <c r="G1647"/>
      <c r="H1647"/>
      <c r="I1647"/>
    </row>
    <row r="1648" spans="3:9" hidden="1" x14ac:dyDescent="0.2">
      <c r="C1648" s="1">
        <v>0.8722685185185185</v>
      </c>
      <c r="D1648" t="s">
        <v>161</v>
      </c>
      <c r="E1648"/>
      <c r="F1648"/>
      <c r="G1648"/>
      <c r="H1648"/>
      <c r="I1648"/>
    </row>
    <row r="1649" spans="3:9" hidden="1" x14ac:dyDescent="0.2">
      <c r="C1649" s="1">
        <v>0.8722685185185185</v>
      </c>
      <c r="D1649" t="s">
        <v>6</v>
      </c>
      <c r="E1649" t="s">
        <v>216</v>
      </c>
      <c r="F1649" t="s">
        <v>3311</v>
      </c>
      <c r="G1649" t="s">
        <v>1769</v>
      </c>
      <c r="H1649" t="s">
        <v>8</v>
      </c>
      <c r="I1649" t="s">
        <v>83</v>
      </c>
    </row>
    <row r="1650" spans="3:9" x14ac:dyDescent="0.2">
      <c r="C1650" s="5">
        <v>0.8722685185185185</v>
      </c>
      <c r="D1650" s="4" t="s">
        <v>9</v>
      </c>
      <c r="E1650" s="4" t="s">
        <v>765</v>
      </c>
      <c r="F1650" s="4" t="s">
        <v>3484</v>
      </c>
      <c r="G1650" s="4" t="s">
        <v>1771</v>
      </c>
      <c r="H1650" s="4" t="s">
        <v>2740</v>
      </c>
      <c r="I1650" s="4" t="s">
        <v>400</v>
      </c>
    </row>
    <row r="1651" spans="3:9" hidden="1" x14ac:dyDescent="0.2">
      <c r="C1651" s="1">
        <v>0.8722685185185185</v>
      </c>
      <c r="D1651" t="s">
        <v>11</v>
      </c>
      <c r="E1651" t="s">
        <v>3485</v>
      </c>
      <c r="F1651" t="s">
        <v>1980</v>
      </c>
      <c r="G1651" t="s">
        <v>3486</v>
      </c>
      <c r="H1651" t="s">
        <v>2757</v>
      </c>
      <c r="I1651" t="s">
        <v>2836</v>
      </c>
    </row>
    <row r="1652" spans="3:9" hidden="1" x14ac:dyDescent="0.2">
      <c r="C1652" s="1">
        <v>0.8722685185185185</v>
      </c>
      <c r="D1652"/>
      <c r="E1652"/>
      <c r="F1652"/>
      <c r="G1652"/>
      <c r="H1652"/>
      <c r="I1652"/>
    </row>
    <row r="1653" spans="3:9" hidden="1" x14ac:dyDescent="0.2">
      <c r="C1653" s="1">
        <v>0.875</v>
      </c>
      <c r="D1653" t="s">
        <v>29</v>
      </c>
      <c r="E1653"/>
      <c r="F1653"/>
      <c r="G1653"/>
      <c r="H1653"/>
      <c r="I1653"/>
    </row>
    <row r="1654" spans="3:9" hidden="1" x14ac:dyDescent="0.2">
      <c r="C1654" s="1">
        <v>0.875</v>
      </c>
      <c r="D1654" t="s">
        <v>30</v>
      </c>
      <c r="E1654"/>
      <c r="F1654"/>
      <c r="G1654"/>
      <c r="H1654"/>
      <c r="I1654"/>
    </row>
    <row r="1655" spans="3:9" hidden="1" x14ac:dyDescent="0.2">
      <c r="C1655" s="1">
        <v>0.875</v>
      </c>
      <c r="D1655" t="s">
        <v>6</v>
      </c>
      <c r="E1655" t="s">
        <v>1162</v>
      </c>
      <c r="F1655" t="s">
        <v>3487</v>
      </c>
      <c r="G1655" t="s">
        <v>3488</v>
      </c>
      <c r="H1655" t="s">
        <v>8</v>
      </c>
      <c r="I1655" t="s">
        <v>67</v>
      </c>
    </row>
    <row r="1656" spans="3:9" x14ac:dyDescent="0.2">
      <c r="C1656" s="5">
        <v>0.875</v>
      </c>
      <c r="D1656" s="4" t="s">
        <v>9</v>
      </c>
      <c r="E1656" s="4" t="s">
        <v>3489</v>
      </c>
      <c r="F1656" s="4" t="s">
        <v>3490</v>
      </c>
      <c r="G1656" s="4" t="s">
        <v>3491</v>
      </c>
      <c r="H1656" s="4" t="s">
        <v>42</v>
      </c>
      <c r="I1656" s="4" t="s">
        <v>400</v>
      </c>
    </row>
    <row r="1657" spans="3:9" hidden="1" x14ac:dyDescent="0.2">
      <c r="C1657" s="1">
        <v>0.875</v>
      </c>
      <c r="D1657" t="s">
        <v>11</v>
      </c>
      <c r="E1657" t="s">
        <v>3492</v>
      </c>
      <c r="F1657" t="s">
        <v>2028</v>
      </c>
      <c r="G1657" t="s">
        <v>3493</v>
      </c>
      <c r="H1657" t="s">
        <v>2804</v>
      </c>
      <c r="I1657" t="s">
        <v>3494</v>
      </c>
    </row>
    <row r="1658" spans="3:9" hidden="1" x14ac:dyDescent="0.2">
      <c r="C1658" s="1">
        <v>0.875</v>
      </c>
      <c r="D1658"/>
      <c r="E1658"/>
      <c r="F1658"/>
      <c r="G1658"/>
      <c r="H1658"/>
      <c r="I1658"/>
    </row>
    <row r="1659" spans="3:9" hidden="1" x14ac:dyDescent="0.2">
      <c r="C1659" s="1">
        <v>0.875</v>
      </c>
      <c r="D1659" t="s">
        <v>33</v>
      </c>
      <c r="E1659" t="s">
        <v>34</v>
      </c>
      <c r="F1659"/>
      <c r="G1659"/>
      <c r="H1659"/>
      <c r="I1659"/>
    </row>
    <row r="1660" spans="3:9" hidden="1" x14ac:dyDescent="0.2">
      <c r="C1660" s="1">
        <v>0.875</v>
      </c>
      <c r="D1660" t="s">
        <v>35</v>
      </c>
      <c r="E1660"/>
      <c r="F1660"/>
      <c r="G1660"/>
      <c r="H1660"/>
      <c r="I1660"/>
    </row>
    <row r="1661" spans="3:9" hidden="1" x14ac:dyDescent="0.2">
      <c r="C1661" s="1">
        <v>0.875</v>
      </c>
      <c r="D1661" t="s">
        <v>36</v>
      </c>
      <c r="E1661"/>
      <c r="F1661"/>
      <c r="G1661"/>
      <c r="H1661"/>
      <c r="I1661"/>
    </row>
    <row r="1662" spans="3:9" hidden="1" x14ac:dyDescent="0.2">
      <c r="C1662" s="1">
        <v>0.875</v>
      </c>
      <c r="D1662" t="s">
        <v>3495</v>
      </c>
      <c r="E1662"/>
      <c r="F1662"/>
      <c r="G1662"/>
      <c r="H1662"/>
      <c r="I1662"/>
    </row>
    <row r="1663" spans="3:9" hidden="1" x14ac:dyDescent="0.2">
      <c r="C1663" s="1">
        <v>0.875</v>
      </c>
      <c r="D1663" t="s">
        <v>3496</v>
      </c>
      <c r="E1663"/>
      <c r="F1663"/>
      <c r="G1663"/>
      <c r="H1663"/>
      <c r="I1663"/>
    </row>
    <row r="1664" spans="3:9" hidden="1" x14ac:dyDescent="0.2">
      <c r="C1664" s="1">
        <v>0.875</v>
      </c>
      <c r="D1664" t="s">
        <v>3497</v>
      </c>
      <c r="E1664"/>
      <c r="F1664"/>
      <c r="G1664"/>
      <c r="H1664"/>
      <c r="I1664"/>
    </row>
    <row r="1665" spans="3:4" customFormat="1" hidden="1" x14ac:dyDescent="0.2">
      <c r="C1665" s="1">
        <v>0.875</v>
      </c>
      <c r="D1665" t="s">
        <v>3498</v>
      </c>
    </row>
    <row r="1666" spans="3:4" customFormat="1" hidden="1" x14ac:dyDescent="0.2">
      <c r="C1666" s="1">
        <v>0.875</v>
      </c>
      <c r="D1666" t="s">
        <v>3499</v>
      </c>
    </row>
    <row r="1667" spans="3:4" customFormat="1" hidden="1" x14ac:dyDescent="0.2">
      <c r="C1667" s="1">
        <v>0.875</v>
      </c>
      <c r="D1667" t="s">
        <v>3500</v>
      </c>
    </row>
    <row r="1668" spans="3:4" customFormat="1" hidden="1" x14ac:dyDescent="0.2">
      <c r="C1668" s="1">
        <v>0.875</v>
      </c>
      <c r="D1668" t="s">
        <v>3501</v>
      </c>
    </row>
    <row r="1669" spans="3:4" customFormat="1" hidden="1" x14ac:dyDescent="0.2">
      <c r="C1669" s="1">
        <v>0.875</v>
      </c>
      <c r="D1669" t="s">
        <v>3502</v>
      </c>
    </row>
    <row r="1670" spans="3:4" customFormat="1" hidden="1" x14ac:dyDescent="0.2">
      <c r="C1670" s="1">
        <v>0.875</v>
      </c>
      <c r="D1670" t="s">
        <v>3503</v>
      </c>
    </row>
    <row r="1671" spans="3:4" customFormat="1" hidden="1" x14ac:dyDescent="0.2">
      <c r="C1671" s="1">
        <v>0.875</v>
      </c>
      <c r="D1671" t="s">
        <v>3504</v>
      </c>
    </row>
    <row r="1672" spans="3:4" customFormat="1" hidden="1" x14ac:dyDescent="0.2">
      <c r="C1672" s="1">
        <v>0.875</v>
      </c>
      <c r="D1672" t="s">
        <v>3505</v>
      </c>
    </row>
    <row r="1673" spans="3:4" customFormat="1" hidden="1" x14ac:dyDescent="0.2">
      <c r="C1673" s="1">
        <v>0.875</v>
      </c>
      <c r="D1673" t="s">
        <v>3506</v>
      </c>
    </row>
    <row r="1674" spans="3:4" customFormat="1" hidden="1" x14ac:dyDescent="0.2">
      <c r="C1674" s="1">
        <v>0.875</v>
      </c>
      <c r="D1674" t="s">
        <v>3507</v>
      </c>
    </row>
    <row r="1675" spans="3:4" customFormat="1" hidden="1" x14ac:dyDescent="0.2">
      <c r="C1675" s="1">
        <v>0.875</v>
      </c>
      <c r="D1675" t="s">
        <v>3508</v>
      </c>
    </row>
    <row r="1676" spans="3:4" customFormat="1" hidden="1" x14ac:dyDescent="0.2">
      <c r="C1676" s="1">
        <v>0.875</v>
      </c>
      <c r="D1676" t="s">
        <v>3509</v>
      </c>
    </row>
    <row r="1677" spans="3:4" customFormat="1" hidden="1" x14ac:dyDescent="0.2">
      <c r="C1677" s="1">
        <v>0.875</v>
      </c>
      <c r="D1677" t="s">
        <v>3510</v>
      </c>
    </row>
    <row r="1678" spans="3:4" customFormat="1" hidden="1" x14ac:dyDescent="0.2">
      <c r="C1678" s="1">
        <v>0.875</v>
      </c>
      <c r="D1678" t="s">
        <v>3511</v>
      </c>
    </row>
    <row r="1679" spans="3:4" customFormat="1" hidden="1" x14ac:dyDescent="0.2">
      <c r="C1679" s="1">
        <v>0.875</v>
      </c>
      <c r="D1679" t="s">
        <v>3512</v>
      </c>
    </row>
    <row r="1680" spans="3:4" customFormat="1" hidden="1" x14ac:dyDescent="0.2">
      <c r="C1680" s="1">
        <v>0.875</v>
      </c>
      <c r="D1680" t="s">
        <v>3513</v>
      </c>
    </row>
    <row r="1681" spans="3:9" hidden="1" x14ac:dyDescent="0.2">
      <c r="C1681" s="1">
        <v>0.875</v>
      </c>
      <c r="D1681" t="s">
        <v>3514</v>
      </c>
      <c r="E1681"/>
      <c r="F1681"/>
      <c r="G1681"/>
      <c r="H1681"/>
      <c r="I1681"/>
    </row>
    <row r="1682" spans="3:9" hidden="1" x14ac:dyDescent="0.2">
      <c r="C1682" s="1">
        <v>0.875</v>
      </c>
      <c r="D1682" t="s">
        <v>3515</v>
      </c>
      <c r="E1682"/>
      <c r="F1682"/>
      <c r="G1682"/>
      <c r="H1682"/>
      <c r="I1682"/>
    </row>
    <row r="1683" spans="3:9" hidden="1" x14ac:dyDescent="0.2">
      <c r="C1683" s="1">
        <v>0.875</v>
      </c>
      <c r="D1683" t="s">
        <v>3516</v>
      </c>
      <c r="E1683"/>
      <c r="F1683"/>
      <c r="G1683"/>
      <c r="H1683"/>
      <c r="I1683"/>
    </row>
    <row r="1684" spans="3:9" hidden="1" x14ac:dyDescent="0.2">
      <c r="C1684" s="1">
        <v>0.875</v>
      </c>
      <c r="D1684" t="s">
        <v>3517</v>
      </c>
      <c r="E1684"/>
      <c r="F1684"/>
      <c r="G1684"/>
      <c r="H1684"/>
      <c r="I1684"/>
    </row>
    <row r="1685" spans="3:9" hidden="1" x14ac:dyDescent="0.2">
      <c r="C1685" s="1">
        <v>0.875</v>
      </c>
      <c r="D1685" t="s">
        <v>3518</v>
      </c>
      <c r="E1685"/>
      <c r="F1685"/>
      <c r="G1685"/>
      <c r="H1685"/>
      <c r="I1685"/>
    </row>
    <row r="1686" spans="3:9" hidden="1" x14ac:dyDescent="0.2">
      <c r="C1686" s="1">
        <v>0.875</v>
      </c>
      <c r="D1686" t="s">
        <v>37</v>
      </c>
      <c r="E1686"/>
      <c r="F1686"/>
      <c r="G1686"/>
      <c r="H1686"/>
      <c r="I1686"/>
    </row>
    <row r="1687" spans="3:9" hidden="1" x14ac:dyDescent="0.2">
      <c r="C1687" s="1">
        <v>0.87575231481481486</v>
      </c>
      <c r="D1687" t="s">
        <v>3519</v>
      </c>
      <c r="E1687"/>
      <c r="F1687"/>
      <c r="G1687"/>
      <c r="H1687"/>
      <c r="I1687"/>
    </row>
    <row r="1688" spans="3:9" hidden="1" x14ac:dyDescent="0.2">
      <c r="C1688" s="1">
        <v>0.87575231481481486</v>
      </c>
      <c r="D1688" s="2">
        <v>44538.875694444447</v>
      </c>
      <c r="E1688"/>
      <c r="F1688"/>
      <c r="G1688"/>
      <c r="H1688"/>
      <c r="I1688"/>
    </row>
    <row r="1689" spans="3:9" hidden="1" x14ac:dyDescent="0.2">
      <c r="C1689" s="1">
        <v>0.87575231481481486</v>
      </c>
      <c r="D1689" t="s">
        <v>1308</v>
      </c>
      <c r="E1689" t="s">
        <v>1</v>
      </c>
      <c r="F1689" t="s">
        <v>2</v>
      </c>
      <c r="G1689"/>
      <c r="H1689"/>
      <c r="I1689"/>
    </row>
    <row r="1690" spans="3:9" hidden="1" x14ac:dyDescent="0.2">
      <c r="C1690" s="1">
        <v>0.87575231481481486</v>
      </c>
      <c r="D1690" t="s">
        <v>3</v>
      </c>
      <c r="E1690"/>
      <c r="F1690"/>
      <c r="G1690"/>
      <c r="H1690"/>
      <c r="I1690"/>
    </row>
    <row r="1691" spans="3:9" hidden="1" x14ac:dyDescent="0.2">
      <c r="C1691" s="1">
        <v>0.87575231481481486</v>
      </c>
      <c r="D1691" t="s">
        <v>2994</v>
      </c>
      <c r="E1691"/>
      <c r="F1691"/>
      <c r="G1691"/>
      <c r="H1691"/>
      <c r="I1691"/>
    </row>
    <row r="1692" spans="3:9" hidden="1" x14ac:dyDescent="0.2">
      <c r="C1692" s="1">
        <v>0.87575231481481486</v>
      </c>
      <c r="D1692" t="s">
        <v>5</v>
      </c>
      <c r="E1692"/>
      <c r="F1692"/>
      <c r="G1692"/>
      <c r="H1692"/>
      <c r="I1692"/>
    </row>
    <row r="1693" spans="3:9" hidden="1" x14ac:dyDescent="0.2">
      <c r="C1693" s="1">
        <v>0.87575231481481486</v>
      </c>
      <c r="D1693" t="s">
        <v>160</v>
      </c>
      <c r="E1693"/>
      <c r="F1693"/>
      <c r="G1693"/>
      <c r="H1693"/>
      <c r="I1693"/>
    </row>
    <row r="1694" spans="3:9" hidden="1" x14ac:dyDescent="0.2">
      <c r="C1694" s="1">
        <v>0.87575231481481486</v>
      </c>
      <c r="D1694" t="s">
        <v>161</v>
      </c>
      <c r="E1694"/>
      <c r="F1694"/>
      <c r="G1694"/>
      <c r="H1694"/>
      <c r="I1694"/>
    </row>
    <row r="1695" spans="3:9" hidden="1" x14ac:dyDescent="0.2">
      <c r="C1695" s="1">
        <v>0.87575231481481486</v>
      </c>
      <c r="D1695" t="s">
        <v>6</v>
      </c>
      <c r="E1695" t="s">
        <v>129</v>
      </c>
      <c r="F1695" t="s">
        <v>3520</v>
      </c>
      <c r="G1695" t="s">
        <v>2756</v>
      </c>
      <c r="H1695" t="s">
        <v>8</v>
      </c>
      <c r="I1695" t="s">
        <v>83</v>
      </c>
    </row>
    <row r="1696" spans="3:9" x14ac:dyDescent="0.2">
      <c r="C1696" s="5">
        <v>0.87575231481481486</v>
      </c>
      <c r="D1696" s="4" t="s">
        <v>9</v>
      </c>
      <c r="E1696" s="4" t="s">
        <v>3386</v>
      </c>
      <c r="F1696" s="4" t="s">
        <v>3521</v>
      </c>
      <c r="G1696" s="4" t="s">
        <v>1771</v>
      </c>
      <c r="H1696" s="4" t="s">
        <v>42</v>
      </c>
      <c r="I1696" s="4" t="s">
        <v>400</v>
      </c>
    </row>
    <row r="1697" spans="3:9" hidden="1" x14ac:dyDescent="0.2">
      <c r="C1697" s="1">
        <v>0.87575231481481486</v>
      </c>
      <c r="D1697" t="s">
        <v>11</v>
      </c>
      <c r="E1697" t="s">
        <v>3522</v>
      </c>
      <c r="F1697" t="s">
        <v>1980</v>
      </c>
      <c r="G1697" t="s">
        <v>3523</v>
      </c>
      <c r="H1697" t="s">
        <v>3409</v>
      </c>
      <c r="I1697" t="s">
        <v>2836</v>
      </c>
    </row>
    <row r="1698" spans="3:9" hidden="1" x14ac:dyDescent="0.2">
      <c r="C1698" s="1">
        <v>0.87575231481481486</v>
      </c>
      <c r="D1698"/>
      <c r="E1698"/>
      <c r="F1698"/>
      <c r="G1698"/>
      <c r="H1698"/>
      <c r="I1698"/>
    </row>
    <row r="1699" spans="3:9" hidden="1" x14ac:dyDescent="0.2">
      <c r="C1699" s="1">
        <v>0.87923611111111111</v>
      </c>
      <c r="D1699" t="s">
        <v>3524</v>
      </c>
      <c r="E1699"/>
      <c r="F1699"/>
      <c r="G1699"/>
      <c r="H1699"/>
      <c r="I1699"/>
    </row>
    <row r="1700" spans="3:9" hidden="1" x14ac:dyDescent="0.2">
      <c r="C1700" s="1">
        <v>0.87923611111111111</v>
      </c>
      <c r="D1700" s="2">
        <v>44538.879166666666</v>
      </c>
      <c r="E1700"/>
      <c r="F1700"/>
      <c r="G1700"/>
      <c r="H1700"/>
      <c r="I1700"/>
    </row>
    <row r="1701" spans="3:9" hidden="1" x14ac:dyDescent="0.2">
      <c r="C1701" s="1">
        <v>0.87923611111111111</v>
      </c>
      <c r="D1701" t="s">
        <v>1308</v>
      </c>
      <c r="E1701" t="s">
        <v>1</v>
      </c>
      <c r="F1701" t="s">
        <v>2</v>
      </c>
      <c r="G1701"/>
      <c r="H1701"/>
      <c r="I1701"/>
    </row>
    <row r="1702" spans="3:9" hidden="1" x14ac:dyDescent="0.2">
      <c r="C1702" s="1">
        <v>0.87923611111111111</v>
      </c>
      <c r="D1702" t="s">
        <v>3</v>
      </c>
      <c r="E1702"/>
      <c r="F1702"/>
      <c r="G1702"/>
      <c r="H1702"/>
      <c r="I1702"/>
    </row>
    <row r="1703" spans="3:9" hidden="1" x14ac:dyDescent="0.2">
      <c r="C1703" s="1">
        <v>0.87923611111111111</v>
      </c>
      <c r="D1703" t="s">
        <v>2994</v>
      </c>
      <c r="E1703"/>
      <c r="F1703"/>
      <c r="G1703"/>
      <c r="H1703"/>
      <c r="I1703"/>
    </row>
    <row r="1704" spans="3:9" hidden="1" x14ac:dyDescent="0.2">
      <c r="C1704" s="1">
        <v>0.87923611111111111</v>
      </c>
      <c r="D1704" t="s">
        <v>5</v>
      </c>
      <c r="E1704"/>
      <c r="F1704"/>
      <c r="G1704"/>
      <c r="H1704"/>
      <c r="I1704"/>
    </row>
    <row r="1705" spans="3:9" hidden="1" x14ac:dyDescent="0.2">
      <c r="C1705" s="1">
        <v>0.87923611111111111</v>
      </c>
      <c r="D1705" t="s">
        <v>160</v>
      </c>
      <c r="E1705"/>
      <c r="F1705"/>
      <c r="G1705"/>
      <c r="H1705"/>
      <c r="I1705"/>
    </row>
    <row r="1706" spans="3:9" hidden="1" x14ac:dyDescent="0.2">
      <c r="C1706" s="1">
        <v>0.87923611111111111</v>
      </c>
      <c r="D1706" t="s">
        <v>161</v>
      </c>
      <c r="E1706"/>
      <c r="F1706"/>
      <c r="G1706"/>
      <c r="H1706"/>
      <c r="I1706"/>
    </row>
    <row r="1707" spans="3:9" hidden="1" x14ac:dyDescent="0.2">
      <c r="C1707" s="1">
        <v>0.87923611111111111</v>
      </c>
      <c r="D1707" t="s">
        <v>6</v>
      </c>
      <c r="E1707" t="s">
        <v>526</v>
      </c>
      <c r="F1707" t="s">
        <v>3525</v>
      </c>
      <c r="G1707" t="s">
        <v>1777</v>
      </c>
      <c r="H1707" t="s">
        <v>8</v>
      </c>
      <c r="I1707" t="s">
        <v>52</v>
      </c>
    </row>
    <row r="1708" spans="3:9" x14ac:dyDescent="0.2">
      <c r="C1708" s="5">
        <v>0.87923611111111111</v>
      </c>
      <c r="D1708" s="4" t="s">
        <v>9</v>
      </c>
      <c r="E1708" s="4" t="s">
        <v>54</v>
      </c>
      <c r="F1708" s="4" t="s">
        <v>3526</v>
      </c>
      <c r="G1708" s="4" t="s">
        <v>1777</v>
      </c>
      <c r="H1708" s="4" t="s">
        <v>2864</v>
      </c>
      <c r="I1708" s="4" t="s">
        <v>400</v>
      </c>
    </row>
    <row r="1709" spans="3:9" hidden="1" x14ac:dyDescent="0.2">
      <c r="C1709" s="1">
        <v>0.87923611111111111</v>
      </c>
      <c r="D1709" t="s">
        <v>11</v>
      </c>
      <c r="E1709" t="s">
        <v>3485</v>
      </c>
      <c r="F1709" t="s">
        <v>1980</v>
      </c>
      <c r="G1709" t="s">
        <v>1574</v>
      </c>
      <c r="H1709" t="s">
        <v>3275</v>
      </c>
      <c r="I1709" t="s">
        <v>2836</v>
      </c>
    </row>
    <row r="1710" spans="3:9" hidden="1" x14ac:dyDescent="0.2">
      <c r="C1710" s="1">
        <v>0.87923611111111111</v>
      </c>
      <c r="D1710"/>
      <c r="E1710"/>
      <c r="F1710"/>
      <c r="G1710"/>
      <c r="H1710"/>
      <c r="I1710"/>
    </row>
    <row r="1711" spans="3:9" hidden="1" x14ac:dyDescent="0.2">
      <c r="C1711" s="1">
        <v>0.88271990740740736</v>
      </c>
      <c r="D1711" t="s">
        <v>3527</v>
      </c>
      <c r="E1711"/>
      <c r="F1711"/>
      <c r="G1711"/>
      <c r="H1711"/>
      <c r="I1711"/>
    </row>
    <row r="1712" spans="3:9" hidden="1" x14ac:dyDescent="0.2">
      <c r="C1712" s="1">
        <v>0.88271990740740736</v>
      </c>
      <c r="D1712" s="2">
        <v>44538.882638888892</v>
      </c>
      <c r="E1712"/>
      <c r="F1712"/>
      <c r="G1712"/>
      <c r="H1712"/>
      <c r="I1712"/>
    </row>
    <row r="1713" spans="3:9" hidden="1" x14ac:dyDescent="0.2">
      <c r="C1713" s="1">
        <v>0.88271990740740736</v>
      </c>
      <c r="D1713" t="s">
        <v>1308</v>
      </c>
      <c r="E1713" t="s">
        <v>1</v>
      </c>
      <c r="F1713" t="s">
        <v>2</v>
      </c>
      <c r="G1713"/>
      <c r="H1713"/>
      <c r="I1713"/>
    </row>
    <row r="1714" spans="3:9" hidden="1" x14ac:dyDescent="0.2">
      <c r="C1714" s="1">
        <v>0.88271990740740736</v>
      </c>
      <c r="D1714" t="s">
        <v>3</v>
      </c>
      <c r="E1714"/>
      <c r="F1714"/>
      <c r="G1714"/>
      <c r="H1714"/>
      <c r="I1714"/>
    </row>
    <row r="1715" spans="3:9" hidden="1" x14ac:dyDescent="0.2">
      <c r="C1715" s="1">
        <v>0.88271990740740736</v>
      </c>
      <c r="D1715" t="s">
        <v>2994</v>
      </c>
      <c r="E1715"/>
      <c r="F1715"/>
      <c r="G1715"/>
      <c r="H1715"/>
      <c r="I1715"/>
    </row>
    <row r="1716" spans="3:9" hidden="1" x14ac:dyDescent="0.2">
      <c r="C1716" s="1">
        <v>0.88271990740740736</v>
      </c>
      <c r="D1716" t="s">
        <v>5</v>
      </c>
      <c r="E1716"/>
      <c r="F1716"/>
      <c r="G1716"/>
      <c r="H1716"/>
      <c r="I1716"/>
    </row>
    <row r="1717" spans="3:9" hidden="1" x14ac:dyDescent="0.2">
      <c r="C1717" s="1">
        <v>0.88271990740740736</v>
      </c>
      <c r="D1717" t="s">
        <v>160</v>
      </c>
      <c r="E1717"/>
      <c r="F1717"/>
      <c r="G1717"/>
      <c r="H1717"/>
      <c r="I1717"/>
    </row>
    <row r="1718" spans="3:9" hidden="1" x14ac:dyDescent="0.2">
      <c r="C1718" s="1">
        <v>0.88271990740740736</v>
      </c>
      <c r="D1718" t="s">
        <v>161</v>
      </c>
      <c r="E1718"/>
      <c r="F1718"/>
      <c r="G1718"/>
      <c r="H1718"/>
      <c r="I1718"/>
    </row>
    <row r="1719" spans="3:9" hidden="1" x14ac:dyDescent="0.2">
      <c r="C1719" s="1">
        <v>0.88271990740740736</v>
      </c>
      <c r="D1719" t="s">
        <v>6</v>
      </c>
      <c r="E1719" t="s">
        <v>1241</v>
      </c>
      <c r="F1719" t="s">
        <v>3528</v>
      </c>
      <c r="G1719" t="s">
        <v>3529</v>
      </c>
      <c r="H1719" t="s">
        <v>8</v>
      </c>
      <c r="I1719" t="s">
        <v>83</v>
      </c>
    </row>
    <row r="1720" spans="3:9" x14ac:dyDescent="0.2">
      <c r="C1720" s="5">
        <v>0.88271990740740736</v>
      </c>
      <c r="D1720" s="4" t="s">
        <v>9</v>
      </c>
      <c r="E1720" s="4" t="s">
        <v>57</v>
      </c>
      <c r="F1720" s="4" t="s">
        <v>3530</v>
      </c>
      <c r="G1720" s="4" t="s">
        <v>3244</v>
      </c>
      <c r="H1720" s="4" t="s">
        <v>3269</v>
      </c>
      <c r="I1720" s="4" t="s">
        <v>400</v>
      </c>
    </row>
    <row r="1721" spans="3:9" hidden="1" x14ac:dyDescent="0.2">
      <c r="C1721" s="1">
        <v>0.88271990740740736</v>
      </c>
      <c r="D1721" t="s">
        <v>11</v>
      </c>
      <c r="E1721" t="s">
        <v>3522</v>
      </c>
      <c r="F1721" t="s">
        <v>1980</v>
      </c>
      <c r="G1721" t="s">
        <v>3531</v>
      </c>
      <c r="H1721" t="s">
        <v>3275</v>
      </c>
      <c r="I1721" t="s">
        <v>2836</v>
      </c>
    </row>
    <row r="1722" spans="3:9" hidden="1" x14ac:dyDescent="0.2">
      <c r="C1722" s="1">
        <v>0.88271990740740736</v>
      </c>
      <c r="D1722"/>
      <c r="E1722"/>
      <c r="F1722"/>
      <c r="G1722"/>
      <c r="H1722"/>
      <c r="I1722"/>
    </row>
    <row r="1723" spans="3:9" hidden="1" x14ac:dyDescent="0.2">
      <c r="C1723" s="1">
        <v>0.88619212962962957</v>
      </c>
      <c r="D1723" t="s">
        <v>3532</v>
      </c>
      <c r="E1723"/>
      <c r="F1723"/>
      <c r="G1723"/>
      <c r="H1723"/>
      <c r="I1723"/>
    </row>
    <row r="1724" spans="3:9" hidden="1" x14ac:dyDescent="0.2">
      <c r="C1724" s="1">
        <v>0.88619212962962957</v>
      </c>
      <c r="D1724" s="2">
        <v>44538.886111111111</v>
      </c>
      <c r="E1724"/>
      <c r="F1724"/>
      <c r="G1724"/>
      <c r="H1724"/>
      <c r="I1724"/>
    </row>
    <row r="1725" spans="3:9" hidden="1" x14ac:dyDescent="0.2">
      <c r="C1725" s="1">
        <v>0.88619212962962957</v>
      </c>
      <c r="D1725" t="s">
        <v>1308</v>
      </c>
      <c r="E1725" t="s">
        <v>1</v>
      </c>
      <c r="F1725" t="s">
        <v>2</v>
      </c>
      <c r="G1725"/>
      <c r="H1725"/>
      <c r="I1725"/>
    </row>
    <row r="1726" spans="3:9" hidden="1" x14ac:dyDescent="0.2">
      <c r="C1726" s="1">
        <v>0.88619212962962957</v>
      </c>
      <c r="D1726" t="s">
        <v>3</v>
      </c>
      <c r="E1726"/>
      <c r="F1726"/>
      <c r="G1726"/>
      <c r="H1726"/>
      <c r="I1726"/>
    </row>
    <row r="1727" spans="3:9" hidden="1" x14ac:dyDescent="0.2">
      <c r="C1727" s="1">
        <v>0.88619212962962957</v>
      </c>
      <c r="D1727" t="s">
        <v>2994</v>
      </c>
      <c r="E1727"/>
      <c r="F1727"/>
      <c r="G1727"/>
      <c r="H1727"/>
      <c r="I1727"/>
    </row>
    <row r="1728" spans="3:9" hidden="1" x14ac:dyDescent="0.2">
      <c r="C1728" s="1">
        <v>0.88619212962962957</v>
      </c>
      <c r="D1728" t="s">
        <v>5</v>
      </c>
      <c r="E1728"/>
      <c r="F1728"/>
      <c r="G1728"/>
      <c r="H1728"/>
      <c r="I1728"/>
    </row>
    <row r="1729" spans="3:9" hidden="1" x14ac:dyDescent="0.2">
      <c r="C1729" s="1">
        <v>0.88619212962962957</v>
      </c>
      <c r="D1729" t="s">
        <v>160</v>
      </c>
      <c r="E1729"/>
      <c r="F1729"/>
      <c r="G1729"/>
      <c r="H1729"/>
      <c r="I1729"/>
    </row>
    <row r="1730" spans="3:9" hidden="1" x14ac:dyDescent="0.2">
      <c r="C1730" s="1">
        <v>0.88619212962962957</v>
      </c>
      <c r="D1730" t="s">
        <v>161</v>
      </c>
      <c r="E1730"/>
      <c r="F1730"/>
      <c r="G1730"/>
      <c r="H1730"/>
      <c r="I1730"/>
    </row>
    <row r="1731" spans="3:9" hidden="1" x14ac:dyDescent="0.2">
      <c r="C1731" s="1">
        <v>0.88619212962962957</v>
      </c>
      <c r="D1731" t="s">
        <v>6</v>
      </c>
      <c r="E1731" t="s">
        <v>504</v>
      </c>
      <c r="F1731" t="s">
        <v>3533</v>
      </c>
      <c r="G1731" t="s">
        <v>3534</v>
      </c>
      <c r="H1731" t="s">
        <v>8</v>
      </c>
      <c r="I1731" t="s">
        <v>83</v>
      </c>
    </row>
    <row r="1732" spans="3:9" x14ac:dyDescent="0.2">
      <c r="C1732" s="5">
        <v>0.88619212962962957</v>
      </c>
      <c r="D1732" s="4" t="s">
        <v>9</v>
      </c>
      <c r="E1732" s="4" t="s">
        <v>61</v>
      </c>
      <c r="F1732" s="4" t="s">
        <v>3535</v>
      </c>
      <c r="G1732" s="4" t="s">
        <v>3529</v>
      </c>
      <c r="H1732" s="4" t="s">
        <v>2795</v>
      </c>
      <c r="I1732" s="4" t="s">
        <v>400</v>
      </c>
    </row>
    <row r="1733" spans="3:9" hidden="1" x14ac:dyDescent="0.2">
      <c r="C1733" s="1">
        <v>0.88619212962962957</v>
      </c>
      <c r="D1733" t="s">
        <v>11</v>
      </c>
      <c r="E1733" t="s">
        <v>3536</v>
      </c>
      <c r="F1733" t="s">
        <v>1980</v>
      </c>
      <c r="G1733" t="s">
        <v>3537</v>
      </c>
      <c r="H1733" t="s">
        <v>2804</v>
      </c>
      <c r="I1733" t="s">
        <v>3494</v>
      </c>
    </row>
    <row r="1734" spans="3:9" hidden="1" x14ac:dyDescent="0.2">
      <c r="C1734" s="1">
        <v>0.88619212962962957</v>
      </c>
      <c r="D1734"/>
      <c r="E1734"/>
      <c r="F1734"/>
      <c r="G1734"/>
      <c r="H1734"/>
      <c r="I1734"/>
    </row>
    <row r="1735" spans="3:9" hidden="1" x14ac:dyDescent="0.2">
      <c r="C1735" s="1">
        <v>0.88967592592592604</v>
      </c>
      <c r="D1735" t="s">
        <v>3538</v>
      </c>
      <c r="E1735" t="s">
        <v>3539</v>
      </c>
      <c r="F1735"/>
      <c r="G1735"/>
      <c r="H1735"/>
      <c r="I1735"/>
    </row>
    <row r="1736" spans="3:9" hidden="1" x14ac:dyDescent="0.2">
      <c r="C1736" t="s">
        <v>3540</v>
      </c>
      <c r="D1736"/>
      <c r="E1736"/>
      <c r="F1736"/>
      <c r="G1736"/>
      <c r="H1736"/>
      <c r="I1736"/>
    </row>
    <row r="1737" spans="3:9" hidden="1" x14ac:dyDescent="0.2">
      <c r="C1737" s="1">
        <v>0.88967592592592604</v>
      </c>
      <c r="D1737" s="2">
        <v>44538.88958333333</v>
      </c>
      <c r="E1737"/>
      <c r="F1737"/>
      <c r="G1737"/>
      <c r="H1737"/>
      <c r="I1737"/>
    </row>
    <row r="1738" spans="3:9" hidden="1" x14ac:dyDescent="0.2">
      <c r="C1738" s="1">
        <v>0.88967592592592604</v>
      </c>
      <c r="D1738" t="s">
        <v>1308</v>
      </c>
      <c r="E1738" t="s">
        <v>1</v>
      </c>
      <c r="F1738" t="s">
        <v>2</v>
      </c>
      <c r="G1738"/>
      <c r="H1738"/>
      <c r="I1738"/>
    </row>
    <row r="1739" spans="3:9" hidden="1" x14ac:dyDescent="0.2">
      <c r="C1739" s="1">
        <v>0.88967592592592604</v>
      </c>
      <c r="D1739" t="s">
        <v>3</v>
      </c>
      <c r="E1739"/>
      <c r="F1739"/>
      <c r="G1739"/>
      <c r="H1739"/>
      <c r="I1739"/>
    </row>
    <row r="1740" spans="3:9" hidden="1" x14ac:dyDescent="0.2">
      <c r="C1740" s="1">
        <v>0.88967592592592604</v>
      </c>
      <c r="D1740" t="s">
        <v>2994</v>
      </c>
      <c r="E1740"/>
      <c r="F1740"/>
      <c r="G1740"/>
      <c r="H1740"/>
      <c r="I1740"/>
    </row>
    <row r="1741" spans="3:9" hidden="1" x14ac:dyDescent="0.2">
      <c r="C1741" s="1">
        <v>0.88967592592592604</v>
      </c>
      <c r="D1741" t="s">
        <v>5</v>
      </c>
      <c r="E1741"/>
      <c r="F1741"/>
      <c r="G1741"/>
      <c r="H1741"/>
      <c r="I1741"/>
    </row>
    <row r="1742" spans="3:9" hidden="1" x14ac:dyDescent="0.2">
      <c r="C1742" s="1">
        <v>0.88967592592592604</v>
      </c>
      <c r="D1742" t="s">
        <v>160</v>
      </c>
      <c r="E1742"/>
      <c r="F1742"/>
      <c r="G1742"/>
      <c r="H1742"/>
      <c r="I1742"/>
    </row>
    <row r="1743" spans="3:9" hidden="1" x14ac:dyDescent="0.2">
      <c r="C1743" s="1">
        <v>0.88967592592592604</v>
      </c>
      <c r="D1743" t="s">
        <v>161</v>
      </c>
      <c r="E1743"/>
      <c r="F1743"/>
      <c r="G1743"/>
      <c r="H1743"/>
      <c r="I1743"/>
    </row>
    <row r="1744" spans="3:9" hidden="1" x14ac:dyDescent="0.2">
      <c r="C1744" s="1">
        <v>0.88967592592592604</v>
      </c>
      <c r="D1744" t="s">
        <v>6</v>
      </c>
      <c r="E1744" t="s">
        <v>1254</v>
      </c>
      <c r="F1744" t="s">
        <v>3541</v>
      </c>
      <c r="G1744" t="s">
        <v>3542</v>
      </c>
      <c r="H1744" t="s">
        <v>8</v>
      </c>
      <c r="I1744" t="s">
        <v>83</v>
      </c>
    </row>
    <row r="1745" spans="3:9" x14ac:dyDescent="0.2">
      <c r="C1745" s="5">
        <v>0.88967592592592604</v>
      </c>
      <c r="D1745" s="4" t="s">
        <v>9</v>
      </c>
      <c r="E1745" s="4" t="s">
        <v>61</v>
      </c>
      <c r="F1745" s="4" t="s">
        <v>3543</v>
      </c>
      <c r="G1745" s="4" t="s">
        <v>3544</v>
      </c>
      <c r="H1745" s="4" t="s">
        <v>2816</v>
      </c>
      <c r="I1745" s="4" t="s">
        <v>400</v>
      </c>
    </row>
    <row r="1746" spans="3:9" hidden="1" x14ac:dyDescent="0.2">
      <c r="C1746" s="1">
        <v>0.88967592592592604</v>
      </c>
      <c r="D1746" t="s">
        <v>11</v>
      </c>
      <c r="E1746" t="s">
        <v>3477</v>
      </c>
      <c r="F1746" t="s">
        <v>1980</v>
      </c>
      <c r="G1746" t="s">
        <v>3531</v>
      </c>
      <c r="H1746" t="s">
        <v>2743</v>
      </c>
      <c r="I1746" t="s">
        <v>3494</v>
      </c>
    </row>
    <row r="1747" spans="3:9" hidden="1" x14ac:dyDescent="0.2">
      <c r="C1747" s="1">
        <v>0.88967592592592604</v>
      </c>
      <c r="D1747"/>
      <c r="E1747"/>
      <c r="F1747"/>
      <c r="G1747"/>
      <c r="H1747"/>
      <c r="I1747"/>
    </row>
    <row r="1748" spans="3:9" hidden="1" x14ac:dyDescent="0.2">
      <c r="C1748" s="1">
        <v>0.89315972222222229</v>
      </c>
      <c r="D1748" t="s">
        <v>3545</v>
      </c>
      <c r="E1748"/>
      <c r="F1748"/>
      <c r="G1748"/>
      <c r="H1748"/>
      <c r="I1748"/>
    </row>
    <row r="1749" spans="3:9" hidden="1" x14ac:dyDescent="0.2">
      <c r="C1749" s="1">
        <v>0.89315972222222229</v>
      </c>
      <c r="D1749" s="2">
        <v>44538.893055555556</v>
      </c>
      <c r="E1749"/>
      <c r="F1749"/>
      <c r="G1749"/>
      <c r="H1749"/>
      <c r="I1749"/>
    </row>
    <row r="1750" spans="3:9" hidden="1" x14ac:dyDescent="0.2">
      <c r="C1750" s="1">
        <v>0.89315972222222229</v>
      </c>
      <c r="D1750" t="s">
        <v>1308</v>
      </c>
      <c r="E1750" t="s">
        <v>1</v>
      </c>
      <c r="F1750" t="s">
        <v>2</v>
      </c>
      <c r="G1750"/>
      <c r="H1750"/>
      <c r="I1750"/>
    </row>
    <row r="1751" spans="3:9" hidden="1" x14ac:dyDescent="0.2">
      <c r="C1751" s="1">
        <v>0.89315972222222229</v>
      </c>
      <c r="D1751" t="s">
        <v>3</v>
      </c>
      <c r="E1751"/>
      <c r="F1751"/>
      <c r="G1751"/>
      <c r="H1751"/>
      <c r="I1751"/>
    </row>
    <row r="1752" spans="3:9" hidden="1" x14ac:dyDescent="0.2">
      <c r="C1752" s="1">
        <v>0.89315972222222229</v>
      </c>
      <c r="D1752" t="s">
        <v>2994</v>
      </c>
      <c r="E1752"/>
      <c r="F1752"/>
      <c r="G1752"/>
      <c r="H1752"/>
      <c r="I1752"/>
    </row>
    <row r="1753" spans="3:9" hidden="1" x14ac:dyDescent="0.2">
      <c r="C1753" s="1">
        <v>0.89315972222222229</v>
      </c>
      <c r="D1753" t="s">
        <v>5</v>
      </c>
      <c r="E1753"/>
      <c r="F1753"/>
      <c r="G1753"/>
      <c r="H1753"/>
      <c r="I1753"/>
    </row>
    <row r="1754" spans="3:9" hidden="1" x14ac:dyDescent="0.2">
      <c r="C1754" s="1">
        <v>0.89315972222222229</v>
      </c>
      <c r="D1754" t="s">
        <v>160</v>
      </c>
      <c r="E1754"/>
      <c r="F1754"/>
      <c r="G1754"/>
      <c r="H1754"/>
      <c r="I1754"/>
    </row>
    <row r="1755" spans="3:9" hidden="1" x14ac:dyDescent="0.2">
      <c r="C1755" s="1">
        <v>0.89315972222222229</v>
      </c>
      <c r="D1755" t="s">
        <v>161</v>
      </c>
      <c r="E1755"/>
      <c r="F1755"/>
      <c r="G1755"/>
      <c r="H1755"/>
      <c r="I1755"/>
    </row>
    <row r="1756" spans="3:9" hidden="1" x14ac:dyDescent="0.2">
      <c r="C1756" s="1">
        <v>0.89315972222222229</v>
      </c>
      <c r="D1756" t="s">
        <v>6</v>
      </c>
      <c r="E1756" t="s">
        <v>1254</v>
      </c>
      <c r="F1756" t="s">
        <v>3546</v>
      </c>
      <c r="G1756" t="s">
        <v>3547</v>
      </c>
      <c r="H1756" t="s">
        <v>8</v>
      </c>
      <c r="I1756" t="s">
        <v>52</v>
      </c>
    </row>
    <row r="1757" spans="3:9" x14ac:dyDescent="0.2">
      <c r="C1757" s="5">
        <v>0.89315972222222229</v>
      </c>
      <c r="D1757" s="4" t="s">
        <v>9</v>
      </c>
      <c r="E1757" s="4" t="s">
        <v>61</v>
      </c>
      <c r="F1757" s="4" t="s">
        <v>3548</v>
      </c>
      <c r="G1757" s="4" t="s">
        <v>3547</v>
      </c>
      <c r="H1757" s="4" t="s">
        <v>2809</v>
      </c>
      <c r="I1757" s="4" t="s">
        <v>400</v>
      </c>
    </row>
    <row r="1758" spans="3:9" hidden="1" x14ac:dyDescent="0.2">
      <c r="C1758" s="1">
        <v>0.89315972222222229</v>
      </c>
      <c r="D1758" t="s">
        <v>11</v>
      </c>
      <c r="E1758" t="s">
        <v>81</v>
      </c>
      <c r="F1758" t="s">
        <v>1980</v>
      </c>
      <c r="G1758" t="s">
        <v>1759</v>
      </c>
      <c r="H1758" t="s">
        <v>2751</v>
      </c>
      <c r="I1758" t="s">
        <v>2836</v>
      </c>
    </row>
    <row r="1759" spans="3:9" hidden="1" x14ac:dyDescent="0.2">
      <c r="C1759" s="1">
        <v>0.89315972222222229</v>
      </c>
      <c r="D1759"/>
      <c r="E1759"/>
      <c r="F1759"/>
      <c r="G1759"/>
      <c r="H1759"/>
      <c r="I1759"/>
    </row>
    <row r="1760" spans="3:9" hidden="1" x14ac:dyDescent="0.2">
      <c r="C1760" s="1">
        <v>0.89664351851851853</v>
      </c>
      <c r="D1760" t="s">
        <v>3549</v>
      </c>
      <c r="E1760"/>
      <c r="F1760"/>
      <c r="G1760"/>
      <c r="H1760"/>
      <c r="I1760"/>
    </row>
    <row r="1761" spans="3:9" hidden="1" x14ac:dyDescent="0.2">
      <c r="C1761" s="1">
        <v>0.89664351851851853</v>
      </c>
      <c r="D1761" s="2">
        <v>44538.896527777775</v>
      </c>
      <c r="E1761"/>
      <c r="F1761"/>
      <c r="G1761"/>
      <c r="H1761"/>
      <c r="I1761"/>
    </row>
    <row r="1762" spans="3:9" hidden="1" x14ac:dyDescent="0.2">
      <c r="C1762" s="1">
        <v>0.89664351851851853</v>
      </c>
      <c r="D1762" t="s">
        <v>1308</v>
      </c>
      <c r="E1762" t="s">
        <v>1</v>
      </c>
      <c r="F1762" t="s">
        <v>2</v>
      </c>
      <c r="G1762"/>
      <c r="H1762"/>
      <c r="I1762"/>
    </row>
    <row r="1763" spans="3:9" hidden="1" x14ac:dyDescent="0.2">
      <c r="C1763" s="1">
        <v>0.89664351851851853</v>
      </c>
      <c r="D1763" t="s">
        <v>3</v>
      </c>
      <c r="E1763"/>
      <c r="F1763"/>
      <c r="G1763"/>
      <c r="H1763"/>
      <c r="I1763"/>
    </row>
    <row r="1764" spans="3:9" hidden="1" x14ac:dyDescent="0.2">
      <c r="C1764" s="1">
        <v>0.89664351851851853</v>
      </c>
      <c r="D1764" t="s">
        <v>2994</v>
      </c>
      <c r="E1764"/>
      <c r="F1764"/>
      <c r="G1764"/>
      <c r="H1764"/>
      <c r="I1764"/>
    </row>
    <row r="1765" spans="3:9" hidden="1" x14ac:dyDescent="0.2">
      <c r="C1765" s="1">
        <v>0.89664351851851853</v>
      </c>
      <c r="D1765" t="s">
        <v>5</v>
      </c>
      <c r="E1765"/>
      <c r="F1765"/>
      <c r="G1765"/>
      <c r="H1765"/>
      <c r="I1765"/>
    </row>
    <row r="1766" spans="3:9" hidden="1" x14ac:dyDescent="0.2">
      <c r="C1766" s="1">
        <v>0.89664351851851853</v>
      </c>
      <c r="D1766" t="s">
        <v>160</v>
      </c>
      <c r="E1766"/>
      <c r="F1766"/>
      <c r="G1766"/>
      <c r="H1766"/>
      <c r="I1766"/>
    </row>
    <row r="1767" spans="3:9" hidden="1" x14ac:dyDescent="0.2">
      <c r="C1767" s="1">
        <v>0.89664351851851853</v>
      </c>
      <c r="D1767" t="s">
        <v>161</v>
      </c>
      <c r="E1767"/>
      <c r="F1767"/>
      <c r="G1767"/>
      <c r="H1767"/>
      <c r="I1767"/>
    </row>
    <row r="1768" spans="3:9" hidden="1" x14ac:dyDescent="0.2">
      <c r="C1768" s="1">
        <v>0.89664351851851853</v>
      </c>
      <c r="D1768" t="s">
        <v>6</v>
      </c>
      <c r="E1768" t="s">
        <v>1254</v>
      </c>
      <c r="F1768" t="s">
        <v>3550</v>
      </c>
      <c r="G1768" t="s">
        <v>2750</v>
      </c>
      <c r="H1768" t="s">
        <v>8</v>
      </c>
      <c r="I1768" t="s">
        <v>83</v>
      </c>
    </row>
    <row r="1769" spans="3:9" x14ac:dyDescent="0.2">
      <c r="C1769" s="5">
        <v>0.89664351851851853</v>
      </c>
      <c r="D1769" s="4" t="s">
        <v>9</v>
      </c>
      <c r="E1769" s="4" t="s">
        <v>891</v>
      </c>
      <c r="F1769" s="4" t="s">
        <v>3551</v>
      </c>
      <c r="G1769" s="4" t="s">
        <v>3274</v>
      </c>
      <c r="H1769" s="4" t="s">
        <v>2795</v>
      </c>
      <c r="I1769" s="4" t="s">
        <v>400</v>
      </c>
    </row>
    <row r="1770" spans="3:9" hidden="1" x14ac:dyDescent="0.2">
      <c r="C1770" s="1">
        <v>0.89664351851851853</v>
      </c>
      <c r="D1770" t="s">
        <v>11</v>
      </c>
      <c r="E1770" t="s">
        <v>81</v>
      </c>
      <c r="F1770" t="s">
        <v>1980</v>
      </c>
      <c r="G1770" t="s">
        <v>3552</v>
      </c>
      <c r="H1770" t="s">
        <v>2804</v>
      </c>
      <c r="I1770" t="s">
        <v>3494</v>
      </c>
    </row>
    <row r="1771" spans="3:9" hidden="1" x14ac:dyDescent="0.2">
      <c r="C1771" s="1">
        <v>0.89664351851851853</v>
      </c>
      <c r="D1771"/>
      <c r="E1771"/>
      <c r="F1771"/>
      <c r="G1771"/>
      <c r="H1771"/>
      <c r="I1771"/>
    </row>
    <row r="1772" spans="3:9" hidden="1" x14ac:dyDescent="0.2">
      <c r="C1772" s="1">
        <v>0.90012731481481489</v>
      </c>
      <c r="D1772" t="s">
        <v>3553</v>
      </c>
      <c r="E1772"/>
      <c r="F1772"/>
      <c r="G1772"/>
      <c r="H1772"/>
      <c r="I1772"/>
    </row>
    <row r="1773" spans="3:9" hidden="1" x14ac:dyDescent="0.2">
      <c r="C1773" s="1">
        <v>0.90012731481481489</v>
      </c>
      <c r="D1773" s="2">
        <v>44538.9</v>
      </c>
      <c r="E1773"/>
      <c r="F1773"/>
      <c r="G1773"/>
      <c r="H1773"/>
      <c r="I1773"/>
    </row>
    <row r="1774" spans="3:9" hidden="1" x14ac:dyDescent="0.2">
      <c r="C1774" s="1">
        <v>0.90012731481481489</v>
      </c>
      <c r="D1774" t="s">
        <v>1308</v>
      </c>
      <c r="E1774" t="s">
        <v>1</v>
      </c>
      <c r="F1774" t="s">
        <v>2</v>
      </c>
      <c r="G1774"/>
      <c r="H1774"/>
      <c r="I1774"/>
    </row>
    <row r="1775" spans="3:9" hidden="1" x14ac:dyDescent="0.2">
      <c r="C1775" s="1">
        <v>0.90012731481481489</v>
      </c>
      <c r="D1775" t="s">
        <v>3</v>
      </c>
      <c r="E1775"/>
      <c r="F1775"/>
      <c r="G1775"/>
      <c r="H1775"/>
      <c r="I1775"/>
    </row>
    <row r="1776" spans="3:9" hidden="1" x14ac:dyDescent="0.2">
      <c r="C1776" s="1">
        <v>0.90012731481481489</v>
      </c>
      <c r="D1776" t="s">
        <v>2994</v>
      </c>
      <c r="E1776"/>
      <c r="F1776"/>
      <c r="G1776"/>
      <c r="H1776"/>
      <c r="I1776"/>
    </row>
    <row r="1777" spans="3:9" hidden="1" x14ac:dyDescent="0.2">
      <c r="C1777" s="1">
        <v>0.90012731481481489</v>
      </c>
      <c r="D1777" t="s">
        <v>5</v>
      </c>
      <c r="E1777"/>
      <c r="F1777"/>
      <c r="G1777"/>
      <c r="H1777"/>
      <c r="I1777"/>
    </row>
    <row r="1778" spans="3:9" hidden="1" x14ac:dyDescent="0.2">
      <c r="C1778" s="1">
        <v>0.90012731481481489</v>
      </c>
      <c r="D1778" t="s">
        <v>160</v>
      </c>
      <c r="E1778"/>
      <c r="F1778"/>
      <c r="G1778"/>
      <c r="H1778"/>
      <c r="I1778"/>
    </row>
    <row r="1779" spans="3:9" hidden="1" x14ac:dyDescent="0.2">
      <c r="C1779" s="1">
        <v>0.90012731481481489</v>
      </c>
      <c r="D1779" t="s">
        <v>161</v>
      </c>
      <c r="E1779"/>
      <c r="F1779"/>
      <c r="G1779"/>
      <c r="H1779"/>
      <c r="I1779"/>
    </row>
    <row r="1780" spans="3:9" hidden="1" x14ac:dyDescent="0.2">
      <c r="C1780" s="1">
        <v>0.90012731481481489</v>
      </c>
      <c r="D1780" t="s">
        <v>6</v>
      </c>
      <c r="E1780" t="s">
        <v>1219</v>
      </c>
      <c r="F1780" t="s">
        <v>3546</v>
      </c>
      <c r="G1780" t="s">
        <v>3554</v>
      </c>
      <c r="H1780" t="s">
        <v>8</v>
      </c>
      <c r="I1780" t="s">
        <v>83</v>
      </c>
    </row>
    <row r="1781" spans="3:9" x14ac:dyDescent="0.2">
      <c r="C1781" s="5">
        <v>0.90012731481481489</v>
      </c>
      <c r="D1781" s="4" t="s">
        <v>9</v>
      </c>
      <c r="E1781" s="4" t="s">
        <v>891</v>
      </c>
      <c r="F1781" s="4" t="s">
        <v>3551</v>
      </c>
      <c r="G1781" s="4" t="s">
        <v>3274</v>
      </c>
      <c r="H1781" s="4" t="s">
        <v>2795</v>
      </c>
      <c r="I1781" s="4" t="s">
        <v>400</v>
      </c>
    </row>
    <row r="1782" spans="3:9" hidden="1" x14ac:dyDescent="0.2">
      <c r="C1782" s="1">
        <v>0.90012731481481489</v>
      </c>
      <c r="D1782" t="s">
        <v>11</v>
      </c>
      <c r="E1782" t="s">
        <v>2704</v>
      </c>
      <c r="F1782" t="s">
        <v>1980</v>
      </c>
      <c r="G1782" t="s">
        <v>3555</v>
      </c>
      <c r="H1782" t="s">
        <v>2804</v>
      </c>
      <c r="I1782" t="s">
        <v>2836</v>
      </c>
    </row>
    <row r="1783" spans="3:9" hidden="1" x14ac:dyDescent="0.2">
      <c r="C1783" s="1">
        <v>0.90012731481481489</v>
      </c>
      <c r="D1783"/>
      <c r="E1783"/>
      <c r="F1783"/>
      <c r="G1783"/>
      <c r="H1783"/>
      <c r="I1783"/>
    </row>
    <row r="1784" spans="3:9" hidden="1" x14ac:dyDescent="0.2">
      <c r="C1784" s="1">
        <v>0.90359953703703699</v>
      </c>
      <c r="D1784" t="s">
        <v>3556</v>
      </c>
      <c r="E1784"/>
      <c r="F1784"/>
      <c r="G1784"/>
      <c r="H1784"/>
      <c r="I1784"/>
    </row>
    <row r="1785" spans="3:9" hidden="1" x14ac:dyDescent="0.2">
      <c r="C1785" s="1">
        <v>0.90359953703703699</v>
      </c>
      <c r="D1785" s="2">
        <v>44538.90347222222</v>
      </c>
      <c r="E1785"/>
      <c r="F1785"/>
      <c r="G1785"/>
      <c r="H1785"/>
      <c r="I1785"/>
    </row>
    <row r="1786" spans="3:9" hidden="1" x14ac:dyDescent="0.2">
      <c r="C1786" s="1">
        <v>0.90359953703703699</v>
      </c>
      <c r="D1786" t="s">
        <v>1308</v>
      </c>
      <c r="E1786" t="s">
        <v>1</v>
      </c>
      <c r="F1786" t="s">
        <v>2</v>
      </c>
      <c r="G1786"/>
      <c r="H1786"/>
      <c r="I1786"/>
    </row>
    <row r="1787" spans="3:9" hidden="1" x14ac:dyDescent="0.2">
      <c r="C1787" s="1">
        <v>0.90359953703703699</v>
      </c>
      <c r="D1787" t="s">
        <v>3</v>
      </c>
      <c r="E1787"/>
      <c r="F1787"/>
      <c r="G1787"/>
      <c r="H1787"/>
      <c r="I1787"/>
    </row>
    <row r="1788" spans="3:9" hidden="1" x14ac:dyDescent="0.2">
      <c r="C1788" s="1">
        <v>0.90359953703703699</v>
      </c>
      <c r="D1788" t="s">
        <v>2994</v>
      </c>
      <c r="E1788"/>
      <c r="F1788"/>
      <c r="G1788"/>
      <c r="H1788"/>
      <c r="I1788"/>
    </row>
    <row r="1789" spans="3:9" hidden="1" x14ac:dyDescent="0.2">
      <c r="C1789" s="1">
        <v>0.90359953703703699</v>
      </c>
      <c r="D1789" t="s">
        <v>5</v>
      </c>
      <c r="E1789"/>
      <c r="F1789"/>
      <c r="G1789"/>
      <c r="H1789"/>
      <c r="I1789"/>
    </row>
    <row r="1790" spans="3:9" hidden="1" x14ac:dyDescent="0.2">
      <c r="C1790" s="1">
        <v>0.90359953703703699</v>
      </c>
      <c r="D1790" t="s">
        <v>160</v>
      </c>
      <c r="E1790"/>
      <c r="F1790"/>
      <c r="G1790"/>
      <c r="H1790"/>
      <c r="I1790"/>
    </row>
    <row r="1791" spans="3:9" hidden="1" x14ac:dyDescent="0.2">
      <c r="C1791" s="1">
        <v>0.90359953703703699</v>
      </c>
      <c r="D1791" t="s">
        <v>161</v>
      </c>
      <c r="E1791"/>
      <c r="F1791"/>
      <c r="G1791"/>
      <c r="H1791"/>
      <c r="I1791"/>
    </row>
    <row r="1792" spans="3:9" hidden="1" x14ac:dyDescent="0.2">
      <c r="C1792" s="1">
        <v>0.90359953703703699</v>
      </c>
      <c r="D1792" t="s">
        <v>6</v>
      </c>
      <c r="E1792" t="s">
        <v>3557</v>
      </c>
      <c r="F1792" t="s">
        <v>3558</v>
      </c>
      <c r="G1792" t="s">
        <v>3559</v>
      </c>
      <c r="H1792" t="s">
        <v>8</v>
      </c>
      <c r="I1792" t="s">
        <v>83</v>
      </c>
    </row>
    <row r="1793" spans="3:9" x14ac:dyDescent="0.2">
      <c r="C1793" s="5">
        <v>0.90359953703703699</v>
      </c>
      <c r="D1793" s="4" t="s">
        <v>9</v>
      </c>
      <c r="E1793" s="4" t="s">
        <v>1143</v>
      </c>
      <c r="F1793" s="4" t="s">
        <v>3560</v>
      </c>
      <c r="G1793" s="4" t="s">
        <v>3554</v>
      </c>
      <c r="H1793" s="4" t="s">
        <v>42</v>
      </c>
      <c r="I1793" s="4" t="s">
        <v>400</v>
      </c>
    </row>
    <row r="1794" spans="3:9" hidden="1" x14ac:dyDescent="0.2">
      <c r="C1794" s="1">
        <v>0.90359953703703699</v>
      </c>
      <c r="D1794" t="s">
        <v>11</v>
      </c>
      <c r="E1794" t="s">
        <v>2700</v>
      </c>
      <c r="F1794" t="s">
        <v>1980</v>
      </c>
      <c r="G1794" t="s">
        <v>3537</v>
      </c>
      <c r="H1794" t="s">
        <v>2845</v>
      </c>
      <c r="I1794" t="s">
        <v>3494</v>
      </c>
    </row>
    <row r="1795" spans="3:9" hidden="1" x14ac:dyDescent="0.2">
      <c r="C1795" s="1">
        <v>0.90359953703703699</v>
      </c>
      <c r="D1795"/>
      <c r="E1795"/>
      <c r="F1795"/>
      <c r="G1795"/>
      <c r="H1795"/>
      <c r="I1795"/>
    </row>
    <row r="1796" spans="3:9" hidden="1" x14ac:dyDescent="0.2">
      <c r="C1796" s="1">
        <v>0.90708333333333335</v>
      </c>
      <c r="D1796" t="s">
        <v>3561</v>
      </c>
      <c r="E1796"/>
      <c r="F1796"/>
      <c r="G1796"/>
      <c r="H1796"/>
      <c r="I1796"/>
    </row>
    <row r="1797" spans="3:9" hidden="1" x14ac:dyDescent="0.2">
      <c r="C1797" s="1">
        <v>0.90708333333333335</v>
      </c>
      <c r="D1797" s="2">
        <v>44538.906944444447</v>
      </c>
      <c r="E1797"/>
      <c r="F1797"/>
      <c r="G1797"/>
      <c r="H1797"/>
      <c r="I1797"/>
    </row>
    <row r="1798" spans="3:9" hidden="1" x14ac:dyDescent="0.2">
      <c r="C1798" s="1">
        <v>0.90708333333333335</v>
      </c>
      <c r="D1798" t="s">
        <v>1308</v>
      </c>
      <c r="E1798" t="s">
        <v>1</v>
      </c>
      <c r="F1798" t="s">
        <v>2</v>
      </c>
      <c r="G1798"/>
      <c r="H1798"/>
      <c r="I1798"/>
    </row>
    <row r="1799" spans="3:9" hidden="1" x14ac:dyDescent="0.2">
      <c r="C1799" s="1">
        <v>0.90708333333333335</v>
      </c>
      <c r="D1799" t="s">
        <v>3</v>
      </c>
      <c r="E1799"/>
      <c r="F1799"/>
      <c r="G1799"/>
      <c r="H1799"/>
      <c r="I1799"/>
    </row>
    <row r="1800" spans="3:9" hidden="1" x14ac:dyDescent="0.2">
      <c r="C1800" s="1">
        <v>0.90708333333333335</v>
      </c>
      <c r="D1800" t="s">
        <v>2994</v>
      </c>
      <c r="E1800"/>
      <c r="F1800"/>
      <c r="G1800"/>
      <c r="H1800"/>
      <c r="I1800"/>
    </row>
    <row r="1801" spans="3:9" hidden="1" x14ac:dyDescent="0.2">
      <c r="C1801" s="1">
        <v>0.90708333333333335</v>
      </c>
      <c r="D1801" t="s">
        <v>5</v>
      </c>
      <c r="E1801"/>
      <c r="F1801"/>
      <c r="G1801"/>
      <c r="H1801"/>
      <c r="I1801"/>
    </row>
    <row r="1802" spans="3:9" hidden="1" x14ac:dyDescent="0.2">
      <c r="C1802" s="1">
        <v>0.90708333333333335</v>
      </c>
      <c r="D1802" t="s">
        <v>160</v>
      </c>
      <c r="E1802"/>
      <c r="F1802"/>
      <c r="G1802"/>
      <c r="H1802"/>
      <c r="I1802"/>
    </row>
    <row r="1803" spans="3:9" hidden="1" x14ac:dyDescent="0.2">
      <c r="C1803" s="1">
        <v>0.90708333333333335</v>
      </c>
      <c r="D1803" t="s">
        <v>161</v>
      </c>
      <c r="E1803"/>
      <c r="F1803"/>
      <c r="G1803"/>
      <c r="H1803"/>
      <c r="I1803"/>
    </row>
    <row r="1804" spans="3:9" hidden="1" x14ac:dyDescent="0.2">
      <c r="C1804" s="1">
        <v>0.90708333333333335</v>
      </c>
      <c r="D1804" t="s">
        <v>6</v>
      </c>
      <c r="E1804" t="s">
        <v>3557</v>
      </c>
      <c r="F1804" t="s">
        <v>3562</v>
      </c>
      <c r="G1804" t="s">
        <v>3559</v>
      </c>
      <c r="H1804" t="s">
        <v>8</v>
      </c>
      <c r="I1804" t="s">
        <v>52</v>
      </c>
    </row>
    <row r="1805" spans="3:9" x14ac:dyDescent="0.2">
      <c r="C1805" s="5">
        <v>0.90708333333333335</v>
      </c>
      <c r="D1805" s="4" t="s">
        <v>9</v>
      </c>
      <c r="E1805" s="4" t="s">
        <v>1000</v>
      </c>
      <c r="F1805" s="4" t="s">
        <v>3563</v>
      </c>
      <c r="G1805" s="4" t="s">
        <v>3559</v>
      </c>
      <c r="H1805" s="4" t="s">
        <v>42</v>
      </c>
      <c r="I1805" s="4" t="s">
        <v>400</v>
      </c>
    </row>
    <row r="1806" spans="3:9" hidden="1" x14ac:dyDescent="0.2">
      <c r="C1806" s="1">
        <v>0.90708333333333335</v>
      </c>
      <c r="D1806" t="s">
        <v>11</v>
      </c>
      <c r="E1806" t="s">
        <v>81</v>
      </c>
      <c r="F1806" t="s">
        <v>1980</v>
      </c>
      <c r="G1806" t="s">
        <v>3537</v>
      </c>
      <c r="H1806" t="s">
        <v>2818</v>
      </c>
      <c r="I1806" t="s">
        <v>2836</v>
      </c>
    </row>
    <row r="1807" spans="3:9" hidden="1" x14ac:dyDescent="0.2">
      <c r="C1807" s="1">
        <v>0.90708333333333335</v>
      </c>
      <c r="D1807"/>
      <c r="E1807"/>
      <c r="F1807"/>
      <c r="G1807"/>
      <c r="H1807"/>
      <c r="I1807"/>
    </row>
    <row r="1808" spans="3:9" hidden="1" x14ac:dyDescent="0.2">
      <c r="C1808" s="1">
        <v>0.9105671296296296</v>
      </c>
      <c r="D1808" t="s">
        <v>3564</v>
      </c>
      <c r="E1808"/>
      <c r="F1808"/>
      <c r="G1808"/>
      <c r="H1808"/>
      <c r="I1808"/>
    </row>
    <row r="1809" spans="3:9" hidden="1" x14ac:dyDescent="0.2">
      <c r="C1809" s="1">
        <v>0.9105671296296296</v>
      </c>
      <c r="D1809" s="2">
        <v>44538.910416666666</v>
      </c>
      <c r="E1809"/>
      <c r="F1809"/>
      <c r="G1809"/>
      <c r="H1809"/>
      <c r="I1809"/>
    </row>
    <row r="1810" spans="3:9" hidden="1" x14ac:dyDescent="0.2">
      <c r="C1810" s="1">
        <v>0.9105671296296296</v>
      </c>
      <c r="D1810" t="s">
        <v>1308</v>
      </c>
      <c r="E1810" t="s">
        <v>1</v>
      </c>
      <c r="F1810" t="s">
        <v>2</v>
      </c>
      <c r="G1810"/>
      <c r="H1810"/>
      <c r="I1810"/>
    </row>
    <row r="1811" spans="3:9" hidden="1" x14ac:dyDescent="0.2">
      <c r="C1811" s="1">
        <v>0.9105671296296296</v>
      </c>
      <c r="D1811" t="s">
        <v>3</v>
      </c>
      <c r="E1811"/>
      <c r="F1811"/>
      <c r="G1811"/>
      <c r="H1811"/>
      <c r="I1811"/>
    </row>
    <row r="1812" spans="3:9" hidden="1" x14ac:dyDescent="0.2">
      <c r="C1812" s="1">
        <v>0.9105671296296296</v>
      </c>
      <c r="D1812" t="s">
        <v>2994</v>
      </c>
      <c r="E1812"/>
      <c r="F1812"/>
      <c r="G1812"/>
      <c r="H1812"/>
      <c r="I1812"/>
    </row>
    <row r="1813" spans="3:9" hidden="1" x14ac:dyDescent="0.2">
      <c r="C1813" s="1">
        <v>0.9105671296296296</v>
      </c>
      <c r="D1813" t="s">
        <v>5</v>
      </c>
      <c r="E1813"/>
      <c r="F1813"/>
      <c r="G1813"/>
      <c r="H1813"/>
      <c r="I1813"/>
    </row>
    <row r="1814" spans="3:9" hidden="1" x14ac:dyDescent="0.2">
      <c r="C1814" s="1">
        <v>0.9105671296296296</v>
      </c>
      <c r="D1814" t="s">
        <v>160</v>
      </c>
      <c r="E1814"/>
      <c r="F1814"/>
      <c r="G1814"/>
      <c r="H1814"/>
      <c r="I1814"/>
    </row>
    <row r="1815" spans="3:9" hidden="1" x14ac:dyDescent="0.2">
      <c r="C1815" s="1">
        <v>0.9105671296296296</v>
      </c>
      <c r="D1815" t="s">
        <v>161</v>
      </c>
      <c r="E1815"/>
      <c r="F1815"/>
      <c r="G1815"/>
      <c r="H1815"/>
      <c r="I1815"/>
    </row>
    <row r="1816" spans="3:9" hidden="1" x14ac:dyDescent="0.2">
      <c r="C1816" s="1">
        <v>0.9105671296296296</v>
      </c>
      <c r="D1816" t="s">
        <v>6</v>
      </c>
      <c r="E1816" t="s">
        <v>1311</v>
      </c>
      <c r="F1816" t="s">
        <v>3565</v>
      </c>
      <c r="G1816" t="s">
        <v>3544</v>
      </c>
      <c r="H1816" t="s">
        <v>8</v>
      </c>
      <c r="I1816" t="s">
        <v>83</v>
      </c>
    </row>
    <row r="1817" spans="3:9" x14ac:dyDescent="0.2">
      <c r="C1817" s="5">
        <v>0.9105671296296296</v>
      </c>
      <c r="D1817" s="4" t="s">
        <v>9</v>
      </c>
      <c r="E1817" s="4" t="s">
        <v>1143</v>
      </c>
      <c r="F1817" s="4" t="s">
        <v>3566</v>
      </c>
      <c r="G1817" s="4" t="s">
        <v>3547</v>
      </c>
      <c r="H1817" s="4" t="s">
        <v>32</v>
      </c>
      <c r="I1817" s="4" t="s">
        <v>400</v>
      </c>
    </row>
    <row r="1818" spans="3:9" hidden="1" x14ac:dyDescent="0.2">
      <c r="C1818" s="1">
        <v>0.9105671296296296</v>
      </c>
      <c r="D1818" t="s">
        <v>11</v>
      </c>
      <c r="E1818" t="s">
        <v>3477</v>
      </c>
      <c r="F1818" t="s">
        <v>1980</v>
      </c>
      <c r="G1818" t="s">
        <v>3552</v>
      </c>
      <c r="H1818" t="s">
        <v>2835</v>
      </c>
      <c r="I1818" t="s">
        <v>2836</v>
      </c>
    </row>
    <row r="1819" spans="3:9" hidden="1" x14ac:dyDescent="0.2">
      <c r="C1819" s="1">
        <v>0.9105671296296296</v>
      </c>
      <c r="D1819"/>
      <c r="E1819"/>
      <c r="F1819"/>
      <c r="G1819"/>
      <c r="H1819"/>
      <c r="I1819"/>
    </row>
    <row r="1820" spans="3:9" hidden="1" x14ac:dyDescent="0.2">
      <c r="C1820" s="1">
        <v>0.91403935185185192</v>
      </c>
      <c r="D1820" t="s">
        <v>3567</v>
      </c>
      <c r="E1820"/>
      <c r="F1820"/>
      <c r="G1820"/>
      <c r="H1820"/>
      <c r="I1820"/>
    </row>
    <row r="1821" spans="3:9" hidden="1" x14ac:dyDescent="0.2">
      <c r="C1821" s="1">
        <v>0.91403935185185192</v>
      </c>
      <c r="D1821" s="2">
        <v>44538.913888888892</v>
      </c>
      <c r="E1821"/>
      <c r="F1821"/>
      <c r="G1821"/>
      <c r="H1821"/>
      <c r="I1821"/>
    </row>
    <row r="1822" spans="3:9" hidden="1" x14ac:dyDescent="0.2">
      <c r="C1822" s="1">
        <v>0.91403935185185192</v>
      </c>
      <c r="D1822" t="s">
        <v>1308</v>
      </c>
      <c r="E1822" t="s">
        <v>1</v>
      </c>
      <c r="F1822" t="s">
        <v>2</v>
      </c>
      <c r="G1822"/>
      <c r="H1822"/>
      <c r="I1822"/>
    </row>
    <row r="1823" spans="3:9" hidden="1" x14ac:dyDescent="0.2">
      <c r="C1823" s="1">
        <v>0.91403935185185192</v>
      </c>
      <c r="D1823" t="s">
        <v>3</v>
      </c>
      <c r="E1823"/>
      <c r="F1823"/>
      <c r="G1823"/>
      <c r="H1823"/>
      <c r="I1823"/>
    </row>
    <row r="1824" spans="3:9" hidden="1" x14ac:dyDescent="0.2">
      <c r="C1824" s="1">
        <v>0.91403935185185192</v>
      </c>
      <c r="D1824" t="s">
        <v>2994</v>
      </c>
      <c r="E1824"/>
      <c r="F1824"/>
      <c r="G1824"/>
      <c r="H1824"/>
      <c r="I1824"/>
    </row>
    <row r="1825" spans="3:9" hidden="1" x14ac:dyDescent="0.2">
      <c r="C1825" s="1">
        <v>0.91403935185185192</v>
      </c>
      <c r="D1825" t="s">
        <v>5</v>
      </c>
      <c r="E1825"/>
      <c r="F1825"/>
      <c r="G1825"/>
      <c r="H1825"/>
      <c r="I1825"/>
    </row>
    <row r="1826" spans="3:9" hidden="1" x14ac:dyDescent="0.2">
      <c r="C1826" s="1">
        <v>0.91405092592592585</v>
      </c>
      <c r="D1826" t="s">
        <v>160</v>
      </c>
      <c r="E1826"/>
      <c r="F1826"/>
      <c r="G1826"/>
      <c r="H1826"/>
      <c r="I1826"/>
    </row>
    <row r="1827" spans="3:9" hidden="1" x14ac:dyDescent="0.2">
      <c r="C1827" s="1">
        <v>0.91405092592592585</v>
      </c>
      <c r="D1827" t="s">
        <v>161</v>
      </c>
      <c r="E1827"/>
      <c r="F1827"/>
      <c r="G1827"/>
      <c r="H1827"/>
      <c r="I1827"/>
    </row>
    <row r="1828" spans="3:9" hidden="1" x14ac:dyDescent="0.2">
      <c r="C1828" s="1">
        <v>0.91405092592592585</v>
      </c>
      <c r="D1828" t="s">
        <v>6</v>
      </c>
      <c r="E1828" t="s">
        <v>1254</v>
      </c>
      <c r="F1828" t="s">
        <v>3568</v>
      </c>
      <c r="G1828" t="s">
        <v>2750</v>
      </c>
      <c r="H1828" t="s">
        <v>8</v>
      </c>
      <c r="I1828" t="s">
        <v>83</v>
      </c>
    </row>
    <row r="1829" spans="3:9" x14ac:dyDescent="0.2">
      <c r="C1829" s="5">
        <v>0.91405092592592585</v>
      </c>
      <c r="D1829" s="4" t="s">
        <v>9</v>
      </c>
      <c r="E1829" s="4" t="s">
        <v>1007</v>
      </c>
      <c r="F1829" s="4" t="s">
        <v>3569</v>
      </c>
      <c r="G1829" s="4" t="s">
        <v>3542</v>
      </c>
      <c r="H1829" s="4" t="s">
        <v>2809</v>
      </c>
      <c r="I1829" s="4" t="s">
        <v>400</v>
      </c>
    </row>
    <row r="1830" spans="3:9" hidden="1" x14ac:dyDescent="0.2">
      <c r="C1830" s="1">
        <v>0.91405092592592585</v>
      </c>
      <c r="D1830" t="s">
        <v>11</v>
      </c>
      <c r="E1830" t="s">
        <v>3477</v>
      </c>
      <c r="F1830" t="s">
        <v>1980</v>
      </c>
      <c r="G1830" t="s">
        <v>3570</v>
      </c>
      <c r="H1830" t="s">
        <v>2845</v>
      </c>
      <c r="I1830" t="s">
        <v>2836</v>
      </c>
    </row>
    <row r="1831" spans="3:9" hidden="1" x14ac:dyDescent="0.2">
      <c r="C1831" s="1">
        <v>0.91405092592592585</v>
      </c>
      <c r="D1831"/>
      <c r="E1831"/>
      <c r="F1831"/>
      <c r="G1831"/>
      <c r="H1831"/>
      <c r="I1831"/>
    </row>
    <row r="1832" spans="3:9" hidden="1" x14ac:dyDescent="0.2">
      <c r="C1832" s="1">
        <v>0.91666666666666663</v>
      </c>
      <c r="D1832" t="s">
        <v>1401</v>
      </c>
      <c r="E1832" t="s">
        <v>1402</v>
      </c>
      <c r="F1832" t="s">
        <v>1403</v>
      </c>
      <c r="G1832"/>
      <c r="H1832"/>
      <c r="I1832"/>
    </row>
    <row r="1833" spans="3:9" hidden="1" x14ac:dyDescent="0.2">
      <c r="C1833" s="1">
        <v>0.91666666666666663</v>
      </c>
      <c r="D1833" t="s">
        <v>29</v>
      </c>
      <c r="E1833"/>
      <c r="F1833"/>
      <c r="G1833"/>
      <c r="H1833"/>
      <c r="I1833"/>
    </row>
    <row r="1834" spans="3:9" hidden="1" x14ac:dyDescent="0.2">
      <c r="C1834" s="1">
        <v>0.91666666666666663</v>
      </c>
      <c r="D1834" t="s">
        <v>30</v>
      </c>
      <c r="E1834"/>
      <c r="F1834"/>
      <c r="G1834"/>
      <c r="H1834"/>
      <c r="I1834"/>
    </row>
    <row r="1835" spans="3:9" hidden="1" x14ac:dyDescent="0.2">
      <c r="C1835" s="1">
        <v>0.91666666666666663</v>
      </c>
      <c r="D1835" t="s">
        <v>6</v>
      </c>
      <c r="E1835" t="s">
        <v>3571</v>
      </c>
      <c r="F1835" t="s">
        <v>3572</v>
      </c>
      <c r="G1835" t="s">
        <v>3573</v>
      </c>
      <c r="H1835" t="s">
        <v>8</v>
      </c>
      <c r="I1835" t="s">
        <v>95</v>
      </c>
    </row>
    <row r="1836" spans="3:9" x14ac:dyDescent="0.2">
      <c r="C1836" s="5">
        <v>0.91666666666666663</v>
      </c>
      <c r="D1836" s="4" t="s">
        <v>9</v>
      </c>
      <c r="E1836" s="4" t="s">
        <v>3279</v>
      </c>
      <c r="F1836" s="4" t="s">
        <v>3574</v>
      </c>
      <c r="G1836" s="4" t="s">
        <v>3575</v>
      </c>
      <c r="H1836" s="4" t="s">
        <v>2834</v>
      </c>
      <c r="I1836" s="4" t="s">
        <v>400</v>
      </c>
    </row>
    <row r="1837" spans="3:9" hidden="1" x14ac:dyDescent="0.2">
      <c r="C1837" s="1">
        <v>0.91666666666666663</v>
      </c>
      <c r="D1837" t="s">
        <v>11</v>
      </c>
      <c r="E1837" t="s">
        <v>3576</v>
      </c>
      <c r="F1837" t="s">
        <v>2028</v>
      </c>
      <c r="G1837" t="s">
        <v>3577</v>
      </c>
      <c r="H1837" t="s">
        <v>2829</v>
      </c>
      <c r="I1837" t="s">
        <v>2836</v>
      </c>
    </row>
    <row r="1838" spans="3:9" hidden="1" x14ac:dyDescent="0.2">
      <c r="C1838" s="1">
        <v>0.91666666666666663</v>
      </c>
      <c r="D1838"/>
      <c r="E1838"/>
      <c r="F1838"/>
      <c r="G1838"/>
      <c r="H1838"/>
      <c r="I1838"/>
    </row>
    <row r="1839" spans="3:9" hidden="1" x14ac:dyDescent="0.2">
      <c r="C1839" s="1">
        <v>0.91666666666666663</v>
      </c>
      <c r="D1839" t="s">
        <v>33</v>
      </c>
      <c r="E1839" t="s">
        <v>34</v>
      </c>
      <c r="F1839"/>
      <c r="G1839"/>
      <c r="H1839"/>
      <c r="I1839"/>
    </row>
    <row r="1840" spans="3:9" hidden="1" x14ac:dyDescent="0.2">
      <c r="C1840" s="1">
        <v>0.91666666666666663</v>
      </c>
      <c r="D1840" t="s">
        <v>35</v>
      </c>
      <c r="E1840"/>
      <c r="F1840"/>
      <c r="G1840"/>
      <c r="H1840"/>
      <c r="I1840"/>
    </row>
    <row r="1841" spans="3:4" customFormat="1" hidden="1" x14ac:dyDescent="0.2">
      <c r="C1841" s="1">
        <v>0.91666666666666663</v>
      </c>
      <c r="D1841" t="s">
        <v>36</v>
      </c>
    </row>
    <row r="1842" spans="3:4" customFormat="1" hidden="1" x14ac:dyDescent="0.2">
      <c r="C1842" s="1">
        <v>0.91666666666666663</v>
      </c>
      <c r="D1842" t="s">
        <v>3578</v>
      </c>
    </row>
    <row r="1843" spans="3:4" customFormat="1" hidden="1" x14ac:dyDescent="0.2">
      <c r="C1843" s="1">
        <v>0.91666666666666663</v>
      </c>
      <c r="D1843" t="s">
        <v>3579</v>
      </c>
    </row>
    <row r="1844" spans="3:4" customFormat="1" hidden="1" x14ac:dyDescent="0.2">
      <c r="C1844" s="1">
        <v>0.91666666666666663</v>
      </c>
      <c r="D1844" t="s">
        <v>3580</v>
      </c>
    </row>
    <row r="1845" spans="3:4" customFormat="1" hidden="1" x14ac:dyDescent="0.2">
      <c r="C1845" s="1">
        <v>0.91666666666666663</v>
      </c>
      <c r="D1845" t="s">
        <v>3581</v>
      </c>
    </row>
    <row r="1846" spans="3:4" customFormat="1" hidden="1" x14ac:dyDescent="0.2">
      <c r="C1846" s="1">
        <v>0.91666666666666663</v>
      </c>
      <c r="D1846" t="s">
        <v>3582</v>
      </c>
    </row>
    <row r="1847" spans="3:4" customFormat="1" hidden="1" x14ac:dyDescent="0.2">
      <c r="C1847" s="1">
        <v>0.91666666666666663</v>
      </c>
      <c r="D1847" t="s">
        <v>3583</v>
      </c>
    </row>
    <row r="1848" spans="3:4" customFormat="1" hidden="1" x14ac:dyDescent="0.2">
      <c r="C1848" s="1">
        <v>0.91666666666666663</v>
      </c>
      <c r="D1848" t="s">
        <v>3584</v>
      </c>
    </row>
    <row r="1849" spans="3:4" customFormat="1" hidden="1" x14ac:dyDescent="0.2">
      <c r="C1849" s="1">
        <v>0.91666666666666663</v>
      </c>
      <c r="D1849" t="s">
        <v>3585</v>
      </c>
    </row>
    <row r="1850" spans="3:4" customFormat="1" hidden="1" x14ac:dyDescent="0.2">
      <c r="C1850" s="1">
        <v>0.91666666666666663</v>
      </c>
      <c r="D1850" t="s">
        <v>3586</v>
      </c>
    </row>
    <row r="1851" spans="3:4" customFormat="1" hidden="1" x14ac:dyDescent="0.2">
      <c r="C1851" s="1">
        <v>0.91666666666666663</v>
      </c>
      <c r="D1851" t="s">
        <v>3587</v>
      </c>
    </row>
    <row r="1852" spans="3:4" customFormat="1" hidden="1" x14ac:dyDescent="0.2">
      <c r="C1852" s="1">
        <v>0.91666666666666663</v>
      </c>
      <c r="D1852" t="s">
        <v>3588</v>
      </c>
    </row>
    <row r="1853" spans="3:4" customFormat="1" hidden="1" x14ac:dyDescent="0.2">
      <c r="C1853" s="1">
        <v>0.91666666666666663</v>
      </c>
      <c r="D1853" t="s">
        <v>3589</v>
      </c>
    </row>
    <row r="1854" spans="3:4" customFormat="1" hidden="1" x14ac:dyDescent="0.2">
      <c r="C1854" s="1">
        <v>0.91666666666666663</v>
      </c>
      <c r="D1854" t="s">
        <v>3590</v>
      </c>
    </row>
    <row r="1855" spans="3:4" customFormat="1" hidden="1" x14ac:dyDescent="0.2">
      <c r="C1855" s="1">
        <v>0.91666666666666663</v>
      </c>
      <c r="D1855" t="s">
        <v>3591</v>
      </c>
    </row>
    <row r="1856" spans="3:4" customFormat="1" hidden="1" x14ac:dyDescent="0.2">
      <c r="C1856" s="1">
        <v>0.91666666666666663</v>
      </c>
      <c r="D1856" t="s">
        <v>3592</v>
      </c>
    </row>
    <row r="1857" spans="3:6" customFormat="1" hidden="1" x14ac:dyDescent="0.2">
      <c r="C1857" s="1">
        <v>0.91666666666666663</v>
      </c>
      <c r="D1857" t="s">
        <v>3593</v>
      </c>
    </row>
    <row r="1858" spans="3:6" customFormat="1" hidden="1" x14ac:dyDescent="0.2">
      <c r="C1858" s="1">
        <v>0.91666666666666663</v>
      </c>
      <c r="D1858" t="s">
        <v>3594</v>
      </c>
    </row>
    <row r="1859" spans="3:6" customFormat="1" hidden="1" x14ac:dyDescent="0.2">
      <c r="C1859" s="1">
        <v>0.91666666666666663</v>
      </c>
      <c r="D1859" t="s">
        <v>3595</v>
      </c>
    </row>
    <row r="1860" spans="3:6" customFormat="1" hidden="1" x14ac:dyDescent="0.2">
      <c r="C1860" s="1">
        <v>0.91666666666666663</v>
      </c>
      <c r="D1860" t="s">
        <v>3596</v>
      </c>
    </row>
    <row r="1861" spans="3:6" customFormat="1" hidden="1" x14ac:dyDescent="0.2">
      <c r="C1861" s="1">
        <v>0.91667824074074078</v>
      </c>
      <c r="D1861" t="s">
        <v>3597</v>
      </c>
    </row>
    <row r="1862" spans="3:6" customFormat="1" hidden="1" x14ac:dyDescent="0.2">
      <c r="C1862" s="1">
        <v>0.91667824074074078</v>
      </c>
      <c r="D1862" t="s">
        <v>3598</v>
      </c>
    </row>
    <row r="1863" spans="3:6" customFormat="1" hidden="1" x14ac:dyDescent="0.2">
      <c r="C1863" s="1">
        <v>0.91667824074074078</v>
      </c>
      <c r="D1863" t="s">
        <v>3599</v>
      </c>
    </row>
    <row r="1864" spans="3:6" customFormat="1" hidden="1" x14ac:dyDescent="0.2">
      <c r="C1864" s="1">
        <v>0.91667824074074078</v>
      </c>
      <c r="D1864" t="s">
        <v>3600</v>
      </c>
    </row>
    <row r="1865" spans="3:6" customFormat="1" hidden="1" x14ac:dyDescent="0.2">
      <c r="C1865" s="1">
        <v>0.91667824074074078</v>
      </c>
      <c r="D1865" t="s">
        <v>3601</v>
      </c>
    </row>
    <row r="1866" spans="3:6" customFormat="1" hidden="1" x14ac:dyDescent="0.2">
      <c r="C1866" s="1">
        <v>0.91667824074074078</v>
      </c>
      <c r="D1866" t="s">
        <v>37</v>
      </c>
    </row>
    <row r="1867" spans="3:6" customFormat="1" hidden="1" x14ac:dyDescent="0.2">
      <c r="C1867" s="1">
        <v>0.91753472222222221</v>
      </c>
      <c r="D1867" t="s">
        <v>3602</v>
      </c>
    </row>
    <row r="1868" spans="3:6" customFormat="1" hidden="1" x14ac:dyDescent="0.2">
      <c r="C1868" s="1">
        <v>0.91753472222222221</v>
      </c>
      <c r="D1868" s="2">
        <v>44538.917361111111</v>
      </c>
    </row>
    <row r="1869" spans="3:6" customFormat="1" hidden="1" x14ac:dyDescent="0.2">
      <c r="C1869" s="1">
        <v>0.91753472222222221</v>
      </c>
      <c r="D1869" t="s">
        <v>1438</v>
      </c>
      <c r="E1869" t="s">
        <v>1</v>
      </c>
      <c r="F1869" t="s">
        <v>2</v>
      </c>
    </row>
    <row r="1870" spans="3:6" customFormat="1" hidden="1" x14ac:dyDescent="0.2">
      <c r="C1870" s="1">
        <v>0.91753472222222221</v>
      </c>
      <c r="D1870" t="s">
        <v>1439</v>
      </c>
    </row>
    <row r="1871" spans="3:6" customFormat="1" hidden="1" x14ac:dyDescent="0.2">
      <c r="C1871" s="1">
        <v>0.91753472222222221</v>
      </c>
      <c r="D1871" t="s">
        <v>2994</v>
      </c>
    </row>
    <row r="1872" spans="3:6" customFormat="1" hidden="1" x14ac:dyDescent="0.2">
      <c r="C1872" s="1">
        <v>0.91753472222222221</v>
      </c>
      <c r="D1872" t="s">
        <v>5</v>
      </c>
    </row>
    <row r="1873" spans="3:9" hidden="1" x14ac:dyDescent="0.2">
      <c r="C1873" s="1">
        <v>0.91753472222222221</v>
      </c>
      <c r="D1873" t="s">
        <v>160</v>
      </c>
      <c r="E1873"/>
      <c r="F1873"/>
      <c r="G1873"/>
      <c r="H1873"/>
      <c r="I1873"/>
    </row>
    <row r="1874" spans="3:9" hidden="1" x14ac:dyDescent="0.2">
      <c r="C1874" s="1">
        <v>0.91753472222222221</v>
      </c>
      <c r="D1874" t="s">
        <v>161</v>
      </c>
      <c r="E1874"/>
      <c r="F1874"/>
      <c r="G1874"/>
      <c r="H1874"/>
      <c r="I1874"/>
    </row>
    <row r="1875" spans="3:9" hidden="1" x14ac:dyDescent="0.2">
      <c r="C1875" s="1">
        <v>0.91753472222222221</v>
      </c>
      <c r="D1875" t="s">
        <v>6</v>
      </c>
      <c r="E1875" t="s">
        <v>1254</v>
      </c>
      <c r="F1875" t="s">
        <v>3603</v>
      </c>
      <c r="G1875" t="s">
        <v>3559</v>
      </c>
      <c r="H1875" t="s">
        <v>8</v>
      </c>
      <c r="I1875" t="s">
        <v>83</v>
      </c>
    </row>
    <row r="1876" spans="3:9" x14ac:dyDescent="0.2">
      <c r="C1876" s="5">
        <v>0.91753472222222221</v>
      </c>
      <c r="D1876" s="4" t="s">
        <v>9</v>
      </c>
      <c r="E1876" s="4" t="s">
        <v>1007</v>
      </c>
      <c r="F1876" s="4" t="s">
        <v>3604</v>
      </c>
      <c r="G1876" s="4" t="s">
        <v>3554</v>
      </c>
      <c r="H1876" s="4" t="s">
        <v>2795</v>
      </c>
      <c r="I1876" s="4" t="s">
        <v>400</v>
      </c>
    </row>
    <row r="1877" spans="3:9" hidden="1" x14ac:dyDescent="0.2">
      <c r="C1877" s="1">
        <v>0.91753472222222221</v>
      </c>
      <c r="D1877" t="s">
        <v>11</v>
      </c>
      <c r="E1877" t="s">
        <v>2698</v>
      </c>
      <c r="F1877" t="s">
        <v>1980</v>
      </c>
      <c r="G1877" t="s">
        <v>3570</v>
      </c>
      <c r="H1877" t="s">
        <v>2829</v>
      </c>
      <c r="I1877" t="s">
        <v>3494</v>
      </c>
    </row>
    <row r="1878" spans="3:9" hidden="1" x14ac:dyDescent="0.2">
      <c r="C1878" s="1">
        <v>0.91753472222222221</v>
      </c>
      <c r="D1878"/>
      <c r="E1878"/>
      <c r="F1878"/>
      <c r="G1878"/>
      <c r="H1878"/>
      <c r="I1878"/>
    </row>
    <row r="1879" spans="3:9" hidden="1" x14ac:dyDescent="0.2">
      <c r="C1879" s="1">
        <v>0.92101851851851846</v>
      </c>
      <c r="D1879" t="s">
        <v>3605</v>
      </c>
      <c r="E1879"/>
      <c r="F1879"/>
      <c r="G1879"/>
      <c r="H1879"/>
      <c r="I1879"/>
    </row>
    <row r="1880" spans="3:9" hidden="1" x14ac:dyDescent="0.2">
      <c r="C1880" s="1">
        <v>0.92101851851851846</v>
      </c>
      <c r="D1880" s="2">
        <v>44538.92083333333</v>
      </c>
      <c r="E1880"/>
      <c r="F1880"/>
      <c r="G1880"/>
      <c r="H1880"/>
      <c r="I1880"/>
    </row>
    <row r="1881" spans="3:9" hidden="1" x14ac:dyDescent="0.2">
      <c r="C1881" s="1">
        <v>0.92101851851851846</v>
      </c>
      <c r="D1881" t="s">
        <v>1438</v>
      </c>
      <c r="E1881" t="s">
        <v>1</v>
      </c>
      <c r="F1881" t="s">
        <v>2</v>
      </c>
      <c r="G1881"/>
      <c r="H1881"/>
      <c r="I1881"/>
    </row>
    <row r="1882" spans="3:9" hidden="1" x14ac:dyDescent="0.2">
      <c r="C1882" s="1">
        <v>0.92101851851851846</v>
      </c>
      <c r="D1882" t="s">
        <v>1439</v>
      </c>
      <c r="E1882"/>
      <c r="F1882"/>
      <c r="G1882"/>
      <c r="H1882"/>
      <c r="I1882"/>
    </row>
    <row r="1883" spans="3:9" hidden="1" x14ac:dyDescent="0.2">
      <c r="C1883" s="1">
        <v>0.92101851851851846</v>
      </c>
      <c r="D1883" t="s">
        <v>2994</v>
      </c>
      <c r="E1883"/>
      <c r="F1883"/>
      <c r="G1883"/>
      <c r="H1883"/>
      <c r="I1883"/>
    </row>
    <row r="1884" spans="3:9" hidden="1" x14ac:dyDescent="0.2">
      <c r="C1884" s="1">
        <v>0.92101851851851846</v>
      </c>
      <c r="D1884" t="s">
        <v>5</v>
      </c>
      <c r="E1884"/>
      <c r="F1884"/>
      <c r="G1884"/>
      <c r="H1884"/>
      <c r="I1884"/>
    </row>
    <row r="1885" spans="3:9" hidden="1" x14ac:dyDescent="0.2">
      <c r="C1885" s="1">
        <v>0.92101851851851846</v>
      </c>
      <c r="D1885" t="s">
        <v>160</v>
      </c>
      <c r="E1885"/>
      <c r="F1885"/>
      <c r="G1885"/>
      <c r="H1885"/>
      <c r="I1885"/>
    </row>
    <row r="1886" spans="3:9" hidden="1" x14ac:dyDescent="0.2">
      <c r="C1886" s="1">
        <v>0.92101851851851846</v>
      </c>
      <c r="D1886" t="s">
        <v>161</v>
      </c>
      <c r="E1886"/>
      <c r="F1886"/>
      <c r="G1886"/>
      <c r="H1886"/>
      <c r="I1886"/>
    </row>
    <row r="1887" spans="3:9" hidden="1" x14ac:dyDescent="0.2">
      <c r="C1887" s="1">
        <v>0.92101851851851846</v>
      </c>
      <c r="D1887" t="s">
        <v>6</v>
      </c>
      <c r="E1887" t="s">
        <v>132</v>
      </c>
      <c r="F1887" t="s">
        <v>257</v>
      </c>
      <c r="G1887" t="s">
        <v>3554</v>
      </c>
      <c r="H1887" t="s">
        <v>8</v>
      </c>
      <c r="I1887" t="s">
        <v>83</v>
      </c>
    </row>
    <row r="1888" spans="3:9" x14ac:dyDescent="0.2">
      <c r="C1888" s="5">
        <v>0.92101851851851846</v>
      </c>
      <c r="D1888" s="4" t="s">
        <v>9</v>
      </c>
      <c r="E1888" s="4" t="s">
        <v>1015</v>
      </c>
      <c r="F1888" s="4" t="s">
        <v>3606</v>
      </c>
      <c r="G1888" s="4" t="s">
        <v>3274</v>
      </c>
      <c r="H1888" s="4" t="s">
        <v>2740</v>
      </c>
      <c r="I1888" s="4" t="s">
        <v>400</v>
      </c>
    </row>
    <row r="1889" spans="3:9" hidden="1" x14ac:dyDescent="0.2">
      <c r="C1889" s="1">
        <v>0.92101851851851846</v>
      </c>
      <c r="D1889" t="s">
        <v>11</v>
      </c>
      <c r="E1889" t="s">
        <v>3485</v>
      </c>
      <c r="F1889" t="s">
        <v>1980</v>
      </c>
      <c r="G1889" t="s">
        <v>3555</v>
      </c>
      <c r="H1889" t="s">
        <v>2743</v>
      </c>
      <c r="I1889" t="s">
        <v>2836</v>
      </c>
    </row>
    <row r="1890" spans="3:9" hidden="1" x14ac:dyDescent="0.2">
      <c r="C1890" s="1">
        <v>0.92101851851851846</v>
      </c>
      <c r="D1890"/>
      <c r="E1890"/>
      <c r="F1890"/>
      <c r="G1890"/>
      <c r="H1890"/>
      <c r="I1890"/>
    </row>
    <row r="1891" spans="3:9" hidden="1" x14ac:dyDescent="0.2">
      <c r="C1891" s="1">
        <v>0.92450231481481471</v>
      </c>
      <c r="D1891" t="s">
        <v>3607</v>
      </c>
      <c r="E1891"/>
      <c r="F1891"/>
      <c r="G1891"/>
      <c r="H1891"/>
      <c r="I1891"/>
    </row>
    <row r="1892" spans="3:9" hidden="1" x14ac:dyDescent="0.2">
      <c r="C1892" s="1">
        <v>0.92450231481481471</v>
      </c>
      <c r="D1892" s="2">
        <v>44538.924305555556</v>
      </c>
      <c r="E1892"/>
      <c r="F1892"/>
      <c r="G1892"/>
      <c r="H1892"/>
      <c r="I1892"/>
    </row>
    <row r="1893" spans="3:9" hidden="1" x14ac:dyDescent="0.2">
      <c r="C1893" s="1">
        <v>0.92450231481481471</v>
      </c>
      <c r="D1893" t="s">
        <v>1438</v>
      </c>
      <c r="E1893" t="s">
        <v>1</v>
      </c>
      <c r="F1893" t="s">
        <v>2</v>
      </c>
      <c r="G1893"/>
      <c r="H1893"/>
      <c r="I1893"/>
    </row>
    <row r="1894" spans="3:9" hidden="1" x14ac:dyDescent="0.2">
      <c r="C1894" s="1">
        <v>0.92450231481481471</v>
      </c>
      <c r="D1894" t="s">
        <v>1439</v>
      </c>
      <c r="E1894"/>
      <c r="F1894"/>
      <c r="G1894"/>
      <c r="H1894"/>
      <c r="I1894"/>
    </row>
    <row r="1895" spans="3:9" hidden="1" x14ac:dyDescent="0.2">
      <c r="C1895" s="1">
        <v>0.92450231481481471</v>
      </c>
      <c r="D1895" t="s">
        <v>2994</v>
      </c>
      <c r="E1895"/>
      <c r="F1895"/>
      <c r="G1895"/>
      <c r="H1895"/>
      <c r="I1895"/>
    </row>
    <row r="1896" spans="3:9" hidden="1" x14ac:dyDescent="0.2">
      <c r="C1896" s="1">
        <v>0.92450231481481471</v>
      </c>
      <c r="D1896" t="s">
        <v>5</v>
      </c>
      <c r="E1896"/>
      <c r="F1896"/>
      <c r="G1896"/>
      <c r="H1896"/>
      <c r="I1896"/>
    </row>
    <row r="1897" spans="3:9" hidden="1" x14ac:dyDescent="0.2">
      <c r="C1897" s="1">
        <v>0.92450231481481471</v>
      </c>
      <c r="D1897" t="s">
        <v>160</v>
      </c>
      <c r="E1897"/>
      <c r="F1897"/>
      <c r="G1897"/>
      <c r="H1897"/>
      <c r="I1897"/>
    </row>
    <row r="1898" spans="3:9" hidden="1" x14ac:dyDescent="0.2">
      <c r="C1898" s="1">
        <v>0.92450231481481471</v>
      </c>
      <c r="D1898" t="s">
        <v>161</v>
      </c>
      <c r="E1898"/>
      <c r="F1898"/>
      <c r="G1898"/>
      <c r="H1898"/>
      <c r="I1898"/>
    </row>
    <row r="1899" spans="3:9" hidden="1" x14ac:dyDescent="0.2">
      <c r="C1899" s="1">
        <v>0.92450231481481471</v>
      </c>
      <c r="D1899" t="s">
        <v>6</v>
      </c>
      <c r="E1899" t="s">
        <v>891</v>
      </c>
      <c r="F1899" t="s">
        <v>3341</v>
      </c>
      <c r="G1899" t="s">
        <v>1757</v>
      </c>
      <c r="H1899" t="s">
        <v>8</v>
      </c>
      <c r="I1899" t="s">
        <v>52</v>
      </c>
    </row>
    <row r="1900" spans="3:9" x14ac:dyDescent="0.2">
      <c r="C1900" s="5">
        <v>0.92450231481481471</v>
      </c>
      <c r="D1900" s="4" t="s">
        <v>9</v>
      </c>
      <c r="E1900" s="4" t="s">
        <v>765</v>
      </c>
      <c r="F1900" s="4" t="s">
        <v>28</v>
      </c>
      <c r="G1900" s="4" t="s">
        <v>1757</v>
      </c>
      <c r="H1900" s="4" t="s">
        <v>42</v>
      </c>
      <c r="I1900" s="4" t="s">
        <v>400</v>
      </c>
    </row>
    <row r="1901" spans="3:9" hidden="1" x14ac:dyDescent="0.2">
      <c r="C1901" s="1">
        <v>0.92450231481481471</v>
      </c>
      <c r="D1901" t="s">
        <v>11</v>
      </c>
      <c r="E1901" t="s">
        <v>3608</v>
      </c>
      <c r="F1901" t="s">
        <v>1980</v>
      </c>
      <c r="G1901" t="s">
        <v>3609</v>
      </c>
      <c r="H1901" t="s">
        <v>2835</v>
      </c>
      <c r="I1901" t="s">
        <v>2836</v>
      </c>
    </row>
    <row r="1902" spans="3:9" hidden="1" x14ac:dyDescent="0.2">
      <c r="C1902" s="1">
        <v>0.92450231481481471</v>
      </c>
      <c r="D1902"/>
      <c r="E1902"/>
      <c r="F1902"/>
      <c r="G1902"/>
      <c r="H1902"/>
      <c r="I1902"/>
    </row>
    <row r="1903" spans="3:9" hidden="1" x14ac:dyDescent="0.2">
      <c r="C1903" s="1">
        <v>0.92797453703703703</v>
      </c>
      <c r="D1903" t="s">
        <v>3610</v>
      </c>
      <c r="E1903"/>
      <c r="F1903"/>
      <c r="G1903"/>
      <c r="H1903"/>
      <c r="I1903"/>
    </row>
    <row r="1904" spans="3:9" hidden="1" x14ac:dyDescent="0.2">
      <c r="C1904" s="1">
        <v>0.92797453703703703</v>
      </c>
      <c r="D1904" s="2">
        <v>44538.927777777775</v>
      </c>
      <c r="E1904"/>
      <c r="F1904"/>
      <c r="G1904"/>
      <c r="H1904"/>
      <c r="I1904"/>
    </row>
    <row r="1905" spans="3:9" hidden="1" x14ac:dyDescent="0.2">
      <c r="C1905" s="1">
        <v>0.92797453703703703</v>
      </c>
      <c r="D1905" t="s">
        <v>1438</v>
      </c>
      <c r="E1905" t="s">
        <v>1</v>
      </c>
      <c r="F1905" t="s">
        <v>2</v>
      </c>
      <c r="G1905"/>
      <c r="H1905"/>
      <c r="I1905"/>
    </row>
    <row r="1906" spans="3:9" hidden="1" x14ac:dyDescent="0.2">
      <c r="C1906" s="1">
        <v>0.92797453703703703</v>
      </c>
      <c r="D1906" t="s">
        <v>1439</v>
      </c>
      <c r="E1906"/>
      <c r="F1906"/>
      <c r="G1906"/>
      <c r="H1906"/>
      <c r="I1906"/>
    </row>
    <row r="1907" spans="3:9" hidden="1" x14ac:dyDescent="0.2">
      <c r="C1907" s="1">
        <v>0.92797453703703703</v>
      </c>
      <c r="D1907" t="s">
        <v>2994</v>
      </c>
      <c r="E1907"/>
      <c r="F1907"/>
      <c r="G1907"/>
      <c r="H1907"/>
      <c r="I1907"/>
    </row>
    <row r="1908" spans="3:9" hidden="1" x14ac:dyDescent="0.2">
      <c r="C1908" s="1">
        <v>0.92797453703703703</v>
      </c>
      <c r="D1908" t="s">
        <v>5</v>
      </c>
      <c r="E1908"/>
      <c r="F1908"/>
      <c r="G1908"/>
      <c r="H1908"/>
      <c r="I1908"/>
    </row>
    <row r="1909" spans="3:9" hidden="1" x14ac:dyDescent="0.2">
      <c r="C1909" s="1">
        <v>0.92797453703703703</v>
      </c>
      <c r="D1909" t="s">
        <v>160</v>
      </c>
      <c r="E1909"/>
      <c r="F1909"/>
      <c r="G1909"/>
      <c r="H1909"/>
      <c r="I1909"/>
    </row>
    <row r="1910" spans="3:9" hidden="1" x14ac:dyDescent="0.2">
      <c r="C1910" s="1">
        <v>0.92797453703703703</v>
      </c>
      <c r="D1910" t="s">
        <v>161</v>
      </c>
      <c r="E1910"/>
      <c r="F1910"/>
      <c r="G1910"/>
      <c r="H1910"/>
      <c r="I1910"/>
    </row>
    <row r="1911" spans="3:9" hidden="1" x14ac:dyDescent="0.2">
      <c r="C1911" s="1">
        <v>0.92797453703703703</v>
      </c>
      <c r="D1911" t="s">
        <v>6</v>
      </c>
      <c r="E1911" t="s">
        <v>2943</v>
      </c>
      <c r="F1911" t="s">
        <v>3611</v>
      </c>
      <c r="G1911" t="s">
        <v>2742</v>
      </c>
      <c r="H1911" t="s">
        <v>8</v>
      </c>
      <c r="I1911" t="s">
        <v>83</v>
      </c>
    </row>
    <row r="1912" spans="3:9" x14ac:dyDescent="0.2">
      <c r="C1912" s="5">
        <v>0.92797453703703703</v>
      </c>
      <c r="D1912" s="4" t="s">
        <v>9</v>
      </c>
      <c r="E1912" s="4" t="s">
        <v>2943</v>
      </c>
      <c r="F1912" s="4" t="s">
        <v>3612</v>
      </c>
      <c r="G1912" s="4" t="s">
        <v>2423</v>
      </c>
      <c r="H1912" s="4" t="s">
        <v>2834</v>
      </c>
      <c r="I1912" s="4" t="s">
        <v>400</v>
      </c>
    </row>
    <row r="1913" spans="3:9" hidden="1" x14ac:dyDescent="0.2">
      <c r="C1913" s="1">
        <v>0.92797453703703703</v>
      </c>
      <c r="D1913" t="s">
        <v>11</v>
      </c>
      <c r="E1913" t="s">
        <v>3608</v>
      </c>
      <c r="F1913" t="s">
        <v>1980</v>
      </c>
      <c r="G1913" t="s">
        <v>3613</v>
      </c>
      <c r="H1913" t="s">
        <v>2999</v>
      </c>
      <c r="I1913" t="s">
        <v>2836</v>
      </c>
    </row>
    <row r="1914" spans="3:9" hidden="1" x14ac:dyDescent="0.2">
      <c r="C1914" s="1">
        <v>0.92797453703703703</v>
      </c>
      <c r="D1914"/>
      <c r="E1914"/>
      <c r="F1914"/>
      <c r="G1914"/>
      <c r="H1914"/>
      <c r="I1914"/>
    </row>
    <row r="1915" spans="3:9" hidden="1" x14ac:dyDescent="0.2">
      <c r="C1915" s="1">
        <v>0.93145833333333339</v>
      </c>
      <c r="D1915" t="s">
        <v>3614</v>
      </c>
      <c r="E1915"/>
      <c r="F1915"/>
      <c r="G1915"/>
      <c r="H1915"/>
      <c r="I1915"/>
    </row>
    <row r="1916" spans="3:9" hidden="1" x14ac:dyDescent="0.2">
      <c r="C1916" s="1">
        <v>0.93145833333333339</v>
      </c>
      <c r="D1916" s="2">
        <v>44538.931250000001</v>
      </c>
      <c r="E1916"/>
      <c r="F1916"/>
      <c r="G1916"/>
      <c r="H1916"/>
      <c r="I1916"/>
    </row>
    <row r="1917" spans="3:9" hidden="1" x14ac:dyDescent="0.2">
      <c r="C1917" s="1">
        <v>0.93145833333333339</v>
      </c>
      <c r="D1917" t="s">
        <v>1438</v>
      </c>
      <c r="E1917" t="s">
        <v>1</v>
      </c>
      <c r="F1917" t="s">
        <v>2</v>
      </c>
      <c r="G1917"/>
      <c r="H1917"/>
      <c r="I1917"/>
    </row>
    <row r="1918" spans="3:9" hidden="1" x14ac:dyDescent="0.2">
      <c r="C1918" s="1">
        <v>0.93145833333333339</v>
      </c>
      <c r="D1918" t="s">
        <v>1439</v>
      </c>
      <c r="E1918"/>
      <c r="F1918"/>
      <c r="G1918"/>
      <c r="H1918"/>
      <c r="I1918"/>
    </row>
    <row r="1919" spans="3:9" hidden="1" x14ac:dyDescent="0.2">
      <c r="C1919" s="1">
        <v>0.93145833333333339</v>
      </c>
      <c r="D1919" t="s">
        <v>2994</v>
      </c>
      <c r="E1919"/>
      <c r="F1919"/>
      <c r="G1919"/>
      <c r="H1919"/>
      <c r="I1919"/>
    </row>
    <row r="1920" spans="3:9" hidden="1" x14ac:dyDescent="0.2">
      <c r="C1920" s="1">
        <v>0.93145833333333339</v>
      </c>
      <c r="D1920" t="s">
        <v>5</v>
      </c>
      <c r="E1920"/>
      <c r="F1920"/>
      <c r="G1920"/>
      <c r="H1920"/>
      <c r="I1920"/>
    </row>
    <row r="1921" spans="3:9" hidden="1" x14ac:dyDescent="0.2">
      <c r="C1921" s="1">
        <v>0.93145833333333339</v>
      </c>
      <c r="D1921" t="s">
        <v>160</v>
      </c>
      <c r="E1921"/>
      <c r="F1921"/>
      <c r="G1921"/>
      <c r="H1921"/>
      <c r="I1921"/>
    </row>
    <row r="1922" spans="3:9" hidden="1" x14ac:dyDescent="0.2">
      <c r="C1922" s="1">
        <v>0.93145833333333339</v>
      </c>
      <c r="D1922" t="s">
        <v>161</v>
      </c>
      <c r="E1922"/>
      <c r="F1922"/>
      <c r="G1922"/>
      <c r="H1922"/>
      <c r="I1922"/>
    </row>
    <row r="1923" spans="3:9" hidden="1" x14ac:dyDescent="0.2">
      <c r="C1923" s="1">
        <v>0.93145833333333339</v>
      </c>
      <c r="D1923" t="s">
        <v>6</v>
      </c>
      <c r="E1923" t="s">
        <v>2497</v>
      </c>
      <c r="F1923" t="s">
        <v>2733</v>
      </c>
      <c r="G1923" t="s">
        <v>2736</v>
      </c>
      <c r="H1923" t="s">
        <v>8</v>
      </c>
      <c r="I1923" t="s">
        <v>83</v>
      </c>
    </row>
    <row r="1924" spans="3:9" x14ac:dyDescent="0.2">
      <c r="C1924" s="5">
        <v>0.93145833333333339</v>
      </c>
      <c r="D1924" s="4" t="s">
        <v>9</v>
      </c>
      <c r="E1924" s="4" t="s">
        <v>2948</v>
      </c>
      <c r="F1924" s="4" t="s">
        <v>725</v>
      </c>
      <c r="G1924" s="4" t="s">
        <v>3615</v>
      </c>
      <c r="H1924" s="4" t="s">
        <v>32</v>
      </c>
      <c r="I1924" s="4" t="s">
        <v>400</v>
      </c>
    </row>
    <row r="1925" spans="3:9" hidden="1" x14ac:dyDescent="0.2">
      <c r="C1925" s="1">
        <v>0.93145833333333339</v>
      </c>
      <c r="D1925" t="s">
        <v>11</v>
      </c>
      <c r="E1925" t="s">
        <v>3616</v>
      </c>
      <c r="F1925" t="s">
        <v>1980</v>
      </c>
      <c r="G1925" t="s">
        <v>3617</v>
      </c>
      <c r="H1925" t="s">
        <v>2845</v>
      </c>
      <c r="I1925" t="s">
        <v>3494</v>
      </c>
    </row>
    <row r="1926" spans="3:9" hidden="1" x14ac:dyDescent="0.2">
      <c r="C1926" s="1">
        <v>0.93145833333333339</v>
      </c>
      <c r="D1926"/>
      <c r="E1926"/>
      <c r="F1926"/>
      <c r="G1926"/>
      <c r="H1926"/>
      <c r="I1926"/>
    </row>
    <row r="1927" spans="3:9" hidden="1" x14ac:dyDescent="0.2">
      <c r="C1927" s="1">
        <v>0.93494212962962964</v>
      </c>
      <c r="D1927" t="s">
        <v>3618</v>
      </c>
      <c r="E1927"/>
      <c r="F1927"/>
      <c r="G1927"/>
      <c r="H1927"/>
      <c r="I1927"/>
    </row>
    <row r="1928" spans="3:9" hidden="1" x14ac:dyDescent="0.2">
      <c r="C1928" s="1">
        <v>0.93494212962962964</v>
      </c>
      <c r="D1928" s="2">
        <v>44538.93472222222</v>
      </c>
      <c r="E1928"/>
      <c r="F1928"/>
      <c r="G1928"/>
      <c r="H1928"/>
      <c r="I1928"/>
    </row>
    <row r="1929" spans="3:9" hidden="1" x14ac:dyDescent="0.2">
      <c r="C1929" s="1">
        <v>0.93494212962962964</v>
      </c>
      <c r="D1929" t="s">
        <v>1438</v>
      </c>
      <c r="E1929" t="s">
        <v>1</v>
      </c>
      <c r="F1929" t="s">
        <v>2</v>
      </c>
      <c r="G1929"/>
      <c r="H1929"/>
      <c r="I1929"/>
    </row>
    <row r="1930" spans="3:9" hidden="1" x14ac:dyDescent="0.2">
      <c r="C1930" s="1">
        <v>0.93494212962962964</v>
      </c>
      <c r="D1930" t="s">
        <v>1439</v>
      </c>
      <c r="E1930"/>
      <c r="F1930"/>
      <c r="G1930"/>
      <c r="H1930"/>
      <c r="I1930"/>
    </row>
    <row r="1931" spans="3:9" hidden="1" x14ac:dyDescent="0.2">
      <c r="C1931" s="1">
        <v>0.93494212962962964</v>
      </c>
      <c r="D1931" t="s">
        <v>2994</v>
      </c>
      <c r="E1931"/>
      <c r="F1931"/>
      <c r="G1931"/>
      <c r="H1931"/>
      <c r="I1931"/>
    </row>
    <row r="1932" spans="3:9" hidden="1" x14ac:dyDescent="0.2">
      <c r="C1932" s="1">
        <v>0.93494212962962964</v>
      </c>
      <c r="D1932" t="s">
        <v>5</v>
      </c>
      <c r="E1932"/>
      <c r="F1932"/>
      <c r="G1932"/>
      <c r="H1932"/>
      <c r="I1932"/>
    </row>
    <row r="1933" spans="3:9" hidden="1" x14ac:dyDescent="0.2">
      <c r="C1933" s="1">
        <v>0.93494212962962964</v>
      </c>
      <c r="D1933" t="s">
        <v>160</v>
      </c>
      <c r="E1933"/>
      <c r="F1933"/>
      <c r="G1933"/>
      <c r="H1933"/>
      <c r="I1933"/>
    </row>
    <row r="1934" spans="3:9" hidden="1" x14ac:dyDescent="0.2">
      <c r="C1934" s="1">
        <v>0.93494212962962964</v>
      </c>
      <c r="D1934" t="s">
        <v>161</v>
      </c>
      <c r="E1934"/>
      <c r="F1934"/>
      <c r="G1934"/>
      <c r="H1934"/>
      <c r="I1934"/>
    </row>
    <row r="1935" spans="3:9" hidden="1" x14ac:dyDescent="0.2">
      <c r="C1935" s="1">
        <v>0.93494212962962964</v>
      </c>
      <c r="D1935" t="s">
        <v>6</v>
      </c>
      <c r="E1935" t="s">
        <v>101</v>
      </c>
      <c r="F1935" t="s">
        <v>2793</v>
      </c>
      <c r="G1935" t="s">
        <v>2736</v>
      </c>
      <c r="H1935" t="s">
        <v>8</v>
      </c>
      <c r="I1935" t="s">
        <v>52</v>
      </c>
    </row>
    <row r="1936" spans="3:9" x14ac:dyDescent="0.2">
      <c r="C1936" s="5">
        <v>0.93494212962962964</v>
      </c>
      <c r="D1936" s="4" t="s">
        <v>9</v>
      </c>
      <c r="E1936" s="4" t="s">
        <v>3005</v>
      </c>
      <c r="F1936" s="4" t="s">
        <v>2907</v>
      </c>
      <c r="G1936" s="4" t="s">
        <v>3619</v>
      </c>
      <c r="H1936" s="4" t="s">
        <v>2809</v>
      </c>
      <c r="I1936" s="4" t="s">
        <v>400</v>
      </c>
    </row>
    <row r="1937" spans="3:9" hidden="1" x14ac:dyDescent="0.2">
      <c r="C1937" s="1">
        <v>0.93494212962962964</v>
      </c>
      <c r="D1937" t="s">
        <v>11</v>
      </c>
      <c r="E1937" t="s">
        <v>3616</v>
      </c>
      <c r="F1937" t="s">
        <v>1980</v>
      </c>
      <c r="G1937" t="s">
        <v>3620</v>
      </c>
      <c r="H1937" t="s">
        <v>2751</v>
      </c>
      <c r="I1937" t="s">
        <v>3494</v>
      </c>
    </row>
    <row r="1938" spans="3:9" hidden="1" x14ac:dyDescent="0.2">
      <c r="C1938" s="1">
        <v>0.93494212962962964</v>
      </c>
      <c r="D1938"/>
      <c r="E1938"/>
      <c r="F1938"/>
      <c r="G1938"/>
      <c r="H1938"/>
      <c r="I1938"/>
    </row>
    <row r="1939" spans="3:9" hidden="1" x14ac:dyDescent="0.2">
      <c r="C1939" s="1">
        <v>0.93841435185185185</v>
      </c>
      <c r="D1939" t="s">
        <v>3621</v>
      </c>
      <c r="E1939"/>
      <c r="F1939"/>
      <c r="G1939"/>
      <c r="H1939"/>
      <c r="I1939"/>
    </row>
    <row r="1940" spans="3:9" hidden="1" x14ac:dyDescent="0.2">
      <c r="C1940" s="1">
        <v>0.93841435185185185</v>
      </c>
      <c r="D1940" s="2">
        <v>44538.938194444447</v>
      </c>
      <c r="E1940"/>
      <c r="F1940"/>
      <c r="G1940"/>
      <c r="H1940"/>
      <c r="I1940"/>
    </row>
    <row r="1941" spans="3:9" hidden="1" x14ac:dyDescent="0.2">
      <c r="C1941" s="1">
        <v>0.93841435185185185</v>
      </c>
      <c r="D1941" t="s">
        <v>1438</v>
      </c>
      <c r="E1941" t="s">
        <v>1</v>
      </c>
      <c r="F1941" t="s">
        <v>2</v>
      </c>
      <c r="G1941"/>
      <c r="H1941"/>
      <c r="I1941"/>
    </row>
    <row r="1942" spans="3:9" hidden="1" x14ac:dyDescent="0.2">
      <c r="C1942" s="1">
        <v>0.93841435185185185</v>
      </c>
      <c r="D1942" t="s">
        <v>1439</v>
      </c>
      <c r="E1942"/>
      <c r="F1942"/>
      <c r="G1942"/>
      <c r="H1942"/>
      <c r="I1942"/>
    </row>
    <row r="1943" spans="3:9" hidden="1" x14ac:dyDescent="0.2">
      <c r="C1943" s="1">
        <v>0.93841435185185185</v>
      </c>
      <c r="D1943" t="s">
        <v>2994</v>
      </c>
      <c r="E1943"/>
      <c r="F1943"/>
      <c r="G1943"/>
      <c r="H1943"/>
      <c r="I1943"/>
    </row>
    <row r="1944" spans="3:9" hidden="1" x14ac:dyDescent="0.2">
      <c r="C1944" s="1">
        <v>0.93841435185185185</v>
      </c>
      <c r="D1944" t="s">
        <v>5</v>
      </c>
      <c r="E1944"/>
      <c r="F1944"/>
      <c r="G1944"/>
      <c r="H1944"/>
      <c r="I1944"/>
    </row>
    <row r="1945" spans="3:9" hidden="1" x14ac:dyDescent="0.2">
      <c r="C1945" s="1">
        <v>0.93842592592592589</v>
      </c>
      <c r="D1945" t="s">
        <v>160</v>
      </c>
      <c r="E1945"/>
      <c r="F1945"/>
      <c r="G1945"/>
      <c r="H1945"/>
      <c r="I1945"/>
    </row>
    <row r="1946" spans="3:9" hidden="1" x14ac:dyDescent="0.2">
      <c r="C1946" s="1">
        <v>0.93842592592592589</v>
      </c>
      <c r="D1946" t="s">
        <v>161</v>
      </c>
      <c r="E1946"/>
      <c r="F1946"/>
      <c r="G1946"/>
      <c r="H1946"/>
      <c r="I1946"/>
    </row>
    <row r="1947" spans="3:9" hidden="1" x14ac:dyDescent="0.2">
      <c r="C1947" s="1">
        <v>0.93842592592592589</v>
      </c>
      <c r="D1947" t="s">
        <v>6</v>
      </c>
      <c r="E1947" t="s">
        <v>958</v>
      </c>
      <c r="F1947" t="s">
        <v>2627</v>
      </c>
      <c r="G1947" t="s">
        <v>2736</v>
      </c>
      <c r="H1947" t="s">
        <v>8</v>
      </c>
      <c r="I1947" t="s">
        <v>83</v>
      </c>
    </row>
    <row r="1948" spans="3:9" x14ac:dyDescent="0.2">
      <c r="C1948" s="5">
        <v>0.93842592592592589</v>
      </c>
      <c r="D1948" s="4" t="s">
        <v>9</v>
      </c>
      <c r="E1948" s="4" t="s">
        <v>1362</v>
      </c>
      <c r="F1948" s="4" t="s">
        <v>3034</v>
      </c>
      <c r="G1948" s="4" t="s">
        <v>3615</v>
      </c>
      <c r="H1948" s="4" t="s">
        <v>2923</v>
      </c>
      <c r="I1948" s="4" t="s">
        <v>400</v>
      </c>
    </row>
    <row r="1949" spans="3:9" hidden="1" x14ac:dyDescent="0.2">
      <c r="C1949" s="1">
        <v>0.93842592592592589</v>
      </c>
      <c r="D1949" t="s">
        <v>11</v>
      </c>
      <c r="E1949" t="s">
        <v>3622</v>
      </c>
      <c r="F1949" t="s">
        <v>1980</v>
      </c>
      <c r="G1949" t="s">
        <v>3623</v>
      </c>
      <c r="H1949" t="s">
        <v>2818</v>
      </c>
      <c r="I1949" t="s">
        <v>3494</v>
      </c>
    </row>
    <row r="1950" spans="3:9" hidden="1" x14ac:dyDescent="0.2">
      <c r="C1950" s="1">
        <v>0.93842592592592589</v>
      </c>
      <c r="D1950"/>
      <c r="E1950"/>
      <c r="F1950"/>
      <c r="G1950"/>
      <c r="H1950"/>
      <c r="I1950"/>
    </row>
    <row r="1951" spans="3:9" hidden="1" x14ac:dyDescent="0.2">
      <c r="C1951" s="1">
        <v>0.9418981481481481</v>
      </c>
      <c r="D1951" t="s">
        <v>3624</v>
      </c>
      <c r="E1951"/>
      <c r="F1951"/>
      <c r="G1951"/>
      <c r="H1951"/>
      <c r="I1951"/>
    </row>
    <row r="1952" spans="3:9" hidden="1" x14ac:dyDescent="0.2">
      <c r="C1952" s="1">
        <v>0.9418981481481481</v>
      </c>
      <c r="D1952" s="2">
        <v>44538.941666666666</v>
      </c>
      <c r="E1952"/>
      <c r="F1952"/>
      <c r="G1952"/>
      <c r="H1952"/>
      <c r="I1952"/>
    </row>
    <row r="1953" spans="3:9" hidden="1" x14ac:dyDescent="0.2">
      <c r="C1953" s="1">
        <v>0.9418981481481481</v>
      </c>
      <c r="D1953" t="s">
        <v>1438</v>
      </c>
      <c r="E1953" t="s">
        <v>1</v>
      </c>
      <c r="F1953" t="s">
        <v>2</v>
      </c>
      <c r="G1953"/>
      <c r="H1953"/>
      <c r="I1953"/>
    </row>
    <row r="1954" spans="3:9" hidden="1" x14ac:dyDescent="0.2">
      <c r="C1954" s="1">
        <v>0.9418981481481481</v>
      </c>
      <c r="D1954" t="s">
        <v>1439</v>
      </c>
      <c r="E1954"/>
      <c r="F1954"/>
      <c r="G1954"/>
      <c r="H1954"/>
      <c r="I1954"/>
    </row>
    <row r="1955" spans="3:9" hidden="1" x14ac:dyDescent="0.2">
      <c r="C1955" s="1">
        <v>0.9418981481481481</v>
      </c>
      <c r="D1955" t="s">
        <v>2994</v>
      </c>
      <c r="E1955"/>
      <c r="F1955"/>
      <c r="G1955"/>
      <c r="H1955"/>
      <c r="I1955"/>
    </row>
    <row r="1956" spans="3:9" hidden="1" x14ac:dyDescent="0.2">
      <c r="C1956" s="1">
        <v>0.9418981481481481</v>
      </c>
      <c r="D1956" t="s">
        <v>5</v>
      </c>
      <c r="E1956"/>
      <c r="F1956"/>
      <c r="G1956"/>
      <c r="H1956"/>
      <c r="I1956"/>
    </row>
    <row r="1957" spans="3:9" hidden="1" x14ac:dyDescent="0.2">
      <c r="C1957" s="1">
        <v>0.9418981481481481</v>
      </c>
      <c r="D1957" t="s">
        <v>160</v>
      </c>
      <c r="E1957"/>
      <c r="F1957"/>
      <c r="G1957"/>
      <c r="H1957"/>
      <c r="I1957"/>
    </row>
    <row r="1958" spans="3:9" hidden="1" x14ac:dyDescent="0.2">
      <c r="C1958" s="1">
        <v>0.9418981481481481</v>
      </c>
      <c r="D1958" t="s">
        <v>161</v>
      </c>
      <c r="E1958"/>
      <c r="F1958"/>
      <c r="G1958"/>
      <c r="H1958"/>
      <c r="I1958"/>
    </row>
    <row r="1959" spans="3:9" hidden="1" x14ac:dyDescent="0.2">
      <c r="C1959" s="1">
        <v>0.9418981481481481</v>
      </c>
      <c r="D1959" t="s">
        <v>6</v>
      </c>
      <c r="E1959" t="s">
        <v>3625</v>
      </c>
      <c r="F1959" t="s">
        <v>2935</v>
      </c>
      <c r="G1959" t="s">
        <v>2419</v>
      </c>
      <c r="H1959" t="s">
        <v>8</v>
      </c>
      <c r="I1959" t="s">
        <v>52</v>
      </c>
    </row>
    <row r="1960" spans="3:9" x14ac:dyDescent="0.2">
      <c r="C1960" s="5">
        <v>0.9418981481481481</v>
      </c>
      <c r="D1960" s="4" t="s">
        <v>9</v>
      </c>
      <c r="E1960" s="4" t="s">
        <v>1362</v>
      </c>
      <c r="F1960" s="4" t="s">
        <v>2907</v>
      </c>
      <c r="G1960" s="4" t="s">
        <v>2419</v>
      </c>
      <c r="H1960" s="4" t="s">
        <v>32</v>
      </c>
      <c r="I1960" s="4" t="s">
        <v>400</v>
      </c>
    </row>
    <row r="1961" spans="3:9" hidden="1" x14ac:dyDescent="0.2">
      <c r="C1961" s="1">
        <v>0.9418981481481481</v>
      </c>
      <c r="D1961" t="s">
        <v>11</v>
      </c>
      <c r="E1961" t="s">
        <v>3622</v>
      </c>
      <c r="F1961" t="s">
        <v>1980</v>
      </c>
      <c r="G1961" t="s">
        <v>3626</v>
      </c>
      <c r="H1961" t="s">
        <v>2797</v>
      </c>
      <c r="I1961" t="s">
        <v>2836</v>
      </c>
    </row>
    <row r="1962" spans="3:9" hidden="1" x14ac:dyDescent="0.2">
      <c r="C1962" s="1">
        <v>0.9418981481481481</v>
      </c>
      <c r="D1962"/>
      <c r="E1962"/>
      <c r="F1962"/>
      <c r="G1962"/>
      <c r="H1962"/>
      <c r="I1962"/>
    </row>
    <row r="1963" spans="3:9" hidden="1" x14ac:dyDescent="0.2">
      <c r="C1963" s="1">
        <v>0.94538194444444434</v>
      </c>
      <c r="D1963" t="s">
        <v>3627</v>
      </c>
      <c r="E1963"/>
      <c r="F1963"/>
      <c r="G1963"/>
      <c r="H1963"/>
      <c r="I1963"/>
    </row>
    <row r="1964" spans="3:9" hidden="1" x14ac:dyDescent="0.2">
      <c r="C1964" s="1">
        <v>0.94538194444444434</v>
      </c>
      <c r="D1964" s="2">
        <v>44538.945138888892</v>
      </c>
      <c r="E1964"/>
      <c r="F1964"/>
      <c r="G1964"/>
      <c r="H1964"/>
      <c r="I1964"/>
    </row>
    <row r="1965" spans="3:9" hidden="1" x14ac:dyDescent="0.2">
      <c r="C1965" s="1">
        <v>0.94538194444444434</v>
      </c>
      <c r="D1965" t="s">
        <v>1438</v>
      </c>
      <c r="E1965" t="s">
        <v>1</v>
      </c>
      <c r="F1965" t="s">
        <v>2</v>
      </c>
      <c r="G1965"/>
      <c r="H1965"/>
      <c r="I1965"/>
    </row>
    <row r="1966" spans="3:9" hidden="1" x14ac:dyDescent="0.2">
      <c r="C1966" s="1">
        <v>0.94538194444444434</v>
      </c>
      <c r="D1966" t="s">
        <v>1439</v>
      </c>
      <c r="E1966"/>
      <c r="F1966"/>
      <c r="G1966"/>
      <c r="H1966"/>
      <c r="I1966"/>
    </row>
    <row r="1967" spans="3:9" hidden="1" x14ac:dyDescent="0.2">
      <c r="C1967" s="1">
        <v>0.94538194444444434</v>
      </c>
      <c r="D1967" t="s">
        <v>2994</v>
      </c>
      <c r="E1967"/>
      <c r="F1967"/>
      <c r="G1967"/>
      <c r="H1967"/>
      <c r="I1967"/>
    </row>
    <row r="1968" spans="3:9" hidden="1" x14ac:dyDescent="0.2">
      <c r="C1968" s="1">
        <v>0.94538194444444434</v>
      </c>
      <c r="D1968" t="s">
        <v>5</v>
      </c>
      <c r="E1968"/>
      <c r="F1968"/>
      <c r="G1968"/>
      <c r="H1968"/>
      <c r="I1968"/>
    </row>
    <row r="1969" spans="3:9" hidden="1" x14ac:dyDescent="0.2">
      <c r="C1969" s="1">
        <v>0.94538194444444434</v>
      </c>
      <c r="D1969" t="s">
        <v>160</v>
      </c>
      <c r="E1969"/>
      <c r="F1969"/>
      <c r="G1969"/>
      <c r="H1969"/>
      <c r="I1969"/>
    </row>
    <row r="1970" spans="3:9" hidden="1" x14ac:dyDescent="0.2">
      <c r="C1970" s="1">
        <v>0.94538194444444434</v>
      </c>
      <c r="D1970" t="s">
        <v>161</v>
      </c>
      <c r="E1970"/>
      <c r="F1970"/>
      <c r="G1970"/>
      <c r="H1970"/>
      <c r="I1970"/>
    </row>
    <row r="1971" spans="3:9" hidden="1" x14ac:dyDescent="0.2">
      <c r="C1971" s="1">
        <v>0.94538194444444434</v>
      </c>
      <c r="D1971" t="s">
        <v>6</v>
      </c>
      <c r="E1971" t="s">
        <v>86</v>
      </c>
      <c r="F1971" t="s">
        <v>3029</v>
      </c>
      <c r="G1971" t="s">
        <v>2423</v>
      </c>
      <c r="H1971" t="s">
        <v>8</v>
      </c>
      <c r="I1971" t="s">
        <v>83</v>
      </c>
    </row>
    <row r="1972" spans="3:9" x14ac:dyDescent="0.2">
      <c r="C1972" s="5">
        <v>0.94538194444444434</v>
      </c>
      <c r="D1972" s="4" t="s">
        <v>9</v>
      </c>
      <c r="E1972" s="4" t="s">
        <v>1371</v>
      </c>
      <c r="F1972" s="4" t="s">
        <v>3628</v>
      </c>
      <c r="G1972" s="4" t="s">
        <v>2423</v>
      </c>
      <c r="H1972" s="4" t="s">
        <v>2809</v>
      </c>
      <c r="I1972" s="4" t="s">
        <v>400</v>
      </c>
    </row>
    <row r="1973" spans="3:9" hidden="1" x14ac:dyDescent="0.2">
      <c r="C1973" s="1">
        <v>0.94538194444444434</v>
      </c>
      <c r="D1973" t="s">
        <v>11</v>
      </c>
      <c r="E1973" t="s">
        <v>3629</v>
      </c>
      <c r="F1973" t="s">
        <v>1980</v>
      </c>
      <c r="G1973" t="s">
        <v>3630</v>
      </c>
      <c r="H1973" t="s">
        <v>2804</v>
      </c>
      <c r="I1973" t="s">
        <v>2836</v>
      </c>
    </row>
    <row r="1974" spans="3:9" hidden="1" x14ac:dyDescent="0.2">
      <c r="C1974" s="1">
        <v>0.94538194444444434</v>
      </c>
      <c r="D1974"/>
      <c r="E1974"/>
      <c r="F1974"/>
      <c r="G1974"/>
      <c r="H1974"/>
      <c r="I1974"/>
    </row>
    <row r="1975" spans="3:9" hidden="1" x14ac:dyDescent="0.2">
      <c r="C1975" s="1">
        <v>0.9488657407407407</v>
      </c>
      <c r="D1975" t="s">
        <v>3631</v>
      </c>
      <c r="E1975"/>
      <c r="F1975"/>
      <c r="G1975"/>
      <c r="H1975"/>
      <c r="I1975"/>
    </row>
    <row r="1976" spans="3:9" hidden="1" x14ac:dyDescent="0.2">
      <c r="C1976" s="1">
        <v>0.9488657407407407</v>
      </c>
      <c r="D1976" s="2">
        <v>44538.948611111111</v>
      </c>
      <c r="E1976"/>
      <c r="F1976"/>
      <c r="G1976"/>
      <c r="H1976"/>
      <c r="I1976"/>
    </row>
    <row r="1977" spans="3:9" hidden="1" x14ac:dyDescent="0.2">
      <c r="C1977" s="1">
        <v>0.9488657407407407</v>
      </c>
      <c r="D1977" t="s">
        <v>1438</v>
      </c>
      <c r="E1977" t="s">
        <v>1</v>
      </c>
      <c r="F1977" t="s">
        <v>2</v>
      </c>
      <c r="G1977"/>
      <c r="H1977"/>
      <c r="I1977"/>
    </row>
    <row r="1978" spans="3:9" hidden="1" x14ac:dyDescent="0.2">
      <c r="C1978" s="1">
        <v>0.9488657407407407</v>
      </c>
      <c r="D1978" t="s">
        <v>1439</v>
      </c>
      <c r="E1978"/>
      <c r="F1978"/>
      <c r="G1978"/>
      <c r="H1978"/>
      <c r="I1978"/>
    </row>
    <row r="1979" spans="3:9" hidden="1" x14ac:dyDescent="0.2">
      <c r="C1979" s="1">
        <v>0.9488657407407407</v>
      </c>
      <c r="D1979" t="s">
        <v>2994</v>
      </c>
      <c r="E1979"/>
      <c r="F1979"/>
      <c r="G1979"/>
      <c r="H1979"/>
      <c r="I1979"/>
    </row>
    <row r="1980" spans="3:9" hidden="1" x14ac:dyDescent="0.2">
      <c r="C1980" s="1">
        <v>0.9488657407407407</v>
      </c>
      <c r="D1980" t="s">
        <v>5</v>
      </c>
      <c r="E1980"/>
      <c r="F1980"/>
      <c r="G1980"/>
      <c r="H1980"/>
      <c r="I1980"/>
    </row>
    <row r="1981" spans="3:9" hidden="1" x14ac:dyDescent="0.2">
      <c r="C1981" s="1">
        <v>0.9488657407407407</v>
      </c>
      <c r="D1981" t="s">
        <v>160</v>
      </c>
      <c r="E1981"/>
      <c r="F1981"/>
      <c r="G1981"/>
      <c r="H1981"/>
      <c r="I1981"/>
    </row>
    <row r="1982" spans="3:9" hidden="1" x14ac:dyDescent="0.2">
      <c r="C1982" s="1">
        <v>0.9488657407407407</v>
      </c>
      <c r="D1982" t="s">
        <v>161</v>
      </c>
      <c r="E1982"/>
      <c r="F1982"/>
      <c r="G1982"/>
      <c r="H1982"/>
      <c r="I1982"/>
    </row>
    <row r="1983" spans="3:9" hidden="1" x14ac:dyDescent="0.2">
      <c r="C1983" s="1">
        <v>0.9488657407407407</v>
      </c>
      <c r="D1983" t="s">
        <v>6</v>
      </c>
      <c r="E1983" t="s">
        <v>3632</v>
      </c>
      <c r="F1983" t="s">
        <v>73</v>
      </c>
      <c r="G1983" t="s">
        <v>3633</v>
      </c>
      <c r="H1983" t="s">
        <v>8</v>
      </c>
      <c r="I1983" t="s">
        <v>52</v>
      </c>
    </row>
    <row r="1984" spans="3:9" x14ac:dyDescent="0.2">
      <c r="C1984" s="5">
        <v>0.9488657407407407</v>
      </c>
      <c r="D1984" s="4" t="s">
        <v>9</v>
      </c>
      <c r="E1984" s="4" t="s">
        <v>3634</v>
      </c>
      <c r="F1984" s="4" t="s">
        <v>3612</v>
      </c>
      <c r="G1984" s="4" t="s">
        <v>3312</v>
      </c>
      <c r="H1984" s="4" t="s">
        <v>32</v>
      </c>
      <c r="I1984" s="4" t="s">
        <v>400</v>
      </c>
    </row>
    <row r="1985" spans="3:9" hidden="1" x14ac:dyDescent="0.2">
      <c r="C1985" s="1">
        <v>0.9488657407407407</v>
      </c>
      <c r="D1985" t="s">
        <v>11</v>
      </c>
      <c r="E1985" t="s">
        <v>3629</v>
      </c>
      <c r="F1985" t="s">
        <v>1980</v>
      </c>
      <c r="G1985" t="s">
        <v>3626</v>
      </c>
      <c r="H1985" t="s">
        <v>2932</v>
      </c>
      <c r="I1985" t="s">
        <v>3494</v>
      </c>
    </row>
    <row r="1986" spans="3:9" hidden="1" x14ac:dyDescent="0.2">
      <c r="C1986" s="1">
        <v>0.9488657407407407</v>
      </c>
      <c r="D1986"/>
      <c r="E1986"/>
      <c r="F1986"/>
      <c r="G1986"/>
      <c r="H1986"/>
      <c r="I1986"/>
    </row>
    <row r="1987" spans="3:9" hidden="1" x14ac:dyDescent="0.2">
      <c r="C1987" s="1">
        <v>0.95233796296296302</v>
      </c>
      <c r="D1987" t="s">
        <v>3635</v>
      </c>
      <c r="E1987"/>
      <c r="F1987"/>
      <c r="G1987"/>
      <c r="H1987"/>
      <c r="I1987"/>
    </row>
    <row r="1988" spans="3:9" hidden="1" x14ac:dyDescent="0.2">
      <c r="C1988" s="1">
        <v>0.95233796296296302</v>
      </c>
      <c r="D1988" s="2">
        <v>44538.95208333333</v>
      </c>
      <c r="E1988"/>
      <c r="F1988"/>
      <c r="G1988"/>
      <c r="H1988"/>
      <c r="I1988"/>
    </row>
    <row r="1989" spans="3:9" hidden="1" x14ac:dyDescent="0.2">
      <c r="C1989" s="1">
        <v>0.95233796296296302</v>
      </c>
      <c r="D1989" t="s">
        <v>1438</v>
      </c>
      <c r="E1989" t="s">
        <v>1</v>
      </c>
      <c r="F1989" t="s">
        <v>2</v>
      </c>
      <c r="G1989"/>
      <c r="H1989"/>
      <c r="I1989"/>
    </row>
    <row r="1990" spans="3:9" hidden="1" x14ac:dyDescent="0.2">
      <c r="C1990" s="1">
        <v>0.95233796296296302</v>
      </c>
      <c r="D1990" t="s">
        <v>1439</v>
      </c>
      <c r="E1990"/>
      <c r="F1990"/>
      <c r="G1990"/>
      <c r="H1990"/>
      <c r="I1990"/>
    </row>
    <row r="1991" spans="3:9" hidden="1" x14ac:dyDescent="0.2">
      <c r="C1991" s="1">
        <v>0.95233796296296302</v>
      </c>
      <c r="D1991" t="s">
        <v>2994</v>
      </c>
      <c r="E1991"/>
      <c r="F1991"/>
      <c r="G1991"/>
      <c r="H1991"/>
      <c r="I1991"/>
    </row>
    <row r="1992" spans="3:9" hidden="1" x14ac:dyDescent="0.2">
      <c r="C1992" s="1">
        <v>0.95233796296296302</v>
      </c>
      <c r="D1992" t="s">
        <v>5</v>
      </c>
      <c r="E1992"/>
      <c r="F1992"/>
      <c r="G1992"/>
      <c r="H1992"/>
      <c r="I1992"/>
    </row>
    <row r="1993" spans="3:9" hidden="1" x14ac:dyDescent="0.2">
      <c r="C1993" s="1">
        <v>0.95233796296296302</v>
      </c>
      <c r="D1993" t="s">
        <v>160</v>
      </c>
      <c r="E1993"/>
      <c r="F1993"/>
      <c r="G1993"/>
      <c r="H1993"/>
      <c r="I1993"/>
    </row>
    <row r="1994" spans="3:9" hidden="1" x14ac:dyDescent="0.2">
      <c r="C1994" s="1">
        <v>0.95233796296296302</v>
      </c>
      <c r="D1994" t="s">
        <v>161</v>
      </c>
      <c r="E1994"/>
      <c r="F1994"/>
      <c r="G1994"/>
      <c r="H1994"/>
      <c r="I1994"/>
    </row>
    <row r="1995" spans="3:9" hidden="1" x14ac:dyDescent="0.2">
      <c r="C1995" s="1">
        <v>0.95233796296296302</v>
      </c>
      <c r="D1995" t="s">
        <v>6</v>
      </c>
      <c r="E1995" t="s">
        <v>3636</v>
      </c>
      <c r="F1995" t="s">
        <v>3637</v>
      </c>
      <c r="G1995" t="s">
        <v>2736</v>
      </c>
      <c r="H1995" t="s">
        <v>8</v>
      </c>
      <c r="I1995" t="s">
        <v>52</v>
      </c>
    </row>
    <row r="1996" spans="3:9" x14ac:dyDescent="0.2">
      <c r="C1996" s="5">
        <v>0.95233796296296302</v>
      </c>
      <c r="D1996" s="4" t="s">
        <v>9</v>
      </c>
      <c r="E1996" s="4" t="s">
        <v>2563</v>
      </c>
      <c r="F1996" s="4" t="s">
        <v>2911</v>
      </c>
      <c r="G1996" s="4" t="s">
        <v>2423</v>
      </c>
      <c r="H1996" s="4" t="s">
        <v>2740</v>
      </c>
      <c r="I1996" s="4" t="s">
        <v>400</v>
      </c>
    </row>
    <row r="1997" spans="3:9" hidden="1" x14ac:dyDescent="0.2">
      <c r="C1997" s="1">
        <v>0.95233796296296302</v>
      </c>
      <c r="D1997" t="s">
        <v>11</v>
      </c>
      <c r="E1997" t="s">
        <v>3638</v>
      </c>
      <c r="F1997" t="s">
        <v>1980</v>
      </c>
      <c r="G1997" t="s">
        <v>3617</v>
      </c>
      <c r="H1997" t="s">
        <v>2818</v>
      </c>
      <c r="I1997" t="s">
        <v>2836</v>
      </c>
    </row>
    <row r="1998" spans="3:9" hidden="1" x14ac:dyDescent="0.2">
      <c r="C1998" s="1">
        <v>0.95233796296296302</v>
      </c>
      <c r="D1998"/>
      <c r="E1998"/>
      <c r="F1998"/>
      <c r="G1998"/>
      <c r="H1998"/>
      <c r="I1998"/>
    </row>
    <row r="1999" spans="3:9" hidden="1" x14ac:dyDescent="0.2">
      <c r="C1999" s="1">
        <v>0.95582175925925927</v>
      </c>
      <c r="D1999" t="s">
        <v>3639</v>
      </c>
      <c r="E1999"/>
      <c r="F1999"/>
      <c r="G1999"/>
      <c r="H1999"/>
      <c r="I1999"/>
    </row>
    <row r="2000" spans="3:9" hidden="1" x14ac:dyDescent="0.2">
      <c r="C2000" s="1">
        <v>0.95582175925925927</v>
      </c>
      <c r="D2000" s="2">
        <v>44538.955555555556</v>
      </c>
      <c r="E2000"/>
      <c r="F2000"/>
      <c r="G2000"/>
      <c r="H2000"/>
      <c r="I2000"/>
    </row>
    <row r="2001" spans="3:9" hidden="1" x14ac:dyDescent="0.2">
      <c r="C2001" s="1">
        <v>0.95582175925925927</v>
      </c>
      <c r="D2001" t="s">
        <v>1438</v>
      </c>
      <c r="E2001" t="s">
        <v>1</v>
      </c>
      <c r="F2001" t="s">
        <v>2</v>
      </c>
      <c r="G2001"/>
      <c r="H2001"/>
      <c r="I2001"/>
    </row>
    <row r="2002" spans="3:9" hidden="1" x14ac:dyDescent="0.2">
      <c r="C2002" s="1">
        <v>0.95582175925925927</v>
      </c>
      <c r="D2002" t="s">
        <v>1439</v>
      </c>
      <c r="E2002"/>
      <c r="F2002"/>
      <c r="G2002"/>
      <c r="H2002"/>
      <c r="I2002"/>
    </row>
    <row r="2003" spans="3:9" hidden="1" x14ac:dyDescent="0.2">
      <c r="C2003" s="1">
        <v>0.95582175925925927</v>
      </c>
      <c r="D2003" t="s">
        <v>2994</v>
      </c>
      <c r="E2003"/>
      <c r="F2003"/>
      <c r="G2003"/>
      <c r="H2003"/>
      <c r="I2003"/>
    </row>
    <row r="2004" spans="3:9" hidden="1" x14ac:dyDescent="0.2">
      <c r="C2004" s="1">
        <v>0.95582175925925927</v>
      </c>
      <c r="D2004" t="s">
        <v>5</v>
      </c>
      <c r="E2004"/>
      <c r="F2004"/>
      <c r="G2004"/>
      <c r="H2004"/>
      <c r="I2004"/>
    </row>
    <row r="2005" spans="3:9" hidden="1" x14ac:dyDescent="0.2">
      <c r="C2005" s="1">
        <v>0.95582175925925927</v>
      </c>
      <c r="D2005" t="s">
        <v>160</v>
      </c>
      <c r="E2005"/>
      <c r="F2005"/>
      <c r="G2005"/>
      <c r="H2005"/>
      <c r="I2005"/>
    </row>
    <row r="2006" spans="3:9" hidden="1" x14ac:dyDescent="0.2">
      <c r="C2006" s="1">
        <v>0.95582175925925927</v>
      </c>
      <c r="D2006" t="s">
        <v>161</v>
      </c>
      <c r="E2006"/>
      <c r="F2006"/>
      <c r="G2006"/>
      <c r="H2006"/>
      <c r="I2006"/>
    </row>
    <row r="2007" spans="3:9" hidden="1" x14ac:dyDescent="0.2">
      <c r="C2007" s="1">
        <v>0.95582175925925927</v>
      </c>
      <c r="D2007" t="s">
        <v>6</v>
      </c>
      <c r="E2007" t="s">
        <v>1005</v>
      </c>
      <c r="F2007" t="s">
        <v>3640</v>
      </c>
      <c r="G2007" t="s">
        <v>2423</v>
      </c>
      <c r="H2007" t="s">
        <v>8</v>
      </c>
      <c r="I2007" t="s">
        <v>52</v>
      </c>
    </row>
    <row r="2008" spans="3:9" x14ac:dyDescent="0.2">
      <c r="C2008" s="5">
        <v>0.95582175925925927</v>
      </c>
      <c r="D2008" s="4" t="s">
        <v>9</v>
      </c>
      <c r="E2008" s="4" t="s">
        <v>3641</v>
      </c>
      <c r="F2008" s="4" t="s">
        <v>2917</v>
      </c>
      <c r="G2008" s="4" t="s">
        <v>2736</v>
      </c>
      <c r="H2008" s="4" t="s">
        <v>2816</v>
      </c>
      <c r="I2008" s="4" t="s">
        <v>400</v>
      </c>
    </row>
    <row r="2009" spans="3:9" hidden="1" x14ac:dyDescent="0.2">
      <c r="C2009" s="1">
        <v>0.95582175925925927</v>
      </c>
      <c r="D2009" t="s">
        <v>11</v>
      </c>
      <c r="E2009" t="s">
        <v>3638</v>
      </c>
      <c r="F2009" t="s">
        <v>1980</v>
      </c>
      <c r="G2009" t="s">
        <v>3617</v>
      </c>
      <c r="H2009" t="s">
        <v>2818</v>
      </c>
      <c r="I2009" t="s">
        <v>2836</v>
      </c>
    </row>
    <row r="2010" spans="3:9" hidden="1" x14ac:dyDescent="0.2">
      <c r="C2010" s="1">
        <v>0.95582175925925927</v>
      </c>
      <c r="D2010"/>
      <c r="E2010"/>
      <c r="F2010"/>
      <c r="G2010"/>
      <c r="H2010"/>
      <c r="I2010"/>
    </row>
    <row r="2011" spans="3:9" hidden="1" x14ac:dyDescent="0.2">
      <c r="C2011" s="1">
        <v>0.95833333333333337</v>
      </c>
      <c r="D2011" t="s">
        <v>29</v>
      </c>
      <c r="E2011"/>
      <c r="F2011"/>
      <c r="G2011"/>
      <c r="H2011"/>
      <c r="I2011"/>
    </row>
    <row r="2012" spans="3:9" hidden="1" x14ac:dyDescent="0.2">
      <c r="C2012" s="1">
        <v>0.95833333333333337</v>
      </c>
      <c r="D2012" t="s">
        <v>30</v>
      </c>
      <c r="E2012"/>
      <c r="F2012"/>
      <c r="G2012"/>
      <c r="H2012"/>
      <c r="I2012"/>
    </row>
    <row r="2013" spans="3:9" hidden="1" x14ac:dyDescent="0.2">
      <c r="C2013" s="1">
        <v>0.95833333333333337</v>
      </c>
      <c r="D2013" t="s">
        <v>6</v>
      </c>
      <c r="E2013" t="s">
        <v>3642</v>
      </c>
      <c r="F2013" t="s">
        <v>3643</v>
      </c>
      <c r="G2013" t="s">
        <v>3644</v>
      </c>
      <c r="H2013" t="s">
        <v>8</v>
      </c>
      <c r="I2013" t="s">
        <v>95</v>
      </c>
    </row>
    <row r="2014" spans="3:9" x14ac:dyDescent="0.2">
      <c r="C2014" s="5">
        <v>0.95833333333333337</v>
      </c>
      <c r="D2014" s="4" t="s">
        <v>9</v>
      </c>
      <c r="E2014" s="4" t="s">
        <v>3645</v>
      </c>
      <c r="F2014" s="4" t="s">
        <v>3646</v>
      </c>
      <c r="G2014" s="4" t="s">
        <v>3647</v>
      </c>
      <c r="H2014" s="4" t="s">
        <v>2802</v>
      </c>
      <c r="I2014" s="4" t="s">
        <v>400</v>
      </c>
    </row>
    <row r="2015" spans="3:9" hidden="1" x14ac:dyDescent="0.2">
      <c r="C2015" s="1">
        <v>0.95833333333333337</v>
      </c>
      <c r="D2015" t="s">
        <v>11</v>
      </c>
      <c r="E2015" t="s">
        <v>3648</v>
      </c>
      <c r="F2015" t="s">
        <v>2028</v>
      </c>
      <c r="G2015" t="s">
        <v>3649</v>
      </c>
      <c r="H2015" t="s">
        <v>2845</v>
      </c>
      <c r="I2015" t="s">
        <v>2836</v>
      </c>
    </row>
    <row r="2016" spans="3:9" hidden="1" x14ac:dyDescent="0.2">
      <c r="C2016" s="1">
        <v>0.95833333333333337</v>
      </c>
      <c r="D2016"/>
      <c r="E2016"/>
      <c r="F2016"/>
      <c r="G2016"/>
      <c r="H2016"/>
      <c r="I2016"/>
    </row>
    <row r="2017" spans="3:5" customFormat="1" hidden="1" x14ac:dyDescent="0.2">
      <c r="C2017" s="1">
        <v>0.95833333333333337</v>
      </c>
      <c r="D2017" t="s">
        <v>33</v>
      </c>
      <c r="E2017" t="s">
        <v>34</v>
      </c>
    </row>
    <row r="2018" spans="3:5" customFormat="1" hidden="1" x14ac:dyDescent="0.2">
      <c r="C2018" s="1">
        <v>0.95833333333333337</v>
      </c>
      <c r="D2018" t="s">
        <v>35</v>
      </c>
    </row>
    <row r="2019" spans="3:5" customFormat="1" hidden="1" x14ac:dyDescent="0.2">
      <c r="C2019" s="1">
        <v>0.95833333333333337</v>
      </c>
      <c r="D2019" t="s">
        <v>36</v>
      </c>
    </row>
    <row r="2020" spans="3:5" customFormat="1" hidden="1" x14ac:dyDescent="0.2">
      <c r="C2020" s="1">
        <v>0.95833333333333337</v>
      </c>
      <c r="D2020" t="s">
        <v>3650</v>
      </c>
    </row>
    <row r="2021" spans="3:5" customFormat="1" hidden="1" x14ac:dyDescent="0.2">
      <c r="C2021" s="1">
        <v>0.95833333333333337</v>
      </c>
      <c r="D2021" t="s">
        <v>3651</v>
      </c>
    </row>
    <row r="2022" spans="3:5" customFormat="1" hidden="1" x14ac:dyDescent="0.2">
      <c r="C2022" s="1">
        <v>0.95833333333333337</v>
      </c>
      <c r="D2022" t="s">
        <v>3652</v>
      </c>
    </row>
    <row r="2023" spans="3:5" customFormat="1" hidden="1" x14ac:dyDescent="0.2">
      <c r="C2023" s="1">
        <v>0.95833333333333337</v>
      </c>
      <c r="D2023" t="s">
        <v>3653</v>
      </c>
    </row>
    <row r="2024" spans="3:5" customFormat="1" hidden="1" x14ac:dyDescent="0.2">
      <c r="C2024" s="1">
        <v>0.95833333333333337</v>
      </c>
      <c r="D2024" t="s">
        <v>3654</v>
      </c>
    </row>
    <row r="2025" spans="3:5" customFormat="1" hidden="1" x14ac:dyDescent="0.2">
      <c r="C2025" s="1">
        <v>0.95833333333333337</v>
      </c>
      <c r="D2025" t="s">
        <v>3655</v>
      </c>
    </row>
    <row r="2026" spans="3:5" customFormat="1" hidden="1" x14ac:dyDescent="0.2">
      <c r="C2026" s="1">
        <v>0.95833333333333337</v>
      </c>
      <c r="D2026" t="s">
        <v>3656</v>
      </c>
    </row>
    <row r="2027" spans="3:5" customFormat="1" hidden="1" x14ac:dyDescent="0.2">
      <c r="C2027" s="1">
        <v>0.95833333333333337</v>
      </c>
      <c r="D2027" t="s">
        <v>3657</v>
      </c>
    </row>
    <row r="2028" spans="3:5" customFormat="1" hidden="1" x14ac:dyDescent="0.2">
      <c r="C2028" s="1">
        <v>0.95833333333333337</v>
      </c>
      <c r="D2028" t="s">
        <v>3658</v>
      </c>
    </row>
    <row r="2029" spans="3:5" customFormat="1" hidden="1" x14ac:dyDescent="0.2">
      <c r="C2029" s="1">
        <v>0.95833333333333337</v>
      </c>
      <c r="D2029" t="s">
        <v>3659</v>
      </c>
    </row>
    <row r="2030" spans="3:5" customFormat="1" hidden="1" x14ac:dyDescent="0.2">
      <c r="C2030" s="1">
        <v>0.95833333333333337</v>
      </c>
      <c r="D2030" t="s">
        <v>3660</v>
      </c>
    </row>
    <row r="2031" spans="3:5" customFormat="1" hidden="1" x14ac:dyDescent="0.2">
      <c r="C2031" s="1">
        <v>0.95833333333333337</v>
      </c>
      <c r="D2031" t="s">
        <v>3661</v>
      </c>
    </row>
    <row r="2032" spans="3:5" customFormat="1" hidden="1" x14ac:dyDescent="0.2">
      <c r="C2032" s="1">
        <v>0.95833333333333337</v>
      </c>
      <c r="D2032" t="s">
        <v>3662</v>
      </c>
    </row>
    <row r="2033" spans="3:6" customFormat="1" hidden="1" x14ac:dyDescent="0.2">
      <c r="C2033" s="1">
        <v>0.95833333333333337</v>
      </c>
      <c r="D2033" t="s">
        <v>3663</v>
      </c>
    </row>
    <row r="2034" spans="3:6" customFormat="1" hidden="1" x14ac:dyDescent="0.2">
      <c r="C2034" s="1">
        <v>0.95833333333333337</v>
      </c>
      <c r="D2034" t="s">
        <v>3664</v>
      </c>
    </row>
    <row r="2035" spans="3:6" customFormat="1" hidden="1" x14ac:dyDescent="0.2">
      <c r="C2035" s="1">
        <v>0.95833333333333337</v>
      </c>
      <c r="D2035" t="s">
        <v>3665</v>
      </c>
    </row>
    <row r="2036" spans="3:6" customFormat="1" hidden="1" x14ac:dyDescent="0.2">
      <c r="C2036" s="1">
        <v>0.95833333333333337</v>
      </c>
      <c r="D2036" t="s">
        <v>3666</v>
      </c>
    </row>
    <row r="2037" spans="3:6" customFormat="1" hidden="1" x14ac:dyDescent="0.2">
      <c r="C2037" s="1">
        <v>0.95833333333333337</v>
      </c>
      <c r="D2037" t="s">
        <v>3667</v>
      </c>
    </row>
    <row r="2038" spans="3:6" customFormat="1" hidden="1" x14ac:dyDescent="0.2">
      <c r="C2038" s="1">
        <v>0.95833333333333337</v>
      </c>
      <c r="D2038" t="s">
        <v>3668</v>
      </c>
    </row>
    <row r="2039" spans="3:6" customFormat="1" hidden="1" x14ac:dyDescent="0.2">
      <c r="C2039" s="1">
        <v>0.95833333333333337</v>
      </c>
      <c r="D2039" t="s">
        <v>3669</v>
      </c>
    </row>
    <row r="2040" spans="3:6" customFormat="1" hidden="1" x14ac:dyDescent="0.2">
      <c r="C2040" s="1">
        <v>0.95833333333333337</v>
      </c>
      <c r="D2040" t="s">
        <v>3670</v>
      </c>
    </row>
    <row r="2041" spans="3:6" customFormat="1" hidden="1" x14ac:dyDescent="0.2">
      <c r="C2041" s="1">
        <v>0.95833333333333337</v>
      </c>
      <c r="D2041" t="s">
        <v>3671</v>
      </c>
    </row>
    <row r="2042" spans="3:6" customFormat="1" hidden="1" x14ac:dyDescent="0.2">
      <c r="C2042" s="1">
        <v>0.95833333333333337</v>
      </c>
      <c r="D2042" t="s">
        <v>3672</v>
      </c>
    </row>
    <row r="2043" spans="3:6" customFormat="1" hidden="1" x14ac:dyDescent="0.2">
      <c r="C2043" s="1">
        <v>0.95833333333333337</v>
      </c>
      <c r="D2043" t="s">
        <v>3673</v>
      </c>
    </row>
    <row r="2044" spans="3:6" customFormat="1" hidden="1" x14ac:dyDescent="0.2">
      <c r="C2044" s="1">
        <v>0.95833333333333337</v>
      </c>
      <c r="D2044" t="s">
        <v>37</v>
      </c>
    </row>
    <row r="2045" spans="3:6" customFormat="1" hidden="1" x14ac:dyDescent="0.2">
      <c r="C2045" s="1">
        <v>0.95930555555555552</v>
      </c>
      <c r="D2045" t="s">
        <v>3674</v>
      </c>
    </row>
    <row r="2046" spans="3:6" customFormat="1" hidden="1" x14ac:dyDescent="0.2">
      <c r="C2046" s="1">
        <v>0.95930555555555552</v>
      </c>
      <c r="D2046" s="2">
        <v>44538.959027777775</v>
      </c>
    </row>
    <row r="2047" spans="3:6" customFormat="1" hidden="1" x14ac:dyDescent="0.2">
      <c r="C2047" s="1">
        <v>0.95930555555555552</v>
      </c>
      <c r="D2047" t="s">
        <v>1569</v>
      </c>
      <c r="E2047" t="s">
        <v>1</v>
      </c>
      <c r="F2047" t="s">
        <v>2</v>
      </c>
    </row>
    <row r="2048" spans="3:6" customFormat="1" hidden="1" x14ac:dyDescent="0.2">
      <c r="C2048" s="1">
        <v>0.95930555555555552</v>
      </c>
      <c r="D2048" t="s">
        <v>1439</v>
      </c>
    </row>
    <row r="2049" spans="3:9" hidden="1" x14ac:dyDescent="0.2">
      <c r="C2049" s="1">
        <v>0.95930555555555552</v>
      </c>
      <c r="D2049" t="s">
        <v>2994</v>
      </c>
      <c r="E2049"/>
      <c r="F2049"/>
      <c r="G2049"/>
      <c r="H2049"/>
      <c r="I2049"/>
    </row>
    <row r="2050" spans="3:9" hidden="1" x14ac:dyDescent="0.2">
      <c r="C2050" s="1">
        <v>0.95930555555555552</v>
      </c>
      <c r="D2050" t="s">
        <v>5</v>
      </c>
      <c r="E2050"/>
      <c r="F2050"/>
      <c r="G2050"/>
      <c r="H2050"/>
      <c r="I2050"/>
    </row>
    <row r="2051" spans="3:9" hidden="1" x14ac:dyDescent="0.2">
      <c r="C2051" s="1">
        <v>0.95930555555555552</v>
      </c>
      <c r="D2051" t="s">
        <v>160</v>
      </c>
      <c r="E2051"/>
      <c r="F2051"/>
      <c r="G2051"/>
      <c r="H2051"/>
      <c r="I2051"/>
    </row>
    <row r="2052" spans="3:9" hidden="1" x14ac:dyDescent="0.2">
      <c r="C2052" s="1">
        <v>0.95930555555555552</v>
      </c>
      <c r="D2052" t="s">
        <v>161</v>
      </c>
      <c r="E2052"/>
      <c r="F2052"/>
      <c r="G2052"/>
      <c r="H2052"/>
      <c r="I2052"/>
    </row>
    <row r="2053" spans="3:9" hidden="1" x14ac:dyDescent="0.2">
      <c r="C2053" s="1">
        <v>0.95930555555555552</v>
      </c>
      <c r="D2053" t="s">
        <v>6</v>
      </c>
      <c r="E2053" t="s">
        <v>3675</v>
      </c>
      <c r="F2053" t="s">
        <v>73</v>
      </c>
      <c r="G2053" t="s">
        <v>2419</v>
      </c>
      <c r="H2053" t="s">
        <v>8</v>
      </c>
      <c r="I2053" t="s">
        <v>83</v>
      </c>
    </row>
    <row r="2054" spans="3:9" x14ac:dyDescent="0.2">
      <c r="C2054" s="5">
        <v>0.95930555555555552</v>
      </c>
      <c r="D2054" s="4" t="s">
        <v>9</v>
      </c>
      <c r="E2054" s="4" t="s">
        <v>3676</v>
      </c>
      <c r="F2054" s="4" t="s">
        <v>3677</v>
      </c>
      <c r="G2054" s="4" t="s">
        <v>3678</v>
      </c>
      <c r="H2054" s="4" t="s">
        <v>2816</v>
      </c>
      <c r="I2054" s="4" t="s">
        <v>400</v>
      </c>
    </row>
    <row r="2055" spans="3:9" hidden="1" x14ac:dyDescent="0.2">
      <c r="C2055" s="1">
        <v>0.95930555555555552</v>
      </c>
      <c r="D2055" t="s">
        <v>11</v>
      </c>
      <c r="E2055" t="s">
        <v>3638</v>
      </c>
      <c r="F2055" t="s">
        <v>1980</v>
      </c>
      <c r="G2055" t="s">
        <v>3623</v>
      </c>
      <c r="H2055" t="s">
        <v>2835</v>
      </c>
      <c r="I2055" t="s">
        <v>3494</v>
      </c>
    </row>
    <row r="2056" spans="3:9" hidden="1" x14ac:dyDescent="0.2">
      <c r="C2056" s="1">
        <v>0.95930555555555552</v>
      </c>
      <c r="D2056"/>
      <c r="E2056"/>
      <c r="F2056"/>
      <c r="G2056"/>
      <c r="H2056"/>
      <c r="I2056"/>
    </row>
    <row r="2057" spans="3:9" hidden="1" x14ac:dyDescent="0.2">
      <c r="C2057" s="1">
        <v>0.96278935185185188</v>
      </c>
      <c r="D2057" t="s">
        <v>3679</v>
      </c>
      <c r="E2057"/>
      <c r="F2057"/>
      <c r="G2057"/>
      <c r="H2057"/>
      <c r="I2057"/>
    </row>
    <row r="2058" spans="3:9" hidden="1" x14ac:dyDescent="0.2">
      <c r="C2058" s="1">
        <v>0.96278935185185188</v>
      </c>
      <c r="D2058" s="2">
        <v>44538.962500000001</v>
      </c>
      <c r="E2058"/>
      <c r="F2058"/>
      <c r="G2058"/>
      <c r="H2058"/>
      <c r="I2058"/>
    </row>
    <row r="2059" spans="3:9" hidden="1" x14ac:dyDescent="0.2">
      <c r="C2059" s="1">
        <v>0.96278935185185188</v>
      </c>
      <c r="D2059" t="s">
        <v>1569</v>
      </c>
      <c r="E2059" t="s">
        <v>1</v>
      </c>
      <c r="F2059" t="s">
        <v>2</v>
      </c>
      <c r="G2059"/>
      <c r="H2059"/>
      <c r="I2059"/>
    </row>
    <row r="2060" spans="3:9" hidden="1" x14ac:dyDescent="0.2">
      <c r="C2060" s="1">
        <v>0.96278935185185188</v>
      </c>
      <c r="D2060" t="s">
        <v>1439</v>
      </c>
      <c r="E2060"/>
      <c r="F2060"/>
      <c r="G2060"/>
      <c r="H2060"/>
      <c r="I2060"/>
    </row>
    <row r="2061" spans="3:9" hidden="1" x14ac:dyDescent="0.2">
      <c r="C2061" s="1">
        <v>0.96278935185185188</v>
      </c>
      <c r="D2061" t="s">
        <v>2994</v>
      </c>
      <c r="E2061"/>
      <c r="F2061"/>
      <c r="G2061"/>
      <c r="H2061"/>
      <c r="I2061"/>
    </row>
    <row r="2062" spans="3:9" hidden="1" x14ac:dyDescent="0.2">
      <c r="C2062" s="1">
        <v>0.96278935185185188</v>
      </c>
      <c r="D2062" t="s">
        <v>5</v>
      </c>
      <c r="E2062"/>
      <c r="F2062"/>
      <c r="G2062"/>
      <c r="H2062"/>
      <c r="I2062"/>
    </row>
    <row r="2063" spans="3:9" hidden="1" x14ac:dyDescent="0.2">
      <c r="C2063" s="1">
        <v>0.96278935185185188</v>
      </c>
      <c r="D2063" t="s">
        <v>160</v>
      </c>
      <c r="E2063"/>
      <c r="F2063"/>
      <c r="G2063"/>
      <c r="H2063"/>
      <c r="I2063"/>
    </row>
    <row r="2064" spans="3:9" hidden="1" x14ac:dyDescent="0.2">
      <c r="C2064" s="1">
        <v>0.96278935185185188</v>
      </c>
      <c r="D2064" t="s">
        <v>161</v>
      </c>
      <c r="E2064"/>
      <c r="F2064"/>
      <c r="G2064"/>
      <c r="H2064"/>
      <c r="I2064"/>
    </row>
    <row r="2065" spans="3:9" hidden="1" x14ac:dyDescent="0.2">
      <c r="C2065" s="1">
        <v>0.96278935185185188</v>
      </c>
      <c r="D2065" t="s">
        <v>6</v>
      </c>
      <c r="E2065" t="s">
        <v>1028</v>
      </c>
      <c r="F2065" t="s">
        <v>3637</v>
      </c>
      <c r="G2065" t="s">
        <v>3317</v>
      </c>
      <c r="H2065" t="s">
        <v>8</v>
      </c>
      <c r="I2065" t="s">
        <v>52</v>
      </c>
    </row>
    <row r="2066" spans="3:9" x14ac:dyDescent="0.2">
      <c r="C2066" s="5">
        <v>0.96278935185185188</v>
      </c>
      <c r="D2066" s="4" t="s">
        <v>9</v>
      </c>
      <c r="E2066" s="4" t="s">
        <v>2474</v>
      </c>
      <c r="F2066" s="4" t="s">
        <v>3680</v>
      </c>
      <c r="G2066" s="4" t="s">
        <v>2736</v>
      </c>
      <c r="H2066" s="4" t="s">
        <v>32</v>
      </c>
      <c r="I2066" s="4" t="s">
        <v>400</v>
      </c>
    </row>
    <row r="2067" spans="3:9" hidden="1" x14ac:dyDescent="0.2">
      <c r="C2067" s="1">
        <v>0.96278935185185188</v>
      </c>
      <c r="D2067" t="s">
        <v>11</v>
      </c>
      <c r="E2067" t="s">
        <v>3638</v>
      </c>
      <c r="F2067" t="s">
        <v>1980</v>
      </c>
      <c r="G2067" t="s">
        <v>3623</v>
      </c>
      <c r="H2067" t="s">
        <v>2804</v>
      </c>
      <c r="I2067" t="s">
        <v>3494</v>
      </c>
    </row>
    <row r="2068" spans="3:9" hidden="1" x14ac:dyDescent="0.2">
      <c r="C2068" s="1">
        <v>0.96278935185185188</v>
      </c>
      <c r="D2068"/>
      <c r="E2068"/>
      <c r="F2068"/>
      <c r="G2068"/>
      <c r="H2068"/>
      <c r="I2068"/>
    </row>
    <row r="2069" spans="3:9" hidden="1" x14ac:dyDescent="0.2">
      <c r="C2069" s="1">
        <v>0.96626157407407398</v>
      </c>
      <c r="D2069" t="s">
        <v>3681</v>
      </c>
      <c r="E2069"/>
      <c r="F2069"/>
      <c r="G2069"/>
      <c r="H2069"/>
      <c r="I2069"/>
    </row>
    <row r="2070" spans="3:9" hidden="1" x14ac:dyDescent="0.2">
      <c r="C2070" s="1">
        <v>0.96626157407407398</v>
      </c>
      <c r="D2070" s="2">
        <v>44538.96597222222</v>
      </c>
      <c r="E2070"/>
      <c r="F2070"/>
      <c r="G2070"/>
      <c r="H2070"/>
      <c r="I2070"/>
    </row>
    <row r="2071" spans="3:9" hidden="1" x14ac:dyDescent="0.2">
      <c r="C2071" s="1">
        <v>0.96626157407407398</v>
      </c>
      <c r="D2071" t="s">
        <v>1569</v>
      </c>
      <c r="E2071" t="s">
        <v>1</v>
      </c>
      <c r="F2071" t="s">
        <v>2</v>
      </c>
      <c r="G2071"/>
      <c r="H2071"/>
      <c r="I2071"/>
    </row>
    <row r="2072" spans="3:9" hidden="1" x14ac:dyDescent="0.2">
      <c r="C2072" s="1">
        <v>0.96626157407407398</v>
      </c>
      <c r="D2072" t="s">
        <v>1439</v>
      </c>
      <c r="E2072"/>
      <c r="F2072"/>
      <c r="G2072"/>
      <c r="H2072"/>
      <c r="I2072"/>
    </row>
    <row r="2073" spans="3:9" hidden="1" x14ac:dyDescent="0.2">
      <c r="C2073" s="1">
        <v>0.96626157407407398</v>
      </c>
      <c r="D2073" t="s">
        <v>2994</v>
      </c>
      <c r="E2073"/>
      <c r="F2073"/>
      <c r="G2073"/>
      <c r="H2073"/>
      <c r="I2073"/>
    </row>
    <row r="2074" spans="3:9" hidden="1" x14ac:dyDescent="0.2">
      <c r="C2074" s="1">
        <v>0.96626157407407398</v>
      </c>
      <c r="D2074" t="s">
        <v>5</v>
      </c>
      <c r="E2074"/>
      <c r="F2074"/>
      <c r="G2074"/>
      <c r="H2074"/>
      <c r="I2074"/>
    </row>
    <row r="2075" spans="3:9" hidden="1" x14ac:dyDescent="0.2">
      <c r="C2075" s="1">
        <v>0.96626157407407398</v>
      </c>
      <c r="D2075" t="s">
        <v>160</v>
      </c>
      <c r="E2075"/>
      <c r="F2075"/>
      <c r="G2075"/>
      <c r="H2075"/>
      <c r="I2075"/>
    </row>
    <row r="2076" spans="3:9" hidden="1" x14ac:dyDescent="0.2">
      <c r="C2076" s="1">
        <v>0.96626157407407398</v>
      </c>
      <c r="D2076" t="s">
        <v>161</v>
      </c>
      <c r="E2076"/>
      <c r="F2076"/>
      <c r="G2076"/>
      <c r="H2076"/>
      <c r="I2076"/>
    </row>
    <row r="2077" spans="3:9" hidden="1" x14ac:dyDescent="0.2">
      <c r="C2077" s="1">
        <v>0.96626157407407398</v>
      </c>
      <c r="D2077" t="s">
        <v>6</v>
      </c>
      <c r="E2077" t="s">
        <v>3682</v>
      </c>
      <c r="F2077" t="s">
        <v>3680</v>
      </c>
      <c r="G2077" t="s">
        <v>1748</v>
      </c>
      <c r="H2077" t="s">
        <v>8</v>
      </c>
      <c r="I2077" t="s">
        <v>52</v>
      </c>
    </row>
    <row r="2078" spans="3:9" x14ac:dyDescent="0.2">
      <c r="C2078" s="5">
        <v>0.96626157407407398</v>
      </c>
      <c r="D2078" s="4" t="s">
        <v>9</v>
      </c>
      <c r="E2078" s="4" t="s">
        <v>971</v>
      </c>
      <c r="F2078" s="4" t="s">
        <v>3680</v>
      </c>
      <c r="G2078" s="4" t="s">
        <v>2736</v>
      </c>
      <c r="H2078" s="4" t="s">
        <v>2834</v>
      </c>
      <c r="I2078" s="4" t="s">
        <v>369</v>
      </c>
    </row>
    <row r="2079" spans="3:9" hidden="1" x14ac:dyDescent="0.2">
      <c r="C2079" s="1">
        <v>0.96626157407407398</v>
      </c>
      <c r="D2079" t="s">
        <v>11</v>
      </c>
      <c r="E2079" t="s">
        <v>2656</v>
      </c>
      <c r="F2079" t="s">
        <v>1980</v>
      </c>
      <c r="G2079" t="s">
        <v>3683</v>
      </c>
      <c r="H2079" t="s">
        <v>2804</v>
      </c>
      <c r="I2079" t="s">
        <v>3494</v>
      </c>
    </row>
    <row r="2080" spans="3:9" hidden="1" x14ac:dyDescent="0.2">
      <c r="C2080" s="1">
        <v>0.96626157407407398</v>
      </c>
      <c r="D2080"/>
      <c r="E2080"/>
      <c r="F2080"/>
      <c r="G2080"/>
      <c r="H2080"/>
      <c r="I2080"/>
    </row>
    <row r="2081" spans="3:9" hidden="1" x14ac:dyDescent="0.2">
      <c r="C2081" s="1">
        <v>0.96974537037037034</v>
      </c>
      <c r="D2081" t="s">
        <v>3684</v>
      </c>
      <c r="E2081"/>
      <c r="F2081"/>
      <c r="G2081"/>
      <c r="H2081"/>
      <c r="I2081"/>
    </row>
    <row r="2082" spans="3:9" hidden="1" x14ac:dyDescent="0.2">
      <c r="C2082" s="1">
        <v>0.96974537037037034</v>
      </c>
      <c r="D2082" s="2">
        <v>44538.969444444447</v>
      </c>
      <c r="E2082"/>
      <c r="F2082"/>
      <c r="G2082"/>
      <c r="H2082"/>
      <c r="I2082"/>
    </row>
    <row r="2083" spans="3:9" hidden="1" x14ac:dyDescent="0.2">
      <c r="C2083" s="1">
        <v>0.96974537037037034</v>
      </c>
      <c r="D2083" t="s">
        <v>1569</v>
      </c>
      <c r="E2083" t="s">
        <v>1</v>
      </c>
      <c r="F2083" t="s">
        <v>2</v>
      </c>
      <c r="G2083"/>
      <c r="H2083"/>
      <c r="I2083"/>
    </row>
    <row r="2084" spans="3:9" hidden="1" x14ac:dyDescent="0.2">
      <c r="C2084" s="1">
        <v>0.96974537037037034</v>
      </c>
      <c r="D2084" t="s">
        <v>1439</v>
      </c>
      <c r="E2084"/>
      <c r="F2084"/>
      <c r="G2084"/>
      <c r="H2084"/>
      <c r="I2084"/>
    </row>
    <row r="2085" spans="3:9" hidden="1" x14ac:dyDescent="0.2">
      <c r="C2085" s="1">
        <v>0.96974537037037034</v>
      </c>
      <c r="D2085" t="s">
        <v>2994</v>
      </c>
      <c r="E2085"/>
      <c r="F2085"/>
      <c r="G2085"/>
      <c r="H2085"/>
      <c r="I2085"/>
    </row>
    <row r="2086" spans="3:9" hidden="1" x14ac:dyDescent="0.2">
      <c r="C2086" s="1">
        <v>0.96974537037037034</v>
      </c>
      <c r="D2086" t="s">
        <v>5</v>
      </c>
      <c r="E2086"/>
      <c r="F2086"/>
      <c r="G2086"/>
      <c r="H2086"/>
      <c r="I2086"/>
    </row>
    <row r="2087" spans="3:9" hidden="1" x14ac:dyDescent="0.2">
      <c r="C2087" s="1">
        <v>0.96974537037037034</v>
      </c>
      <c r="D2087" t="s">
        <v>160</v>
      </c>
      <c r="E2087"/>
      <c r="F2087"/>
      <c r="G2087"/>
      <c r="H2087"/>
      <c r="I2087"/>
    </row>
    <row r="2088" spans="3:9" hidden="1" x14ac:dyDescent="0.2">
      <c r="C2088" s="1">
        <v>0.96974537037037034</v>
      </c>
      <c r="D2088" t="s">
        <v>161</v>
      </c>
      <c r="E2088"/>
      <c r="F2088"/>
      <c r="G2088"/>
      <c r="H2088"/>
      <c r="I2088"/>
    </row>
    <row r="2089" spans="3:9" hidden="1" x14ac:dyDescent="0.2">
      <c r="C2089" s="1">
        <v>0.96974537037037034</v>
      </c>
      <c r="D2089" t="s">
        <v>6</v>
      </c>
      <c r="E2089" t="s">
        <v>2543</v>
      </c>
      <c r="F2089" t="s">
        <v>3612</v>
      </c>
      <c r="G2089" t="s">
        <v>3321</v>
      </c>
      <c r="H2089" t="s">
        <v>8</v>
      </c>
      <c r="I2089" t="s">
        <v>83</v>
      </c>
    </row>
    <row r="2090" spans="3:9" x14ac:dyDescent="0.2">
      <c r="C2090" s="5">
        <v>0.96974537037037034</v>
      </c>
      <c r="D2090" s="4" t="s">
        <v>9</v>
      </c>
      <c r="E2090" s="4" t="s">
        <v>3685</v>
      </c>
      <c r="F2090" s="4" t="s">
        <v>3680</v>
      </c>
      <c r="G2090" s="4" t="s">
        <v>2406</v>
      </c>
      <c r="H2090" s="4" t="s">
        <v>42</v>
      </c>
      <c r="I2090" s="4" t="s">
        <v>369</v>
      </c>
    </row>
    <row r="2091" spans="3:9" hidden="1" x14ac:dyDescent="0.2">
      <c r="C2091" s="1">
        <v>0.96974537037037034</v>
      </c>
      <c r="D2091" t="s">
        <v>11</v>
      </c>
      <c r="E2091" t="s">
        <v>2656</v>
      </c>
      <c r="F2091" t="s">
        <v>1980</v>
      </c>
      <c r="G2091" t="s">
        <v>3686</v>
      </c>
      <c r="H2091" t="s">
        <v>2932</v>
      </c>
      <c r="I2091" t="s">
        <v>2836</v>
      </c>
    </row>
    <row r="2092" spans="3:9" hidden="1" x14ac:dyDescent="0.2">
      <c r="C2092" s="1">
        <v>0.96974537037037034</v>
      </c>
      <c r="D2092"/>
      <c r="E2092"/>
      <c r="F2092"/>
      <c r="G2092"/>
      <c r="H2092"/>
      <c r="I2092"/>
    </row>
    <row r="2093" spans="3:9" hidden="1" x14ac:dyDescent="0.2">
      <c r="C2093" s="1">
        <v>0.9732291666666667</v>
      </c>
      <c r="D2093" t="s">
        <v>3687</v>
      </c>
      <c r="E2093"/>
      <c r="F2093"/>
      <c r="G2093"/>
      <c r="H2093"/>
      <c r="I2093"/>
    </row>
    <row r="2094" spans="3:9" hidden="1" x14ac:dyDescent="0.2">
      <c r="C2094" s="1">
        <v>0.9732291666666667</v>
      </c>
      <c r="D2094" s="2">
        <v>44538.972916666666</v>
      </c>
      <c r="E2094"/>
      <c r="F2094"/>
      <c r="G2094"/>
      <c r="H2094"/>
      <c r="I2094"/>
    </row>
    <row r="2095" spans="3:9" hidden="1" x14ac:dyDescent="0.2">
      <c r="C2095" s="1">
        <v>0.9732291666666667</v>
      </c>
      <c r="D2095" t="s">
        <v>1569</v>
      </c>
      <c r="E2095" t="s">
        <v>1</v>
      </c>
      <c r="F2095" t="s">
        <v>2</v>
      </c>
      <c r="G2095"/>
      <c r="H2095"/>
      <c r="I2095"/>
    </row>
    <row r="2096" spans="3:9" hidden="1" x14ac:dyDescent="0.2">
      <c r="C2096" s="1">
        <v>0.9732291666666667</v>
      </c>
      <c r="D2096" t="s">
        <v>1439</v>
      </c>
      <c r="E2096"/>
      <c r="F2096"/>
      <c r="G2096"/>
      <c r="H2096"/>
      <c r="I2096"/>
    </row>
    <row r="2097" spans="3:9" hidden="1" x14ac:dyDescent="0.2">
      <c r="C2097" s="1">
        <v>0.9732291666666667</v>
      </c>
      <c r="D2097" t="s">
        <v>2994</v>
      </c>
      <c r="E2097"/>
      <c r="F2097"/>
      <c r="G2097"/>
      <c r="H2097"/>
      <c r="I2097"/>
    </row>
    <row r="2098" spans="3:9" hidden="1" x14ac:dyDescent="0.2">
      <c r="C2098" s="1">
        <v>0.9732291666666667</v>
      </c>
      <c r="D2098" t="s">
        <v>5</v>
      </c>
      <c r="E2098"/>
      <c r="F2098"/>
      <c r="G2098"/>
      <c r="H2098"/>
      <c r="I2098"/>
    </row>
    <row r="2099" spans="3:9" hidden="1" x14ac:dyDescent="0.2">
      <c r="C2099" s="1">
        <v>0.9732291666666667</v>
      </c>
      <c r="D2099" t="s">
        <v>160</v>
      </c>
      <c r="E2099"/>
      <c r="F2099"/>
      <c r="G2099"/>
      <c r="H2099"/>
      <c r="I2099"/>
    </row>
    <row r="2100" spans="3:9" hidden="1" x14ac:dyDescent="0.2">
      <c r="C2100" s="1">
        <v>0.9732291666666667</v>
      </c>
      <c r="D2100" t="s">
        <v>161</v>
      </c>
      <c r="E2100"/>
      <c r="F2100"/>
      <c r="G2100"/>
      <c r="H2100"/>
      <c r="I2100"/>
    </row>
    <row r="2101" spans="3:9" hidden="1" x14ac:dyDescent="0.2">
      <c r="C2101" s="1">
        <v>0.9732291666666667</v>
      </c>
      <c r="D2101" t="s">
        <v>6</v>
      </c>
      <c r="E2101" t="s">
        <v>3688</v>
      </c>
      <c r="F2101" t="s">
        <v>2821</v>
      </c>
      <c r="G2101" t="s">
        <v>2509</v>
      </c>
      <c r="H2101" t="s">
        <v>8</v>
      </c>
      <c r="I2101" t="s">
        <v>83</v>
      </c>
    </row>
    <row r="2102" spans="3:9" x14ac:dyDescent="0.2">
      <c r="C2102" s="5">
        <v>0.9732291666666667</v>
      </c>
      <c r="D2102" s="4" t="s">
        <v>9</v>
      </c>
      <c r="E2102" s="4" t="s">
        <v>3689</v>
      </c>
      <c r="F2102" s="4" t="s">
        <v>1309</v>
      </c>
      <c r="G2102" s="4" t="s">
        <v>3321</v>
      </c>
      <c r="H2102" s="4" t="s">
        <v>42</v>
      </c>
      <c r="I2102" s="4" t="s">
        <v>400</v>
      </c>
    </row>
    <row r="2103" spans="3:9" hidden="1" x14ac:dyDescent="0.2">
      <c r="C2103" s="1">
        <v>0.9732291666666667</v>
      </c>
      <c r="D2103" t="s">
        <v>11</v>
      </c>
      <c r="E2103" t="s">
        <v>3690</v>
      </c>
      <c r="F2103" t="s">
        <v>1980</v>
      </c>
      <c r="G2103" t="s">
        <v>1516</v>
      </c>
      <c r="H2103" t="s">
        <v>3176</v>
      </c>
      <c r="I2103" t="s">
        <v>2836</v>
      </c>
    </row>
    <row r="2104" spans="3:9" hidden="1" x14ac:dyDescent="0.2">
      <c r="C2104" s="1">
        <v>0.9732291666666667</v>
      </c>
      <c r="D2104"/>
      <c r="E2104"/>
      <c r="F2104"/>
      <c r="G2104"/>
      <c r="H2104"/>
      <c r="I2104"/>
    </row>
    <row r="2105" spans="3:9" hidden="1" x14ac:dyDescent="0.2">
      <c r="C2105" s="1">
        <v>0.97671296296296306</v>
      </c>
      <c r="D2105" t="s">
        <v>3691</v>
      </c>
      <c r="E2105"/>
      <c r="F2105"/>
      <c r="G2105"/>
      <c r="H2105"/>
      <c r="I2105"/>
    </row>
    <row r="2106" spans="3:9" hidden="1" x14ac:dyDescent="0.2">
      <c r="C2106" s="1">
        <v>0.97671296296296306</v>
      </c>
      <c r="D2106" s="2">
        <v>44538.976388888892</v>
      </c>
      <c r="E2106"/>
      <c r="F2106"/>
      <c r="G2106"/>
      <c r="H2106"/>
      <c r="I2106"/>
    </row>
    <row r="2107" spans="3:9" hidden="1" x14ac:dyDescent="0.2">
      <c r="C2107" s="1">
        <v>0.97671296296296306</v>
      </c>
      <c r="D2107" t="s">
        <v>1569</v>
      </c>
      <c r="E2107" t="s">
        <v>1</v>
      </c>
      <c r="F2107" t="s">
        <v>2</v>
      </c>
      <c r="G2107"/>
      <c r="H2107"/>
      <c r="I2107"/>
    </row>
    <row r="2108" spans="3:9" hidden="1" x14ac:dyDescent="0.2">
      <c r="C2108" s="1">
        <v>0.97671296296296306</v>
      </c>
      <c r="D2108" t="s">
        <v>1439</v>
      </c>
      <c r="E2108"/>
      <c r="F2108"/>
      <c r="G2108"/>
      <c r="H2108"/>
      <c r="I2108"/>
    </row>
    <row r="2109" spans="3:9" hidden="1" x14ac:dyDescent="0.2">
      <c r="C2109" s="1">
        <v>0.97671296296296306</v>
      </c>
      <c r="D2109" t="s">
        <v>2994</v>
      </c>
      <c r="E2109"/>
      <c r="F2109"/>
      <c r="G2109"/>
      <c r="H2109"/>
      <c r="I2109"/>
    </row>
    <row r="2110" spans="3:9" hidden="1" x14ac:dyDescent="0.2">
      <c r="C2110" s="1">
        <v>0.97671296296296306</v>
      </c>
      <c r="D2110" t="s">
        <v>5</v>
      </c>
      <c r="E2110"/>
      <c r="F2110"/>
      <c r="G2110"/>
      <c r="H2110"/>
      <c r="I2110"/>
    </row>
    <row r="2111" spans="3:9" hidden="1" x14ac:dyDescent="0.2">
      <c r="C2111" s="1">
        <v>0.97671296296296306</v>
      </c>
      <c r="D2111" t="s">
        <v>160</v>
      </c>
      <c r="E2111"/>
      <c r="F2111"/>
      <c r="G2111"/>
      <c r="H2111"/>
      <c r="I2111"/>
    </row>
    <row r="2112" spans="3:9" hidden="1" x14ac:dyDescent="0.2">
      <c r="C2112" s="1">
        <v>0.97671296296296306</v>
      </c>
      <c r="D2112" t="s">
        <v>161</v>
      </c>
      <c r="E2112"/>
      <c r="F2112"/>
      <c r="G2112"/>
      <c r="H2112"/>
      <c r="I2112"/>
    </row>
    <row r="2113" spans="3:9" hidden="1" x14ac:dyDescent="0.2">
      <c r="C2113" s="1">
        <v>0.97671296296296306</v>
      </c>
      <c r="D2113" t="s">
        <v>6</v>
      </c>
      <c r="E2113" t="s">
        <v>3692</v>
      </c>
      <c r="F2113" t="s">
        <v>2911</v>
      </c>
      <c r="G2113" t="s">
        <v>2505</v>
      </c>
      <c r="H2113" t="s">
        <v>8</v>
      </c>
      <c r="I2113" t="s">
        <v>52</v>
      </c>
    </row>
    <row r="2114" spans="3:9" x14ac:dyDescent="0.2">
      <c r="C2114" s="5">
        <v>0.97671296296296306</v>
      </c>
      <c r="D2114" s="4" t="s">
        <v>9</v>
      </c>
      <c r="E2114" s="4" t="s">
        <v>991</v>
      </c>
      <c r="F2114" s="4" t="s">
        <v>1309</v>
      </c>
      <c r="G2114" s="4" t="s">
        <v>1736</v>
      </c>
      <c r="H2114" s="4" t="s">
        <v>3269</v>
      </c>
      <c r="I2114" s="4" t="s">
        <v>400</v>
      </c>
    </row>
    <row r="2115" spans="3:9" hidden="1" x14ac:dyDescent="0.2">
      <c r="C2115" s="1">
        <v>0.97671296296296306</v>
      </c>
      <c r="D2115" t="s">
        <v>11</v>
      </c>
      <c r="E2115" t="s">
        <v>2656</v>
      </c>
      <c r="F2115" t="s">
        <v>1980</v>
      </c>
      <c r="G2115" t="s">
        <v>3693</v>
      </c>
      <c r="H2115" t="s">
        <v>2714</v>
      </c>
      <c r="I2115" t="s">
        <v>2836</v>
      </c>
    </row>
    <row r="2116" spans="3:9" hidden="1" x14ac:dyDescent="0.2">
      <c r="C2116" s="1">
        <v>0.97671296296296306</v>
      </c>
      <c r="D2116"/>
      <c r="E2116"/>
      <c r="F2116"/>
      <c r="G2116"/>
      <c r="H2116"/>
      <c r="I2116"/>
    </row>
    <row r="2117" spans="3:9" hidden="1" x14ac:dyDescent="0.2">
      <c r="C2117" s="1">
        <v>0.98018518518518516</v>
      </c>
      <c r="D2117" t="s">
        <v>3694</v>
      </c>
      <c r="E2117"/>
      <c r="F2117"/>
      <c r="G2117"/>
      <c r="H2117"/>
      <c r="I2117"/>
    </row>
    <row r="2118" spans="3:9" hidden="1" x14ac:dyDescent="0.2">
      <c r="C2118" s="1">
        <v>0.98018518518518516</v>
      </c>
      <c r="D2118" s="2">
        <v>44538.979861111111</v>
      </c>
      <c r="E2118"/>
      <c r="F2118"/>
      <c r="G2118"/>
      <c r="H2118"/>
      <c r="I2118"/>
    </row>
    <row r="2119" spans="3:9" hidden="1" x14ac:dyDescent="0.2">
      <c r="C2119" s="1">
        <v>0.98018518518518516</v>
      </c>
      <c r="D2119" t="s">
        <v>1569</v>
      </c>
      <c r="E2119" t="s">
        <v>1</v>
      </c>
      <c r="F2119" t="s">
        <v>2</v>
      </c>
      <c r="G2119"/>
      <c r="H2119"/>
      <c r="I2119"/>
    </row>
    <row r="2120" spans="3:9" hidden="1" x14ac:dyDescent="0.2">
      <c r="C2120" s="1">
        <v>0.98018518518518516</v>
      </c>
      <c r="D2120" t="s">
        <v>1439</v>
      </c>
      <c r="E2120"/>
      <c r="F2120"/>
      <c r="G2120"/>
      <c r="H2120"/>
      <c r="I2120"/>
    </row>
    <row r="2121" spans="3:9" hidden="1" x14ac:dyDescent="0.2">
      <c r="C2121" s="1">
        <v>0.98018518518518516</v>
      </c>
      <c r="D2121" t="s">
        <v>2994</v>
      </c>
      <c r="E2121"/>
      <c r="F2121"/>
      <c r="G2121"/>
      <c r="H2121"/>
      <c r="I2121"/>
    </row>
    <row r="2122" spans="3:9" hidden="1" x14ac:dyDescent="0.2">
      <c r="C2122" s="1">
        <v>0.98018518518518516</v>
      </c>
      <c r="D2122" t="s">
        <v>5</v>
      </c>
      <c r="E2122"/>
      <c r="F2122"/>
      <c r="G2122"/>
      <c r="H2122"/>
      <c r="I2122"/>
    </row>
    <row r="2123" spans="3:9" hidden="1" x14ac:dyDescent="0.2">
      <c r="C2123" s="1">
        <v>0.98018518518518516</v>
      </c>
      <c r="D2123" t="s">
        <v>160</v>
      </c>
      <c r="E2123"/>
      <c r="F2123"/>
      <c r="G2123"/>
      <c r="H2123"/>
      <c r="I2123"/>
    </row>
    <row r="2124" spans="3:9" hidden="1" x14ac:dyDescent="0.2">
      <c r="C2124" s="1">
        <v>0.98018518518518516</v>
      </c>
      <c r="D2124" t="s">
        <v>161</v>
      </c>
      <c r="E2124"/>
      <c r="F2124"/>
      <c r="G2124"/>
      <c r="H2124"/>
      <c r="I2124"/>
    </row>
    <row r="2125" spans="3:9" hidden="1" x14ac:dyDescent="0.2">
      <c r="C2125" s="1">
        <v>0.98018518518518516</v>
      </c>
      <c r="D2125" t="s">
        <v>6</v>
      </c>
      <c r="E2125" t="s">
        <v>3695</v>
      </c>
      <c r="F2125" t="s">
        <v>3696</v>
      </c>
      <c r="G2125" t="s">
        <v>2226</v>
      </c>
      <c r="H2125" t="s">
        <v>8</v>
      </c>
      <c r="I2125" t="s">
        <v>83</v>
      </c>
    </row>
    <row r="2126" spans="3:9" x14ac:dyDescent="0.2">
      <c r="C2126" s="5">
        <v>0.98018518518518516</v>
      </c>
      <c r="D2126" s="4" t="s">
        <v>9</v>
      </c>
      <c r="E2126" s="4" t="s">
        <v>998</v>
      </c>
      <c r="F2126" s="4" t="s">
        <v>3680</v>
      </c>
      <c r="G2126" s="4" t="s">
        <v>2342</v>
      </c>
      <c r="H2126" s="4" t="s">
        <v>2809</v>
      </c>
      <c r="I2126" s="4" t="s">
        <v>369</v>
      </c>
    </row>
    <row r="2127" spans="3:9" hidden="1" x14ac:dyDescent="0.2">
      <c r="C2127" s="1">
        <v>0.98018518518518516</v>
      </c>
      <c r="D2127" t="s">
        <v>11</v>
      </c>
      <c r="E2127" t="s">
        <v>2643</v>
      </c>
      <c r="F2127" t="s">
        <v>1980</v>
      </c>
      <c r="G2127" t="s">
        <v>1504</v>
      </c>
      <c r="H2127" t="s">
        <v>2757</v>
      </c>
      <c r="I2127" t="s">
        <v>3494</v>
      </c>
    </row>
    <row r="2128" spans="3:9" hidden="1" x14ac:dyDescent="0.2">
      <c r="C2128" s="1">
        <v>0.98018518518518516</v>
      </c>
      <c r="D2128"/>
      <c r="E2128"/>
      <c r="F2128"/>
      <c r="G2128"/>
      <c r="H2128"/>
      <c r="I2128"/>
    </row>
    <row r="2129" spans="3:9" hidden="1" x14ac:dyDescent="0.2">
      <c r="C2129" s="1">
        <v>0.98366898148148152</v>
      </c>
      <c r="D2129" t="s">
        <v>3697</v>
      </c>
      <c r="E2129"/>
      <c r="F2129"/>
      <c r="G2129"/>
      <c r="H2129"/>
      <c r="I2129"/>
    </row>
    <row r="2130" spans="3:9" hidden="1" x14ac:dyDescent="0.2">
      <c r="C2130" s="1">
        <v>0.98366898148148152</v>
      </c>
      <c r="D2130" s="2">
        <v>44538.98333333333</v>
      </c>
      <c r="E2130"/>
      <c r="F2130"/>
      <c r="G2130"/>
      <c r="H2130"/>
      <c r="I2130"/>
    </row>
    <row r="2131" spans="3:9" hidden="1" x14ac:dyDescent="0.2">
      <c r="C2131" s="1">
        <v>0.98366898148148152</v>
      </c>
      <c r="D2131" t="s">
        <v>1569</v>
      </c>
      <c r="E2131" t="s">
        <v>1</v>
      </c>
      <c r="F2131" t="s">
        <v>2</v>
      </c>
      <c r="G2131"/>
      <c r="H2131"/>
      <c r="I2131"/>
    </row>
    <row r="2132" spans="3:9" hidden="1" x14ac:dyDescent="0.2">
      <c r="C2132" s="1">
        <v>0.98366898148148152</v>
      </c>
      <c r="D2132" t="s">
        <v>1439</v>
      </c>
      <c r="E2132"/>
      <c r="F2132"/>
      <c r="G2132"/>
      <c r="H2132"/>
      <c r="I2132"/>
    </row>
    <row r="2133" spans="3:9" hidden="1" x14ac:dyDescent="0.2">
      <c r="C2133" s="1">
        <v>0.98366898148148152</v>
      </c>
      <c r="D2133" t="s">
        <v>2994</v>
      </c>
      <c r="E2133"/>
      <c r="F2133"/>
      <c r="G2133"/>
      <c r="H2133"/>
      <c r="I2133"/>
    </row>
    <row r="2134" spans="3:9" hidden="1" x14ac:dyDescent="0.2">
      <c r="C2134" s="1">
        <v>0.98366898148148152</v>
      </c>
      <c r="D2134" t="s">
        <v>5</v>
      </c>
      <c r="E2134"/>
      <c r="F2134"/>
      <c r="G2134"/>
      <c r="H2134"/>
      <c r="I2134"/>
    </row>
    <row r="2135" spans="3:9" hidden="1" x14ac:dyDescent="0.2">
      <c r="C2135" s="1">
        <v>0.98366898148148152</v>
      </c>
      <c r="D2135" t="s">
        <v>160</v>
      </c>
      <c r="E2135"/>
      <c r="F2135"/>
      <c r="G2135"/>
      <c r="H2135"/>
      <c r="I2135"/>
    </row>
    <row r="2136" spans="3:9" hidden="1" x14ac:dyDescent="0.2">
      <c r="C2136" s="1">
        <v>0.98366898148148152</v>
      </c>
      <c r="D2136" t="s">
        <v>161</v>
      </c>
      <c r="E2136"/>
      <c r="F2136"/>
      <c r="G2136"/>
      <c r="H2136"/>
      <c r="I2136"/>
    </row>
    <row r="2137" spans="3:9" hidden="1" x14ac:dyDescent="0.2">
      <c r="C2137" s="1">
        <v>0.98366898148148152</v>
      </c>
      <c r="D2137" t="s">
        <v>6</v>
      </c>
      <c r="E2137" t="s">
        <v>3698</v>
      </c>
      <c r="F2137" t="s">
        <v>3612</v>
      </c>
      <c r="G2137" t="s">
        <v>2170</v>
      </c>
      <c r="H2137" t="s">
        <v>8</v>
      </c>
      <c r="I2137" t="s">
        <v>83</v>
      </c>
    </row>
    <row r="2138" spans="3:9" x14ac:dyDescent="0.2">
      <c r="C2138" s="5">
        <v>0.98366898148148152</v>
      </c>
      <c r="D2138" s="4" t="s">
        <v>9</v>
      </c>
      <c r="E2138" s="4" t="s">
        <v>3699</v>
      </c>
      <c r="F2138" s="4" t="s">
        <v>3680</v>
      </c>
      <c r="G2138" s="4" t="s">
        <v>2140</v>
      </c>
      <c r="H2138" s="4" t="s">
        <v>2734</v>
      </c>
      <c r="I2138" s="4" t="s">
        <v>369</v>
      </c>
    </row>
    <row r="2139" spans="3:9" hidden="1" x14ac:dyDescent="0.2">
      <c r="C2139" s="1">
        <v>0.98366898148148152</v>
      </c>
      <c r="D2139" t="s">
        <v>11</v>
      </c>
      <c r="E2139" t="s">
        <v>2643</v>
      </c>
      <c r="F2139" t="s">
        <v>1980</v>
      </c>
      <c r="G2139" t="s">
        <v>1483</v>
      </c>
      <c r="H2139" t="s">
        <v>2714</v>
      </c>
      <c r="I2139" t="s">
        <v>3494</v>
      </c>
    </row>
    <row r="2140" spans="3:9" hidden="1" x14ac:dyDescent="0.2">
      <c r="C2140" s="1">
        <v>0.98366898148148152</v>
      </c>
      <c r="D2140"/>
      <c r="E2140"/>
      <c r="F2140"/>
      <c r="G2140"/>
      <c r="H2140"/>
      <c r="I2140"/>
    </row>
    <row r="2141" spans="3:9" hidden="1" x14ac:dyDescent="0.2">
      <c r="C2141" s="1">
        <v>0.98715277777777777</v>
      </c>
      <c r="D2141" t="s">
        <v>3700</v>
      </c>
      <c r="E2141"/>
      <c r="F2141"/>
      <c r="G2141"/>
      <c r="H2141"/>
      <c r="I2141"/>
    </row>
    <row r="2142" spans="3:9" hidden="1" x14ac:dyDescent="0.2">
      <c r="C2142" s="1">
        <v>0.98715277777777777</v>
      </c>
      <c r="D2142" s="2">
        <v>44538.986805555556</v>
      </c>
      <c r="E2142"/>
      <c r="F2142"/>
      <c r="G2142"/>
      <c r="H2142"/>
      <c r="I2142"/>
    </row>
    <row r="2143" spans="3:9" hidden="1" x14ac:dyDescent="0.2">
      <c r="C2143" s="1">
        <v>0.98715277777777777</v>
      </c>
      <c r="D2143" t="s">
        <v>1569</v>
      </c>
      <c r="E2143" t="s">
        <v>1</v>
      </c>
      <c r="F2143" t="s">
        <v>2</v>
      </c>
      <c r="G2143"/>
      <c r="H2143"/>
      <c r="I2143"/>
    </row>
    <row r="2144" spans="3:9" hidden="1" x14ac:dyDescent="0.2">
      <c r="C2144" s="1">
        <v>0.98715277777777777</v>
      </c>
      <c r="D2144" t="s">
        <v>1439</v>
      </c>
      <c r="E2144"/>
      <c r="F2144"/>
      <c r="G2144"/>
      <c r="H2144"/>
      <c r="I2144"/>
    </row>
    <row r="2145" spans="3:9" hidden="1" x14ac:dyDescent="0.2">
      <c r="C2145" s="1">
        <v>0.98715277777777777</v>
      </c>
      <c r="D2145" t="s">
        <v>2994</v>
      </c>
      <c r="E2145"/>
      <c r="F2145"/>
      <c r="G2145"/>
      <c r="H2145"/>
      <c r="I2145"/>
    </row>
    <row r="2146" spans="3:9" hidden="1" x14ac:dyDescent="0.2">
      <c r="C2146" s="1">
        <v>0.98715277777777777</v>
      </c>
      <c r="D2146" t="s">
        <v>5</v>
      </c>
      <c r="E2146"/>
      <c r="F2146"/>
      <c r="G2146"/>
      <c r="H2146"/>
      <c r="I2146"/>
    </row>
    <row r="2147" spans="3:9" hidden="1" x14ac:dyDescent="0.2">
      <c r="C2147" s="1">
        <v>0.98715277777777777</v>
      </c>
      <c r="D2147" t="s">
        <v>160</v>
      </c>
      <c r="E2147"/>
      <c r="F2147"/>
      <c r="G2147"/>
      <c r="H2147"/>
      <c r="I2147"/>
    </row>
    <row r="2148" spans="3:9" hidden="1" x14ac:dyDescent="0.2">
      <c r="C2148" s="1">
        <v>0.98715277777777777</v>
      </c>
      <c r="D2148" t="s">
        <v>161</v>
      </c>
      <c r="E2148"/>
      <c r="F2148"/>
      <c r="G2148"/>
      <c r="H2148"/>
      <c r="I2148"/>
    </row>
    <row r="2149" spans="3:9" hidden="1" x14ac:dyDescent="0.2">
      <c r="C2149" s="1">
        <v>0.98715277777777777</v>
      </c>
      <c r="D2149" t="s">
        <v>6</v>
      </c>
      <c r="E2149" t="s">
        <v>3701</v>
      </c>
      <c r="F2149" t="s">
        <v>3612</v>
      </c>
      <c r="G2149" t="s">
        <v>2242</v>
      </c>
      <c r="H2149" t="s">
        <v>8</v>
      </c>
      <c r="I2149" t="s">
        <v>83</v>
      </c>
    </row>
    <row r="2150" spans="3:9" x14ac:dyDescent="0.2">
      <c r="C2150" s="5">
        <v>0.98715277777777777</v>
      </c>
      <c r="D2150" s="4" t="s">
        <v>9</v>
      </c>
      <c r="E2150" s="4" t="s">
        <v>1005</v>
      </c>
      <c r="F2150" s="4" t="s">
        <v>2623</v>
      </c>
      <c r="G2150" s="4" t="s">
        <v>2020</v>
      </c>
      <c r="H2150" s="4" t="s">
        <v>2795</v>
      </c>
      <c r="I2150" s="4" t="s">
        <v>400</v>
      </c>
    </row>
    <row r="2151" spans="3:9" hidden="1" x14ac:dyDescent="0.2">
      <c r="C2151" s="1">
        <v>0.98715277777777777</v>
      </c>
      <c r="D2151" t="s">
        <v>11</v>
      </c>
      <c r="E2151" t="s">
        <v>2643</v>
      </c>
      <c r="F2151" t="s">
        <v>1980</v>
      </c>
      <c r="G2151" t="s">
        <v>3702</v>
      </c>
      <c r="H2151" t="s">
        <v>2804</v>
      </c>
      <c r="I2151" t="s">
        <v>3494</v>
      </c>
    </row>
    <row r="2152" spans="3:9" hidden="1" x14ac:dyDescent="0.2">
      <c r="C2152" s="1">
        <v>0.98715277777777777</v>
      </c>
      <c r="D2152"/>
      <c r="E2152"/>
      <c r="F2152"/>
      <c r="G2152"/>
      <c r="H2152"/>
      <c r="I2152"/>
    </row>
    <row r="2153" spans="3:9" hidden="1" x14ac:dyDescent="0.2">
      <c r="C2153" s="1">
        <v>0.99062499999999998</v>
      </c>
      <c r="D2153" t="s">
        <v>3703</v>
      </c>
      <c r="E2153"/>
      <c r="F2153"/>
      <c r="G2153"/>
      <c r="H2153"/>
      <c r="I2153"/>
    </row>
    <row r="2154" spans="3:9" hidden="1" x14ac:dyDescent="0.2">
      <c r="C2154" s="1">
        <v>0.99062499999999998</v>
      </c>
      <c r="D2154" s="2">
        <v>44538.990277777775</v>
      </c>
      <c r="E2154"/>
      <c r="F2154"/>
      <c r="G2154"/>
      <c r="H2154"/>
      <c r="I2154"/>
    </row>
    <row r="2155" spans="3:9" hidden="1" x14ac:dyDescent="0.2">
      <c r="C2155" s="1">
        <v>0.99062499999999998</v>
      </c>
      <c r="D2155" t="s">
        <v>1569</v>
      </c>
      <c r="E2155" t="s">
        <v>1</v>
      </c>
      <c r="F2155" t="s">
        <v>2</v>
      </c>
      <c r="G2155"/>
      <c r="H2155"/>
      <c r="I2155"/>
    </row>
    <row r="2156" spans="3:9" hidden="1" x14ac:dyDescent="0.2">
      <c r="C2156" s="1">
        <v>0.99062499999999998</v>
      </c>
      <c r="D2156" t="s">
        <v>1439</v>
      </c>
      <c r="E2156"/>
      <c r="F2156"/>
      <c r="G2156"/>
      <c r="H2156"/>
      <c r="I2156"/>
    </row>
    <row r="2157" spans="3:9" hidden="1" x14ac:dyDescent="0.2">
      <c r="C2157" s="1">
        <v>0.99062499999999998</v>
      </c>
      <c r="D2157" t="s">
        <v>2994</v>
      </c>
      <c r="E2157"/>
      <c r="F2157"/>
      <c r="G2157"/>
      <c r="H2157"/>
      <c r="I2157"/>
    </row>
    <row r="2158" spans="3:9" hidden="1" x14ac:dyDescent="0.2">
      <c r="C2158" s="1">
        <v>0.99062499999999998</v>
      </c>
      <c r="D2158" t="s">
        <v>5</v>
      </c>
      <c r="E2158"/>
      <c r="F2158"/>
      <c r="G2158"/>
      <c r="H2158"/>
      <c r="I2158"/>
    </row>
    <row r="2159" spans="3:9" hidden="1" x14ac:dyDescent="0.2">
      <c r="C2159" s="1">
        <v>0.99062499999999998</v>
      </c>
      <c r="D2159" t="s">
        <v>160</v>
      </c>
      <c r="E2159"/>
      <c r="F2159"/>
      <c r="G2159"/>
      <c r="H2159"/>
      <c r="I2159"/>
    </row>
    <row r="2160" spans="3:9" hidden="1" x14ac:dyDescent="0.2">
      <c r="C2160" s="1">
        <v>0.99062499999999998</v>
      </c>
      <c r="D2160" t="s">
        <v>161</v>
      </c>
      <c r="E2160"/>
      <c r="F2160"/>
      <c r="G2160"/>
      <c r="H2160"/>
      <c r="I2160"/>
    </row>
    <row r="2161" spans="3:9" hidden="1" x14ac:dyDescent="0.2">
      <c r="C2161" s="1">
        <v>0.99062499999999998</v>
      </c>
      <c r="D2161" t="s">
        <v>6</v>
      </c>
      <c r="E2161" t="s">
        <v>1523</v>
      </c>
      <c r="F2161" t="s">
        <v>3704</v>
      </c>
      <c r="G2161" t="s">
        <v>2089</v>
      </c>
      <c r="H2161" t="s">
        <v>8</v>
      </c>
      <c r="I2161" t="s">
        <v>52</v>
      </c>
    </row>
    <row r="2162" spans="3:9" x14ac:dyDescent="0.2">
      <c r="C2162" s="5">
        <v>0.99062499999999998</v>
      </c>
      <c r="D2162" s="4" t="s">
        <v>9</v>
      </c>
      <c r="E2162" s="4" t="s">
        <v>3675</v>
      </c>
      <c r="F2162" s="4" t="s">
        <v>1309</v>
      </c>
      <c r="G2162" s="4" t="s">
        <v>2328</v>
      </c>
      <c r="H2162" s="4" t="s">
        <v>2795</v>
      </c>
      <c r="I2162" s="4" t="s">
        <v>369</v>
      </c>
    </row>
    <row r="2163" spans="3:9" hidden="1" x14ac:dyDescent="0.2">
      <c r="C2163" s="1">
        <v>0.99062499999999998</v>
      </c>
      <c r="D2163" t="s">
        <v>11</v>
      </c>
      <c r="E2163" t="s">
        <v>3705</v>
      </c>
      <c r="F2163" t="s">
        <v>1980</v>
      </c>
      <c r="G2163" t="s">
        <v>1733</v>
      </c>
      <c r="H2163" t="s">
        <v>2835</v>
      </c>
      <c r="I2163" t="s">
        <v>3494</v>
      </c>
    </row>
    <row r="2164" spans="3:9" hidden="1" x14ac:dyDescent="0.2">
      <c r="C2164" s="1">
        <v>0.99062499999999998</v>
      </c>
      <c r="D2164"/>
      <c r="E2164"/>
      <c r="F2164"/>
      <c r="G2164"/>
      <c r="H2164"/>
      <c r="I2164"/>
    </row>
    <row r="2165" spans="3:9" hidden="1" x14ac:dyDescent="0.2">
      <c r="C2165" s="1">
        <v>0.99410879629629623</v>
      </c>
      <c r="D2165" t="s">
        <v>3706</v>
      </c>
      <c r="E2165"/>
      <c r="F2165"/>
      <c r="G2165"/>
      <c r="H2165"/>
      <c r="I2165"/>
    </row>
    <row r="2166" spans="3:9" hidden="1" x14ac:dyDescent="0.2">
      <c r="C2166" s="1">
        <v>0.99410879629629623</v>
      </c>
      <c r="D2166" s="2">
        <v>44538.993750000001</v>
      </c>
      <c r="E2166"/>
      <c r="F2166"/>
      <c r="G2166"/>
      <c r="H2166"/>
      <c r="I2166"/>
    </row>
    <row r="2167" spans="3:9" hidden="1" x14ac:dyDescent="0.2">
      <c r="C2167" s="1">
        <v>0.99410879629629623</v>
      </c>
      <c r="D2167" t="s">
        <v>1569</v>
      </c>
      <c r="E2167" t="s">
        <v>1</v>
      </c>
      <c r="F2167" t="s">
        <v>2</v>
      </c>
      <c r="G2167"/>
      <c r="H2167"/>
      <c r="I2167"/>
    </row>
    <row r="2168" spans="3:9" hidden="1" x14ac:dyDescent="0.2">
      <c r="C2168" s="1">
        <v>0.99410879629629623</v>
      </c>
      <c r="D2168" t="s">
        <v>1439</v>
      </c>
      <c r="E2168"/>
      <c r="F2168"/>
      <c r="G2168"/>
      <c r="H2168"/>
      <c r="I2168"/>
    </row>
    <row r="2169" spans="3:9" hidden="1" x14ac:dyDescent="0.2">
      <c r="C2169" s="1">
        <v>0.99410879629629623</v>
      </c>
      <c r="D2169" t="s">
        <v>2994</v>
      </c>
      <c r="E2169"/>
      <c r="F2169"/>
      <c r="G2169"/>
      <c r="H2169"/>
      <c r="I2169"/>
    </row>
    <row r="2170" spans="3:9" hidden="1" x14ac:dyDescent="0.2">
      <c r="C2170" s="1">
        <v>0.99410879629629623</v>
      </c>
      <c r="D2170" t="s">
        <v>5</v>
      </c>
      <c r="E2170"/>
      <c r="F2170"/>
      <c r="G2170"/>
      <c r="H2170"/>
      <c r="I2170"/>
    </row>
    <row r="2171" spans="3:9" hidden="1" x14ac:dyDescent="0.2">
      <c r="C2171" s="1">
        <v>0.99410879629629623</v>
      </c>
      <c r="D2171" t="s">
        <v>160</v>
      </c>
      <c r="E2171"/>
      <c r="F2171"/>
      <c r="G2171"/>
      <c r="H2171"/>
      <c r="I2171"/>
    </row>
    <row r="2172" spans="3:9" hidden="1" x14ac:dyDescent="0.2">
      <c r="C2172" s="1">
        <v>0.99410879629629623</v>
      </c>
      <c r="D2172" t="s">
        <v>161</v>
      </c>
      <c r="E2172"/>
      <c r="F2172"/>
      <c r="G2172"/>
      <c r="H2172"/>
      <c r="I2172"/>
    </row>
    <row r="2173" spans="3:9" hidden="1" x14ac:dyDescent="0.2">
      <c r="C2173" s="1">
        <v>0.99410879629629623</v>
      </c>
      <c r="D2173" t="s">
        <v>6</v>
      </c>
      <c r="E2173" t="s">
        <v>3707</v>
      </c>
      <c r="F2173" t="s">
        <v>3343</v>
      </c>
      <c r="G2173" t="s">
        <v>3708</v>
      </c>
      <c r="H2173" t="s">
        <v>8</v>
      </c>
      <c r="I2173" t="s">
        <v>83</v>
      </c>
    </row>
    <row r="2174" spans="3:9" x14ac:dyDescent="0.2">
      <c r="C2174" s="5">
        <v>0.99410879629629623</v>
      </c>
      <c r="D2174" s="4" t="s">
        <v>9</v>
      </c>
      <c r="E2174" s="4" t="s">
        <v>3709</v>
      </c>
      <c r="F2174" s="4" t="s">
        <v>3640</v>
      </c>
      <c r="G2174" s="4" t="s">
        <v>2083</v>
      </c>
      <c r="H2174" s="4" t="s">
        <v>42</v>
      </c>
      <c r="I2174" s="4" t="s">
        <v>369</v>
      </c>
    </row>
    <row r="2175" spans="3:9" hidden="1" x14ac:dyDescent="0.2">
      <c r="C2175" s="1">
        <v>0.99410879629629623</v>
      </c>
      <c r="D2175" t="s">
        <v>11</v>
      </c>
      <c r="E2175" t="s">
        <v>910</v>
      </c>
      <c r="F2175" t="s">
        <v>1980</v>
      </c>
      <c r="G2175" t="s">
        <v>1468</v>
      </c>
      <c r="H2175" t="s">
        <v>2932</v>
      </c>
      <c r="I2175" t="s">
        <v>3494</v>
      </c>
    </row>
    <row r="2176" spans="3:9" hidden="1" x14ac:dyDescent="0.2">
      <c r="C2176" s="1">
        <v>0.99410879629629623</v>
      </c>
      <c r="D2176"/>
      <c r="E2176"/>
      <c r="F2176"/>
      <c r="G2176"/>
      <c r="H2176"/>
      <c r="I2176"/>
    </row>
    <row r="2177" spans="3:9" hidden="1" x14ac:dyDescent="0.2">
      <c r="C2177" s="1">
        <v>0.9975925925925927</v>
      </c>
      <c r="D2177" t="s">
        <v>3710</v>
      </c>
      <c r="E2177"/>
      <c r="F2177"/>
      <c r="G2177"/>
      <c r="H2177"/>
      <c r="I2177"/>
    </row>
    <row r="2178" spans="3:9" hidden="1" x14ac:dyDescent="0.2">
      <c r="C2178" s="1">
        <v>0.9975925925925927</v>
      </c>
      <c r="D2178" s="2">
        <v>44538.99722222222</v>
      </c>
      <c r="E2178"/>
      <c r="F2178"/>
      <c r="G2178"/>
      <c r="H2178"/>
      <c r="I2178"/>
    </row>
    <row r="2179" spans="3:9" hidden="1" x14ac:dyDescent="0.2">
      <c r="C2179" s="1">
        <v>0.9975925925925927</v>
      </c>
      <c r="D2179" t="s">
        <v>1569</v>
      </c>
      <c r="E2179" t="s">
        <v>1</v>
      </c>
      <c r="F2179" t="s">
        <v>2</v>
      </c>
      <c r="G2179"/>
      <c r="H2179"/>
      <c r="I2179"/>
    </row>
    <row r="2180" spans="3:9" hidden="1" x14ac:dyDescent="0.2">
      <c r="C2180" s="1">
        <v>0.9975925925925927</v>
      </c>
      <c r="D2180" t="s">
        <v>1439</v>
      </c>
      <c r="E2180"/>
      <c r="F2180"/>
      <c r="G2180"/>
      <c r="H2180"/>
      <c r="I2180"/>
    </row>
    <row r="2181" spans="3:9" hidden="1" x14ac:dyDescent="0.2">
      <c r="C2181" s="1">
        <v>0.9975925925925927</v>
      </c>
      <c r="D2181" t="s">
        <v>2994</v>
      </c>
      <c r="E2181"/>
      <c r="F2181"/>
      <c r="G2181"/>
      <c r="H2181"/>
      <c r="I2181"/>
    </row>
    <row r="2182" spans="3:9" hidden="1" x14ac:dyDescent="0.2">
      <c r="C2182" s="1">
        <v>0.9975925925925927</v>
      </c>
      <c r="D2182" t="s">
        <v>5</v>
      </c>
      <c r="E2182"/>
      <c r="F2182"/>
      <c r="G2182"/>
      <c r="H2182"/>
      <c r="I2182"/>
    </row>
    <row r="2183" spans="3:9" hidden="1" x14ac:dyDescent="0.2">
      <c r="C2183" s="1">
        <v>0.9975925925925927</v>
      </c>
      <c r="D2183" t="s">
        <v>160</v>
      </c>
      <c r="E2183"/>
      <c r="F2183"/>
      <c r="G2183"/>
      <c r="H2183"/>
      <c r="I2183"/>
    </row>
    <row r="2184" spans="3:9" hidden="1" x14ac:dyDescent="0.2">
      <c r="C2184" s="1">
        <v>0.9975925925925927</v>
      </c>
      <c r="D2184" t="s">
        <v>161</v>
      </c>
      <c r="E2184"/>
      <c r="F2184"/>
      <c r="G2184"/>
      <c r="H2184"/>
      <c r="I2184"/>
    </row>
    <row r="2185" spans="3:9" hidden="1" x14ac:dyDescent="0.2">
      <c r="C2185" s="1">
        <v>0.9975925925925927</v>
      </c>
      <c r="D2185" t="s">
        <v>6</v>
      </c>
      <c r="E2185" t="s">
        <v>2553</v>
      </c>
      <c r="F2185" t="s">
        <v>3704</v>
      </c>
      <c r="G2185" t="s">
        <v>1960</v>
      </c>
      <c r="H2185" t="s">
        <v>8</v>
      </c>
      <c r="I2185" t="s">
        <v>83</v>
      </c>
    </row>
    <row r="2186" spans="3:9" x14ac:dyDescent="0.2">
      <c r="C2186" s="5">
        <v>0.9975925925925927</v>
      </c>
      <c r="D2186" s="4" t="s">
        <v>9</v>
      </c>
      <c r="E2186" s="4" t="s">
        <v>2578</v>
      </c>
      <c r="F2186" s="4" t="s">
        <v>1309</v>
      </c>
      <c r="G2186" s="4" t="s">
        <v>3711</v>
      </c>
      <c r="H2186" s="4" t="s">
        <v>2809</v>
      </c>
      <c r="I2186" s="4" t="s">
        <v>400</v>
      </c>
    </row>
    <row r="2187" spans="3:9" hidden="1" x14ac:dyDescent="0.2">
      <c r="C2187" s="1">
        <v>0.9975925925925927</v>
      </c>
      <c r="D2187" t="s">
        <v>11</v>
      </c>
      <c r="E2187" t="s">
        <v>3705</v>
      </c>
      <c r="F2187" t="s">
        <v>1980</v>
      </c>
      <c r="G2187" t="s">
        <v>1443</v>
      </c>
      <c r="H2187" t="s">
        <v>2743</v>
      </c>
      <c r="I2187" t="s">
        <v>3494</v>
      </c>
    </row>
    <row r="2188" spans="3:9" hidden="1" x14ac:dyDescent="0.2">
      <c r="C2188" s="1">
        <v>0.9975925925925927</v>
      </c>
      <c r="D2188"/>
      <c r="E2188"/>
      <c r="F2188"/>
      <c r="G2188"/>
      <c r="H2188"/>
      <c r="I2188"/>
    </row>
    <row r="2189" spans="3:9" hidden="1" x14ac:dyDescent="0.2">
      <c r="C2189" s="1">
        <v>0</v>
      </c>
      <c r="D2189" t="s">
        <v>29</v>
      </c>
      <c r="E2189"/>
      <c r="F2189"/>
      <c r="G2189"/>
      <c r="H2189"/>
      <c r="I2189"/>
    </row>
    <row r="2190" spans="3:9" hidden="1" x14ac:dyDescent="0.2">
      <c r="C2190" s="1">
        <v>0</v>
      </c>
      <c r="D2190" t="s">
        <v>30</v>
      </c>
      <c r="E2190"/>
      <c r="F2190"/>
      <c r="G2190"/>
      <c r="H2190"/>
      <c r="I2190"/>
    </row>
    <row r="2191" spans="3:9" hidden="1" x14ac:dyDescent="0.2">
      <c r="C2191" s="1">
        <v>0</v>
      </c>
      <c r="D2191" t="s">
        <v>6</v>
      </c>
      <c r="E2191" t="s">
        <v>3712</v>
      </c>
      <c r="F2191" t="s">
        <v>3713</v>
      </c>
      <c r="G2191" t="s">
        <v>1921</v>
      </c>
      <c r="H2191" t="s">
        <v>8</v>
      </c>
      <c r="I2191" t="s">
        <v>95</v>
      </c>
    </row>
    <row r="2192" spans="3:9" x14ac:dyDescent="0.2">
      <c r="C2192" s="5">
        <v>0</v>
      </c>
      <c r="D2192" s="4" t="s">
        <v>9</v>
      </c>
      <c r="E2192" s="4" t="s">
        <v>3714</v>
      </c>
      <c r="F2192" s="4" t="s">
        <v>3715</v>
      </c>
      <c r="G2192" s="4" t="s">
        <v>3716</v>
      </c>
      <c r="H2192" s="4" t="s">
        <v>2809</v>
      </c>
      <c r="I2192" s="4" t="s">
        <v>369</v>
      </c>
    </row>
    <row r="2193" spans="3:9" hidden="1" x14ac:dyDescent="0.2">
      <c r="C2193" s="1">
        <v>0</v>
      </c>
      <c r="D2193" t="s">
        <v>11</v>
      </c>
      <c r="E2193" t="s">
        <v>3717</v>
      </c>
      <c r="F2193" t="s">
        <v>2028</v>
      </c>
      <c r="G2193" t="s">
        <v>3718</v>
      </c>
      <c r="H2193" t="s">
        <v>2743</v>
      </c>
      <c r="I2193" t="s">
        <v>3494</v>
      </c>
    </row>
    <row r="2194" spans="3:9" hidden="1" x14ac:dyDescent="0.2">
      <c r="C2194" s="1">
        <v>0</v>
      </c>
      <c r="D2194"/>
      <c r="E2194"/>
      <c r="F2194"/>
      <c r="G2194"/>
      <c r="H2194"/>
      <c r="I2194"/>
    </row>
    <row r="2195" spans="3:9" hidden="1" x14ac:dyDescent="0.2">
      <c r="C2195" s="1">
        <v>0</v>
      </c>
      <c r="D2195" t="s">
        <v>33</v>
      </c>
      <c r="E2195" t="s">
        <v>34</v>
      </c>
      <c r="F2195"/>
      <c r="G2195"/>
      <c r="H2195"/>
      <c r="I2195"/>
    </row>
    <row r="2196" spans="3:9" hidden="1" x14ac:dyDescent="0.2">
      <c r="C2196" s="1">
        <v>0</v>
      </c>
      <c r="D2196" t="s">
        <v>35</v>
      </c>
      <c r="E2196"/>
      <c r="F2196"/>
      <c r="G2196"/>
      <c r="H2196"/>
      <c r="I2196"/>
    </row>
    <row r="2197" spans="3:9" hidden="1" x14ac:dyDescent="0.2">
      <c r="C2197" s="1">
        <v>0</v>
      </c>
      <c r="D2197" t="s">
        <v>36</v>
      </c>
      <c r="E2197"/>
      <c r="F2197"/>
      <c r="G2197"/>
      <c r="H2197"/>
      <c r="I2197"/>
    </row>
    <row r="2198" spans="3:9" hidden="1" x14ac:dyDescent="0.2">
      <c r="C2198" s="1">
        <v>0</v>
      </c>
      <c r="D2198" t="s">
        <v>3719</v>
      </c>
      <c r="E2198"/>
      <c r="F2198"/>
      <c r="G2198"/>
      <c r="H2198"/>
      <c r="I2198"/>
    </row>
    <row r="2199" spans="3:9" hidden="1" x14ac:dyDescent="0.2">
      <c r="C2199" s="1">
        <v>0</v>
      </c>
      <c r="D2199" t="s">
        <v>3720</v>
      </c>
      <c r="E2199"/>
      <c r="F2199"/>
      <c r="G2199"/>
      <c r="H2199"/>
      <c r="I2199"/>
    </row>
    <row r="2200" spans="3:9" hidden="1" x14ac:dyDescent="0.2">
      <c r="C2200" s="1">
        <v>0</v>
      </c>
      <c r="D2200" t="s">
        <v>3721</v>
      </c>
      <c r="E2200"/>
      <c r="F2200"/>
      <c r="G2200"/>
      <c r="H2200"/>
      <c r="I2200"/>
    </row>
    <row r="2201" spans="3:9" hidden="1" x14ac:dyDescent="0.2">
      <c r="C2201" s="1">
        <v>0</v>
      </c>
      <c r="D2201" t="s">
        <v>3722</v>
      </c>
      <c r="E2201"/>
      <c r="F2201"/>
      <c r="G2201"/>
      <c r="H2201"/>
      <c r="I2201"/>
    </row>
    <row r="2202" spans="3:9" hidden="1" x14ac:dyDescent="0.2">
      <c r="C2202" s="1">
        <v>0</v>
      </c>
      <c r="D2202" t="s">
        <v>3723</v>
      </c>
      <c r="E2202"/>
      <c r="F2202"/>
      <c r="G2202"/>
      <c r="H2202"/>
      <c r="I2202"/>
    </row>
    <row r="2203" spans="3:9" hidden="1" x14ac:dyDescent="0.2">
      <c r="C2203" s="1">
        <v>0</v>
      </c>
      <c r="D2203" t="s">
        <v>3724</v>
      </c>
      <c r="E2203"/>
      <c r="F2203"/>
      <c r="G2203"/>
      <c r="H2203"/>
      <c r="I2203"/>
    </row>
    <row r="2204" spans="3:9" hidden="1" x14ac:dyDescent="0.2">
      <c r="C2204" s="1">
        <v>0</v>
      </c>
      <c r="D2204" t="s">
        <v>3725</v>
      </c>
      <c r="E2204"/>
      <c r="F2204"/>
      <c r="G2204"/>
      <c r="H2204"/>
      <c r="I2204"/>
    </row>
    <row r="2205" spans="3:9" hidden="1" x14ac:dyDescent="0.2">
      <c r="C2205" s="1">
        <v>0</v>
      </c>
      <c r="D2205" t="s">
        <v>3726</v>
      </c>
      <c r="E2205"/>
      <c r="F2205"/>
      <c r="G2205"/>
      <c r="H2205"/>
      <c r="I2205"/>
    </row>
    <row r="2206" spans="3:9" hidden="1" x14ac:dyDescent="0.2">
      <c r="C2206" s="1">
        <v>0</v>
      </c>
      <c r="D2206" t="s">
        <v>3727</v>
      </c>
      <c r="E2206"/>
      <c r="F2206"/>
      <c r="G2206"/>
      <c r="H2206"/>
      <c r="I2206"/>
    </row>
    <row r="2207" spans="3:9" hidden="1" x14ac:dyDescent="0.2">
      <c r="C2207" s="1">
        <v>0</v>
      </c>
      <c r="D2207" t="s">
        <v>3728</v>
      </c>
      <c r="E2207"/>
      <c r="F2207"/>
      <c r="G2207"/>
      <c r="H2207"/>
      <c r="I2207"/>
    </row>
    <row r="2208" spans="3:9" hidden="1" x14ac:dyDescent="0.2">
      <c r="C2208" s="1">
        <v>0</v>
      </c>
      <c r="D2208" t="s">
        <v>3729</v>
      </c>
      <c r="E2208"/>
      <c r="F2208"/>
      <c r="G2208"/>
      <c r="H2208"/>
      <c r="I2208"/>
    </row>
    <row r="2209" spans="3:4" customFormat="1" hidden="1" x14ac:dyDescent="0.2">
      <c r="C2209" s="1">
        <v>0</v>
      </c>
      <c r="D2209" t="s">
        <v>3730</v>
      </c>
    </row>
    <row r="2210" spans="3:4" customFormat="1" hidden="1" x14ac:dyDescent="0.2">
      <c r="C2210" s="1">
        <v>0</v>
      </c>
      <c r="D2210" t="s">
        <v>3731</v>
      </c>
    </row>
    <row r="2211" spans="3:4" customFormat="1" hidden="1" x14ac:dyDescent="0.2">
      <c r="C2211" s="1">
        <v>0</v>
      </c>
      <c r="D2211" t="s">
        <v>3732</v>
      </c>
    </row>
    <row r="2212" spans="3:4" customFormat="1" hidden="1" x14ac:dyDescent="0.2">
      <c r="C2212" s="1">
        <v>0</v>
      </c>
      <c r="D2212" t="s">
        <v>3733</v>
      </c>
    </row>
    <row r="2213" spans="3:4" customFormat="1" hidden="1" x14ac:dyDescent="0.2">
      <c r="C2213" s="1">
        <v>0</v>
      </c>
      <c r="D2213" t="s">
        <v>3734</v>
      </c>
    </row>
    <row r="2214" spans="3:4" customFormat="1" hidden="1" x14ac:dyDescent="0.2">
      <c r="C2214" s="1">
        <v>0</v>
      </c>
      <c r="D2214" t="s">
        <v>3735</v>
      </c>
    </row>
    <row r="2215" spans="3:4" customFormat="1" hidden="1" x14ac:dyDescent="0.2">
      <c r="C2215" s="1">
        <v>0</v>
      </c>
      <c r="D2215" t="s">
        <v>3736</v>
      </c>
    </row>
    <row r="2216" spans="3:4" customFormat="1" hidden="1" x14ac:dyDescent="0.2">
      <c r="C2216" s="1">
        <v>0</v>
      </c>
      <c r="D2216" t="s">
        <v>3737</v>
      </c>
    </row>
    <row r="2217" spans="3:4" customFormat="1" hidden="1" x14ac:dyDescent="0.2">
      <c r="C2217" s="1">
        <v>0</v>
      </c>
      <c r="D2217" t="s">
        <v>3738</v>
      </c>
    </row>
    <row r="2218" spans="3:4" customFormat="1" hidden="1" x14ac:dyDescent="0.2">
      <c r="C2218" s="1">
        <v>0</v>
      </c>
      <c r="D2218" t="s">
        <v>3739</v>
      </c>
    </row>
    <row r="2219" spans="3:4" customFormat="1" hidden="1" x14ac:dyDescent="0.2">
      <c r="C2219" s="1">
        <v>0</v>
      </c>
      <c r="D2219" t="s">
        <v>3740</v>
      </c>
    </row>
    <row r="2220" spans="3:4" customFormat="1" hidden="1" x14ac:dyDescent="0.2">
      <c r="C2220" s="1">
        <v>0</v>
      </c>
      <c r="D2220" t="s">
        <v>3741</v>
      </c>
    </row>
    <row r="2221" spans="3:4" customFormat="1" hidden="1" x14ac:dyDescent="0.2">
      <c r="C2221" s="1">
        <v>0</v>
      </c>
      <c r="D2221" t="s">
        <v>3742</v>
      </c>
    </row>
    <row r="2222" spans="3:4" customFormat="1" hidden="1" x14ac:dyDescent="0.2">
      <c r="C2222" s="1">
        <v>0</v>
      </c>
      <c r="D2222" t="s">
        <v>37</v>
      </c>
    </row>
    <row r="2223" spans="3:4" customFormat="1" hidden="1" x14ac:dyDescent="0.2">
      <c r="C2223" s="1">
        <v>1.0763888888888889E-3</v>
      </c>
      <c r="D2223" t="s">
        <v>3743</v>
      </c>
    </row>
    <row r="2224" spans="3:4" customFormat="1" hidden="1" x14ac:dyDescent="0.2">
      <c r="C2224" s="1">
        <v>1.0763888888888889E-3</v>
      </c>
      <c r="D2224" s="2">
        <v>44539.000694444447</v>
      </c>
    </row>
    <row r="2225" spans="3:9" hidden="1" x14ac:dyDescent="0.2">
      <c r="C2225" s="1">
        <v>1.0763888888888889E-3</v>
      </c>
      <c r="D2225" t="s">
        <v>1689</v>
      </c>
      <c r="E2225" t="s">
        <v>1</v>
      </c>
      <c r="F2225" t="s">
        <v>2</v>
      </c>
      <c r="G2225"/>
      <c r="H2225"/>
      <c r="I2225"/>
    </row>
    <row r="2226" spans="3:9" hidden="1" x14ac:dyDescent="0.2">
      <c r="C2226" s="1">
        <v>1.0763888888888889E-3</v>
      </c>
      <c r="D2226" t="s">
        <v>1439</v>
      </c>
      <c r="E2226"/>
      <c r="F2226"/>
      <c r="G2226"/>
      <c r="H2226"/>
      <c r="I2226"/>
    </row>
    <row r="2227" spans="3:9" hidden="1" x14ac:dyDescent="0.2">
      <c r="C2227" s="1">
        <v>1.0763888888888889E-3</v>
      </c>
      <c r="D2227" t="s">
        <v>2994</v>
      </c>
      <c r="E2227"/>
      <c r="F2227"/>
      <c r="G2227"/>
      <c r="H2227"/>
      <c r="I2227"/>
    </row>
    <row r="2228" spans="3:9" hidden="1" x14ac:dyDescent="0.2">
      <c r="C2228" s="1">
        <v>1.0763888888888889E-3</v>
      </c>
      <c r="D2228" t="s">
        <v>5</v>
      </c>
      <c r="E2228"/>
      <c r="F2228"/>
      <c r="G2228"/>
      <c r="H2228"/>
      <c r="I2228"/>
    </row>
    <row r="2229" spans="3:9" hidden="1" x14ac:dyDescent="0.2">
      <c r="C2229" s="1">
        <v>1.0763888888888889E-3</v>
      </c>
      <c r="D2229" t="s">
        <v>160</v>
      </c>
      <c r="E2229"/>
      <c r="F2229"/>
      <c r="G2229"/>
      <c r="H2229"/>
      <c r="I2229"/>
    </row>
    <row r="2230" spans="3:9" hidden="1" x14ac:dyDescent="0.2">
      <c r="C2230" s="1">
        <v>1.0763888888888889E-3</v>
      </c>
      <c r="D2230" t="s">
        <v>161</v>
      </c>
      <c r="E2230"/>
      <c r="F2230"/>
      <c r="G2230"/>
      <c r="H2230"/>
      <c r="I2230"/>
    </row>
    <row r="2231" spans="3:9" hidden="1" x14ac:dyDescent="0.2">
      <c r="C2231" s="1">
        <v>1.0763888888888889E-3</v>
      </c>
      <c r="D2231" t="s">
        <v>6</v>
      </c>
      <c r="E2231" t="s">
        <v>3744</v>
      </c>
      <c r="F2231" t="s">
        <v>3745</v>
      </c>
      <c r="G2231" t="s">
        <v>2488</v>
      </c>
      <c r="H2231" t="s">
        <v>8</v>
      </c>
      <c r="I2231" t="s">
        <v>83</v>
      </c>
    </row>
    <row r="2232" spans="3:9" x14ac:dyDescent="0.2">
      <c r="C2232" s="5">
        <v>1.0763888888888889E-3</v>
      </c>
      <c r="D2232" s="4" t="s">
        <v>9</v>
      </c>
      <c r="E2232" s="4" t="s">
        <v>3746</v>
      </c>
      <c r="F2232" s="4" t="s">
        <v>2917</v>
      </c>
      <c r="G2232" s="4" t="s">
        <v>1912</v>
      </c>
      <c r="H2232" s="4" t="s">
        <v>2740</v>
      </c>
      <c r="I2232" s="4" t="s">
        <v>369</v>
      </c>
    </row>
    <row r="2233" spans="3:9" hidden="1" x14ac:dyDescent="0.2">
      <c r="C2233" s="1">
        <v>1.0763888888888889E-3</v>
      </c>
      <c r="D2233" t="s">
        <v>11</v>
      </c>
      <c r="E2233" t="s">
        <v>3747</v>
      </c>
      <c r="F2233" t="s">
        <v>1980</v>
      </c>
      <c r="G2233" t="s">
        <v>1466</v>
      </c>
      <c r="H2233" t="s">
        <v>2818</v>
      </c>
      <c r="I2233" t="s">
        <v>3494</v>
      </c>
    </row>
    <row r="2234" spans="3:9" hidden="1" x14ac:dyDescent="0.2">
      <c r="C2234" s="1">
        <v>1.0763888888888889E-3</v>
      </c>
      <c r="D2234"/>
      <c r="E2234"/>
      <c r="F2234"/>
      <c r="G2234"/>
      <c r="H2234"/>
      <c r="I2234"/>
    </row>
    <row r="2235" spans="3:9" hidden="1" x14ac:dyDescent="0.2">
      <c r="C2235" s="1">
        <v>4.5601851851851853E-3</v>
      </c>
      <c r="D2235" t="s">
        <v>3748</v>
      </c>
      <c r="E2235"/>
      <c r="F2235"/>
      <c r="G2235"/>
      <c r="H2235"/>
      <c r="I2235"/>
    </row>
    <row r="2236" spans="3:9" hidden="1" x14ac:dyDescent="0.2">
      <c r="C2236" s="1">
        <v>4.5601851851851853E-3</v>
      </c>
      <c r="D2236" s="2">
        <v>44539.004166666666</v>
      </c>
      <c r="E2236"/>
      <c r="F2236"/>
      <c r="G2236"/>
      <c r="H2236"/>
      <c r="I2236"/>
    </row>
    <row r="2237" spans="3:9" hidden="1" x14ac:dyDescent="0.2">
      <c r="C2237" s="1">
        <v>4.5601851851851853E-3</v>
      </c>
      <c r="D2237" t="s">
        <v>1689</v>
      </c>
      <c r="E2237" t="s">
        <v>1</v>
      </c>
      <c r="F2237" t="s">
        <v>2</v>
      </c>
      <c r="G2237"/>
      <c r="H2237"/>
      <c r="I2237"/>
    </row>
    <row r="2238" spans="3:9" hidden="1" x14ac:dyDescent="0.2">
      <c r="C2238" s="1">
        <v>4.5601851851851853E-3</v>
      </c>
      <c r="D2238" t="s">
        <v>1439</v>
      </c>
      <c r="E2238"/>
      <c r="F2238"/>
      <c r="G2238"/>
      <c r="H2238"/>
      <c r="I2238"/>
    </row>
    <row r="2239" spans="3:9" hidden="1" x14ac:dyDescent="0.2">
      <c r="C2239" s="1">
        <v>4.5601851851851853E-3</v>
      </c>
      <c r="D2239" t="s">
        <v>2994</v>
      </c>
      <c r="E2239"/>
      <c r="F2239"/>
      <c r="G2239"/>
      <c r="H2239"/>
      <c r="I2239"/>
    </row>
    <row r="2240" spans="3:9" hidden="1" x14ac:dyDescent="0.2">
      <c r="C2240" s="1">
        <v>4.5601851851851853E-3</v>
      </c>
      <c r="D2240" t="s">
        <v>5</v>
      </c>
      <c r="E2240"/>
      <c r="F2240"/>
      <c r="G2240"/>
      <c r="H2240"/>
      <c r="I2240"/>
    </row>
    <row r="2241" spans="3:9" hidden="1" x14ac:dyDescent="0.2">
      <c r="C2241" s="1">
        <v>4.5601851851851853E-3</v>
      </c>
      <c r="D2241" t="s">
        <v>160</v>
      </c>
      <c r="E2241"/>
      <c r="F2241"/>
      <c r="G2241"/>
      <c r="H2241"/>
      <c r="I2241"/>
    </row>
    <row r="2242" spans="3:9" hidden="1" x14ac:dyDescent="0.2">
      <c r="C2242" s="1">
        <v>4.5601851851851853E-3</v>
      </c>
      <c r="D2242" t="s">
        <v>161</v>
      </c>
      <c r="E2242"/>
      <c r="F2242"/>
      <c r="G2242"/>
      <c r="H2242"/>
      <c r="I2242"/>
    </row>
    <row r="2243" spans="3:9" hidden="1" x14ac:dyDescent="0.2">
      <c r="C2243" s="1">
        <v>4.5601851851851853E-3</v>
      </c>
      <c r="D2243" t="s">
        <v>6</v>
      </c>
      <c r="E2243" t="s">
        <v>1582</v>
      </c>
      <c r="F2243" t="s">
        <v>725</v>
      </c>
      <c r="G2243" t="s">
        <v>2083</v>
      </c>
      <c r="H2243" t="s">
        <v>8</v>
      </c>
      <c r="I2243" t="s">
        <v>52</v>
      </c>
    </row>
    <row r="2244" spans="3:9" x14ac:dyDescent="0.2">
      <c r="C2244" s="5">
        <v>4.5601851851851853E-3</v>
      </c>
      <c r="D2244" s="4" t="s">
        <v>9</v>
      </c>
      <c r="E2244" s="4" t="s">
        <v>3682</v>
      </c>
      <c r="F2244" s="4" t="s">
        <v>3749</v>
      </c>
      <c r="G2244" s="4" t="s">
        <v>2488</v>
      </c>
      <c r="H2244" s="4" t="s">
        <v>42</v>
      </c>
      <c r="I2244" s="4" t="s">
        <v>369</v>
      </c>
    </row>
    <row r="2245" spans="3:9" hidden="1" x14ac:dyDescent="0.2">
      <c r="C2245" s="1">
        <v>4.5601851851851853E-3</v>
      </c>
      <c r="D2245" t="s">
        <v>11</v>
      </c>
      <c r="E2245" t="s">
        <v>3747</v>
      </c>
      <c r="F2245" t="s">
        <v>1980</v>
      </c>
      <c r="G2245" t="s">
        <v>3750</v>
      </c>
      <c r="H2245" t="s">
        <v>2751</v>
      </c>
      <c r="I2245" t="s">
        <v>3494</v>
      </c>
    </row>
    <row r="2246" spans="3:9" hidden="1" x14ac:dyDescent="0.2">
      <c r="C2246" s="1">
        <v>4.5601851851851853E-3</v>
      </c>
      <c r="D2246"/>
      <c r="E2246"/>
      <c r="F2246"/>
      <c r="G2246"/>
      <c r="H2246"/>
      <c r="I2246"/>
    </row>
    <row r="2247" spans="3:9" hidden="1" x14ac:dyDescent="0.2">
      <c r="C2247" s="1">
        <v>8.0324074074074065E-3</v>
      </c>
      <c r="D2247" t="s">
        <v>3751</v>
      </c>
      <c r="E2247"/>
      <c r="F2247"/>
      <c r="G2247"/>
      <c r="H2247"/>
      <c r="I2247"/>
    </row>
    <row r="2248" spans="3:9" hidden="1" x14ac:dyDescent="0.2">
      <c r="C2248" s="1">
        <v>8.0324074074074065E-3</v>
      </c>
      <c r="D2248" s="2">
        <v>44539.007638888892</v>
      </c>
      <c r="E2248"/>
      <c r="F2248"/>
      <c r="G2248"/>
      <c r="H2248"/>
      <c r="I2248"/>
    </row>
    <row r="2249" spans="3:9" hidden="1" x14ac:dyDescent="0.2">
      <c r="C2249" s="1">
        <v>8.0324074074074065E-3</v>
      </c>
      <c r="D2249" t="s">
        <v>1689</v>
      </c>
      <c r="E2249" t="s">
        <v>1</v>
      </c>
      <c r="F2249" t="s">
        <v>2</v>
      </c>
      <c r="G2249"/>
      <c r="H2249"/>
      <c r="I2249"/>
    </row>
    <row r="2250" spans="3:9" hidden="1" x14ac:dyDescent="0.2">
      <c r="C2250" s="1">
        <v>8.0324074074074065E-3</v>
      </c>
      <c r="D2250" t="s">
        <v>1439</v>
      </c>
      <c r="E2250"/>
      <c r="F2250"/>
      <c r="G2250"/>
      <c r="H2250"/>
      <c r="I2250"/>
    </row>
    <row r="2251" spans="3:9" hidden="1" x14ac:dyDescent="0.2">
      <c r="C2251" s="1">
        <v>8.0324074074074065E-3</v>
      </c>
      <c r="D2251" t="s">
        <v>2994</v>
      </c>
      <c r="E2251"/>
      <c r="F2251"/>
      <c r="G2251"/>
      <c r="H2251"/>
      <c r="I2251"/>
    </row>
    <row r="2252" spans="3:9" hidden="1" x14ac:dyDescent="0.2">
      <c r="C2252" s="1">
        <v>8.0324074074074065E-3</v>
      </c>
      <c r="D2252" t="s">
        <v>5</v>
      </c>
      <c r="E2252"/>
      <c r="F2252"/>
      <c r="G2252"/>
      <c r="H2252"/>
      <c r="I2252"/>
    </row>
    <row r="2253" spans="3:9" hidden="1" x14ac:dyDescent="0.2">
      <c r="C2253" s="1">
        <v>8.0324074074074065E-3</v>
      </c>
      <c r="D2253" t="s">
        <v>160</v>
      </c>
      <c r="E2253"/>
      <c r="F2253"/>
      <c r="G2253"/>
      <c r="H2253"/>
      <c r="I2253"/>
    </row>
    <row r="2254" spans="3:9" hidden="1" x14ac:dyDescent="0.2">
      <c r="C2254" s="1">
        <v>8.0324074074074065E-3</v>
      </c>
      <c r="D2254" t="s">
        <v>161</v>
      </c>
      <c r="E2254"/>
      <c r="F2254"/>
      <c r="G2254"/>
      <c r="H2254"/>
      <c r="I2254"/>
    </row>
    <row r="2255" spans="3:9" hidden="1" x14ac:dyDescent="0.2">
      <c r="C2255" s="1">
        <v>8.0324074074074065E-3</v>
      </c>
      <c r="D2255" t="s">
        <v>6</v>
      </c>
      <c r="E2255" t="s">
        <v>3752</v>
      </c>
      <c r="F2255" t="s">
        <v>3753</v>
      </c>
      <c r="G2255" t="s">
        <v>2328</v>
      </c>
      <c r="H2255" t="s">
        <v>8</v>
      </c>
      <c r="I2255" t="s">
        <v>83</v>
      </c>
    </row>
    <row r="2256" spans="3:9" x14ac:dyDescent="0.2">
      <c r="C2256" s="5">
        <v>8.0324074074074065E-3</v>
      </c>
      <c r="D2256" s="4" t="s">
        <v>9</v>
      </c>
      <c r="E2256" s="4" t="s">
        <v>1473</v>
      </c>
      <c r="F2256" s="4" t="s">
        <v>3754</v>
      </c>
      <c r="G2256" s="4" t="s">
        <v>2060</v>
      </c>
      <c r="H2256" s="4" t="s">
        <v>3269</v>
      </c>
      <c r="I2256" s="4" t="s">
        <v>369</v>
      </c>
    </row>
    <row r="2257" spans="3:9" hidden="1" x14ac:dyDescent="0.2">
      <c r="C2257" s="1">
        <v>8.0324074074074065E-3</v>
      </c>
      <c r="D2257" t="s">
        <v>11</v>
      </c>
      <c r="E2257" t="s">
        <v>3755</v>
      </c>
      <c r="F2257" t="s">
        <v>1980</v>
      </c>
      <c r="G2257" t="s">
        <v>1475</v>
      </c>
      <c r="H2257" t="s">
        <v>2857</v>
      </c>
      <c r="I2257" t="s">
        <v>2836</v>
      </c>
    </row>
    <row r="2258" spans="3:9" hidden="1" x14ac:dyDescent="0.2">
      <c r="C2258" s="1">
        <v>8.0324074074074065E-3</v>
      </c>
      <c r="D2258"/>
      <c r="E2258"/>
      <c r="F2258"/>
      <c r="G2258"/>
      <c r="H2258"/>
      <c r="I2258"/>
    </row>
    <row r="2259" spans="3:9" hidden="1" x14ac:dyDescent="0.2">
      <c r="C2259" s="1">
        <v>1.1516203703703702E-2</v>
      </c>
      <c r="D2259" t="s">
        <v>3756</v>
      </c>
      <c r="E2259"/>
      <c r="F2259"/>
      <c r="G2259"/>
      <c r="H2259"/>
      <c r="I2259"/>
    </row>
    <row r="2260" spans="3:9" hidden="1" x14ac:dyDescent="0.2">
      <c r="C2260" s="1">
        <v>1.1516203703703702E-2</v>
      </c>
      <c r="D2260" s="2">
        <v>44539.011111111111</v>
      </c>
      <c r="E2260"/>
      <c r="F2260"/>
      <c r="G2260"/>
      <c r="H2260"/>
      <c r="I2260"/>
    </row>
    <row r="2261" spans="3:9" hidden="1" x14ac:dyDescent="0.2">
      <c r="C2261" s="1">
        <v>1.1516203703703702E-2</v>
      </c>
      <c r="D2261" t="s">
        <v>1689</v>
      </c>
      <c r="E2261" t="s">
        <v>1</v>
      </c>
      <c r="F2261" t="s">
        <v>2</v>
      </c>
      <c r="G2261"/>
      <c r="H2261"/>
      <c r="I2261"/>
    </row>
    <row r="2262" spans="3:9" hidden="1" x14ac:dyDescent="0.2">
      <c r="C2262" s="1">
        <v>1.1516203703703702E-2</v>
      </c>
      <c r="D2262" t="s">
        <v>1439</v>
      </c>
      <c r="E2262"/>
      <c r="F2262"/>
      <c r="G2262"/>
      <c r="H2262"/>
      <c r="I2262"/>
    </row>
    <row r="2263" spans="3:9" hidden="1" x14ac:dyDescent="0.2">
      <c r="C2263" s="1">
        <v>1.1516203703703702E-2</v>
      </c>
      <c r="D2263" t="s">
        <v>2994</v>
      </c>
      <c r="E2263"/>
      <c r="F2263"/>
      <c r="G2263"/>
      <c r="H2263"/>
      <c r="I2263"/>
    </row>
    <row r="2264" spans="3:9" hidden="1" x14ac:dyDescent="0.2">
      <c r="C2264" s="1">
        <v>1.1516203703703702E-2</v>
      </c>
      <c r="D2264" t="s">
        <v>5</v>
      </c>
      <c r="E2264"/>
      <c r="F2264"/>
      <c r="G2264"/>
      <c r="H2264"/>
      <c r="I2264"/>
    </row>
    <row r="2265" spans="3:9" hidden="1" x14ac:dyDescent="0.2">
      <c r="C2265" s="1">
        <v>1.1516203703703702E-2</v>
      </c>
      <c r="D2265" t="s">
        <v>160</v>
      </c>
      <c r="E2265"/>
      <c r="F2265"/>
      <c r="G2265"/>
      <c r="H2265"/>
      <c r="I2265"/>
    </row>
    <row r="2266" spans="3:9" hidden="1" x14ac:dyDescent="0.2">
      <c r="C2266" s="1">
        <v>1.1516203703703702E-2</v>
      </c>
      <c r="D2266" t="s">
        <v>161</v>
      </c>
      <c r="E2266"/>
      <c r="F2266"/>
      <c r="G2266"/>
      <c r="H2266"/>
      <c r="I2266"/>
    </row>
    <row r="2267" spans="3:9" hidden="1" x14ac:dyDescent="0.2">
      <c r="C2267" s="1">
        <v>1.1516203703703702E-2</v>
      </c>
      <c r="D2267" t="s">
        <v>6</v>
      </c>
      <c r="E2267" t="s">
        <v>3757</v>
      </c>
      <c r="F2267" t="s">
        <v>3758</v>
      </c>
      <c r="G2267" t="s">
        <v>2015</v>
      </c>
      <c r="H2267" t="s">
        <v>8</v>
      </c>
      <c r="I2267" t="s">
        <v>52</v>
      </c>
    </row>
    <row r="2268" spans="3:9" x14ac:dyDescent="0.2">
      <c r="C2268" s="5">
        <v>1.1516203703703702E-2</v>
      </c>
      <c r="D2268" s="4" t="s">
        <v>9</v>
      </c>
      <c r="E2268" s="4" t="s">
        <v>1481</v>
      </c>
      <c r="F2268" s="4" t="s">
        <v>2911</v>
      </c>
      <c r="G2268" s="4" t="s">
        <v>2083</v>
      </c>
      <c r="H2268" s="4" t="s">
        <v>2834</v>
      </c>
      <c r="I2268" s="4" t="s">
        <v>369</v>
      </c>
    </row>
    <row r="2269" spans="3:9" hidden="1" x14ac:dyDescent="0.2">
      <c r="C2269" s="1">
        <v>1.1516203703703702E-2</v>
      </c>
      <c r="D2269" t="s">
        <v>11</v>
      </c>
      <c r="E2269" t="s">
        <v>3755</v>
      </c>
      <c r="F2269" t="s">
        <v>1980</v>
      </c>
      <c r="G2269" t="s">
        <v>3759</v>
      </c>
      <c r="H2269" t="s">
        <v>2999</v>
      </c>
      <c r="I2269" t="s">
        <v>3494</v>
      </c>
    </row>
    <row r="2270" spans="3:9" hidden="1" x14ac:dyDescent="0.2">
      <c r="C2270" s="1">
        <v>1.1516203703703702E-2</v>
      </c>
      <c r="D2270"/>
      <c r="E2270"/>
      <c r="F2270"/>
      <c r="G2270"/>
      <c r="H2270"/>
      <c r="I2270"/>
    </row>
    <row r="2271" spans="3:9" hidden="1" x14ac:dyDescent="0.2">
      <c r="C2271" s="1">
        <v>1.5000000000000001E-2</v>
      </c>
      <c r="D2271" t="s">
        <v>3760</v>
      </c>
      <c r="E2271"/>
      <c r="F2271"/>
      <c r="G2271"/>
      <c r="H2271"/>
      <c r="I2271"/>
    </row>
    <row r="2272" spans="3:9" hidden="1" x14ac:dyDescent="0.2">
      <c r="C2272" s="1">
        <v>1.5000000000000001E-2</v>
      </c>
      <c r="D2272" s="2">
        <v>44539.01458333333</v>
      </c>
      <c r="E2272"/>
      <c r="F2272"/>
      <c r="G2272"/>
      <c r="H2272"/>
      <c r="I2272"/>
    </row>
    <row r="2273" spans="3:9" hidden="1" x14ac:dyDescent="0.2">
      <c r="C2273" s="1">
        <v>1.5000000000000001E-2</v>
      </c>
      <c r="D2273" t="s">
        <v>1689</v>
      </c>
      <c r="E2273" t="s">
        <v>1</v>
      </c>
      <c r="F2273" t="s">
        <v>2</v>
      </c>
      <c r="G2273"/>
      <c r="H2273"/>
      <c r="I2273"/>
    </row>
    <row r="2274" spans="3:9" hidden="1" x14ac:dyDescent="0.2">
      <c r="C2274" s="1">
        <v>1.5000000000000001E-2</v>
      </c>
      <c r="D2274" t="s">
        <v>1439</v>
      </c>
      <c r="E2274"/>
      <c r="F2274"/>
      <c r="G2274"/>
      <c r="H2274"/>
      <c r="I2274"/>
    </row>
    <row r="2275" spans="3:9" hidden="1" x14ac:dyDescent="0.2">
      <c r="C2275" s="1">
        <v>1.5000000000000001E-2</v>
      </c>
      <c r="D2275" t="s">
        <v>2994</v>
      </c>
      <c r="E2275"/>
      <c r="F2275"/>
      <c r="G2275"/>
      <c r="H2275"/>
      <c r="I2275"/>
    </row>
    <row r="2276" spans="3:9" hidden="1" x14ac:dyDescent="0.2">
      <c r="C2276" s="1">
        <v>1.5000000000000001E-2</v>
      </c>
      <c r="D2276" t="s">
        <v>5</v>
      </c>
      <c r="E2276"/>
      <c r="F2276"/>
      <c r="G2276"/>
      <c r="H2276"/>
      <c r="I2276"/>
    </row>
    <row r="2277" spans="3:9" hidden="1" x14ac:dyDescent="0.2">
      <c r="C2277" s="1">
        <v>1.5000000000000001E-2</v>
      </c>
      <c r="D2277" t="s">
        <v>160</v>
      </c>
      <c r="E2277"/>
      <c r="F2277"/>
      <c r="G2277"/>
      <c r="H2277"/>
      <c r="I2277"/>
    </row>
    <row r="2278" spans="3:9" hidden="1" x14ac:dyDescent="0.2">
      <c r="C2278" s="1">
        <v>1.5000000000000001E-2</v>
      </c>
      <c r="D2278" t="s">
        <v>161</v>
      </c>
      <c r="E2278"/>
      <c r="F2278"/>
      <c r="G2278"/>
      <c r="H2278"/>
      <c r="I2278"/>
    </row>
    <row r="2279" spans="3:9" hidden="1" x14ac:dyDescent="0.2">
      <c r="C2279" s="1">
        <v>1.5000000000000001E-2</v>
      </c>
      <c r="D2279" t="s">
        <v>6</v>
      </c>
      <c r="E2279" t="s">
        <v>2562</v>
      </c>
      <c r="F2279" t="s">
        <v>2833</v>
      </c>
      <c r="G2279" t="s">
        <v>3761</v>
      </c>
      <c r="H2279" t="s">
        <v>8</v>
      </c>
      <c r="I2279" t="s">
        <v>52</v>
      </c>
    </row>
    <row r="2280" spans="3:9" x14ac:dyDescent="0.2">
      <c r="C2280" s="5">
        <v>1.5000000000000001E-2</v>
      </c>
      <c r="D2280" s="4" t="s">
        <v>9</v>
      </c>
      <c r="E2280" s="4" t="s">
        <v>3762</v>
      </c>
      <c r="F2280" s="4" t="s">
        <v>3612</v>
      </c>
      <c r="G2280" s="4" t="s">
        <v>2060</v>
      </c>
      <c r="H2280" s="4" t="s">
        <v>2802</v>
      </c>
      <c r="I2280" s="4" t="s">
        <v>369</v>
      </c>
    </row>
    <row r="2281" spans="3:9" hidden="1" x14ac:dyDescent="0.2">
      <c r="C2281" s="1">
        <v>1.5000000000000001E-2</v>
      </c>
      <c r="D2281" t="s">
        <v>11</v>
      </c>
      <c r="E2281" t="s">
        <v>2629</v>
      </c>
      <c r="F2281" t="s">
        <v>1980</v>
      </c>
      <c r="G2281" t="s">
        <v>3763</v>
      </c>
      <c r="H2281" t="s">
        <v>2751</v>
      </c>
      <c r="I2281" t="s">
        <v>3494</v>
      </c>
    </row>
    <row r="2282" spans="3:9" hidden="1" x14ac:dyDescent="0.2">
      <c r="C2282" s="1">
        <v>1.5000000000000001E-2</v>
      </c>
      <c r="D2282"/>
      <c r="E2282"/>
      <c r="F2282"/>
      <c r="G2282"/>
      <c r="H2282"/>
      <c r="I2282"/>
    </row>
    <row r="2283" spans="3:9" hidden="1" x14ac:dyDescent="0.2">
      <c r="C2283" s="1">
        <v>1.8472222222222223E-2</v>
      </c>
      <c r="D2283" t="s">
        <v>3764</v>
      </c>
      <c r="E2283"/>
      <c r="F2283"/>
      <c r="G2283"/>
      <c r="H2283"/>
      <c r="I2283"/>
    </row>
    <row r="2284" spans="3:9" hidden="1" x14ac:dyDescent="0.2">
      <c r="C2284" s="1">
        <v>1.8472222222222223E-2</v>
      </c>
      <c r="D2284" s="2">
        <v>44539.018055555556</v>
      </c>
      <c r="E2284"/>
      <c r="F2284"/>
      <c r="G2284"/>
      <c r="H2284"/>
      <c r="I2284"/>
    </row>
    <row r="2285" spans="3:9" hidden="1" x14ac:dyDescent="0.2">
      <c r="C2285" s="1">
        <v>1.8472222222222223E-2</v>
      </c>
      <c r="D2285" t="s">
        <v>1689</v>
      </c>
      <c r="E2285" t="s">
        <v>1</v>
      </c>
      <c r="F2285" t="s">
        <v>2</v>
      </c>
      <c r="G2285"/>
      <c r="H2285"/>
      <c r="I2285"/>
    </row>
    <row r="2286" spans="3:9" hidden="1" x14ac:dyDescent="0.2">
      <c r="C2286" s="1">
        <v>1.8472222222222223E-2</v>
      </c>
      <c r="D2286" t="s">
        <v>1439</v>
      </c>
      <c r="E2286"/>
      <c r="F2286"/>
      <c r="G2286"/>
      <c r="H2286"/>
      <c r="I2286"/>
    </row>
    <row r="2287" spans="3:9" hidden="1" x14ac:dyDescent="0.2">
      <c r="C2287" s="1">
        <v>1.8472222222222223E-2</v>
      </c>
      <c r="D2287" t="s">
        <v>2994</v>
      </c>
      <c r="E2287"/>
      <c r="F2287"/>
      <c r="G2287"/>
      <c r="H2287"/>
      <c r="I2287"/>
    </row>
    <row r="2288" spans="3:9" hidden="1" x14ac:dyDescent="0.2">
      <c r="C2288" s="1">
        <v>1.8472222222222223E-2</v>
      </c>
      <c r="D2288" t="s">
        <v>5</v>
      </c>
      <c r="E2288"/>
      <c r="F2288"/>
      <c r="G2288"/>
      <c r="H2288"/>
      <c r="I2288"/>
    </row>
    <row r="2289" spans="3:9" hidden="1" x14ac:dyDescent="0.2">
      <c r="C2289" s="1">
        <v>1.8472222222222223E-2</v>
      </c>
      <c r="D2289" t="s">
        <v>160</v>
      </c>
      <c r="E2289"/>
      <c r="F2289"/>
      <c r="G2289"/>
      <c r="H2289"/>
      <c r="I2289"/>
    </row>
    <row r="2290" spans="3:9" hidden="1" x14ac:dyDescent="0.2">
      <c r="C2290" s="1">
        <v>1.8472222222222223E-2</v>
      </c>
      <c r="D2290" t="s">
        <v>161</v>
      </c>
      <c r="E2290"/>
      <c r="F2290"/>
      <c r="G2290"/>
      <c r="H2290"/>
      <c r="I2290"/>
    </row>
    <row r="2291" spans="3:9" hidden="1" x14ac:dyDescent="0.2">
      <c r="C2291" s="1">
        <v>1.8472222222222223E-2</v>
      </c>
      <c r="D2291" t="s">
        <v>6</v>
      </c>
      <c r="E2291" t="s">
        <v>3765</v>
      </c>
      <c r="F2291" t="s">
        <v>3753</v>
      </c>
      <c r="G2291" t="s">
        <v>1912</v>
      </c>
      <c r="H2291" t="s">
        <v>8</v>
      </c>
      <c r="I2291" t="s">
        <v>83</v>
      </c>
    </row>
    <row r="2292" spans="3:9" x14ac:dyDescent="0.2">
      <c r="C2292" s="5">
        <v>1.8472222222222223E-2</v>
      </c>
      <c r="D2292" s="4" t="s">
        <v>9</v>
      </c>
      <c r="E2292" s="4" t="s">
        <v>3766</v>
      </c>
      <c r="F2292" s="4" t="s">
        <v>3082</v>
      </c>
      <c r="G2292" s="4" t="s">
        <v>2488</v>
      </c>
      <c r="H2292" s="4" t="s">
        <v>2816</v>
      </c>
      <c r="I2292" s="4" t="s">
        <v>369</v>
      </c>
    </row>
    <row r="2293" spans="3:9" hidden="1" x14ac:dyDescent="0.2">
      <c r="C2293" s="1">
        <v>1.8472222222222223E-2</v>
      </c>
      <c r="D2293" t="s">
        <v>11</v>
      </c>
      <c r="E2293" t="s">
        <v>3705</v>
      </c>
      <c r="F2293" t="s">
        <v>1980</v>
      </c>
      <c r="G2293" t="s">
        <v>3750</v>
      </c>
      <c r="H2293" t="s">
        <v>2797</v>
      </c>
      <c r="I2293" t="s">
        <v>2836</v>
      </c>
    </row>
    <row r="2294" spans="3:9" hidden="1" x14ac:dyDescent="0.2">
      <c r="C2294" s="1">
        <v>1.8472222222222223E-2</v>
      </c>
      <c r="D2294"/>
      <c r="E2294"/>
      <c r="F2294"/>
      <c r="G2294"/>
      <c r="H2294"/>
      <c r="I2294"/>
    </row>
    <row r="2295" spans="3:9" hidden="1" x14ac:dyDescent="0.2">
      <c r="C2295" s="1">
        <v>2.1956018518518517E-2</v>
      </c>
      <c r="D2295" t="s">
        <v>3767</v>
      </c>
      <c r="E2295"/>
      <c r="F2295"/>
      <c r="G2295"/>
      <c r="H2295"/>
      <c r="I2295"/>
    </row>
    <row r="2296" spans="3:9" hidden="1" x14ac:dyDescent="0.2">
      <c r="C2296" s="1">
        <v>2.1956018518518517E-2</v>
      </c>
      <c r="D2296" s="2">
        <v>44539.021527777775</v>
      </c>
      <c r="E2296"/>
      <c r="F2296"/>
      <c r="G2296"/>
      <c r="H2296"/>
      <c r="I2296"/>
    </row>
    <row r="2297" spans="3:9" hidden="1" x14ac:dyDescent="0.2">
      <c r="C2297" s="1">
        <v>2.1956018518518517E-2</v>
      </c>
      <c r="D2297" t="s">
        <v>1689</v>
      </c>
      <c r="E2297" t="s">
        <v>1</v>
      </c>
      <c r="F2297" t="s">
        <v>2</v>
      </c>
      <c r="G2297"/>
      <c r="H2297"/>
      <c r="I2297"/>
    </row>
    <row r="2298" spans="3:9" hidden="1" x14ac:dyDescent="0.2">
      <c r="C2298" s="1">
        <v>2.1956018518518517E-2</v>
      </c>
      <c r="D2298" t="s">
        <v>1439</v>
      </c>
      <c r="E2298"/>
      <c r="F2298"/>
      <c r="G2298"/>
      <c r="H2298"/>
      <c r="I2298"/>
    </row>
    <row r="2299" spans="3:9" hidden="1" x14ac:dyDescent="0.2">
      <c r="C2299" s="1">
        <v>2.1956018518518517E-2</v>
      </c>
      <c r="D2299" t="s">
        <v>2994</v>
      </c>
      <c r="E2299"/>
      <c r="F2299"/>
      <c r="G2299"/>
      <c r="H2299"/>
      <c r="I2299"/>
    </row>
    <row r="2300" spans="3:9" hidden="1" x14ac:dyDescent="0.2">
      <c r="C2300" s="1">
        <v>2.1956018518518517E-2</v>
      </c>
      <c r="D2300" t="s">
        <v>5</v>
      </c>
      <c r="E2300"/>
      <c r="F2300"/>
      <c r="G2300"/>
      <c r="H2300"/>
      <c r="I2300"/>
    </row>
    <row r="2301" spans="3:9" hidden="1" x14ac:dyDescent="0.2">
      <c r="C2301" s="1">
        <v>2.1956018518518517E-2</v>
      </c>
      <c r="D2301" t="s">
        <v>160</v>
      </c>
      <c r="E2301"/>
      <c r="F2301"/>
      <c r="G2301"/>
      <c r="H2301"/>
      <c r="I2301"/>
    </row>
    <row r="2302" spans="3:9" hidden="1" x14ac:dyDescent="0.2">
      <c r="C2302" s="1">
        <v>2.1956018518518517E-2</v>
      </c>
      <c r="D2302" t="s">
        <v>161</v>
      </c>
      <c r="E2302"/>
      <c r="F2302"/>
      <c r="G2302"/>
      <c r="H2302"/>
      <c r="I2302"/>
    </row>
    <row r="2303" spans="3:9" hidden="1" x14ac:dyDescent="0.2">
      <c r="C2303" s="1">
        <v>2.1956018518518517E-2</v>
      </c>
      <c r="D2303" t="s">
        <v>6</v>
      </c>
      <c r="E2303" t="s">
        <v>3768</v>
      </c>
      <c r="F2303" t="s">
        <v>557</v>
      </c>
      <c r="G2303" t="s">
        <v>2008</v>
      </c>
      <c r="H2303" t="s">
        <v>8</v>
      </c>
      <c r="I2303" t="s">
        <v>83</v>
      </c>
    </row>
    <row r="2304" spans="3:9" x14ac:dyDescent="0.2">
      <c r="C2304" s="5">
        <v>2.1956018518518517E-2</v>
      </c>
      <c r="D2304" s="4" t="s">
        <v>9</v>
      </c>
      <c r="E2304" s="4" t="s">
        <v>3769</v>
      </c>
      <c r="F2304" s="4" t="s">
        <v>3034</v>
      </c>
      <c r="G2304" s="4" t="s">
        <v>1955</v>
      </c>
      <c r="H2304" s="4" t="s">
        <v>2809</v>
      </c>
      <c r="I2304" s="4" t="s">
        <v>369</v>
      </c>
    </row>
    <row r="2305" spans="3:9" hidden="1" x14ac:dyDescent="0.2">
      <c r="C2305" s="1">
        <v>2.1956018518518517E-2</v>
      </c>
      <c r="D2305" t="s">
        <v>11</v>
      </c>
      <c r="E2305" t="s">
        <v>2629</v>
      </c>
      <c r="F2305" t="s">
        <v>1980</v>
      </c>
      <c r="G2305" t="s">
        <v>1466</v>
      </c>
      <c r="H2305" t="s">
        <v>2743</v>
      </c>
      <c r="I2305" t="s">
        <v>2836</v>
      </c>
    </row>
    <row r="2306" spans="3:9" hidden="1" x14ac:dyDescent="0.2">
      <c r="C2306" s="1">
        <v>2.1956018518518517E-2</v>
      </c>
      <c r="D2306"/>
      <c r="E2306"/>
      <c r="F2306"/>
      <c r="G2306"/>
      <c r="H2306"/>
      <c r="I2306"/>
    </row>
    <row r="2307" spans="3:9" hidden="1" x14ac:dyDescent="0.2">
      <c r="C2307" s="1">
        <v>2.5439814814814814E-2</v>
      </c>
      <c r="D2307" t="s">
        <v>3770</v>
      </c>
      <c r="E2307"/>
      <c r="F2307"/>
      <c r="G2307"/>
      <c r="H2307"/>
      <c r="I2307"/>
    </row>
    <row r="2308" spans="3:9" hidden="1" x14ac:dyDescent="0.2">
      <c r="C2308" s="1">
        <v>2.5439814814814814E-2</v>
      </c>
      <c r="D2308" s="2">
        <v>44539.025000000001</v>
      </c>
      <c r="E2308"/>
      <c r="F2308"/>
      <c r="G2308"/>
      <c r="H2308"/>
      <c r="I2308"/>
    </row>
    <row r="2309" spans="3:9" hidden="1" x14ac:dyDescent="0.2">
      <c r="C2309" s="1">
        <v>2.5439814814814814E-2</v>
      </c>
      <c r="D2309" t="s">
        <v>1689</v>
      </c>
      <c r="E2309" t="s">
        <v>1</v>
      </c>
      <c r="F2309" t="s">
        <v>2</v>
      </c>
      <c r="G2309"/>
      <c r="H2309"/>
      <c r="I2309"/>
    </row>
    <row r="2310" spans="3:9" hidden="1" x14ac:dyDescent="0.2">
      <c r="C2310" s="1">
        <v>2.5439814814814814E-2</v>
      </c>
      <c r="D2310" t="s">
        <v>1439</v>
      </c>
      <c r="E2310"/>
      <c r="F2310"/>
      <c r="G2310"/>
      <c r="H2310"/>
      <c r="I2310"/>
    </row>
    <row r="2311" spans="3:9" hidden="1" x14ac:dyDescent="0.2">
      <c r="C2311" s="1">
        <v>2.5439814814814814E-2</v>
      </c>
      <c r="D2311" t="s">
        <v>2994</v>
      </c>
      <c r="E2311"/>
      <c r="F2311"/>
      <c r="G2311"/>
      <c r="H2311"/>
      <c r="I2311"/>
    </row>
    <row r="2312" spans="3:9" hidden="1" x14ac:dyDescent="0.2">
      <c r="C2312" s="1">
        <v>2.5439814814814814E-2</v>
      </c>
      <c r="D2312" t="s">
        <v>5</v>
      </c>
      <c r="E2312"/>
      <c r="F2312"/>
      <c r="G2312"/>
      <c r="H2312"/>
      <c r="I2312"/>
    </row>
    <row r="2313" spans="3:9" hidden="1" x14ac:dyDescent="0.2">
      <c r="C2313" s="1">
        <v>2.5439814814814814E-2</v>
      </c>
      <c r="D2313" t="s">
        <v>160</v>
      </c>
      <c r="E2313"/>
      <c r="F2313"/>
      <c r="G2313"/>
      <c r="H2313"/>
      <c r="I2313"/>
    </row>
    <row r="2314" spans="3:9" hidden="1" x14ac:dyDescent="0.2">
      <c r="C2314" s="1">
        <v>2.5439814814814814E-2</v>
      </c>
      <c r="D2314" t="s">
        <v>161</v>
      </c>
      <c r="E2314"/>
      <c r="F2314"/>
      <c r="G2314"/>
      <c r="H2314"/>
      <c r="I2314"/>
    </row>
    <row r="2315" spans="3:9" hidden="1" x14ac:dyDescent="0.2">
      <c r="C2315" s="1">
        <v>2.5439814814814814E-2</v>
      </c>
      <c r="D2315" t="s">
        <v>6</v>
      </c>
      <c r="E2315" t="s">
        <v>3771</v>
      </c>
      <c r="F2315" t="s">
        <v>3154</v>
      </c>
      <c r="G2315" t="s">
        <v>1912</v>
      </c>
      <c r="H2315" t="s">
        <v>8</v>
      </c>
      <c r="I2315" t="s">
        <v>52</v>
      </c>
    </row>
    <row r="2316" spans="3:9" x14ac:dyDescent="0.2">
      <c r="C2316" s="5">
        <v>2.5439814814814814E-2</v>
      </c>
      <c r="D2316" s="4" t="s">
        <v>9</v>
      </c>
      <c r="E2316" s="4" t="s">
        <v>1496</v>
      </c>
      <c r="F2316" s="4" t="s">
        <v>3034</v>
      </c>
      <c r="G2316" s="4" t="s">
        <v>3711</v>
      </c>
      <c r="H2316" s="4" t="s">
        <v>2795</v>
      </c>
      <c r="I2316" s="4" t="s">
        <v>369</v>
      </c>
    </row>
    <row r="2317" spans="3:9" hidden="1" x14ac:dyDescent="0.2">
      <c r="C2317" s="1">
        <v>2.5439814814814814E-2</v>
      </c>
      <c r="D2317" t="s">
        <v>11</v>
      </c>
      <c r="E2317" t="s">
        <v>3755</v>
      </c>
      <c r="F2317" t="s">
        <v>1980</v>
      </c>
      <c r="G2317" t="s">
        <v>1466</v>
      </c>
      <c r="H2317" t="s">
        <v>2999</v>
      </c>
      <c r="I2317" t="s">
        <v>2836</v>
      </c>
    </row>
    <row r="2318" spans="3:9" hidden="1" x14ac:dyDescent="0.2">
      <c r="C2318" s="1">
        <v>2.5439814814814814E-2</v>
      </c>
      <c r="D2318"/>
      <c r="E2318"/>
      <c r="F2318"/>
      <c r="G2318"/>
      <c r="H2318"/>
      <c r="I2318"/>
    </row>
    <row r="2319" spans="3:9" hidden="1" x14ac:dyDescent="0.2">
      <c r="C2319" s="1">
        <v>2.8912037037037038E-2</v>
      </c>
      <c r="D2319" t="s">
        <v>3772</v>
      </c>
      <c r="E2319"/>
      <c r="F2319"/>
      <c r="G2319"/>
      <c r="H2319"/>
      <c r="I2319"/>
    </row>
    <row r="2320" spans="3:9" hidden="1" x14ac:dyDescent="0.2">
      <c r="C2320" s="1">
        <v>2.8912037037037038E-2</v>
      </c>
      <c r="D2320" s="2">
        <v>44539.02847222222</v>
      </c>
      <c r="E2320"/>
      <c r="F2320"/>
      <c r="G2320"/>
      <c r="H2320"/>
      <c r="I2320"/>
    </row>
    <row r="2321" spans="3:9" hidden="1" x14ac:dyDescent="0.2">
      <c r="C2321" s="1">
        <v>2.8912037037037038E-2</v>
      </c>
      <c r="D2321" t="s">
        <v>1689</v>
      </c>
      <c r="E2321" t="s">
        <v>1</v>
      </c>
      <c r="F2321" t="s">
        <v>2</v>
      </c>
      <c r="G2321"/>
      <c r="H2321"/>
      <c r="I2321"/>
    </row>
    <row r="2322" spans="3:9" hidden="1" x14ac:dyDescent="0.2">
      <c r="C2322" s="1">
        <v>2.8912037037037038E-2</v>
      </c>
      <c r="D2322" t="s">
        <v>1439</v>
      </c>
      <c r="E2322"/>
      <c r="F2322"/>
      <c r="G2322"/>
      <c r="H2322"/>
      <c r="I2322"/>
    </row>
    <row r="2323" spans="3:9" hidden="1" x14ac:dyDescent="0.2">
      <c r="C2323" s="1">
        <v>2.8912037037037038E-2</v>
      </c>
      <c r="D2323" t="s">
        <v>2994</v>
      </c>
      <c r="E2323"/>
      <c r="F2323"/>
      <c r="G2323"/>
      <c r="H2323"/>
      <c r="I2323"/>
    </row>
    <row r="2324" spans="3:9" hidden="1" x14ac:dyDescent="0.2">
      <c r="C2324" s="1">
        <v>2.8923611111111108E-2</v>
      </c>
      <c r="D2324" t="s">
        <v>5</v>
      </c>
      <c r="E2324"/>
      <c r="F2324"/>
      <c r="G2324"/>
      <c r="H2324"/>
      <c r="I2324"/>
    </row>
    <row r="2325" spans="3:9" hidden="1" x14ac:dyDescent="0.2">
      <c r="C2325" s="1">
        <v>2.8923611111111108E-2</v>
      </c>
      <c r="D2325" t="s">
        <v>160</v>
      </c>
      <c r="E2325"/>
      <c r="F2325"/>
      <c r="G2325"/>
      <c r="H2325"/>
      <c r="I2325"/>
    </row>
    <row r="2326" spans="3:9" hidden="1" x14ac:dyDescent="0.2">
      <c r="C2326" s="1">
        <v>2.8923611111111108E-2</v>
      </c>
      <c r="D2326" t="s">
        <v>161</v>
      </c>
      <c r="E2326"/>
      <c r="F2326"/>
      <c r="G2326"/>
      <c r="H2326"/>
      <c r="I2326"/>
    </row>
    <row r="2327" spans="3:9" hidden="1" x14ac:dyDescent="0.2">
      <c r="C2327" s="1">
        <v>2.8923611111111108E-2</v>
      </c>
      <c r="D2327" t="s">
        <v>6</v>
      </c>
      <c r="E2327" t="s">
        <v>1378</v>
      </c>
      <c r="F2327" t="s">
        <v>3154</v>
      </c>
      <c r="G2327" t="s">
        <v>1967</v>
      </c>
      <c r="H2327" t="s">
        <v>8</v>
      </c>
      <c r="I2327" t="s">
        <v>83</v>
      </c>
    </row>
    <row r="2328" spans="3:9" x14ac:dyDescent="0.2">
      <c r="C2328" s="5">
        <v>2.8923611111111108E-2</v>
      </c>
      <c r="D2328" s="4" t="s">
        <v>9</v>
      </c>
      <c r="E2328" s="4" t="s">
        <v>2633</v>
      </c>
      <c r="F2328" s="4" t="s">
        <v>3773</v>
      </c>
      <c r="G2328" s="4" t="s">
        <v>2472</v>
      </c>
      <c r="H2328" s="4" t="s">
        <v>2795</v>
      </c>
      <c r="I2328" s="4" t="s">
        <v>369</v>
      </c>
    </row>
    <row r="2329" spans="3:9" hidden="1" x14ac:dyDescent="0.2">
      <c r="C2329" s="1">
        <v>2.8923611111111108E-2</v>
      </c>
      <c r="D2329" t="s">
        <v>11</v>
      </c>
      <c r="E2329" t="s">
        <v>3755</v>
      </c>
      <c r="F2329" t="s">
        <v>1980</v>
      </c>
      <c r="G2329" t="s">
        <v>3774</v>
      </c>
      <c r="H2329" t="s">
        <v>2835</v>
      </c>
      <c r="I2329" t="s">
        <v>3494</v>
      </c>
    </row>
    <row r="2330" spans="3:9" hidden="1" x14ac:dyDescent="0.2">
      <c r="C2330" s="1">
        <v>2.8923611111111108E-2</v>
      </c>
      <c r="D2330"/>
      <c r="E2330"/>
      <c r="F2330"/>
      <c r="G2330"/>
      <c r="H2330"/>
      <c r="I2330"/>
    </row>
    <row r="2331" spans="3:9" hidden="1" x14ac:dyDescent="0.2">
      <c r="C2331" s="1">
        <v>3.2395833333333332E-2</v>
      </c>
      <c r="D2331" t="s">
        <v>3775</v>
      </c>
      <c r="E2331"/>
      <c r="F2331"/>
      <c r="G2331"/>
      <c r="H2331"/>
      <c r="I2331"/>
    </row>
    <row r="2332" spans="3:9" hidden="1" x14ac:dyDescent="0.2">
      <c r="C2332" s="1">
        <v>3.2395833333333332E-2</v>
      </c>
      <c r="D2332" s="2">
        <v>44539.031944444447</v>
      </c>
      <c r="E2332"/>
      <c r="F2332"/>
      <c r="G2332"/>
      <c r="H2332"/>
      <c r="I2332"/>
    </row>
    <row r="2333" spans="3:9" hidden="1" x14ac:dyDescent="0.2">
      <c r="C2333" s="1">
        <v>3.2395833333333332E-2</v>
      </c>
      <c r="D2333" t="s">
        <v>1689</v>
      </c>
      <c r="E2333" t="s">
        <v>1</v>
      </c>
      <c r="F2333" t="s">
        <v>2</v>
      </c>
      <c r="G2333"/>
      <c r="H2333"/>
      <c r="I2333"/>
    </row>
    <row r="2334" spans="3:9" hidden="1" x14ac:dyDescent="0.2">
      <c r="C2334" s="1">
        <v>3.2395833333333332E-2</v>
      </c>
      <c r="D2334" t="s">
        <v>1439</v>
      </c>
      <c r="E2334"/>
      <c r="F2334"/>
      <c r="G2334"/>
      <c r="H2334"/>
      <c r="I2334"/>
    </row>
    <row r="2335" spans="3:9" hidden="1" x14ac:dyDescent="0.2">
      <c r="C2335" s="1">
        <v>3.2395833333333332E-2</v>
      </c>
      <c r="D2335" t="s">
        <v>2994</v>
      </c>
      <c r="E2335"/>
      <c r="F2335"/>
      <c r="G2335"/>
      <c r="H2335"/>
      <c r="I2335"/>
    </row>
    <row r="2336" spans="3:9" hidden="1" x14ac:dyDescent="0.2">
      <c r="C2336" s="1">
        <v>3.2395833333333332E-2</v>
      </c>
      <c r="D2336" t="s">
        <v>5</v>
      </c>
      <c r="E2336"/>
      <c r="F2336"/>
      <c r="G2336"/>
      <c r="H2336"/>
      <c r="I2336"/>
    </row>
    <row r="2337" spans="3:9" hidden="1" x14ac:dyDescent="0.2">
      <c r="C2337" s="1">
        <v>3.2395833333333332E-2</v>
      </c>
      <c r="D2337" t="s">
        <v>160</v>
      </c>
      <c r="E2337"/>
      <c r="F2337"/>
      <c r="G2337"/>
      <c r="H2337"/>
      <c r="I2337"/>
    </row>
    <row r="2338" spans="3:9" hidden="1" x14ac:dyDescent="0.2">
      <c r="C2338" s="1">
        <v>3.2395833333333332E-2</v>
      </c>
      <c r="D2338" t="s">
        <v>161</v>
      </c>
      <c r="E2338"/>
      <c r="F2338"/>
      <c r="G2338"/>
      <c r="H2338"/>
      <c r="I2338"/>
    </row>
    <row r="2339" spans="3:9" hidden="1" x14ac:dyDescent="0.2">
      <c r="C2339" s="1">
        <v>3.2395833333333332E-2</v>
      </c>
      <c r="D2339" t="s">
        <v>6</v>
      </c>
      <c r="E2339" t="s">
        <v>3776</v>
      </c>
      <c r="F2339" t="s">
        <v>557</v>
      </c>
      <c r="G2339" t="s">
        <v>3777</v>
      </c>
      <c r="H2339" t="s">
        <v>8</v>
      </c>
      <c r="I2339" t="s">
        <v>83</v>
      </c>
    </row>
    <row r="2340" spans="3:9" x14ac:dyDescent="0.2">
      <c r="C2340" s="5">
        <v>3.2395833333333332E-2</v>
      </c>
      <c r="D2340" s="4" t="s">
        <v>9</v>
      </c>
      <c r="E2340" s="4" t="s">
        <v>3778</v>
      </c>
      <c r="F2340" s="4" t="s">
        <v>3779</v>
      </c>
      <c r="G2340" s="4" t="s">
        <v>3780</v>
      </c>
      <c r="H2340" s="4" t="s">
        <v>2816</v>
      </c>
      <c r="I2340" s="4" t="s">
        <v>369</v>
      </c>
    </row>
    <row r="2341" spans="3:9" hidden="1" x14ac:dyDescent="0.2">
      <c r="C2341" s="1">
        <v>3.2395833333333332E-2</v>
      </c>
      <c r="D2341" t="s">
        <v>11</v>
      </c>
      <c r="E2341" t="s">
        <v>2629</v>
      </c>
      <c r="F2341" t="s">
        <v>1980</v>
      </c>
      <c r="G2341" t="s">
        <v>3781</v>
      </c>
      <c r="H2341" t="s">
        <v>2845</v>
      </c>
      <c r="I2341" t="s">
        <v>3494</v>
      </c>
    </row>
    <row r="2342" spans="3:9" hidden="1" x14ac:dyDescent="0.2">
      <c r="C2342" s="1">
        <v>3.2395833333333332E-2</v>
      </c>
      <c r="D2342"/>
      <c r="E2342"/>
      <c r="F2342"/>
      <c r="G2342"/>
      <c r="H2342"/>
      <c r="I2342"/>
    </row>
    <row r="2343" spans="3:9" hidden="1" x14ac:dyDescent="0.2">
      <c r="C2343" s="1">
        <v>3.5879629629629629E-2</v>
      </c>
      <c r="D2343" t="s">
        <v>3782</v>
      </c>
      <c r="E2343"/>
      <c r="F2343"/>
      <c r="G2343"/>
      <c r="H2343"/>
      <c r="I2343"/>
    </row>
    <row r="2344" spans="3:9" hidden="1" x14ac:dyDescent="0.2">
      <c r="C2344" s="1">
        <v>3.5879629629629629E-2</v>
      </c>
      <c r="D2344" s="2">
        <v>44539.035416666666</v>
      </c>
      <c r="E2344"/>
      <c r="F2344"/>
      <c r="G2344"/>
      <c r="H2344"/>
      <c r="I2344"/>
    </row>
    <row r="2345" spans="3:9" hidden="1" x14ac:dyDescent="0.2">
      <c r="C2345" s="1">
        <v>3.5879629629629629E-2</v>
      </c>
      <c r="D2345" t="s">
        <v>1689</v>
      </c>
      <c r="E2345" t="s">
        <v>1</v>
      </c>
      <c r="F2345" t="s">
        <v>2</v>
      </c>
      <c r="G2345"/>
      <c r="H2345"/>
      <c r="I2345"/>
    </row>
    <row r="2346" spans="3:9" hidden="1" x14ac:dyDescent="0.2">
      <c r="C2346" s="1">
        <v>3.5879629629629629E-2</v>
      </c>
      <c r="D2346" t="s">
        <v>1439</v>
      </c>
      <c r="E2346"/>
      <c r="F2346"/>
      <c r="G2346"/>
      <c r="H2346"/>
      <c r="I2346"/>
    </row>
    <row r="2347" spans="3:9" hidden="1" x14ac:dyDescent="0.2">
      <c r="C2347" s="1">
        <v>3.5879629629629629E-2</v>
      </c>
      <c r="D2347" t="s">
        <v>2994</v>
      </c>
      <c r="E2347"/>
      <c r="F2347"/>
      <c r="G2347"/>
      <c r="H2347"/>
      <c r="I2347"/>
    </row>
    <row r="2348" spans="3:9" hidden="1" x14ac:dyDescent="0.2">
      <c r="C2348" s="1">
        <v>3.5879629629629629E-2</v>
      </c>
      <c r="D2348" t="s">
        <v>5</v>
      </c>
      <c r="E2348"/>
      <c r="F2348"/>
      <c r="G2348"/>
      <c r="H2348"/>
      <c r="I2348"/>
    </row>
    <row r="2349" spans="3:9" hidden="1" x14ac:dyDescent="0.2">
      <c r="C2349" s="1">
        <v>3.5879629629629629E-2</v>
      </c>
      <c r="D2349" t="s">
        <v>160</v>
      </c>
      <c r="E2349"/>
      <c r="F2349"/>
      <c r="G2349"/>
      <c r="H2349"/>
      <c r="I2349"/>
    </row>
    <row r="2350" spans="3:9" hidden="1" x14ac:dyDescent="0.2">
      <c r="C2350" s="1">
        <v>3.5879629629629629E-2</v>
      </c>
      <c r="D2350" t="s">
        <v>161</v>
      </c>
      <c r="E2350"/>
      <c r="F2350"/>
      <c r="G2350"/>
      <c r="H2350"/>
      <c r="I2350"/>
    </row>
    <row r="2351" spans="3:9" hidden="1" x14ac:dyDescent="0.2">
      <c r="C2351" s="1">
        <v>3.5879629629629629E-2</v>
      </c>
      <c r="D2351" t="s">
        <v>6</v>
      </c>
      <c r="E2351" t="s">
        <v>3783</v>
      </c>
      <c r="F2351" t="s">
        <v>3784</v>
      </c>
      <c r="G2351" t="s">
        <v>3405</v>
      </c>
      <c r="H2351" t="s">
        <v>8</v>
      </c>
      <c r="I2351" t="s">
        <v>83</v>
      </c>
    </row>
    <row r="2352" spans="3:9" x14ac:dyDescent="0.2">
      <c r="C2352" s="5">
        <v>3.5879629629629629E-2</v>
      </c>
      <c r="D2352" s="4" t="s">
        <v>9</v>
      </c>
      <c r="E2352" s="4" t="s">
        <v>3785</v>
      </c>
      <c r="F2352" s="4" t="s">
        <v>3745</v>
      </c>
      <c r="G2352" s="4" t="s">
        <v>1651</v>
      </c>
      <c r="H2352" s="4" t="s">
        <v>2923</v>
      </c>
      <c r="I2352" s="4" t="s">
        <v>369</v>
      </c>
    </row>
    <row r="2353" spans="3:9" hidden="1" x14ac:dyDescent="0.2">
      <c r="C2353" s="1">
        <v>3.5879629629629629E-2</v>
      </c>
      <c r="D2353" t="s">
        <v>11</v>
      </c>
      <c r="E2353" t="s">
        <v>3755</v>
      </c>
      <c r="F2353" t="s">
        <v>1980</v>
      </c>
      <c r="G2353" t="s">
        <v>3786</v>
      </c>
      <c r="H2353" t="s">
        <v>2999</v>
      </c>
      <c r="I2353" t="s">
        <v>3494</v>
      </c>
    </row>
    <row r="2354" spans="3:9" hidden="1" x14ac:dyDescent="0.2">
      <c r="C2354" s="1">
        <v>3.5879629629629629E-2</v>
      </c>
      <c r="D2354"/>
      <c r="E2354"/>
      <c r="F2354"/>
      <c r="G2354"/>
      <c r="H2354"/>
      <c r="I2354"/>
    </row>
    <row r="2355" spans="3:9" hidden="1" x14ac:dyDescent="0.2">
      <c r="C2355" s="1">
        <v>3.936342592592592E-2</v>
      </c>
      <c r="D2355" t="s">
        <v>3787</v>
      </c>
      <c r="E2355"/>
      <c r="F2355"/>
      <c r="G2355"/>
      <c r="H2355"/>
      <c r="I2355"/>
    </row>
    <row r="2356" spans="3:9" hidden="1" x14ac:dyDescent="0.2">
      <c r="C2356" s="1">
        <v>3.936342592592592E-2</v>
      </c>
      <c r="D2356" s="2">
        <v>44539.038888888892</v>
      </c>
      <c r="E2356"/>
      <c r="F2356"/>
      <c r="G2356"/>
      <c r="H2356"/>
      <c r="I2356"/>
    </row>
    <row r="2357" spans="3:9" hidden="1" x14ac:dyDescent="0.2">
      <c r="C2357" s="1">
        <v>3.936342592592592E-2</v>
      </c>
      <c r="D2357" t="s">
        <v>1689</v>
      </c>
      <c r="E2357" t="s">
        <v>1</v>
      </c>
      <c r="F2357" t="s">
        <v>2</v>
      </c>
      <c r="G2357"/>
      <c r="H2357"/>
      <c r="I2357"/>
    </row>
    <row r="2358" spans="3:9" hidden="1" x14ac:dyDescent="0.2">
      <c r="C2358" s="1">
        <v>3.936342592592592E-2</v>
      </c>
      <c r="D2358" t="s">
        <v>1439</v>
      </c>
      <c r="E2358"/>
      <c r="F2358"/>
      <c r="G2358"/>
      <c r="H2358"/>
      <c r="I2358"/>
    </row>
    <row r="2359" spans="3:9" hidden="1" x14ac:dyDescent="0.2">
      <c r="C2359" s="1">
        <v>3.936342592592592E-2</v>
      </c>
      <c r="D2359" t="s">
        <v>2994</v>
      </c>
      <c r="E2359"/>
      <c r="F2359"/>
      <c r="G2359"/>
      <c r="H2359"/>
      <c r="I2359"/>
    </row>
    <row r="2360" spans="3:9" hidden="1" x14ac:dyDescent="0.2">
      <c r="C2360" s="1">
        <v>3.936342592592592E-2</v>
      </c>
      <c r="D2360" t="s">
        <v>5</v>
      </c>
      <c r="E2360"/>
      <c r="F2360"/>
      <c r="G2360"/>
      <c r="H2360"/>
      <c r="I2360"/>
    </row>
    <row r="2361" spans="3:9" hidden="1" x14ac:dyDescent="0.2">
      <c r="C2361" s="1">
        <v>3.936342592592592E-2</v>
      </c>
      <c r="D2361" t="s">
        <v>160</v>
      </c>
      <c r="E2361"/>
      <c r="F2361"/>
      <c r="G2361"/>
      <c r="H2361"/>
      <c r="I2361"/>
    </row>
    <row r="2362" spans="3:9" hidden="1" x14ac:dyDescent="0.2">
      <c r="C2362" s="1">
        <v>3.936342592592592E-2</v>
      </c>
      <c r="D2362" t="s">
        <v>161</v>
      </c>
      <c r="E2362"/>
      <c r="F2362"/>
      <c r="G2362"/>
      <c r="H2362"/>
      <c r="I2362"/>
    </row>
    <row r="2363" spans="3:9" hidden="1" x14ac:dyDescent="0.2">
      <c r="C2363" s="1">
        <v>3.936342592592592E-2</v>
      </c>
      <c r="D2363" t="s">
        <v>6</v>
      </c>
      <c r="E2363" t="s">
        <v>3788</v>
      </c>
      <c r="F2363" t="s">
        <v>3461</v>
      </c>
      <c r="G2363" t="s">
        <v>1651</v>
      </c>
      <c r="H2363" t="s">
        <v>8</v>
      </c>
      <c r="I2363" t="s">
        <v>83</v>
      </c>
    </row>
    <row r="2364" spans="3:9" x14ac:dyDescent="0.2">
      <c r="C2364" s="5">
        <v>3.936342592592592E-2</v>
      </c>
      <c r="D2364" s="4" t="s">
        <v>9</v>
      </c>
      <c r="E2364" s="4" t="s">
        <v>1514</v>
      </c>
      <c r="F2364" s="4" t="s">
        <v>2833</v>
      </c>
      <c r="G2364" s="4" t="s">
        <v>1692</v>
      </c>
      <c r="H2364" s="4" t="s">
        <v>32</v>
      </c>
      <c r="I2364" s="4" t="s">
        <v>369</v>
      </c>
    </row>
    <row r="2365" spans="3:9" hidden="1" x14ac:dyDescent="0.2">
      <c r="C2365" s="1">
        <v>3.936342592592592E-2</v>
      </c>
      <c r="D2365" t="s">
        <v>11</v>
      </c>
      <c r="E2365" t="s">
        <v>2584</v>
      </c>
      <c r="F2365" t="s">
        <v>1980</v>
      </c>
      <c r="G2365" t="s">
        <v>3789</v>
      </c>
      <c r="H2365" t="s">
        <v>2714</v>
      </c>
      <c r="I2365" t="s">
        <v>3494</v>
      </c>
    </row>
    <row r="2366" spans="3:9" hidden="1" x14ac:dyDescent="0.2">
      <c r="C2366" s="1">
        <v>3.936342592592592E-2</v>
      </c>
      <c r="D2366"/>
      <c r="E2366"/>
      <c r="F2366"/>
      <c r="G2366"/>
      <c r="H2366"/>
      <c r="I2366"/>
    </row>
    <row r="2367" spans="3:9" hidden="1" x14ac:dyDescent="0.2">
      <c r="C2367" s="1">
        <v>4.1666666666666664E-2</v>
      </c>
      <c r="D2367" t="s">
        <v>29</v>
      </c>
      <c r="E2367"/>
      <c r="F2367"/>
      <c r="G2367"/>
      <c r="H2367"/>
      <c r="I2367"/>
    </row>
    <row r="2368" spans="3:9" hidden="1" x14ac:dyDescent="0.2">
      <c r="C2368" s="1">
        <v>4.1666666666666664E-2</v>
      </c>
      <c r="D2368" t="s">
        <v>30</v>
      </c>
      <c r="E2368"/>
      <c r="F2368"/>
      <c r="G2368"/>
      <c r="H2368"/>
      <c r="I2368"/>
    </row>
    <row r="2369" spans="3:9" hidden="1" x14ac:dyDescent="0.2">
      <c r="C2369" s="1">
        <v>4.1666666666666664E-2</v>
      </c>
      <c r="D2369" t="s">
        <v>6</v>
      </c>
      <c r="E2369" t="s">
        <v>3790</v>
      </c>
      <c r="F2369" t="s">
        <v>3791</v>
      </c>
      <c r="G2369" t="s">
        <v>3792</v>
      </c>
      <c r="H2369" t="s">
        <v>8</v>
      </c>
      <c r="I2369" t="s">
        <v>67</v>
      </c>
    </row>
    <row r="2370" spans="3:9" x14ac:dyDescent="0.2">
      <c r="C2370" s="5">
        <v>4.1666666666666664E-2</v>
      </c>
      <c r="D2370" s="4" t="s">
        <v>9</v>
      </c>
      <c r="E2370" s="4" t="s">
        <v>3793</v>
      </c>
      <c r="F2370" s="4" t="s">
        <v>3794</v>
      </c>
      <c r="G2370" s="4" t="s">
        <v>3795</v>
      </c>
      <c r="H2370" s="4" t="s">
        <v>32</v>
      </c>
      <c r="I2370" s="4" t="s">
        <v>369</v>
      </c>
    </row>
    <row r="2371" spans="3:9" hidden="1" x14ac:dyDescent="0.2">
      <c r="C2371" s="1">
        <v>4.1666666666666664E-2</v>
      </c>
      <c r="D2371" t="s">
        <v>11</v>
      </c>
      <c r="E2371" t="s">
        <v>2591</v>
      </c>
      <c r="F2371" t="s">
        <v>2028</v>
      </c>
      <c r="G2371" t="s">
        <v>3796</v>
      </c>
      <c r="H2371" t="s">
        <v>2999</v>
      </c>
      <c r="I2371" t="s">
        <v>2836</v>
      </c>
    </row>
    <row r="2372" spans="3:9" hidden="1" x14ac:dyDescent="0.2">
      <c r="C2372" s="1">
        <v>4.1666666666666664E-2</v>
      </c>
      <c r="D2372"/>
      <c r="E2372"/>
      <c r="F2372"/>
      <c r="G2372"/>
      <c r="H2372"/>
      <c r="I2372"/>
    </row>
    <row r="2373" spans="3:9" hidden="1" x14ac:dyDescent="0.2">
      <c r="C2373" s="1">
        <v>4.1666666666666664E-2</v>
      </c>
      <c r="D2373" t="s">
        <v>33</v>
      </c>
      <c r="E2373" t="s">
        <v>34</v>
      </c>
      <c r="F2373"/>
      <c r="G2373"/>
      <c r="H2373"/>
      <c r="I2373"/>
    </row>
    <row r="2374" spans="3:9" hidden="1" x14ac:dyDescent="0.2">
      <c r="C2374" s="1">
        <v>4.1666666666666664E-2</v>
      </c>
      <c r="D2374" t="s">
        <v>35</v>
      </c>
      <c r="E2374"/>
      <c r="F2374"/>
      <c r="G2374"/>
      <c r="H2374"/>
      <c r="I2374"/>
    </row>
    <row r="2375" spans="3:9" hidden="1" x14ac:dyDescent="0.2">
      <c r="C2375" s="1">
        <v>4.1666666666666664E-2</v>
      </c>
      <c r="D2375" t="s">
        <v>36</v>
      </c>
      <c r="E2375"/>
      <c r="F2375"/>
      <c r="G2375"/>
      <c r="H2375"/>
      <c r="I2375"/>
    </row>
    <row r="2376" spans="3:9" hidden="1" x14ac:dyDescent="0.2">
      <c r="C2376" s="1">
        <v>4.1666666666666664E-2</v>
      </c>
      <c r="D2376" t="s">
        <v>3797</v>
      </c>
      <c r="E2376"/>
      <c r="F2376"/>
      <c r="G2376"/>
      <c r="H2376"/>
      <c r="I2376"/>
    </row>
    <row r="2377" spans="3:9" hidden="1" x14ac:dyDescent="0.2">
      <c r="C2377" s="1">
        <v>4.1666666666666664E-2</v>
      </c>
      <c r="D2377" t="s">
        <v>3798</v>
      </c>
      <c r="E2377"/>
      <c r="F2377"/>
      <c r="G2377"/>
      <c r="H2377"/>
      <c r="I2377"/>
    </row>
    <row r="2378" spans="3:9" hidden="1" x14ac:dyDescent="0.2">
      <c r="C2378" s="1">
        <v>4.1666666666666664E-2</v>
      </c>
      <c r="D2378" t="s">
        <v>3799</v>
      </c>
      <c r="E2378"/>
      <c r="F2378"/>
      <c r="G2378"/>
      <c r="H2378"/>
      <c r="I2378"/>
    </row>
    <row r="2379" spans="3:9" hidden="1" x14ac:dyDescent="0.2">
      <c r="C2379" s="1">
        <v>4.1666666666666664E-2</v>
      </c>
      <c r="D2379" t="s">
        <v>3800</v>
      </c>
      <c r="E2379"/>
      <c r="F2379"/>
      <c r="G2379"/>
      <c r="H2379"/>
      <c r="I2379"/>
    </row>
    <row r="2380" spans="3:9" hidden="1" x14ac:dyDescent="0.2">
      <c r="C2380" s="1">
        <v>4.1666666666666664E-2</v>
      </c>
      <c r="D2380" t="s">
        <v>3801</v>
      </c>
      <c r="E2380"/>
      <c r="F2380"/>
      <c r="G2380"/>
      <c r="H2380"/>
      <c r="I2380"/>
    </row>
    <row r="2381" spans="3:9" hidden="1" x14ac:dyDescent="0.2">
      <c r="C2381" s="1">
        <v>4.1666666666666664E-2</v>
      </c>
      <c r="D2381" t="s">
        <v>3802</v>
      </c>
      <c r="E2381"/>
      <c r="F2381"/>
      <c r="G2381"/>
      <c r="H2381"/>
      <c r="I2381"/>
    </row>
    <row r="2382" spans="3:9" hidden="1" x14ac:dyDescent="0.2">
      <c r="C2382" s="1">
        <v>4.1666666666666664E-2</v>
      </c>
      <c r="D2382" t="s">
        <v>3803</v>
      </c>
      <c r="E2382"/>
      <c r="F2382"/>
      <c r="G2382"/>
      <c r="H2382"/>
      <c r="I2382"/>
    </row>
    <row r="2383" spans="3:9" hidden="1" x14ac:dyDescent="0.2">
      <c r="C2383" s="1">
        <v>4.1666666666666664E-2</v>
      </c>
      <c r="D2383" t="s">
        <v>3804</v>
      </c>
      <c r="E2383"/>
      <c r="F2383"/>
      <c r="G2383"/>
      <c r="H2383"/>
      <c r="I2383"/>
    </row>
    <row r="2384" spans="3:9" hidden="1" x14ac:dyDescent="0.2">
      <c r="C2384" s="1">
        <v>4.1666666666666664E-2</v>
      </c>
      <c r="D2384" t="s">
        <v>3805</v>
      </c>
      <c r="E2384"/>
      <c r="F2384"/>
      <c r="G2384"/>
      <c r="H2384"/>
      <c r="I2384"/>
    </row>
    <row r="2385" spans="3:4" customFormat="1" hidden="1" x14ac:dyDescent="0.2">
      <c r="C2385" s="1">
        <v>4.1666666666666664E-2</v>
      </c>
      <c r="D2385" t="s">
        <v>3806</v>
      </c>
    </row>
    <row r="2386" spans="3:4" customFormat="1" hidden="1" x14ac:dyDescent="0.2">
      <c r="C2386" s="1">
        <v>4.1666666666666664E-2</v>
      </c>
      <c r="D2386" t="s">
        <v>3807</v>
      </c>
    </row>
    <row r="2387" spans="3:4" customFormat="1" hidden="1" x14ac:dyDescent="0.2">
      <c r="C2387" s="1">
        <v>4.1666666666666664E-2</v>
      </c>
      <c r="D2387" t="s">
        <v>3808</v>
      </c>
    </row>
    <row r="2388" spans="3:4" customFormat="1" hidden="1" x14ac:dyDescent="0.2">
      <c r="C2388" s="1">
        <v>4.1666666666666664E-2</v>
      </c>
      <c r="D2388" t="s">
        <v>3809</v>
      </c>
    </row>
    <row r="2389" spans="3:4" customFormat="1" hidden="1" x14ac:dyDescent="0.2">
      <c r="C2389" s="1">
        <v>4.1666666666666664E-2</v>
      </c>
      <c r="D2389" t="s">
        <v>3810</v>
      </c>
    </row>
    <row r="2390" spans="3:4" customFormat="1" hidden="1" x14ac:dyDescent="0.2">
      <c r="C2390" s="1">
        <v>4.1666666666666664E-2</v>
      </c>
      <c r="D2390" t="s">
        <v>3811</v>
      </c>
    </row>
    <row r="2391" spans="3:4" customFormat="1" hidden="1" x14ac:dyDescent="0.2">
      <c r="C2391" s="1">
        <v>4.1666666666666664E-2</v>
      </c>
      <c r="D2391" t="s">
        <v>3812</v>
      </c>
    </row>
    <row r="2392" spans="3:4" customFormat="1" hidden="1" x14ac:dyDescent="0.2">
      <c r="C2392" s="1">
        <v>4.1666666666666664E-2</v>
      </c>
      <c r="D2392" t="s">
        <v>3813</v>
      </c>
    </row>
    <row r="2393" spans="3:4" customFormat="1" hidden="1" x14ac:dyDescent="0.2">
      <c r="C2393" s="1">
        <v>4.1666666666666664E-2</v>
      </c>
      <c r="D2393" t="s">
        <v>3814</v>
      </c>
    </row>
    <row r="2394" spans="3:4" customFormat="1" hidden="1" x14ac:dyDescent="0.2">
      <c r="C2394" s="1">
        <v>4.1666666666666664E-2</v>
      </c>
      <c r="D2394" t="s">
        <v>3815</v>
      </c>
    </row>
    <row r="2395" spans="3:4" customFormat="1" hidden="1" x14ac:dyDescent="0.2">
      <c r="C2395" s="1">
        <v>4.1666666666666664E-2</v>
      </c>
      <c r="D2395" t="s">
        <v>3816</v>
      </c>
    </row>
    <row r="2396" spans="3:4" customFormat="1" hidden="1" x14ac:dyDescent="0.2">
      <c r="C2396" s="1">
        <v>4.1666666666666664E-2</v>
      </c>
      <c r="D2396" t="s">
        <v>3817</v>
      </c>
    </row>
    <row r="2397" spans="3:4" customFormat="1" hidden="1" x14ac:dyDescent="0.2">
      <c r="C2397" s="1">
        <v>4.1666666666666664E-2</v>
      </c>
      <c r="D2397" t="s">
        <v>3818</v>
      </c>
    </row>
    <row r="2398" spans="3:4" customFormat="1" hidden="1" x14ac:dyDescent="0.2">
      <c r="C2398" s="1">
        <v>4.1666666666666664E-2</v>
      </c>
      <c r="D2398" t="s">
        <v>3819</v>
      </c>
    </row>
    <row r="2399" spans="3:4" customFormat="1" hidden="1" x14ac:dyDescent="0.2">
      <c r="C2399" s="1">
        <v>4.1666666666666664E-2</v>
      </c>
      <c r="D2399" t="s">
        <v>3820</v>
      </c>
    </row>
    <row r="2400" spans="3:4" customFormat="1" hidden="1" x14ac:dyDescent="0.2">
      <c r="C2400" s="1">
        <v>4.1666666666666664E-2</v>
      </c>
      <c r="D2400" t="s">
        <v>37</v>
      </c>
    </row>
    <row r="2401" spans="3:9" hidden="1" x14ac:dyDescent="0.2">
      <c r="C2401" s="1">
        <v>4.2847222222222224E-2</v>
      </c>
      <c r="D2401" t="s">
        <v>3821</v>
      </c>
      <c r="E2401"/>
      <c r="F2401"/>
      <c r="G2401"/>
      <c r="H2401"/>
      <c r="I2401"/>
    </row>
    <row r="2402" spans="3:9" hidden="1" x14ac:dyDescent="0.2">
      <c r="C2402" s="1">
        <v>4.2847222222222224E-2</v>
      </c>
      <c r="D2402" s="2">
        <v>44539.042361111111</v>
      </c>
      <c r="E2402"/>
      <c r="F2402"/>
      <c r="G2402"/>
      <c r="H2402"/>
      <c r="I2402"/>
    </row>
    <row r="2403" spans="3:9" hidden="1" x14ac:dyDescent="0.2">
      <c r="C2403" s="1">
        <v>4.2847222222222224E-2</v>
      </c>
      <c r="D2403" t="s">
        <v>1825</v>
      </c>
      <c r="E2403" t="s">
        <v>1</v>
      </c>
      <c r="F2403" t="s">
        <v>2</v>
      </c>
      <c r="G2403"/>
      <c r="H2403"/>
      <c r="I2403"/>
    </row>
    <row r="2404" spans="3:9" hidden="1" x14ac:dyDescent="0.2">
      <c r="C2404" s="1">
        <v>4.2847222222222224E-2</v>
      </c>
      <c r="D2404" t="s">
        <v>1439</v>
      </c>
      <c r="E2404"/>
      <c r="F2404"/>
      <c r="G2404"/>
      <c r="H2404"/>
      <c r="I2404"/>
    </row>
    <row r="2405" spans="3:9" hidden="1" x14ac:dyDescent="0.2">
      <c r="C2405" s="1">
        <v>4.2847222222222224E-2</v>
      </c>
      <c r="D2405" t="s">
        <v>2994</v>
      </c>
      <c r="E2405"/>
      <c r="F2405"/>
      <c r="G2405"/>
      <c r="H2405"/>
      <c r="I2405"/>
    </row>
    <row r="2406" spans="3:9" hidden="1" x14ac:dyDescent="0.2">
      <c r="C2406" s="1">
        <v>4.2847222222222224E-2</v>
      </c>
      <c r="D2406" t="s">
        <v>5</v>
      </c>
      <c r="E2406"/>
      <c r="F2406"/>
      <c r="G2406"/>
      <c r="H2406"/>
      <c r="I2406"/>
    </row>
    <row r="2407" spans="3:9" hidden="1" x14ac:dyDescent="0.2">
      <c r="C2407" s="1">
        <v>4.2847222222222224E-2</v>
      </c>
      <c r="D2407" t="s">
        <v>160</v>
      </c>
      <c r="E2407"/>
      <c r="F2407"/>
      <c r="G2407"/>
      <c r="H2407"/>
      <c r="I2407"/>
    </row>
    <row r="2408" spans="3:9" hidden="1" x14ac:dyDescent="0.2">
      <c r="C2408" s="1">
        <v>4.2847222222222224E-2</v>
      </c>
      <c r="D2408" t="s">
        <v>161</v>
      </c>
      <c r="E2408"/>
      <c r="F2408"/>
      <c r="G2408"/>
      <c r="H2408"/>
      <c r="I2408"/>
    </row>
    <row r="2409" spans="3:9" hidden="1" x14ac:dyDescent="0.2">
      <c r="C2409" s="1">
        <v>4.2847222222222224E-2</v>
      </c>
      <c r="D2409" t="s">
        <v>6</v>
      </c>
      <c r="E2409" t="s">
        <v>3822</v>
      </c>
      <c r="F2409" t="s">
        <v>3039</v>
      </c>
      <c r="G2409" t="s">
        <v>3823</v>
      </c>
      <c r="H2409" t="s">
        <v>8</v>
      </c>
      <c r="I2409" t="s">
        <v>83</v>
      </c>
    </row>
    <row r="2410" spans="3:9" x14ac:dyDescent="0.2">
      <c r="C2410" s="5">
        <v>4.2847222222222224E-2</v>
      </c>
      <c r="D2410" s="4" t="s">
        <v>9</v>
      </c>
      <c r="E2410" s="4" t="s">
        <v>3824</v>
      </c>
      <c r="F2410" s="4" t="s">
        <v>2900</v>
      </c>
      <c r="G2410" s="4" t="s">
        <v>1702</v>
      </c>
      <c r="H2410" s="4" t="s">
        <v>2923</v>
      </c>
      <c r="I2410" s="4" t="s">
        <v>369</v>
      </c>
    </row>
    <row r="2411" spans="3:9" hidden="1" x14ac:dyDescent="0.2">
      <c r="C2411" s="1">
        <v>4.2847222222222224E-2</v>
      </c>
      <c r="D2411" t="s">
        <v>11</v>
      </c>
      <c r="E2411" t="s">
        <v>968</v>
      </c>
      <c r="F2411" t="s">
        <v>1980</v>
      </c>
      <c r="G2411" t="s">
        <v>3825</v>
      </c>
      <c r="H2411" t="s">
        <v>2857</v>
      </c>
      <c r="I2411" t="s">
        <v>3494</v>
      </c>
    </row>
    <row r="2412" spans="3:9" hidden="1" x14ac:dyDescent="0.2">
      <c r="C2412" s="1">
        <v>4.2847222222222224E-2</v>
      </c>
      <c r="D2412"/>
      <c r="E2412"/>
      <c r="F2412"/>
      <c r="G2412"/>
      <c r="H2412"/>
      <c r="I2412"/>
    </row>
    <row r="2413" spans="3:9" hidden="1" x14ac:dyDescent="0.2">
      <c r="C2413" s="1">
        <v>4.6319444444444441E-2</v>
      </c>
      <c r="D2413" t="s">
        <v>3826</v>
      </c>
      <c r="E2413"/>
      <c r="F2413"/>
      <c r="G2413"/>
      <c r="H2413"/>
      <c r="I2413"/>
    </row>
    <row r="2414" spans="3:9" hidden="1" x14ac:dyDescent="0.2">
      <c r="C2414" s="1">
        <v>4.6319444444444441E-2</v>
      </c>
      <c r="D2414" s="2">
        <v>44539.04583333333</v>
      </c>
      <c r="E2414"/>
      <c r="F2414"/>
      <c r="G2414"/>
      <c r="H2414"/>
      <c r="I2414"/>
    </row>
    <row r="2415" spans="3:9" hidden="1" x14ac:dyDescent="0.2">
      <c r="C2415" s="1">
        <v>4.6319444444444441E-2</v>
      </c>
      <c r="D2415" t="s">
        <v>1825</v>
      </c>
      <c r="E2415" t="s">
        <v>1</v>
      </c>
      <c r="F2415" t="s">
        <v>2</v>
      </c>
      <c r="G2415"/>
      <c r="H2415"/>
      <c r="I2415"/>
    </row>
    <row r="2416" spans="3:9" hidden="1" x14ac:dyDescent="0.2">
      <c r="C2416" s="1">
        <v>4.6319444444444441E-2</v>
      </c>
      <c r="D2416" t="s">
        <v>1439</v>
      </c>
      <c r="E2416"/>
      <c r="F2416"/>
      <c r="G2416"/>
      <c r="H2416"/>
      <c r="I2416"/>
    </row>
    <row r="2417" spans="3:9" hidden="1" x14ac:dyDescent="0.2">
      <c r="C2417" s="1">
        <v>4.6319444444444441E-2</v>
      </c>
      <c r="D2417" t="s">
        <v>2994</v>
      </c>
      <c r="E2417"/>
      <c r="F2417"/>
      <c r="G2417"/>
      <c r="H2417"/>
      <c r="I2417"/>
    </row>
    <row r="2418" spans="3:9" hidden="1" x14ac:dyDescent="0.2">
      <c r="C2418" s="1">
        <v>4.6319444444444441E-2</v>
      </c>
      <c r="D2418" t="s">
        <v>5</v>
      </c>
      <c r="E2418"/>
      <c r="F2418"/>
      <c r="G2418"/>
      <c r="H2418"/>
      <c r="I2418"/>
    </row>
    <row r="2419" spans="3:9" hidden="1" x14ac:dyDescent="0.2">
      <c r="C2419" s="1">
        <v>4.6319444444444441E-2</v>
      </c>
      <c r="D2419" t="s">
        <v>160</v>
      </c>
      <c r="E2419"/>
      <c r="F2419"/>
      <c r="G2419"/>
      <c r="H2419"/>
      <c r="I2419"/>
    </row>
    <row r="2420" spans="3:9" hidden="1" x14ac:dyDescent="0.2">
      <c r="C2420" s="1">
        <v>4.6319444444444441E-2</v>
      </c>
      <c r="D2420" t="s">
        <v>161</v>
      </c>
      <c r="E2420"/>
      <c r="F2420"/>
      <c r="G2420"/>
      <c r="H2420"/>
      <c r="I2420"/>
    </row>
    <row r="2421" spans="3:9" hidden="1" x14ac:dyDescent="0.2">
      <c r="C2421" s="1">
        <v>4.6319444444444441E-2</v>
      </c>
      <c r="D2421" t="s">
        <v>6</v>
      </c>
      <c r="E2421" t="s">
        <v>1638</v>
      </c>
      <c r="F2421" t="s">
        <v>3827</v>
      </c>
      <c r="G2421" t="s">
        <v>1716</v>
      </c>
      <c r="H2421" t="s">
        <v>8</v>
      </c>
      <c r="I2421" t="s">
        <v>83</v>
      </c>
    </row>
    <row r="2422" spans="3:9" x14ac:dyDescent="0.2">
      <c r="C2422" s="5">
        <v>4.6319444444444441E-2</v>
      </c>
      <c r="D2422" s="4" t="s">
        <v>9</v>
      </c>
      <c r="E2422" s="4" t="s">
        <v>3828</v>
      </c>
      <c r="F2422" s="4" t="s">
        <v>3758</v>
      </c>
      <c r="G2422" s="4" t="s">
        <v>1654</v>
      </c>
      <c r="H2422" s="4" t="s">
        <v>3269</v>
      </c>
      <c r="I2422" s="4" t="s">
        <v>369</v>
      </c>
    </row>
    <row r="2423" spans="3:9" hidden="1" x14ac:dyDescent="0.2">
      <c r="C2423" s="1">
        <v>4.6319444444444441E-2</v>
      </c>
      <c r="D2423" t="s">
        <v>11</v>
      </c>
      <c r="E2423" t="s">
        <v>2558</v>
      </c>
      <c r="F2423" t="s">
        <v>1980</v>
      </c>
      <c r="G2423" t="s">
        <v>3825</v>
      </c>
      <c r="H2423" t="s">
        <v>3041</v>
      </c>
      <c r="I2423" t="s">
        <v>3494</v>
      </c>
    </row>
    <row r="2424" spans="3:9" hidden="1" x14ac:dyDescent="0.2">
      <c r="C2424" s="1">
        <v>4.6319444444444441E-2</v>
      </c>
      <c r="D2424"/>
      <c r="E2424"/>
      <c r="F2424"/>
      <c r="G2424"/>
      <c r="H2424"/>
      <c r="I2424"/>
    </row>
    <row r="2425" spans="3:9" hidden="1" x14ac:dyDescent="0.2">
      <c r="C2425" s="1">
        <v>4.9803240740740738E-2</v>
      </c>
      <c r="D2425" t="s">
        <v>3829</v>
      </c>
      <c r="E2425"/>
      <c r="F2425"/>
      <c r="G2425"/>
      <c r="H2425"/>
      <c r="I2425"/>
    </row>
    <row r="2426" spans="3:9" hidden="1" x14ac:dyDescent="0.2">
      <c r="C2426" s="1">
        <v>4.9803240740740738E-2</v>
      </c>
      <c r="D2426" s="2">
        <v>44539.049305555556</v>
      </c>
      <c r="E2426"/>
      <c r="F2426"/>
      <c r="G2426"/>
      <c r="H2426"/>
      <c r="I2426"/>
    </row>
    <row r="2427" spans="3:9" hidden="1" x14ac:dyDescent="0.2">
      <c r="C2427" s="1">
        <v>4.9803240740740738E-2</v>
      </c>
      <c r="D2427" t="s">
        <v>1825</v>
      </c>
      <c r="E2427" t="s">
        <v>1</v>
      </c>
      <c r="F2427" t="s">
        <v>2</v>
      </c>
      <c r="G2427"/>
      <c r="H2427"/>
      <c r="I2427"/>
    </row>
    <row r="2428" spans="3:9" hidden="1" x14ac:dyDescent="0.2">
      <c r="C2428" s="1">
        <v>4.9803240740740738E-2</v>
      </c>
      <c r="D2428" t="s">
        <v>1439</v>
      </c>
      <c r="E2428"/>
      <c r="F2428"/>
      <c r="G2428"/>
      <c r="H2428"/>
      <c r="I2428"/>
    </row>
    <row r="2429" spans="3:9" hidden="1" x14ac:dyDescent="0.2">
      <c r="C2429" s="1">
        <v>4.9803240740740738E-2</v>
      </c>
      <c r="D2429" t="s">
        <v>2994</v>
      </c>
      <c r="E2429"/>
      <c r="F2429"/>
      <c r="G2429"/>
      <c r="H2429"/>
      <c r="I2429"/>
    </row>
    <row r="2430" spans="3:9" hidden="1" x14ac:dyDescent="0.2">
      <c r="C2430" s="1">
        <v>4.9803240740740738E-2</v>
      </c>
      <c r="D2430" t="s">
        <v>5</v>
      </c>
      <c r="E2430"/>
      <c r="F2430"/>
      <c r="G2430"/>
      <c r="H2430"/>
      <c r="I2430"/>
    </row>
    <row r="2431" spans="3:9" hidden="1" x14ac:dyDescent="0.2">
      <c r="C2431" s="1">
        <v>4.9803240740740738E-2</v>
      </c>
      <c r="D2431" t="s">
        <v>160</v>
      </c>
      <c r="E2431"/>
      <c r="F2431"/>
      <c r="G2431"/>
      <c r="H2431"/>
      <c r="I2431"/>
    </row>
    <row r="2432" spans="3:9" hidden="1" x14ac:dyDescent="0.2">
      <c r="C2432" s="1">
        <v>4.9803240740740738E-2</v>
      </c>
      <c r="D2432" t="s">
        <v>161</v>
      </c>
      <c r="E2432"/>
      <c r="F2432"/>
      <c r="G2432"/>
      <c r="H2432"/>
      <c r="I2432"/>
    </row>
    <row r="2433" spans="3:9" hidden="1" x14ac:dyDescent="0.2">
      <c r="C2433" s="1">
        <v>4.9803240740740738E-2</v>
      </c>
      <c r="D2433" t="s">
        <v>6</v>
      </c>
      <c r="E2433" t="s">
        <v>3830</v>
      </c>
      <c r="F2433" t="s">
        <v>3831</v>
      </c>
      <c r="G2433" t="s">
        <v>3405</v>
      </c>
      <c r="H2433" t="s">
        <v>8</v>
      </c>
      <c r="I2433" t="s">
        <v>83</v>
      </c>
    </row>
    <row r="2434" spans="3:9" x14ac:dyDescent="0.2">
      <c r="C2434" s="5">
        <v>4.9803240740740738E-2</v>
      </c>
      <c r="D2434" s="4" t="s">
        <v>9</v>
      </c>
      <c r="E2434" s="4" t="s">
        <v>3707</v>
      </c>
      <c r="F2434" s="4" t="s">
        <v>3753</v>
      </c>
      <c r="G2434" s="4" t="s">
        <v>1702</v>
      </c>
      <c r="H2434" s="4" t="s">
        <v>2923</v>
      </c>
      <c r="I2434" s="4" t="s">
        <v>189</v>
      </c>
    </row>
    <row r="2435" spans="3:9" hidden="1" x14ac:dyDescent="0.2">
      <c r="C2435" s="1">
        <v>4.9803240740740738E-2</v>
      </c>
      <c r="D2435" t="s">
        <v>11</v>
      </c>
      <c r="E2435" t="s">
        <v>983</v>
      </c>
      <c r="F2435" t="s">
        <v>1980</v>
      </c>
      <c r="G2435" t="s">
        <v>3786</v>
      </c>
      <c r="H2435" t="s">
        <v>2999</v>
      </c>
      <c r="I2435" t="s">
        <v>3494</v>
      </c>
    </row>
    <row r="2436" spans="3:9" hidden="1" x14ac:dyDescent="0.2">
      <c r="C2436" s="1">
        <v>4.9803240740740738E-2</v>
      </c>
      <c r="D2436"/>
      <c r="E2436"/>
      <c r="F2436"/>
      <c r="G2436"/>
      <c r="H2436"/>
      <c r="I2436"/>
    </row>
    <row r="2437" spans="3:9" hidden="1" x14ac:dyDescent="0.2">
      <c r="C2437" s="1">
        <v>5.3287037037037042E-2</v>
      </c>
      <c r="D2437" t="s">
        <v>3832</v>
      </c>
      <c r="E2437"/>
      <c r="F2437"/>
      <c r="G2437"/>
      <c r="H2437"/>
      <c r="I2437"/>
    </row>
    <row r="2438" spans="3:9" hidden="1" x14ac:dyDescent="0.2">
      <c r="C2438" s="1">
        <v>5.3287037037037042E-2</v>
      </c>
      <c r="D2438" s="2">
        <v>44539.052777777775</v>
      </c>
      <c r="E2438"/>
      <c r="F2438"/>
      <c r="G2438"/>
      <c r="H2438"/>
      <c r="I2438"/>
    </row>
    <row r="2439" spans="3:9" hidden="1" x14ac:dyDescent="0.2">
      <c r="C2439" s="1">
        <v>5.3287037037037042E-2</v>
      </c>
      <c r="D2439" t="s">
        <v>1825</v>
      </c>
      <c r="E2439" t="s">
        <v>1</v>
      </c>
      <c r="F2439" t="s">
        <v>2</v>
      </c>
      <c r="G2439"/>
      <c r="H2439"/>
      <c r="I2439"/>
    </row>
    <row r="2440" spans="3:9" hidden="1" x14ac:dyDescent="0.2">
      <c r="C2440" s="1">
        <v>5.3287037037037042E-2</v>
      </c>
      <c r="D2440" t="s">
        <v>1439</v>
      </c>
      <c r="E2440"/>
      <c r="F2440"/>
      <c r="G2440"/>
      <c r="H2440"/>
      <c r="I2440"/>
    </row>
    <row r="2441" spans="3:9" hidden="1" x14ac:dyDescent="0.2">
      <c r="C2441" s="1">
        <v>5.3287037037037042E-2</v>
      </c>
      <c r="D2441" t="s">
        <v>2994</v>
      </c>
      <c r="E2441"/>
      <c r="F2441"/>
      <c r="G2441"/>
      <c r="H2441"/>
      <c r="I2441"/>
    </row>
    <row r="2442" spans="3:9" hidden="1" x14ac:dyDescent="0.2">
      <c r="C2442" s="1">
        <v>5.3287037037037042E-2</v>
      </c>
      <c r="D2442" t="s">
        <v>5</v>
      </c>
      <c r="E2442"/>
      <c r="F2442"/>
      <c r="G2442"/>
      <c r="H2442"/>
      <c r="I2442"/>
    </row>
    <row r="2443" spans="3:9" hidden="1" x14ac:dyDescent="0.2">
      <c r="C2443" s="1">
        <v>5.3287037037037042E-2</v>
      </c>
      <c r="D2443" t="s">
        <v>160</v>
      </c>
      <c r="E2443"/>
      <c r="F2443"/>
      <c r="G2443"/>
      <c r="H2443"/>
      <c r="I2443"/>
    </row>
    <row r="2444" spans="3:9" hidden="1" x14ac:dyDescent="0.2">
      <c r="C2444" s="1">
        <v>5.3287037037037042E-2</v>
      </c>
      <c r="D2444" t="s">
        <v>161</v>
      </c>
      <c r="E2444"/>
      <c r="F2444"/>
      <c r="G2444"/>
      <c r="H2444"/>
      <c r="I2444"/>
    </row>
    <row r="2445" spans="3:9" hidden="1" x14ac:dyDescent="0.2">
      <c r="C2445" s="1">
        <v>5.3287037037037042E-2</v>
      </c>
      <c r="D2445" t="s">
        <v>6</v>
      </c>
      <c r="E2445" t="s">
        <v>3833</v>
      </c>
      <c r="F2445" t="s">
        <v>3116</v>
      </c>
      <c r="G2445" t="s">
        <v>1651</v>
      </c>
      <c r="H2445" t="s">
        <v>8</v>
      </c>
      <c r="I2445" t="s">
        <v>52</v>
      </c>
    </row>
    <row r="2446" spans="3:9" x14ac:dyDescent="0.2">
      <c r="C2446" s="5">
        <v>5.3287037037037042E-2</v>
      </c>
      <c r="D2446" s="4" t="s">
        <v>9</v>
      </c>
      <c r="E2446" s="4" t="s">
        <v>2553</v>
      </c>
      <c r="F2446" s="4" t="s">
        <v>3834</v>
      </c>
      <c r="G2446" s="4" t="s">
        <v>1699</v>
      </c>
      <c r="H2446" s="4" t="s">
        <v>2923</v>
      </c>
      <c r="I2446" s="4" t="s">
        <v>369</v>
      </c>
    </row>
    <row r="2447" spans="3:9" hidden="1" x14ac:dyDescent="0.2">
      <c r="C2447" s="1">
        <v>5.3287037037037042E-2</v>
      </c>
      <c r="D2447" t="s">
        <v>11</v>
      </c>
      <c r="E2447" t="s">
        <v>3835</v>
      </c>
      <c r="F2447" t="s">
        <v>1980</v>
      </c>
      <c r="G2447" t="s">
        <v>3836</v>
      </c>
      <c r="H2447" t="s">
        <v>2757</v>
      </c>
      <c r="I2447" t="s">
        <v>3494</v>
      </c>
    </row>
    <row r="2448" spans="3:9" hidden="1" x14ac:dyDescent="0.2">
      <c r="C2448" s="1">
        <v>5.3287037037037042E-2</v>
      </c>
      <c r="D2448"/>
      <c r="E2448"/>
      <c r="F2448"/>
      <c r="G2448"/>
      <c r="H2448"/>
      <c r="I2448"/>
    </row>
    <row r="2449" spans="3:9" hidden="1" x14ac:dyDescent="0.2">
      <c r="C2449" s="1">
        <v>5.6759259259259259E-2</v>
      </c>
      <c r="D2449" t="s">
        <v>3837</v>
      </c>
      <c r="E2449"/>
      <c r="F2449"/>
      <c r="G2449"/>
      <c r="H2449"/>
      <c r="I2449"/>
    </row>
    <row r="2450" spans="3:9" hidden="1" x14ac:dyDescent="0.2">
      <c r="C2450" s="1">
        <v>5.6759259259259259E-2</v>
      </c>
      <c r="D2450" s="2">
        <v>44539.056250000001</v>
      </c>
      <c r="E2450"/>
      <c r="F2450"/>
      <c r="G2450"/>
      <c r="H2450"/>
      <c r="I2450"/>
    </row>
    <row r="2451" spans="3:9" hidden="1" x14ac:dyDescent="0.2">
      <c r="C2451" s="1">
        <v>5.6759259259259259E-2</v>
      </c>
      <c r="D2451" t="s">
        <v>1825</v>
      </c>
      <c r="E2451" t="s">
        <v>1</v>
      </c>
      <c r="F2451" t="s">
        <v>2</v>
      </c>
      <c r="G2451"/>
      <c r="H2451"/>
      <c r="I2451"/>
    </row>
    <row r="2452" spans="3:9" hidden="1" x14ac:dyDescent="0.2">
      <c r="C2452" s="1">
        <v>5.6770833333333333E-2</v>
      </c>
      <c r="D2452" t="s">
        <v>1439</v>
      </c>
      <c r="E2452"/>
      <c r="F2452"/>
      <c r="G2452"/>
      <c r="H2452"/>
      <c r="I2452"/>
    </row>
    <row r="2453" spans="3:9" hidden="1" x14ac:dyDescent="0.2">
      <c r="C2453" s="1">
        <v>5.6770833333333333E-2</v>
      </c>
      <c r="D2453" t="s">
        <v>2994</v>
      </c>
      <c r="E2453"/>
      <c r="F2453"/>
      <c r="G2453"/>
      <c r="H2453"/>
      <c r="I2453"/>
    </row>
    <row r="2454" spans="3:9" hidden="1" x14ac:dyDescent="0.2">
      <c r="C2454" s="1">
        <v>5.6770833333333333E-2</v>
      </c>
      <c r="D2454" t="s">
        <v>5</v>
      </c>
      <c r="E2454"/>
      <c r="F2454"/>
      <c r="G2454"/>
      <c r="H2454"/>
      <c r="I2454"/>
    </row>
    <row r="2455" spans="3:9" hidden="1" x14ac:dyDescent="0.2">
      <c r="C2455" s="1">
        <v>5.6770833333333333E-2</v>
      </c>
      <c r="D2455" t="s">
        <v>160</v>
      </c>
      <c r="E2455"/>
      <c r="F2455"/>
      <c r="G2455"/>
      <c r="H2455"/>
      <c r="I2455"/>
    </row>
    <row r="2456" spans="3:9" hidden="1" x14ac:dyDescent="0.2">
      <c r="C2456" s="1">
        <v>5.6770833333333333E-2</v>
      </c>
      <c r="D2456" t="s">
        <v>161</v>
      </c>
      <c r="E2456"/>
      <c r="F2456"/>
      <c r="G2456"/>
      <c r="H2456"/>
      <c r="I2456"/>
    </row>
    <row r="2457" spans="3:9" hidden="1" x14ac:dyDescent="0.2">
      <c r="C2457" s="1">
        <v>5.6770833333333333E-2</v>
      </c>
      <c r="D2457" t="s">
        <v>6</v>
      </c>
      <c r="E2457" t="s">
        <v>3838</v>
      </c>
      <c r="F2457" t="s">
        <v>3839</v>
      </c>
      <c r="G2457" t="s">
        <v>3468</v>
      </c>
      <c r="H2457" t="s">
        <v>8</v>
      </c>
      <c r="I2457" t="s">
        <v>52</v>
      </c>
    </row>
    <row r="2458" spans="3:9" x14ac:dyDescent="0.2">
      <c r="C2458" s="5">
        <v>5.6770833333333333E-2</v>
      </c>
      <c r="D2458" s="4" t="s">
        <v>9</v>
      </c>
      <c r="E2458" s="4" t="s">
        <v>1572</v>
      </c>
      <c r="F2458" s="4" t="s">
        <v>557</v>
      </c>
      <c r="G2458" s="4" t="s">
        <v>3408</v>
      </c>
      <c r="H2458" s="4" t="s">
        <v>32</v>
      </c>
      <c r="I2458" s="4" t="s">
        <v>189</v>
      </c>
    </row>
    <row r="2459" spans="3:9" hidden="1" x14ac:dyDescent="0.2">
      <c r="C2459" s="1">
        <v>5.6770833333333333E-2</v>
      </c>
      <c r="D2459" t="s">
        <v>11</v>
      </c>
      <c r="E2459" t="s">
        <v>1040</v>
      </c>
      <c r="F2459" t="s">
        <v>1980</v>
      </c>
      <c r="G2459" t="s">
        <v>3840</v>
      </c>
      <c r="H2459" t="s">
        <v>2999</v>
      </c>
      <c r="I2459" t="s">
        <v>2836</v>
      </c>
    </row>
    <row r="2460" spans="3:9" hidden="1" x14ac:dyDescent="0.2">
      <c r="C2460" s="1">
        <v>5.6770833333333333E-2</v>
      </c>
      <c r="D2460"/>
      <c r="E2460"/>
      <c r="F2460"/>
      <c r="G2460"/>
      <c r="H2460"/>
      <c r="I2460"/>
    </row>
    <row r="2461" spans="3:9" hidden="1" x14ac:dyDescent="0.2">
      <c r="C2461" s="1">
        <v>6.0243055555555557E-2</v>
      </c>
      <c r="D2461" t="s">
        <v>3841</v>
      </c>
      <c r="E2461"/>
      <c r="F2461"/>
      <c r="G2461"/>
      <c r="H2461"/>
      <c r="I2461"/>
    </row>
    <row r="2462" spans="3:9" hidden="1" x14ac:dyDescent="0.2">
      <c r="C2462" s="1">
        <v>6.0243055555555557E-2</v>
      </c>
      <c r="D2462" s="2">
        <v>44539.05972222222</v>
      </c>
      <c r="E2462"/>
      <c r="F2462"/>
      <c r="G2462"/>
      <c r="H2462"/>
      <c r="I2462"/>
    </row>
    <row r="2463" spans="3:9" hidden="1" x14ac:dyDescent="0.2">
      <c r="C2463" s="1">
        <v>6.0243055555555557E-2</v>
      </c>
      <c r="D2463" t="s">
        <v>1825</v>
      </c>
      <c r="E2463" t="s">
        <v>1</v>
      </c>
      <c r="F2463" t="s">
        <v>2</v>
      </c>
      <c r="G2463"/>
      <c r="H2463"/>
      <c r="I2463"/>
    </row>
    <row r="2464" spans="3:9" hidden="1" x14ac:dyDescent="0.2">
      <c r="C2464" s="1">
        <v>6.0243055555555557E-2</v>
      </c>
      <c r="D2464" t="s">
        <v>1439</v>
      </c>
      <c r="E2464"/>
      <c r="F2464"/>
      <c r="G2464"/>
      <c r="H2464"/>
      <c r="I2464"/>
    </row>
    <row r="2465" spans="3:9" hidden="1" x14ac:dyDescent="0.2">
      <c r="C2465" s="1">
        <v>6.0243055555555557E-2</v>
      </c>
      <c r="D2465" t="s">
        <v>2994</v>
      </c>
      <c r="E2465"/>
      <c r="F2465"/>
      <c r="G2465"/>
      <c r="H2465"/>
      <c r="I2465"/>
    </row>
    <row r="2466" spans="3:9" hidden="1" x14ac:dyDescent="0.2">
      <c r="C2466" s="1">
        <v>6.0243055555555557E-2</v>
      </c>
      <c r="D2466" t="s">
        <v>5</v>
      </c>
      <c r="E2466"/>
      <c r="F2466"/>
      <c r="G2466"/>
      <c r="H2466"/>
      <c r="I2466"/>
    </row>
    <row r="2467" spans="3:9" hidden="1" x14ac:dyDescent="0.2">
      <c r="C2467" s="1">
        <v>6.0243055555555557E-2</v>
      </c>
      <c r="D2467" t="s">
        <v>160</v>
      </c>
      <c r="E2467"/>
      <c r="F2467"/>
      <c r="G2467"/>
      <c r="H2467"/>
      <c r="I2467"/>
    </row>
    <row r="2468" spans="3:9" hidden="1" x14ac:dyDescent="0.2">
      <c r="C2468" s="1">
        <v>6.0243055555555557E-2</v>
      </c>
      <c r="D2468" t="s">
        <v>161</v>
      </c>
      <c r="E2468"/>
      <c r="F2468"/>
      <c r="G2468"/>
      <c r="H2468"/>
      <c r="I2468"/>
    </row>
    <row r="2469" spans="3:9" hidden="1" x14ac:dyDescent="0.2">
      <c r="C2469" s="1">
        <v>6.0243055555555557E-2</v>
      </c>
      <c r="D2469" t="s">
        <v>6</v>
      </c>
      <c r="E2469" t="s">
        <v>3842</v>
      </c>
      <c r="F2469" t="s">
        <v>3839</v>
      </c>
      <c r="G2469" t="s">
        <v>1699</v>
      </c>
      <c r="H2469" t="s">
        <v>8</v>
      </c>
      <c r="I2469" t="s">
        <v>83</v>
      </c>
    </row>
    <row r="2470" spans="3:9" x14ac:dyDescent="0.2">
      <c r="C2470" s="5">
        <v>6.0243055555555557E-2</v>
      </c>
      <c r="D2470" s="4" t="s">
        <v>9</v>
      </c>
      <c r="E2470" s="4" t="s">
        <v>3744</v>
      </c>
      <c r="F2470" s="4" t="s">
        <v>557</v>
      </c>
      <c r="G2470" s="4" t="s">
        <v>1645</v>
      </c>
      <c r="H2470" s="4" t="s">
        <v>2923</v>
      </c>
      <c r="I2470" s="4" t="s">
        <v>189</v>
      </c>
    </row>
    <row r="2471" spans="3:9" hidden="1" x14ac:dyDescent="0.2">
      <c r="C2471" s="1">
        <v>6.0243055555555557E-2</v>
      </c>
      <c r="D2471" t="s">
        <v>11</v>
      </c>
      <c r="E2471" t="s">
        <v>3843</v>
      </c>
      <c r="F2471" t="s">
        <v>1980</v>
      </c>
      <c r="G2471" t="s">
        <v>3844</v>
      </c>
      <c r="H2471" t="s">
        <v>2835</v>
      </c>
      <c r="I2471" t="s">
        <v>3494</v>
      </c>
    </row>
    <row r="2472" spans="3:9" hidden="1" x14ac:dyDescent="0.2">
      <c r="C2472" s="1">
        <v>6.0243055555555557E-2</v>
      </c>
      <c r="D2472"/>
      <c r="E2472"/>
      <c r="F2472"/>
      <c r="G2472"/>
      <c r="H2472"/>
      <c r="I2472"/>
    </row>
    <row r="2473" spans="3:9" hidden="1" x14ac:dyDescent="0.2">
      <c r="C2473" s="1">
        <v>6.3726851851851854E-2</v>
      </c>
      <c r="D2473" t="s">
        <v>3845</v>
      </c>
      <c r="E2473"/>
      <c r="F2473"/>
      <c r="G2473"/>
      <c r="H2473"/>
      <c r="I2473"/>
    </row>
    <row r="2474" spans="3:9" hidden="1" x14ac:dyDescent="0.2">
      <c r="C2474" s="1">
        <v>6.3726851851851854E-2</v>
      </c>
      <c r="D2474" s="2">
        <v>44539.063194444447</v>
      </c>
      <c r="E2474"/>
      <c r="F2474"/>
      <c r="G2474"/>
      <c r="H2474"/>
      <c r="I2474"/>
    </row>
    <row r="2475" spans="3:9" hidden="1" x14ac:dyDescent="0.2">
      <c r="C2475" s="1">
        <v>6.3726851851851854E-2</v>
      </c>
      <c r="D2475" t="s">
        <v>1825</v>
      </c>
      <c r="E2475" t="s">
        <v>1</v>
      </c>
      <c r="F2475" t="s">
        <v>2</v>
      </c>
      <c r="G2475"/>
      <c r="H2475"/>
      <c r="I2475"/>
    </row>
    <row r="2476" spans="3:9" hidden="1" x14ac:dyDescent="0.2">
      <c r="C2476" s="1">
        <v>6.3726851851851854E-2</v>
      </c>
      <c r="D2476" t="s">
        <v>1439</v>
      </c>
      <c r="E2476"/>
      <c r="F2476"/>
      <c r="G2476"/>
      <c r="H2476"/>
      <c r="I2476"/>
    </row>
    <row r="2477" spans="3:9" hidden="1" x14ac:dyDescent="0.2">
      <c r="C2477" s="1">
        <v>6.3726851851851854E-2</v>
      </c>
      <c r="D2477" t="s">
        <v>2994</v>
      </c>
      <c r="E2477"/>
      <c r="F2477"/>
      <c r="G2477"/>
      <c r="H2477"/>
      <c r="I2477"/>
    </row>
    <row r="2478" spans="3:9" hidden="1" x14ac:dyDescent="0.2">
      <c r="C2478" s="1">
        <v>6.3726851851851854E-2</v>
      </c>
      <c r="D2478" t="s">
        <v>5</v>
      </c>
      <c r="E2478"/>
      <c r="F2478"/>
      <c r="G2478"/>
      <c r="H2478"/>
      <c r="I2478"/>
    </row>
    <row r="2479" spans="3:9" hidden="1" x14ac:dyDescent="0.2">
      <c r="C2479" s="1">
        <v>6.3726851851851854E-2</v>
      </c>
      <c r="D2479" t="s">
        <v>160</v>
      </c>
      <c r="E2479"/>
      <c r="F2479"/>
      <c r="G2479"/>
      <c r="H2479"/>
      <c r="I2479"/>
    </row>
    <row r="2480" spans="3:9" hidden="1" x14ac:dyDescent="0.2">
      <c r="C2480" s="1">
        <v>6.3726851851851854E-2</v>
      </c>
      <c r="D2480" t="s">
        <v>161</v>
      </c>
      <c r="E2480"/>
      <c r="F2480"/>
      <c r="G2480"/>
      <c r="H2480"/>
      <c r="I2480"/>
    </row>
    <row r="2481" spans="3:9" hidden="1" x14ac:dyDescent="0.2">
      <c r="C2481" s="1">
        <v>6.3726851851851854E-2</v>
      </c>
      <c r="D2481" t="s">
        <v>6</v>
      </c>
      <c r="E2481" t="s">
        <v>1394</v>
      </c>
      <c r="F2481" t="s">
        <v>3379</v>
      </c>
      <c r="G2481" t="s">
        <v>1699</v>
      </c>
      <c r="H2481" t="s">
        <v>8</v>
      </c>
      <c r="I2481" t="s">
        <v>83</v>
      </c>
    </row>
    <row r="2482" spans="3:9" x14ac:dyDescent="0.2">
      <c r="C2482" s="5">
        <v>6.3726851851851854E-2</v>
      </c>
      <c r="D2482" s="4" t="s">
        <v>9</v>
      </c>
      <c r="E2482" s="4" t="s">
        <v>1582</v>
      </c>
      <c r="F2482" s="4" t="s">
        <v>3154</v>
      </c>
      <c r="G2482" s="4" t="s">
        <v>1645</v>
      </c>
      <c r="H2482" s="4" t="s">
        <v>32</v>
      </c>
      <c r="I2482" s="4" t="s">
        <v>189</v>
      </c>
    </row>
    <row r="2483" spans="3:9" hidden="1" x14ac:dyDescent="0.2">
      <c r="C2483" s="1">
        <v>6.3726851851851854E-2</v>
      </c>
      <c r="D2483" t="s">
        <v>11</v>
      </c>
      <c r="E2483" t="s">
        <v>1083</v>
      </c>
      <c r="F2483" t="s">
        <v>1980</v>
      </c>
      <c r="G2483" t="s">
        <v>3846</v>
      </c>
      <c r="H2483" t="s">
        <v>2932</v>
      </c>
      <c r="I2483" t="s">
        <v>3494</v>
      </c>
    </row>
    <row r="2484" spans="3:9" hidden="1" x14ac:dyDescent="0.2">
      <c r="C2484" s="1">
        <v>6.3726851851851854E-2</v>
      </c>
      <c r="D2484"/>
      <c r="E2484"/>
      <c r="F2484"/>
      <c r="G2484"/>
      <c r="H2484"/>
      <c r="I2484"/>
    </row>
    <row r="2485" spans="3:9" hidden="1" x14ac:dyDescent="0.2">
      <c r="C2485" s="1">
        <v>6.7210648148148144E-2</v>
      </c>
      <c r="D2485" t="s">
        <v>3847</v>
      </c>
      <c r="E2485"/>
      <c r="F2485"/>
      <c r="G2485"/>
      <c r="H2485"/>
      <c r="I2485"/>
    </row>
    <row r="2486" spans="3:9" hidden="1" x14ac:dyDescent="0.2">
      <c r="C2486" s="1">
        <v>6.7210648148148144E-2</v>
      </c>
      <c r="D2486" s="2">
        <v>44539.066666666666</v>
      </c>
      <c r="E2486"/>
      <c r="F2486"/>
      <c r="G2486"/>
      <c r="H2486"/>
      <c r="I2486"/>
    </row>
    <row r="2487" spans="3:9" hidden="1" x14ac:dyDescent="0.2">
      <c r="C2487" s="1">
        <v>6.7210648148148144E-2</v>
      </c>
      <c r="D2487" t="s">
        <v>1825</v>
      </c>
      <c r="E2487" t="s">
        <v>1</v>
      </c>
      <c r="F2487" t="s">
        <v>2</v>
      </c>
      <c r="G2487"/>
      <c r="H2487"/>
      <c r="I2487"/>
    </row>
    <row r="2488" spans="3:9" hidden="1" x14ac:dyDescent="0.2">
      <c r="C2488" s="1">
        <v>6.7210648148148144E-2</v>
      </c>
      <c r="D2488" t="s">
        <v>1439</v>
      </c>
      <c r="E2488"/>
      <c r="F2488"/>
      <c r="G2488"/>
      <c r="H2488"/>
      <c r="I2488"/>
    </row>
    <row r="2489" spans="3:9" hidden="1" x14ac:dyDescent="0.2">
      <c r="C2489" s="1">
        <v>6.7210648148148144E-2</v>
      </c>
      <c r="D2489" t="s">
        <v>2994</v>
      </c>
      <c r="E2489"/>
      <c r="F2489"/>
      <c r="G2489"/>
      <c r="H2489"/>
      <c r="I2489"/>
    </row>
    <row r="2490" spans="3:9" hidden="1" x14ac:dyDescent="0.2">
      <c r="C2490" s="1">
        <v>6.7210648148148144E-2</v>
      </c>
      <c r="D2490" t="s">
        <v>5</v>
      </c>
      <c r="E2490"/>
      <c r="F2490"/>
      <c r="G2490"/>
      <c r="H2490"/>
      <c r="I2490"/>
    </row>
    <row r="2491" spans="3:9" hidden="1" x14ac:dyDescent="0.2">
      <c r="C2491" s="1">
        <v>6.7210648148148144E-2</v>
      </c>
      <c r="D2491" t="s">
        <v>160</v>
      </c>
      <c r="E2491"/>
      <c r="F2491"/>
      <c r="G2491"/>
      <c r="H2491"/>
      <c r="I2491"/>
    </row>
    <row r="2492" spans="3:9" hidden="1" x14ac:dyDescent="0.2">
      <c r="C2492" s="1">
        <v>6.7210648148148144E-2</v>
      </c>
      <c r="D2492" t="s">
        <v>161</v>
      </c>
      <c r="E2492"/>
      <c r="F2492"/>
      <c r="G2492"/>
      <c r="H2492"/>
      <c r="I2492"/>
    </row>
    <row r="2493" spans="3:9" hidden="1" x14ac:dyDescent="0.2">
      <c r="C2493" s="1">
        <v>6.7210648148148144E-2</v>
      </c>
      <c r="D2493" t="s">
        <v>6</v>
      </c>
      <c r="E2493" t="s">
        <v>1693</v>
      </c>
      <c r="F2493" t="s">
        <v>3848</v>
      </c>
      <c r="G2493" t="s">
        <v>1867</v>
      </c>
      <c r="H2493" t="s">
        <v>8</v>
      </c>
      <c r="I2493" t="s">
        <v>52</v>
      </c>
    </row>
    <row r="2494" spans="3:9" x14ac:dyDescent="0.2">
      <c r="C2494" s="5">
        <v>6.7210648148148144E-2</v>
      </c>
      <c r="D2494" s="4" t="s">
        <v>9</v>
      </c>
      <c r="E2494" s="4" t="s">
        <v>3849</v>
      </c>
      <c r="F2494" s="4" t="s">
        <v>3461</v>
      </c>
      <c r="G2494" s="4" t="s">
        <v>1883</v>
      </c>
      <c r="H2494" s="4" t="s">
        <v>2834</v>
      </c>
      <c r="I2494" s="4" t="s">
        <v>369</v>
      </c>
    </row>
    <row r="2495" spans="3:9" hidden="1" x14ac:dyDescent="0.2">
      <c r="C2495" s="1">
        <v>6.7210648148148144E-2</v>
      </c>
      <c r="D2495" t="s">
        <v>11</v>
      </c>
      <c r="E2495" t="s">
        <v>1110</v>
      </c>
      <c r="F2495" t="s">
        <v>1980</v>
      </c>
      <c r="G2495" t="s">
        <v>3850</v>
      </c>
      <c r="H2495" t="s">
        <v>2932</v>
      </c>
      <c r="I2495" t="s">
        <v>2836</v>
      </c>
    </row>
    <row r="2496" spans="3:9" hidden="1" x14ac:dyDescent="0.2">
      <c r="C2496" s="1">
        <v>6.7210648148148144E-2</v>
      </c>
      <c r="D2496"/>
      <c r="E2496"/>
      <c r="F2496"/>
      <c r="G2496"/>
      <c r="H2496"/>
      <c r="I2496"/>
    </row>
    <row r="2497" spans="3:9" hidden="1" x14ac:dyDescent="0.2">
      <c r="C2497" s="1">
        <v>7.0682870370370368E-2</v>
      </c>
      <c r="D2497" t="s">
        <v>3851</v>
      </c>
      <c r="E2497"/>
      <c r="F2497"/>
      <c r="G2497"/>
      <c r="H2497"/>
      <c r="I2497"/>
    </row>
    <row r="2498" spans="3:9" hidden="1" x14ac:dyDescent="0.2">
      <c r="C2498" s="1">
        <v>7.0682870370370368E-2</v>
      </c>
      <c r="D2498" s="2">
        <v>44539.070138888892</v>
      </c>
      <c r="E2498"/>
      <c r="F2498"/>
      <c r="G2498"/>
      <c r="H2498"/>
      <c r="I2498"/>
    </row>
    <row r="2499" spans="3:9" hidden="1" x14ac:dyDescent="0.2">
      <c r="C2499" s="1">
        <v>7.0682870370370368E-2</v>
      </c>
      <c r="D2499" t="s">
        <v>1825</v>
      </c>
      <c r="E2499" t="s">
        <v>1</v>
      </c>
      <c r="F2499" t="s">
        <v>2</v>
      </c>
      <c r="G2499"/>
      <c r="H2499"/>
      <c r="I2499"/>
    </row>
    <row r="2500" spans="3:9" hidden="1" x14ac:dyDescent="0.2">
      <c r="C2500" s="1">
        <v>7.0682870370370368E-2</v>
      </c>
      <c r="D2500" t="s">
        <v>1439</v>
      </c>
      <c r="E2500"/>
      <c r="F2500"/>
      <c r="G2500"/>
      <c r="H2500"/>
      <c r="I2500"/>
    </row>
    <row r="2501" spans="3:9" hidden="1" x14ac:dyDescent="0.2">
      <c r="C2501" s="1">
        <v>7.0682870370370368E-2</v>
      </c>
      <c r="D2501" t="s">
        <v>2994</v>
      </c>
      <c r="E2501"/>
      <c r="F2501"/>
      <c r="G2501"/>
      <c r="H2501"/>
      <c r="I2501"/>
    </row>
    <row r="2502" spans="3:9" hidden="1" x14ac:dyDescent="0.2">
      <c r="C2502" s="1">
        <v>7.0682870370370368E-2</v>
      </c>
      <c r="D2502" t="s">
        <v>5</v>
      </c>
      <c r="E2502"/>
      <c r="F2502"/>
      <c r="G2502"/>
      <c r="H2502"/>
      <c r="I2502"/>
    </row>
    <row r="2503" spans="3:9" hidden="1" x14ac:dyDescent="0.2">
      <c r="C2503" s="1">
        <v>7.0682870370370368E-2</v>
      </c>
      <c r="D2503" t="s">
        <v>160</v>
      </c>
      <c r="E2503"/>
      <c r="F2503"/>
      <c r="G2503"/>
      <c r="H2503"/>
      <c r="I2503"/>
    </row>
    <row r="2504" spans="3:9" hidden="1" x14ac:dyDescent="0.2">
      <c r="C2504" s="1">
        <v>7.0682870370370368E-2</v>
      </c>
      <c r="D2504" t="s">
        <v>161</v>
      </c>
      <c r="E2504"/>
      <c r="F2504"/>
      <c r="G2504"/>
      <c r="H2504"/>
      <c r="I2504"/>
    </row>
    <row r="2505" spans="3:9" hidden="1" x14ac:dyDescent="0.2">
      <c r="C2505" s="1">
        <v>7.0682870370370368E-2</v>
      </c>
      <c r="D2505" t="s">
        <v>6</v>
      </c>
      <c r="E2505" t="s">
        <v>2622</v>
      </c>
      <c r="F2505" t="s">
        <v>3848</v>
      </c>
      <c r="G2505" t="s">
        <v>1847</v>
      </c>
      <c r="H2505" t="s">
        <v>8</v>
      </c>
      <c r="I2505" t="s">
        <v>52</v>
      </c>
    </row>
    <row r="2506" spans="3:9" x14ac:dyDescent="0.2">
      <c r="C2506" s="5">
        <v>7.0682870370370368E-2</v>
      </c>
      <c r="D2506" s="4" t="s">
        <v>9</v>
      </c>
      <c r="E2506" s="4" t="s">
        <v>3757</v>
      </c>
      <c r="F2506" s="4" t="s">
        <v>3784</v>
      </c>
      <c r="G2506" s="4" t="s">
        <v>3852</v>
      </c>
      <c r="H2506" s="4" t="s">
        <v>2802</v>
      </c>
      <c r="I2506" s="4" t="s">
        <v>369</v>
      </c>
    </row>
    <row r="2507" spans="3:9" hidden="1" x14ac:dyDescent="0.2">
      <c r="C2507" s="1">
        <v>7.0682870370370368E-2</v>
      </c>
      <c r="D2507" t="s">
        <v>11</v>
      </c>
      <c r="E2507" t="s">
        <v>1118</v>
      </c>
      <c r="F2507" t="s">
        <v>1980</v>
      </c>
      <c r="G2507" t="s">
        <v>3853</v>
      </c>
      <c r="H2507" t="s">
        <v>2932</v>
      </c>
      <c r="I2507" t="s">
        <v>3494</v>
      </c>
    </row>
    <row r="2508" spans="3:9" hidden="1" x14ac:dyDescent="0.2">
      <c r="C2508" s="1">
        <v>7.0682870370370368E-2</v>
      </c>
      <c r="D2508"/>
      <c r="E2508"/>
      <c r="F2508"/>
      <c r="G2508"/>
      <c r="H2508"/>
      <c r="I2508"/>
    </row>
    <row r="2509" spans="3:9" hidden="1" x14ac:dyDescent="0.2">
      <c r="C2509" s="1">
        <v>7.4166666666666659E-2</v>
      </c>
      <c r="D2509" t="s">
        <v>3854</v>
      </c>
      <c r="E2509"/>
      <c r="F2509"/>
      <c r="G2509"/>
      <c r="H2509"/>
      <c r="I2509"/>
    </row>
    <row r="2510" spans="3:9" hidden="1" x14ac:dyDescent="0.2">
      <c r="C2510" s="1">
        <v>7.4166666666666659E-2</v>
      </c>
      <c r="D2510" s="2">
        <v>44539.073611111111</v>
      </c>
      <c r="E2510"/>
      <c r="F2510"/>
      <c r="G2510"/>
      <c r="H2510"/>
      <c r="I2510"/>
    </row>
    <row r="2511" spans="3:9" hidden="1" x14ac:dyDescent="0.2">
      <c r="C2511" s="1">
        <v>7.4166666666666659E-2</v>
      </c>
      <c r="D2511" t="s">
        <v>1825</v>
      </c>
      <c r="E2511" t="s">
        <v>1</v>
      </c>
      <c r="F2511" t="s">
        <v>2</v>
      </c>
      <c r="G2511"/>
      <c r="H2511"/>
      <c r="I2511"/>
    </row>
    <row r="2512" spans="3:9" hidden="1" x14ac:dyDescent="0.2">
      <c r="C2512" s="1">
        <v>7.4166666666666659E-2</v>
      </c>
      <c r="D2512" t="s">
        <v>1439</v>
      </c>
      <c r="E2512"/>
      <c r="F2512"/>
      <c r="G2512"/>
      <c r="H2512"/>
      <c r="I2512"/>
    </row>
    <row r="2513" spans="3:9" hidden="1" x14ac:dyDescent="0.2">
      <c r="C2513" s="1">
        <v>7.4166666666666659E-2</v>
      </c>
      <c r="D2513" t="s">
        <v>2994</v>
      </c>
      <c r="E2513"/>
      <c r="F2513"/>
      <c r="G2513"/>
      <c r="H2513"/>
      <c r="I2513"/>
    </row>
    <row r="2514" spans="3:9" hidden="1" x14ac:dyDescent="0.2">
      <c r="C2514" s="1">
        <v>7.4166666666666659E-2</v>
      </c>
      <c r="D2514" t="s">
        <v>5</v>
      </c>
      <c r="E2514"/>
      <c r="F2514"/>
      <c r="G2514"/>
      <c r="H2514"/>
      <c r="I2514"/>
    </row>
    <row r="2515" spans="3:9" hidden="1" x14ac:dyDescent="0.2">
      <c r="C2515" s="1">
        <v>7.4166666666666659E-2</v>
      </c>
      <c r="D2515" t="s">
        <v>160</v>
      </c>
      <c r="E2515"/>
      <c r="F2515"/>
      <c r="G2515"/>
      <c r="H2515"/>
      <c r="I2515"/>
    </row>
    <row r="2516" spans="3:9" hidden="1" x14ac:dyDescent="0.2">
      <c r="C2516" s="1">
        <v>7.4166666666666659E-2</v>
      </c>
      <c r="D2516" t="s">
        <v>161</v>
      </c>
      <c r="E2516"/>
      <c r="F2516"/>
      <c r="G2516"/>
      <c r="H2516"/>
      <c r="I2516"/>
    </row>
    <row r="2517" spans="3:9" hidden="1" x14ac:dyDescent="0.2">
      <c r="C2517" s="1">
        <v>7.4166666666666659E-2</v>
      </c>
      <c r="D2517" t="s">
        <v>6</v>
      </c>
      <c r="E2517" t="s">
        <v>3855</v>
      </c>
      <c r="F2517" t="s">
        <v>3272</v>
      </c>
      <c r="G2517" t="s">
        <v>3408</v>
      </c>
      <c r="H2517" t="s">
        <v>8</v>
      </c>
      <c r="I2517" t="s">
        <v>83</v>
      </c>
    </row>
    <row r="2518" spans="3:9" x14ac:dyDescent="0.2">
      <c r="C2518" s="5">
        <v>7.4166666666666659E-2</v>
      </c>
      <c r="D2518" s="4" t="s">
        <v>9</v>
      </c>
      <c r="E2518" s="4" t="s">
        <v>2414</v>
      </c>
      <c r="F2518" s="4" t="s">
        <v>3116</v>
      </c>
      <c r="G2518" s="4" t="s">
        <v>3856</v>
      </c>
      <c r="H2518" s="4" t="s">
        <v>2809</v>
      </c>
      <c r="I2518" s="4" t="s">
        <v>369</v>
      </c>
    </row>
    <row r="2519" spans="3:9" hidden="1" x14ac:dyDescent="0.2">
      <c r="C2519" s="1">
        <v>7.4166666666666659E-2</v>
      </c>
      <c r="D2519" t="s">
        <v>11</v>
      </c>
      <c r="E2519" t="s">
        <v>3857</v>
      </c>
      <c r="F2519" t="s">
        <v>1980</v>
      </c>
      <c r="G2519" t="s">
        <v>1602</v>
      </c>
      <c r="H2519" t="s">
        <v>2743</v>
      </c>
      <c r="I2519" t="s">
        <v>3494</v>
      </c>
    </row>
    <row r="2520" spans="3:9" hidden="1" x14ac:dyDescent="0.2">
      <c r="C2520" s="1">
        <v>7.4166666666666659E-2</v>
      </c>
      <c r="D2520"/>
      <c r="E2520"/>
      <c r="F2520"/>
      <c r="G2520"/>
      <c r="H2520"/>
      <c r="I2520"/>
    </row>
    <row r="2521" spans="3:9" hidden="1" x14ac:dyDescent="0.2">
      <c r="C2521" s="1">
        <v>7.7650462962962963E-2</v>
      </c>
      <c r="D2521" t="s">
        <v>3858</v>
      </c>
      <c r="E2521"/>
      <c r="F2521"/>
      <c r="G2521"/>
      <c r="H2521"/>
      <c r="I2521"/>
    </row>
    <row r="2522" spans="3:9" hidden="1" x14ac:dyDescent="0.2">
      <c r="C2522" s="1">
        <v>7.7650462962962963E-2</v>
      </c>
      <c r="D2522" s="2">
        <v>44539.07708333333</v>
      </c>
      <c r="E2522"/>
      <c r="F2522"/>
      <c r="G2522"/>
      <c r="H2522"/>
      <c r="I2522"/>
    </row>
    <row r="2523" spans="3:9" hidden="1" x14ac:dyDescent="0.2">
      <c r="C2523" s="1">
        <v>7.7650462962962963E-2</v>
      </c>
      <c r="D2523" t="s">
        <v>1825</v>
      </c>
      <c r="E2523" t="s">
        <v>1</v>
      </c>
      <c r="F2523" t="s">
        <v>2</v>
      </c>
      <c r="G2523"/>
      <c r="H2523"/>
      <c r="I2523"/>
    </row>
    <row r="2524" spans="3:9" hidden="1" x14ac:dyDescent="0.2">
      <c r="C2524" s="1">
        <v>7.7650462962962963E-2</v>
      </c>
      <c r="D2524" t="s">
        <v>1439</v>
      </c>
      <c r="E2524"/>
      <c r="F2524"/>
      <c r="G2524"/>
      <c r="H2524"/>
      <c r="I2524"/>
    </row>
    <row r="2525" spans="3:9" hidden="1" x14ac:dyDescent="0.2">
      <c r="C2525" s="1">
        <v>7.7650462962962963E-2</v>
      </c>
      <c r="D2525" t="s">
        <v>2994</v>
      </c>
      <c r="E2525"/>
      <c r="F2525"/>
      <c r="G2525"/>
      <c r="H2525"/>
      <c r="I2525"/>
    </row>
    <row r="2526" spans="3:9" hidden="1" x14ac:dyDescent="0.2">
      <c r="C2526" s="1">
        <v>7.7650462962962963E-2</v>
      </c>
      <c r="D2526" t="s">
        <v>5</v>
      </c>
      <c r="E2526"/>
      <c r="F2526"/>
      <c r="G2526"/>
      <c r="H2526"/>
      <c r="I2526"/>
    </row>
    <row r="2527" spans="3:9" hidden="1" x14ac:dyDescent="0.2">
      <c r="C2527" s="1">
        <v>7.7650462962962963E-2</v>
      </c>
      <c r="D2527" t="s">
        <v>160</v>
      </c>
      <c r="E2527"/>
      <c r="F2527"/>
      <c r="G2527"/>
      <c r="H2527"/>
      <c r="I2527"/>
    </row>
    <row r="2528" spans="3:9" hidden="1" x14ac:dyDescent="0.2">
      <c r="C2528" s="1">
        <v>7.7650462962962963E-2</v>
      </c>
      <c r="D2528" t="s">
        <v>161</v>
      </c>
      <c r="E2528"/>
      <c r="F2528"/>
      <c r="G2528"/>
      <c r="H2528"/>
      <c r="I2528"/>
    </row>
    <row r="2529" spans="3:9" hidden="1" x14ac:dyDescent="0.2">
      <c r="C2529" s="1">
        <v>7.7650462962962963E-2</v>
      </c>
      <c r="D2529" t="s">
        <v>6</v>
      </c>
      <c r="E2529" t="s">
        <v>1710</v>
      </c>
      <c r="F2529" t="s">
        <v>2859</v>
      </c>
      <c r="G2529" t="s">
        <v>3856</v>
      </c>
      <c r="H2529" t="s">
        <v>8</v>
      </c>
      <c r="I2529" t="s">
        <v>83</v>
      </c>
    </row>
    <row r="2530" spans="3:9" x14ac:dyDescent="0.2">
      <c r="C2530" s="5">
        <v>7.7650462962962963E-2</v>
      </c>
      <c r="D2530" s="4" t="s">
        <v>9</v>
      </c>
      <c r="E2530" s="4" t="s">
        <v>2562</v>
      </c>
      <c r="F2530" s="4" t="s">
        <v>3163</v>
      </c>
      <c r="G2530" s="4" t="s">
        <v>3859</v>
      </c>
      <c r="H2530" s="4" t="s">
        <v>32</v>
      </c>
      <c r="I2530" s="4" t="s">
        <v>369</v>
      </c>
    </row>
    <row r="2531" spans="3:9" hidden="1" x14ac:dyDescent="0.2">
      <c r="C2531" s="1">
        <v>7.7650462962962963E-2</v>
      </c>
      <c r="D2531" t="s">
        <v>11</v>
      </c>
      <c r="E2531" t="s">
        <v>3857</v>
      </c>
      <c r="F2531" t="s">
        <v>1980</v>
      </c>
      <c r="G2531" t="s">
        <v>3860</v>
      </c>
      <c r="H2531" t="s">
        <v>2932</v>
      </c>
      <c r="I2531" t="s">
        <v>3494</v>
      </c>
    </row>
    <row r="2532" spans="3:9" hidden="1" x14ac:dyDescent="0.2">
      <c r="C2532" s="1">
        <v>7.7650462962962963E-2</v>
      </c>
      <c r="D2532"/>
      <c r="E2532"/>
      <c r="F2532"/>
      <c r="G2532"/>
      <c r="H2532"/>
      <c r="I2532"/>
    </row>
    <row r="2533" spans="3:9" hidden="1" x14ac:dyDescent="0.2">
      <c r="C2533" s="1">
        <v>8.1122685185185187E-2</v>
      </c>
      <c r="D2533" t="s">
        <v>3861</v>
      </c>
      <c r="E2533"/>
      <c r="F2533"/>
      <c r="G2533"/>
      <c r="H2533"/>
      <c r="I2533"/>
    </row>
    <row r="2534" spans="3:9" hidden="1" x14ac:dyDescent="0.2">
      <c r="C2534" s="1">
        <v>8.1122685185185187E-2</v>
      </c>
      <c r="D2534" s="2">
        <v>44539.080555555556</v>
      </c>
      <c r="E2534"/>
      <c r="F2534"/>
      <c r="G2534"/>
      <c r="H2534"/>
      <c r="I2534"/>
    </row>
    <row r="2535" spans="3:9" hidden="1" x14ac:dyDescent="0.2">
      <c r="C2535" s="1">
        <v>8.1122685185185187E-2</v>
      </c>
      <c r="D2535" t="s">
        <v>1825</v>
      </c>
      <c r="E2535" t="s">
        <v>1</v>
      </c>
      <c r="F2535" t="s">
        <v>2</v>
      </c>
      <c r="G2535"/>
      <c r="H2535"/>
      <c r="I2535"/>
    </row>
    <row r="2536" spans="3:9" hidden="1" x14ac:dyDescent="0.2">
      <c r="C2536" s="1">
        <v>8.1122685185185187E-2</v>
      </c>
      <c r="D2536" t="s">
        <v>1439</v>
      </c>
      <c r="E2536"/>
      <c r="F2536"/>
      <c r="G2536"/>
      <c r="H2536"/>
      <c r="I2536"/>
    </row>
    <row r="2537" spans="3:9" hidden="1" x14ac:dyDescent="0.2">
      <c r="C2537" s="1">
        <v>8.1122685185185187E-2</v>
      </c>
      <c r="D2537" t="s">
        <v>2994</v>
      </c>
      <c r="E2537"/>
      <c r="F2537"/>
      <c r="G2537"/>
      <c r="H2537"/>
      <c r="I2537"/>
    </row>
    <row r="2538" spans="3:9" hidden="1" x14ac:dyDescent="0.2">
      <c r="C2538" s="1">
        <v>8.1122685185185187E-2</v>
      </c>
      <c r="D2538" t="s">
        <v>5</v>
      </c>
      <c r="E2538"/>
      <c r="F2538"/>
      <c r="G2538"/>
      <c r="H2538"/>
      <c r="I2538"/>
    </row>
    <row r="2539" spans="3:9" hidden="1" x14ac:dyDescent="0.2">
      <c r="C2539" s="1">
        <v>8.1122685185185187E-2</v>
      </c>
      <c r="D2539" t="s">
        <v>160</v>
      </c>
      <c r="E2539"/>
      <c r="F2539"/>
      <c r="G2539"/>
      <c r="H2539"/>
      <c r="I2539"/>
    </row>
    <row r="2540" spans="3:9" hidden="1" x14ac:dyDescent="0.2">
      <c r="C2540" s="1">
        <v>8.1122685185185187E-2</v>
      </c>
      <c r="D2540" t="s">
        <v>161</v>
      </c>
      <c r="E2540"/>
      <c r="F2540"/>
      <c r="G2540"/>
      <c r="H2540"/>
      <c r="I2540"/>
    </row>
    <row r="2541" spans="3:9" hidden="1" x14ac:dyDescent="0.2">
      <c r="C2541" s="1">
        <v>8.1122685185185187E-2</v>
      </c>
      <c r="D2541" t="s">
        <v>6</v>
      </c>
      <c r="E2541" t="s">
        <v>2378</v>
      </c>
      <c r="F2541" t="s">
        <v>1235</v>
      </c>
      <c r="G2541" t="s">
        <v>3457</v>
      </c>
      <c r="H2541" t="s">
        <v>8</v>
      </c>
      <c r="I2541" t="s">
        <v>83</v>
      </c>
    </row>
    <row r="2542" spans="3:9" x14ac:dyDescent="0.2">
      <c r="C2542" s="5">
        <v>8.1122685185185187E-2</v>
      </c>
      <c r="D2542" s="4" t="s">
        <v>9</v>
      </c>
      <c r="E2542" s="4" t="s">
        <v>3862</v>
      </c>
      <c r="F2542" s="4" t="s">
        <v>3839</v>
      </c>
      <c r="G2542" s="4" t="s">
        <v>1625</v>
      </c>
      <c r="H2542" s="4" t="s">
        <v>32</v>
      </c>
      <c r="I2542" s="4" t="s">
        <v>369</v>
      </c>
    </row>
    <row r="2543" spans="3:9" hidden="1" x14ac:dyDescent="0.2">
      <c r="C2543" s="1">
        <v>8.1122685185185187E-2</v>
      </c>
      <c r="D2543" t="s">
        <v>11</v>
      </c>
      <c r="E2543" t="s">
        <v>1118</v>
      </c>
      <c r="F2543" t="s">
        <v>1980</v>
      </c>
      <c r="G2543" t="s">
        <v>3863</v>
      </c>
      <c r="H2543" t="s">
        <v>2757</v>
      </c>
      <c r="I2543" t="s">
        <v>3494</v>
      </c>
    </row>
    <row r="2544" spans="3:9" hidden="1" x14ac:dyDescent="0.2">
      <c r="C2544" s="1">
        <v>8.1122685185185187E-2</v>
      </c>
      <c r="D2544"/>
      <c r="E2544"/>
      <c r="F2544"/>
      <c r="G2544"/>
      <c r="H2544"/>
      <c r="I2544"/>
    </row>
    <row r="2545" spans="3:9" hidden="1" x14ac:dyDescent="0.2">
      <c r="C2545" s="1">
        <v>8.3333333333333329E-2</v>
      </c>
      <c r="D2545" t="s">
        <v>29</v>
      </c>
      <c r="E2545"/>
      <c r="F2545"/>
      <c r="G2545"/>
      <c r="H2545"/>
      <c r="I2545"/>
    </row>
    <row r="2546" spans="3:9" hidden="1" x14ac:dyDescent="0.2">
      <c r="C2546" s="1">
        <v>8.3333333333333329E-2</v>
      </c>
      <c r="D2546" t="s">
        <v>30</v>
      </c>
      <c r="E2546"/>
      <c r="F2546"/>
      <c r="G2546"/>
      <c r="H2546"/>
      <c r="I2546"/>
    </row>
    <row r="2547" spans="3:9" hidden="1" x14ac:dyDescent="0.2">
      <c r="C2547" s="1">
        <v>8.3333333333333329E-2</v>
      </c>
      <c r="D2547" t="s">
        <v>6</v>
      </c>
      <c r="E2547" t="s">
        <v>3864</v>
      </c>
      <c r="F2547" t="s">
        <v>3865</v>
      </c>
      <c r="G2547" t="s">
        <v>3866</v>
      </c>
      <c r="H2547" t="s">
        <v>8</v>
      </c>
      <c r="I2547" t="s">
        <v>67</v>
      </c>
    </row>
    <row r="2548" spans="3:9" x14ac:dyDescent="0.2">
      <c r="C2548" s="5">
        <v>8.3333333333333329E-2</v>
      </c>
      <c r="D2548" s="4" t="s">
        <v>9</v>
      </c>
      <c r="E2548" s="4" t="s">
        <v>3867</v>
      </c>
      <c r="F2548" s="4" t="s">
        <v>3791</v>
      </c>
      <c r="G2548" s="4" t="s">
        <v>3868</v>
      </c>
      <c r="H2548" s="4" t="s">
        <v>2734</v>
      </c>
      <c r="I2548" s="4" t="s">
        <v>189</v>
      </c>
    </row>
    <row r="2549" spans="3:9" hidden="1" x14ac:dyDescent="0.2">
      <c r="C2549" s="1">
        <v>8.3333333333333329E-2</v>
      </c>
      <c r="D2549" t="s">
        <v>11</v>
      </c>
      <c r="E2549" t="s">
        <v>3869</v>
      </c>
      <c r="F2549" t="s">
        <v>2028</v>
      </c>
      <c r="G2549" t="s">
        <v>3870</v>
      </c>
      <c r="H2549" t="s">
        <v>2743</v>
      </c>
      <c r="I2549" t="s">
        <v>3494</v>
      </c>
    </row>
    <row r="2550" spans="3:9" hidden="1" x14ac:dyDescent="0.2">
      <c r="C2550" s="1">
        <v>8.3333333333333329E-2</v>
      </c>
      <c r="D2550"/>
      <c r="E2550"/>
      <c r="F2550"/>
      <c r="G2550"/>
      <c r="H2550"/>
      <c r="I2550"/>
    </row>
    <row r="2551" spans="3:9" hidden="1" x14ac:dyDescent="0.2">
      <c r="C2551" s="1">
        <v>8.3333333333333329E-2</v>
      </c>
      <c r="D2551" t="s">
        <v>33</v>
      </c>
      <c r="E2551" t="s">
        <v>34</v>
      </c>
      <c r="F2551"/>
      <c r="G2551"/>
      <c r="H2551"/>
      <c r="I2551"/>
    </row>
    <row r="2552" spans="3:9" hidden="1" x14ac:dyDescent="0.2">
      <c r="C2552" s="1">
        <v>8.3333333333333329E-2</v>
      </c>
      <c r="D2552" t="s">
        <v>35</v>
      </c>
      <c r="E2552"/>
      <c r="F2552"/>
      <c r="G2552"/>
      <c r="H2552"/>
      <c r="I2552"/>
    </row>
    <row r="2553" spans="3:9" hidden="1" x14ac:dyDescent="0.2">
      <c r="C2553" s="1">
        <v>8.3333333333333329E-2</v>
      </c>
      <c r="D2553" t="s">
        <v>36</v>
      </c>
      <c r="E2553"/>
      <c r="F2553"/>
      <c r="G2553"/>
      <c r="H2553"/>
      <c r="I2553"/>
    </row>
    <row r="2554" spans="3:9" hidden="1" x14ac:dyDescent="0.2">
      <c r="C2554" s="1">
        <v>8.3333333333333329E-2</v>
      </c>
      <c r="D2554" t="s">
        <v>3871</v>
      </c>
      <c r="E2554"/>
      <c r="F2554"/>
      <c r="G2554"/>
      <c r="H2554"/>
      <c r="I2554"/>
    </row>
    <row r="2555" spans="3:9" hidden="1" x14ac:dyDescent="0.2">
      <c r="C2555" s="1">
        <v>8.3333333333333329E-2</v>
      </c>
      <c r="D2555" t="s">
        <v>3872</v>
      </c>
      <c r="E2555"/>
      <c r="F2555"/>
      <c r="G2555"/>
      <c r="H2555"/>
      <c r="I2555"/>
    </row>
    <row r="2556" spans="3:9" hidden="1" x14ac:dyDescent="0.2">
      <c r="C2556" s="1">
        <v>8.3333333333333329E-2</v>
      </c>
      <c r="D2556" t="s">
        <v>3873</v>
      </c>
      <c r="E2556"/>
      <c r="F2556"/>
      <c r="G2556"/>
      <c r="H2556"/>
      <c r="I2556"/>
    </row>
    <row r="2557" spans="3:9" hidden="1" x14ac:dyDescent="0.2">
      <c r="C2557" s="1">
        <v>8.3333333333333329E-2</v>
      </c>
      <c r="D2557" t="s">
        <v>3874</v>
      </c>
      <c r="E2557"/>
      <c r="F2557"/>
      <c r="G2557"/>
      <c r="H2557"/>
      <c r="I2557"/>
    </row>
    <row r="2558" spans="3:9" hidden="1" x14ac:dyDescent="0.2">
      <c r="C2558" s="1">
        <v>8.3333333333333329E-2</v>
      </c>
      <c r="D2558" t="s">
        <v>3875</v>
      </c>
      <c r="E2558"/>
      <c r="F2558"/>
      <c r="G2558"/>
      <c r="H2558"/>
      <c r="I2558"/>
    </row>
    <row r="2559" spans="3:9" hidden="1" x14ac:dyDescent="0.2">
      <c r="C2559" s="1">
        <v>8.3333333333333329E-2</v>
      </c>
      <c r="D2559" t="s">
        <v>3876</v>
      </c>
      <c r="E2559"/>
      <c r="F2559"/>
      <c r="G2559"/>
      <c r="H2559"/>
      <c r="I2559"/>
    </row>
    <row r="2560" spans="3:9" hidden="1" x14ac:dyDescent="0.2">
      <c r="C2560" s="1">
        <v>8.3333333333333329E-2</v>
      </c>
      <c r="D2560" t="s">
        <v>3877</v>
      </c>
      <c r="E2560"/>
      <c r="F2560"/>
      <c r="G2560"/>
      <c r="H2560"/>
      <c r="I2560"/>
    </row>
    <row r="2561" spans="3:4" customFormat="1" hidden="1" x14ac:dyDescent="0.2">
      <c r="C2561" s="1">
        <v>8.3333333333333329E-2</v>
      </c>
      <c r="D2561" t="s">
        <v>3878</v>
      </c>
    </row>
    <row r="2562" spans="3:4" customFormat="1" hidden="1" x14ac:dyDescent="0.2">
      <c r="C2562" s="1">
        <v>8.3333333333333329E-2</v>
      </c>
      <c r="D2562" t="s">
        <v>3879</v>
      </c>
    </row>
    <row r="2563" spans="3:4" customFormat="1" hidden="1" x14ac:dyDescent="0.2">
      <c r="C2563" s="1">
        <v>8.3333333333333329E-2</v>
      </c>
      <c r="D2563" t="s">
        <v>3880</v>
      </c>
    </row>
    <row r="2564" spans="3:4" customFormat="1" hidden="1" x14ac:dyDescent="0.2">
      <c r="C2564" s="1">
        <v>8.3333333333333329E-2</v>
      </c>
      <c r="D2564" t="s">
        <v>3881</v>
      </c>
    </row>
    <row r="2565" spans="3:4" customFormat="1" hidden="1" x14ac:dyDescent="0.2">
      <c r="C2565" s="1">
        <v>8.3333333333333329E-2</v>
      </c>
      <c r="D2565" t="s">
        <v>3882</v>
      </c>
    </row>
    <row r="2566" spans="3:4" customFormat="1" hidden="1" x14ac:dyDescent="0.2">
      <c r="C2566" s="1">
        <v>8.3333333333333329E-2</v>
      </c>
      <c r="D2566" t="s">
        <v>3883</v>
      </c>
    </row>
    <row r="2567" spans="3:4" customFormat="1" hidden="1" x14ac:dyDescent="0.2">
      <c r="C2567" s="1">
        <v>8.3333333333333329E-2</v>
      </c>
      <c r="D2567" t="s">
        <v>3884</v>
      </c>
    </row>
    <row r="2568" spans="3:4" customFormat="1" hidden="1" x14ac:dyDescent="0.2">
      <c r="C2568" s="1">
        <v>8.3333333333333329E-2</v>
      </c>
      <c r="D2568" t="s">
        <v>3885</v>
      </c>
    </row>
    <row r="2569" spans="3:4" customFormat="1" hidden="1" x14ac:dyDescent="0.2">
      <c r="C2569" s="1">
        <v>8.3333333333333329E-2</v>
      </c>
      <c r="D2569" t="s">
        <v>3886</v>
      </c>
    </row>
    <row r="2570" spans="3:4" customFormat="1" hidden="1" x14ac:dyDescent="0.2">
      <c r="C2570" s="1">
        <v>8.3333333333333329E-2</v>
      </c>
      <c r="D2570" t="s">
        <v>3887</v>
      </c>
    </row>
    <row r="2571" spans="3:4" customFormat="1" hidden="1" x14ac:dyDescent="0.2">
      <c r="C2571" s="1">
        <v>8.3333333333333329E-2</v>
      </c>
      <c r="D2571" t="s">
        <v>3888</v>
      </c>
    </row>
    <row r="2572" spans="3:4" customFormat="1" hidden="1" x14ac:dyDescent="0.2">
      <c r="C2572" s="1">
        <v>8.3333333333333329E-2</v>
      </c>
      <c r="D2572" t="s">
        <v>3889</v>
      </c>
    </row>
    <row r="2573" spans="3:4" customFormat="1" hidden="1" x14ac:dyDescent="0.2">
      <c r="C2573" s="1">
        <v>8.3333333333333329E-2</v>
      </c>
      <c r="D2573" t="s">
        <v>3890</v>
      </c>
    </row>
    <row r="2574" spans="3:4" customFormat="1" hidden="1" x14ac:dyDescent="0.2">
      <c r="C2574" s="1">
        <v>8.3333333333333329E-2</v>
      </c>
      <c r="D2574" t="s">
        <v>3891</v>
      </c>
    </row>
    <row r="2575" spans="3:4" customFormat="1" hidden="1" x14ac:dyDescent="0.2">
      <c r="C2575" s="1">
        <v>8.3333333333333329E-2</v>
      </c>
      <c r="D2575" t="s">
        <v>3892</v>
      </c>
    </row>
    <row r="2576" spans="3:4" customFormat="1" hidden="1" x14ac:dyDescent="0.2">
      <c r="C2576" s="1">
        <v>8.3333333333333329E-2</v>
      </c>
      <c r="D2576" t="s">
        <v>3893</v>
      </c>
    </row>
    <row r="2577" spans="3:9" hidden="1" x14ac:dyDescent="0.2">
      <c r="C2577" s="1">
        <v>8.3333333333333329E-2</v>
      </c>
      <c r="D2577" t="s">
        <v>3894</v>
      </c>
      <c r="E2577"/>
      <c r="F2577"/>
      <c r="G2577"/>
      <c r="H2577"/>
      <c r="I2577"/>
    </row>
    <row r="2578" spans="3:9" hidden="1" x14ac:dyDescent="0.2">
      <c r="C2578" s="1">
        <v>8.3333333333333329E-2</v>
      </c>
      <c r="D2578" t="s">
        <v>37</v>
      </c>
      <c r="E2578"/>
      <c r="F2578"/>
      <c r="G2578"/>
      <c r="H2578"/>
      <c r="I2578"/>
    </row>
    <row r="2579" spans="3:9" hidden="1" x14ac:dyDescent="0.2">
      <c r="C2579" s="1">
        <v>8.4606481481481477E-2</v>
      </c>
      <c r="D2579" t="s">
        <v>3895</v>
      </c>
      <c r="E2579"/>
      <c r="F2579"/>
      <c r="G2579"/>
      <c r="H2579"/>
      <c r="I2579"/>
    </row>
    <row r="2580" spans="3:9" hidden="1" x14ac:dyDescent="0.2">
      <c r="C2580" s="1">
        <v>8.4606481481481477E-2</v>
      </c>
      <c r="D2580" s="2">
        <v>44539.084027777775</v>
      </c>
      <c r="E2580"/>
      <c r="F2580"/>
      <c r="G2580"/>
      <c r="H2580"/>
      <c r="I2580"/>
    </row>
    <row r="2581" spans="3:9" hidden="1" x14ac:dyDescent="0.2">
      <c r="C2581" s="1">
        <v>8.4606481481481477E-2</v>
      </c>
      <c r="D2581" t="s">
        <v>1947</v>
      </c>
      <c r="E2581" t="s">
        <v>1</v>
      </c>
      <c r="F2581" t="s">
        <v>2</v>
      </c>
      <c r="G2581"/>
      <c r="H2581"/>
      <c r="I2581"/>
    </row>
    <row r="2582" spans="3:9" hidden="1" x14ac:dyDescent="0.2">
      <c r="C2582" s="1">
        <v>8.4606481481481477E-2</v>
      </c>
      <c r="D2582" t="s">
        <v>1439</v>
      </c>
      <c r="E2582"/>
      <c r="F2582"/>
      <c r="G2582"/>
      <c r="H2582"/>
      <c r="I2582"/>
    </row>
    <row r="2583" spans="3:9" hidden="1" x14ac:dyDescent="0.2">
      <c r="C2583" s="1">
        <v>8.4606481481481477E-2</v>
      </c>
      <c r="D2583" t="s">
        <v>2994</v>
      </c>
      <c r="E2583"/>
      <c r="F2583"/>
      <c r="G2583"/>
      <c r="H2583"/>
      <c r="I2583"/>
    </row>
    <row r="2584" spans="3:9" hidden="1" x14ac:dyDescent="0.2">
      <c r="C2584" s="1">
        <v>8.4606481481481477E-2</v>
      </c>
      <c r="D2584" t="s">
        <v>5</v>
      </c>
      <c r="E2584"/>
      <c r="F2584"/>
      <c r="G2584"/>
      <c r="H2584"/>
      <c r="I2584"/>
    </row>
    <row r="2585" spans="3:9" hidden="1" x14ac:dyDescent="0.2">
      <c r="C2585" s="1">
        <v>8.4606481481481477E-2</v>
      </c>
      <c r="D2585" t="s">
        <v>160</v>
      </c>
      <c r="E2585"/>
      <c r="F2585"/>
      <c r="G2585"/>
      <c r="H2585"/>
      <c r="I2585"/>
    </row>
    <row r="2586" spans="3:9" hidden="1" x14ac:dyDescent="0.2">
      <c r="C2586" s="1">
        <v>8.4606481481481477E-2</v>
      </c>
      <c r="D2586" t="s">
        <v>161</v>
      </c>
      <c r="E2586"/>
      <c r="F2586"/>
      <c r="G2586"/>
      <c r="H2586"/>
      <c r="I2586"/>
    </row>
    <row r="2587" spans="3:9" hidden="1" x14ac:dyDescent="0.2">
      <c r="C2587" s="1">
        <v>8.4606481481481477E-2</v>
      </c>
      <c r="D2587" t="s">
        <v>6</v>
      </c>
      <c r="E2587" t="s">
        <v>3896</v>
      </c>
      <c r="F2587" t="s">
        <v>3897</v>
      </c>
      <c r="G2587" t="s">
        <v>1831</v>
      </c>
      <c r="H2587" t="s">
        <v>8</v>
      </c>
      <c r="I2587" t="s">
        <v>83</v>
      </c>
    </row>
    <row r="2588" spans="3:9" x14ac:dyDescent="0.2">
      <c r="C2588" s="5">
        <v>8.4606481481481477E-2</v>
      </c>
      <c r="D2588" s="4" t="s">
        <v>9</v>
      </c>
      <c r="E2588" s="4" t="s">
        <v>1607</v>
      </c>
      <c r="F2588" s="4" t="s">
        <v>3898</v>
      </c>
      <c r="G2588" s="4" t="s">
        <v>1584</v>
      </c>
      <c r="H2588" s="4" t="s">
        <v>2809</v>
      </c>
      <c r="I2588" s="4" t="s">
        <v>189</v>
      </c>
    </row>
    <row r="2589" spans="3:9" hidden="1" x14ac:dyDescent="0.2">
      <c r="C2589" s="1">
        <v>8.4606481481481477E-2</v>
      </c>
      <c r="D2589" t="s">
        <v>11</v>
      </c>
      <c r="E2589" t="s">
        <v>3899</v>
      </c>
      <c r="F2589" t="s">
        <v>1980</v>
      </c>
      <c r="G2589" t="s">
        <v>1370</v>
      </c>
      <c r="H2589" t="s">
        <v>2743</v>
      </c>
      <c r="I2589" t="s">
        <v>3494</v>
      </c>
    </row>
    <row r="2590" spans="3:9" hidden="1" x14ac:dyDescent="0.2">
      <c r="C2590" s="1">
        <v>8.4606481481481477E-2</v>
      </c>
      <c r="D2590"/>
      <c r="E2590"/>
      <c r="F2590"/>
      <c r="G2590"/>
      <c r="H2590"/>
      <c r="I2590"/>
    </row>
    <row r="2591" spans="3:9" hidden="1" x14ac:dyDescent="0.2">
      <c r="C2591" s="1">
        <v>8.8090277777777781E-2</v>
      </c>
      <c r="D2591" t="s">
        <v>3900</v>
      </c>
      <c r="E2591"/>
      <c r="F2591"/>
      <c r="G2591"/>
      <c r="H2591"/>
      <c r="I2591"/>
    </row>
    <row r="2592" spans="3:9" hidden="1" x14ac:dyDescent="0.2">
      <c r="C2592" s="1">
        <v>8.8090277777777781E-2</v>
      </c>
      <c r="D2592" s="2">
        <v>44539.087500000001</v>
      </c>
      <c r="E2592"/>
      <c r="F2592"/>
      <c r="G2592"/>
      <c r="H2592"/>
      <c r="I2592"/>
    </row>
    <row r="2593" spans="3:9" hidden="1" x14ac:dyDescent="0.2">
      <c r="C2593" s="1">
        <v>8.8090277777777781E-2</v>
      </c>
      <c r="D2593" t="s">
        <v>1947</v>
      </c>
      <c r="E2593" t="s">
        <v>1</v>
      </c>
      <c r="F2593" t="s">
        <v>2</v>
      </c>
      <c r="G2593"/>
      <c r="H2593"/>
      <c r="I2593"/>
    </row>
    <row r="2594" spans="3:9" hidden="1" x14ac:dyDescent="0.2">
      <c r="C2594" s="1">
        <v>8.8090277777777781E-2</v>
      </c>
      <c r="D2594" t="s">
        <v>1439</v>
      </c>
      <c r="E2594"/>
      <c r="F2594"/>
      <c r="G2594"/>
      <c r="H2594"/>
      <c r="I2594"/>
    </row>
    <row r="2595" spans="3:9" hidden="1" x14ac:dyDescent="0.2">
      <c r="C2595" s="1">
        <v>8.8090277777777781E-2</v>
      </c>
      <c r="D2595" t="s">
        <v>2994</v>
      </c>
      <c r="E2595"/>
      <c r="F2595"/>
      <c r="G2595"/>
      <c r="H2595"/>
      <c r="I2595"/>
    </row>
    <row r="2596" spans="3:9" hidden="1" x14ac:dyDescent="0.2">
      <c r="C2596" s="1">
        <v>8.8090277777777781E-2</v>
      </c>
      <c r="D2596" t="s">
        <v>5</v>
      </c>
      <c r="E2596"/>
      <c r="F2596"/>
      <c r="G2596"/>
      <c r="H2596"/>
      <c r="I2596"/>
    </row>
    <row r="2597" spans="3:9" hidden="1" x14ac:dyDescent="0.2">
      <c r="C2597" s="1">
        <v>8.8090277777777781E-2</v>
      </c>
      <c r="D2597" t="s">
        <v>160</v>
      </c>
      <c r="E2597"/>
      <c r="F2597"/>
      <c r="G2597"/>
      <c r="H2597"/>
      <c r="I2597"/>
    </row>
    <row r="2598" spans="3:9" hidden="1" x14ac:dyDescent="0.2">
      <c r="C2598" s="1">
        <v>8.8090277777777781E-2</v>
      </c>
      <c r="D2598" t="s">
        <v>161</v>
      </c>
      <c r="E2598"/>
      <c r="F2598"/>
      <c r="G2598"/>
      <c r="H2598"/>
      <c r="I2598"/>
    </row>
    <row r="2599" spans="3:9" hidden="1" x14ac:dyDescent="0.2">
      <c r="C2599" s="1">
        <v>8.8090277777777781E-2</v>
      </c>
      <c r="D2599" t="s">
        <v>6</v>
      </c>
      <c r="E2599" t="s">
        <v>1728</v>
      </c>
      <c r="F2599" t="s">
        <v>3897</v>
      </c>
      <c r="G2599" t="s">
        <v>1625</v>
      </c>
      <c r="H2599" t="s">
        <v>8</v>
      </c>
      <c r="I2599" t="s">
        <v>83</v>
      </c>
    </row>
    <row r="2600" spans="3:9" x14ac:dyDescent="0.2">
      <c r="C2600" s="5">
        <v>8.8090277777777781E-2</v>
      </c>
      <c r="D2600" s="4" t="s">
        <v>9</v>
      </c>
      <c r="E2600" s="4" t="s">
        <v>1614</v>
      </c>
      <c r="F2600" s="4" t="s">
        <v>3261</v>
      </c>
      <c r="G2600" s="4" t="s">
        <v>1581</v>
      </c>
      <c r="H2600" s="4" t="s">
        <v>2834</v>
      </c>
      <c r="I2600" s="4" t="s">
        <v>369</v>
      </c>
    </row>
    <row r="2601" spans="3:9" hidden="1" x14ac:dyDescent="0.2">
      <c r="C2601" s="1">
        <v>8.8090277777777781E-2</v>
      </c>
      <c r="D2601" t="s">
        <v>11</v>
      </c>
      <c r="E2601" t="s">
        <v>3857</v>
      </c>
      <c r="F2601" t="s">
        <v>1980</v>
      </c>
      <c r="G2601" t="s">
        <v>1586</v>
      </c>
      <c r="H2601" t="s">
        <v>2999</v>
      </c>
      <c r="I2601" t="s">
        <v>3494</v>
      </c>
    </row>
    <row r="2602" spans="3:9" hidden="1" x14ac:dyDescent="0.2">
      <c r="C2602" s="1">
        <v>8.8090277777777781E-2</v>
      </c>
      <c r="D2602"/>
      <c r="E2602"/>
      <c r="F2602"/>
      <c r="G2602"/>
      <c r="H2602"/>
      <c r="I2602"/>
    </row>
    <row r="2603" spans="3:9" hidden="1" x14ac:dyDescent="0.2">
      <c r="C2603" s="1">
        <v>9.1574074074074072E-2</v>
      </c>
      <c r="D2603" t="s">
        <v>3901</v>
      </c>
      <c r="E2603"/>
      <c r="F2603"/>
      <c r="G2603"/>
      <c r="H2603"/>
      <c r="I2603"/>
    </row>
    <row r="2604" spans="3:9" hidden="1" x14ac:dyDescent="0.2">
      <c r="C2604" s="1">
        <v>9.1574074074074072E-2</v>
      </c>
      <c r="D2604" s="2">
        <v>44539.09097222222</v>
      </c>
      <c r="E2604"/>
      <c r="F2604"/>
      <c r="G2604"/>
      <c r="H2604"/>
      <c r="I2604"/>
    </row>
    <row r="2605" spans="3:9" hidden="1" x14ac:dyDescent="0.2">
      <c r="C2605" s="1">
        <v>9.1574074074074072E-2</v>
      </c>
      <c r="D2605" t="s">
        <v>1947</v>
      </c>
      <c r="E2605" t="s">
        <v>1</v>
      </c>
      <c r="F2605" t="s">
        <v>2</v>
      </c>
      <c r="G2605"/>
      <c r="H2605"/>
      <c r="I2605"/>
    </row>
    <row r="2606" spans="3:9" hidden="1" x14ac:dyDescent="0.2">
      <c r="C2606" s="1">
        <v>9.1574074074074072E-2</v>
      </c>
      <c r="D2606" t="s">
        <v>1439</v>
      </c>
      <c r="E2606"/>
      <c r="F2606"/>
      <c r="G2606"/>
      <c r="H2606"/>
      <c r="I2606"/>
    </row>
    <row r="2607" spans="3:9" hidden="1" x14ac:dyDescent="0.2">
      <c r="C2607" s="1">
        <v>9.1574074074074072E-2</v>
      </c>
      <c r="D2607" t="s">
        <v>2994</v>
      </c>
      <c r="E2607"/>
      <c r="F2607"/>
      <c r="G2607"/>
      <c r="H2607"/>
      <c r="I2607"/>
    </row>
    <row r="2608" spans="3:9" hidden="1" x14ac:dyDescent="0.2">
      <c r="C2608" s="1">
        <v>9.1574074074074072E-2</v>
      </c>
      <c r="D2608" t="s">
        <v>5</v>
      </c>
      <c r="E2608"/>
      <c r="F2608"/>
      <c r="G2608"/>
      <c r="H2608"/>
      <c r="I2608"/>
    </row>
    <row r="2609" spans="3:9" hidden="1" x14ac:dyDescent="0.2">
      <c r="C2609" s="1">
        <v>9.1574074074074072E-2</v>
      </c>
      <c r="D2609" t="s">
        <v>160</v>
      </c>
      <c r="E2609"/>
      <c r="F2609"/>
      <c r="G2609"/>
      <c r="H2609"/>
      <c r="I2609"/>
    </row>
    <row r="2610" spans="3:9" hidden="1" x14ac:dyDescent="0.2">
      <c r="C2610" s="1">
        <v>9.1574074074074072E-2</v>
      </c>
      <c r="D2610" t="s">
        <v>161</v>
      </c>
      <c r="E2610"/>
      <c r="F2610"/>
      <c r="G2610"/>
      <c r="H2610"/>
      <c r="I2610"/>
    </row>
    <row r="2611" spans="3:9" hidden="1" x14ac:dyDescent="0.2">
      <c r="C2611" s="1">
        <v>9.1574074074074072E-2</v>
      </c>
      <c r="D2611" t="s">
        <v>6</v>
      </c>
      <c r="E2611" t="s">
        <v>3902</v>
      </c>
      <c r="F2611" t="s">
        <v>2577</v>
      </c>
      <c r="G2611" t="s">
        <v>3454</v>
      </c>
      <c r="H2611" t="s">
        <v>8</v>
      </c>
      <c r="I2611" t="s">
        <v>52</v>
      </c>
    </row>
    <row r="2612" spans="3:9" x14ac:dyDescent="0.2">
      <c r="C2612" s="5">
        <v>9.1574074074074072E-2</v>
      </c>
      <c r="D2612" s="4" t="s">
        <v>9</v>
      </c>
      <c r="E2612" s="4" t="s">
        <v>3771</v>
      </c>
      <c r="F2612" s="4" t="s">
        <v>3261</v>
      </c>
      <c r="G2612" s="4" t="s">
        <v>3903</v>
      </c>
      <c r="H2612" s="4" t="s">
        <v>3269</v>
      </c>
      <c r="I2612" s="4" t="s">
        <v>189</v>
      </c>
    </row>
    <row r="2613" spans="3:9" hidden="1" x14ac:dyDescent="0.2">
      <c r="C2613" s="1">
        <v>9.1574074074074072E-2</v>
      </c>
      <c r="D2613" t="s">
        <v>11</v>
      </c>
      <c r="E2613" t="s">
        <v>3904</v>
      </c>
      <c r="F2613" t="s">
        <v>1980</v>
      </c>
      <c r="G2613" t="s">
        <v>3905</v>
      </c>
      <c r="H2613" t="s">
        <v>3041</v>
      </c>
      <c r="I2613" t="s">
        <v>3494</v>
      </c>
    </row>
    <row r="2614" spans="3:9" hidden="1" x14ac:dyDescent="0.2">
      <c r="C2614" s="1">
        <v>9.1574074074074072E-2</v>
      </c>
      <c r="D2614"/>
      <c r="E2614"/>
      <c r="F2614"/>
      <c r="G2614"/>
      <c r="H2614"/>
      <c r="I2614"/>
    </row>
    <row r="2615" spans="3:9" hidden="1" x14ac:dyDescent="0.2">
      <c r="C2615" s="1">
        <v>9.5057870370370376E-2</v>
      </c>
      <c r="D2615" t="s">
        <v>3906</v>
      </c>
      <c r="E2615"/>
      <c r="F2615"/>
      <c r="G2615"/>
      <c r="H2615"/>
      <c r="I2615"/>
    </row>
    <row r="2616" spans="3:9" hidden="1" x14ac:dyDescent="0.2">
      <c r="C2616" s="1">
        <v>9.5057870370370376E-2</v>
      </c>
      <c r="D2616" s="2">
        <v>44539.094444444447</v>
      </c>
      <c r="E2616"/>
      <c r="F2616"/>
      <c r="G2616"/>
      <c r="H2616"/>
      <c r="I2616"/>
    </row>
    <row r="2617" spans="3:9" hidden="1" x14ac:dyDescent="0.2">
      <c r="C2617" s="1">
        <v>9.5057870370370376E-2</v>
      </c>
      <c r="D2617" t="s">
        <v>1947</v>
      </c>
      <c r="E2617" t="s">
        <v>1</v>
      </c>
      <c r="F2617" t="s">
        <v>2</v>
      </c>
      <c r="G2617"/>
      <c r="H2617"/>
      <c r="I2617"/>
    </row>
    <row r="2618" spans="3:9" hidden="1" x14ac:dyDescent="0.2">
      <c r="C2618" s="1">
        <v>9.5057870370370376E-2</v>
      </c>
      <c r="D2618" t="s">
        <v>1439</v>
      </c>
      <c r="E2618"/>
      <c r="F2618"/>
      <c r="G2618"/>
      <c r="H2618"/>
      <c r="I2618"/>
    </row>
    <row r="2619" spans="3:9" hidden="1" x14ac:dyDescent="0.2">
      <c r="C2619" s="1">
        <v>9.5057870370370376E-2</v>
      </c>
      <c r="D2619" t="s">
        <v>2994</v>
      </c>
      <c r="E2619"/>
      <c r="F2619"/>
      <c r="G2619"/>
      <c r="H2619"/>
      <c r="I2619"/>
    </row>
    <row r="2620" spans="3:9" hidden="1" x14ac:dyDescent="0.2">
      <c r="C2620" s="1">
        <v>9.5057870370370376E-2</v>
      </c>
      <c r="D2620" t="s">
        <v>5</v>
      </c>
      <c r="E2620"/>
      <c r="F2620"/>
      <c r="G2620"/>
      <c r="H2620"/>
      <c r="I2620"/>
    </row>
    <row r="2621" spans="3:9" hidden="1" x14ac:dyDescent="0.2">
      <c r="C2621" s="1">
        <v>9.5057870370370376E-2</v>
      </c>
      <c r="D2621" t="s">
        <v>160</v>
      </c>
      <c r="E2621"/>
      <c r="F2621"/>
      <c r="G2621"/>
      <c r="H2621"/>
      <c r="I2621"/>
    </row>
    <row r="2622" spans="3:9" hidden="1" x14ac:dyDescent="0.2">
      <c r="C2622" s="1">
        <v>9.5057870370370376E-2</v>
      </c>
      <c r="D2622" t="s">
        <v>161</v>
      </c>
      <c r="E2622"/>
      <c r="F2622"/>
      <c r="G2622"/>
      <c r="H2622"/>
      <c r="I2622"/>
    </row>
    <row r="2623" spans="3:9" hidden="1" x14ac:dyDescent="0.2">
      <c r="C2623" s="1">
        <v>9.5057870370370376E-2</v>
      </c>
      <c r="D2623" t="s">
        <v>6</v>
      </c>
      <c r="E2623" t="s">
        <v>3907</v>
      </c>
      <c r="F2623" t="s">
        <v>3074</v>
      </c>
      <c r="G2623" t="s">
        <v>3457</v>
      </c>
      <c r="H2623" t="s">
        <v>8</v>
      </c>
      <c r="I2623" t="s">
        <v>52</v>
      </c>
    </row>
    <row r="2624" spans="3:9" x14ac:dyDescent="0.2">
      <c r="C2624" s="5">
        <v>9.5057870370370376E-2</v>
      </c>
      <c r="D2624" s="4" t="s">
        <v>9</v>
      </c>
      <c r="E2624" s="4" t="s">
        <v>2408</v>
      </c>
      <c r="F2624" s="4" t="s">
        <v>3908</v>
      </c>
      <c r="G2624" s="4" t="s">
        <v>1590</v>
      </c>
      <c r="H2624" s="4" t="s">
        <v>2923</v>
      </c>
      <c r="I2624" s="4" t="s">
        <v>369</v>
      </c>
    </row>
    <row r="2625" spans="3:9" hidden="1" x14ac:dyDescent="0.2">
      <c r="C2625" s="1">
        <v>9.5057870370370376E-2</v>
      </c>
      <c r="D2625" t="s">
        <v>11</v>
      </c>
      <c r="E2625" t="s">
        <v>3904</v>
      </c>
      <c r="F2625" t="s">
        <v>1980</v>
      </c>
      <c r="G2625" t="s">
        <v>1370</v>
      </c>
      <c r="H2625" t="s">
        <v>3041</v>
      </c>
      <c r="I2625" t="s">
        <v>3494</v>
      </c>
    </row>
    <row r="2626" spans="3:9" hidden="1" x14ac:dyDescent="0.2">
      <c r="C2626" s="1">
        <v>9.5057870370370376E-2</v>
      </c>
      <c r="D2626"/>
      <c r="E2626"/>
      <c r="F2626"/>
      <c r="G2626"/>
      <c r="H2626"/>
      <c r="I2626"/>
    </row>
    <row r="2627" spans="3:9" hidden="1" x14ac:dyDescent="0.2">
      <c r="C2627" s="1">
        <v>9.85300925925926E-2</v>
      </c>
      <c r="D2627" t="s">
        <v>3909</v>
      </c>
      <c r="E2627"/>
      <c r="F2627"/>
      <c r="G2627"/>
      <c r="H2627"/>
      <c r="I2627"/>
    </row>
    <row r="2628" spans="3:9" hidden="1" x14ac:dyDescent="0.2">
      <c r="C2628" s="1">
        <v>9.85300925925926E-2</v>
      </c>
      <c r="D2628" s="2">
        <v>44539.097916666666</v>
      </c>
      <c r="E2628"/>
      <c r="F2628"/>
      <c r="G2628"/>
      <c r="H2628"/>
      <c r="I2628"/>
    </row>
    <row r="2629" spans="3:9" hidden="1" x14ac:dyDescent="0.2">
      <c r="C2629" s="1">
        <v>9.85300925925926E-2</v>
      </c>
      <c r="D2629" t="s">
        <v>1947</v>
      </c>
      <c r="E2629" t="s">
        <v>1</v>
      </c>
      <c r="F2629" t="s">
        <v>2</v>
      </c>
      <c r="G2629"/>
      <c r="H2629"/>
      <c r="I2629"/>
    </row>
    <row r="2630" spans="3:9" hidden="1" x14ac:dyDescent="0.2">
      <c r="C2630" s="1">
        <v>9.85300925925926E-2</v>
      </c>
      <c r="D2630" t="s">
        <v>1439</v>
      </c>
      <c r="E2630"/>
      <c r="F2630"/>
      <c r="G2630"/>
      <c r="H2630"/>
      <c r="I2630"/>
    </row>
    <row r="2631" spans="3:9" hidden="1" x14ac:dyDescent="0.2">
      <c r="C2631" s="1">
        <v>9.85300925925926E-2</v>
      </c>
      <c r="D2631" t="s">
        <v>2994</v>
      </c>
      <c r="E2631"/>
      <c r="F2631"/>
      <c r="G2631"/>
      <c r="H2631"/>
      <c r="I2631"/>
    </row>
    <row r="2632" spans="3:9" hidden="1" x14ac:dyDescent="0.2">
      <c r="C2632" s="1">
        <v>9.85300925925926E-2</v>
      </c>
      <c r="D2632" t="s">
        <v>5</v>
      </c>
      <c r="E2632"/>
      <c r="F2632"/>
      <c r="G2632"/>
      <c r="H2632"/>
      <c r="I2632"/>
    </row>
    <row r="2633" spans="3:9" hidden="1" x14ac:dyDescent="0.2">
      <c r="C2633" s="1">
        <v>9.85300925925926E-2</v>
      </c>
      <c r="D2633" t="s">
        <v>160</v>
      </c>
      <c r="E2633"/>
      <c r="F2633"/>
      <c r="G2633"/>
      <c r="H2633"/>
      <c r="I2633"/>
    </row>
    <row r="2634" spans="3:9" hidden="1" x14ac:dyDescent="0.2">
      <c r="C2634" s="1">
        <v>9.85300925925926E-2</v>
      </c>
      <c r="D2634" t="s">
        <v>161</v>
      </c>
      <c r="E2634"/>
      <c r="F2634"/>
      <c r="G2634"/>
      <c r="H2634"/>
      <c r="I2634"/>
    </row>
    <row r="2635" spans="3:9" hidden="1" x14ac:dyDescent="0.2">
      <c r="C2635" s="1">
        <v>9.85300925925926E-2</v>
      </c>
      <c r="D2635" t="s">
        <v>6</v>
      </c>
      <c r="E2635" t="s">
        <v>3910</v>
      </c>
      <c r="F2635" t="s">
        <v>3398</v>
      </c>
      <c r="G2635" t="s">
        <v>1625</v>
      </c>
      <c r="H2635" t="s">
        <v>8</v>
      </c>
      <c r="I2635" t="s">
        <v>52</v>
      </c>
    </row>
    <row r="2636" spans="3:9" x14ac:dyDescent="0.2">
      <c r="C2636" s="5">
        <v>9.85300925925926E-2</v>
      </c>
      <c r="D2636" s="4" t="s">
        <v>9</v>
      </c>
      <c r="E2636" s="4" t="s">
        <v>3911</v>
      </c>
      <c r="F2636" s="4" t="s">
        <v>3912</v>
      </c>
      <c r="G2636" s="4" t="s">
        <v>1590</v>
      </c>
      <c r="H2636" s="4" t="s">
        <v>2930</v>
      </c>
      <c r="I2636" s="4" t="s">
        <v>369</v>
      </c>
    </row>
    <row r="2637" spans="3:9" hidden="1" x14ac:dyDescent="0.2">
      <c r="C2637" s="1">
        <v>9.85300925925926E-2</v>
      </c>
      <c r="D2637" t="s">
        <v>11</v>
      </c>
      <c r="E2637" t="s">
        <v>3904</v>
      </c>
      <c r="F2637" t="s">
        <v>1980</v>
      </c>
      <c r="G2637" t="s">
        <v>1594</v>
      </c>
      <c r="H2637" t="s">
        <v>2751</v>
      </c>
      <c r="I2637" t="s">
        <v>3494</v>
      </c>
    </row>
    <row r="2638" spans="3:9" hidden="1" x14ac:dyDescent="0.2">
      <c r="C2638" s="1">
        <v>9.85300925925926E-2</v>
      </c>
      <c r="D2638"/>
      <c r="E2638"/>
      <c r="F2638"/>
      <c r="G2638"/>
      <c r="H2638"/>
      <c r="I2638"/>
    </row>
    <row r="2639" spans="3:9" hidden="1" x14ac:dyDescent="0.2">
      <c r="C2639" s="1">
        <v>0.10201388888888889</v>
      </c>
      <c r="D2639" t="s">
        <v>3913</v>
      </c>
      <c r="E2639"/>
      <c r="F2639"/>
      <c r="G2639"/>
      <c r="H2639"/>
      <c r="I2639"/>
    </row>
    <row r="2640" spans="3:9" hidden="1" x14ac:dyDescent="0.2">
      <c r="C2640" s="1">
        <v>0.10201388888888889</v>
      </c>
      <c r="D2640" s="2">
        <v>44539.101388888892</v>
      </c>
      <c r="E2640"/>
      <c r="F2640"/>
      <c r="G2640"/>
      <c r="H2640"/>
      <c r="I2640"/>
    </row>
    <row r="2641" spans="3:9" hidden="1" x14ac:dyDescent="0.2">
      <c r="C2641" s="1">
        <v>0.10201388888888889</v>
      </c>
      <c r="D2641" t="s">
        <v>1947</v>
      </c>
      <c r="E2641" t="s">
        <v>1</v>
      </c>
      <c r="F2641" t="s">
        <v>2</v>
      </c>
      <c r="G2641"/>
      <c r="H2641"/>
      <c r="I2641"/>
    </row>
    <row r="2642" spans="3:9" hidden="1" x14ac:dyDescent="0.2">
      <c r="C2642" s="1">
        <v>0.10201388888888889</v>
      </c>
      <c r="D2642" t="s">
        <v>1439</v>
      </c>
      <c r="E2642"/>
      <c r="F2642"/>
      <c r="G2642"/>
      <c r="H2642"/>
      <c r="I2642"/>
    </row>
    <row r="2643" spans="3:9" hidden="1" x14ac:dyDescent="0.2">
      <c r="C2643" s="1">
        <v>0.10201388888888889</v>
      </c>
      <c r="D2643" t="s">
        <v>2994</v>
      </c>
      <c r="E2643"/>
      <c r="F2643"/>
      <c r="G2643"/>
      <c r="H2643"/>
      <c r="I2643"/>
    </row>
    <row r="2644" spans="3:9" hidden="1" x14ac:dyDescent="0.2">
      <c r="C2644" s="1">
        <v>0.10201388888888889</v>
      </c>
      <c r="D2644" t="s">
        <v>5</v>
      </c>
      <c r="E2644"/>
      <c r="F2644"/>
      <c r="G2644"/>
      <c r="H2644"/>
      <c r="I2644"/>
    </row>
    <row r="2645" spans="3:9" hidden="1" x14ac:dyDescent="0.2">
      <c r="C2645" s="1">
        <v>0.10201388888888889</v>
      </c>
      <c r="D2645" t="s">
        <v>160</v>
      </c>
      <c r="E2645"/>
      <c r="F2645"/>
      <c r="G2645"/>
      <c r="H2645"/>
      <c r="I2645"/>
    </row>
    <row r="2646" spans="3:9" hidden="1" x14ac:dyDescent="0.2">
      <c r="C2646" s="1">
        <v>0.10201388888888889</v>
      </c>
      <c r="D2646" t="s">
        <v>161</v>
      </c>
      <c r="E2646"/>
      <c r="F2646"/>
      <c r="G2646"/>
      <c r="H2646"/>
      <c r="I2646"/>
    </row>
    <row r="2647" spans="3:9" hidden="1" x14ac:dyDescent="0.2">
      <c r="C2647" s="1">
        <v>0.10201388888888889</v>
      </c>
      <c r="D2647" t="s">
        <v>6</v>
      </c>
      <c r="E2647" t="s">
        <v>1746</v>
      </c>
      <c r="F2647" t="s">
        <v>3456</v>
      </c>
      <c r="G2647" t="s">
        <v>3454</v>
      </c>
      <c r="H2647" t="s">
        <v>8</v>
      </c>
      <c r="I2647" t="s">
        <v>83</v>
      </c>
    </row>
    <row r="2648" spans="3:9" x14ac:dyDescent="0.2">
      <c r="C2648" s="5">
        <v>0.10201388888888889</v>
      </c>
      <c r="D2648" s="4" t="s">
        <v>9</v>
      </c>
      <c r="E2648" s="4" t="s">
        <v>3788</v>
      </c>
      <c r="F2648" s="4" t="s">
        <v>2577</v>
      </c>
      <c r="G2648" s="4" t="s">
        <v>3914</v>
      </c>
      <c r="H2648" s="4" t="s">
        <v>2816</v>
      </c>
      <c r="I2648" s="4" t="s">
        <v>189</v>
      </c>
    </row>
    <row r="2649" spans="3:9" hidden="1" x14ac:dyDescent="0.2">
      <c r="C2649" s="1">
        <v>0.10201388888888889</v>
      </c>
      <c r="D2649" t="s">
        <v>11</v>
      </c>
      <c r="E2649" t="s">
        <v>1110</v>
      </c>
      <c r="F2649" t="s">
        <v>1980</v>
      </c>
      <c r="G2649" t="s">
        <v>3905</v>
      </c>
      <c r="H2649" t="s">
        <v>3041</v>
      </c>
      <c r="I2649" t="s">
        <v>3494</v>
      </c>
    </row>
    <row r="2650" spans="3:9" hidden="1" x14ac:dyDescent="0.2">
      <c r="C2650" s="1">
        <v>0.10201388888888889</v>
      </c>
      <c r="D2650"/>
      <c r="E2650"/>
      <c r="F2650"/>
      <c r="G2650"/>
      <c r="H2650"/>
      <c r="I2650"/>
    </row>
    <row r="2651" spans="3:9" hidden="1" x14ac:dyDescent="0.2">
      <c r="C2651" s="1">
        <v>0.10549768518518519</v>
      </c>
      <c r="D2651" t="s">
        <v>3915</v>
      </c>
      <c r="E2651"/>
      <c r="F2651"/>
      <c r="G2651"/>
      <c r="H2651"/>
      <c r="I2651"/>
    </row>
    <row r="2652" spans="3:9" hidden="1" x14ac:dyDescent="0.2">
      <c r="C2652" s="1">
        <v>0.10549768518518519</v>
      </c>
      <c r="D2652" s="2">
        <v>44539.104861111111</v>
      </c>
      <c r="E2652"/>
      <c r="F2652"/>
      <c r="G2652"/>
      <c r="H2652"/>
      <c r="I2652"/>
    </row>
    <row r="2653" spans="3:9" hidden="1" x14ac:dyDescent="0.2">
      <c r="C2653" s="1">
        <v>0.10549768518518519</v>
      </c>
      <c r="D2653" t="s">
        <v>1947</v>
      </c>
      <c r="E2653" t="s">
        <v>1</v>
      </c>
      <c r="F2653" t="s">
        <v>2</v>
      </c>
      <c r="G2653"/>
      <c r="H2653"/>
      <c r="I2653"/>
    </row>
    <row r="2654" spans="3:9" hidden="1" x14ac:dyDescent="0.2">
      <c r="C2654" s="1">
        <v>0.10549768518518519</v>
      </c>
      <c r="D2654" t="s">
        <v>1439</v>
      </c>
      <c r="E2654"/>
      <c r="F2654"/>
      <c r="G2654"/>
      <c r="H2654"/>
      <c r="I2654"/>
    </row>
    <row r="2655" spans="3:9" hidden="1" x14ac:dyDescent="0.2">
      <c r="C2655" s="1">
        <v>0.10549768518518519</v>
      </c>
      <c r="D2655" t="s">
        <v>2994</v>
      </c>
      <c r="E2655"/>
      <c r="F2655"/>
      <c r="G2655"/>
      <c r="H2655"/>
      <c r="I2655"/>
    </row>
    <row r="2656" spans="3:9" hidden="1" x14ac:dyDescent="0.2">
      <c r="C2656" s="1">
        <v>0.10549768518518519</v>
      </c>
      <c r="D2656" t="s">
        <v>5</v>
      </c>
      <c r="E2656"/>
      <c r="F2656"/>
      <c r="G2656"/>
      <c r="H2656"/>
      <c r="I2656"/>
    </row>
    <row r="2657" spans="3:9" hidden="1" x14ac:dyDescent="0.2">
      <c r="C2657" s="1">
        <v>0.10549768518518519</v>
      </c>
      <c r="D2657" t="s">
        <v>160</v>
      </c>
      <c r="E2657"/>
      <c r="F2657"/>
      <c r="G2657"/>
      <c r="H2657"/>
      <c r="I2657"/>
    </row>
    <row r="2658" spans="3:9" hidden="1" x14ac:dyDescent="0.2">
      <c r="C2658" s="1">
        <v>0.10549768518518519</v>
      </c>
      <c r="D2658" t="s">
        <v>161</v>
      </c>
      <c r="E2658"/>
      <c r="F2658"/>
      <c r="G2658"/>
      <c r="H2658"/>
      <c r="I2658"/>
    </row>
    <row r="2659" spans="3:9" hidden="1" x14ac:dyDescent="0.2">
      <c r="C2659" s="1">
        <v>0.10549768518518519</v>
      </c>
      <c r="D2659" t="s">
        <v>6</v>
      </c>
      <c r="E2659" t="s">
        <v>3916</v>
      </c>
      <c r="F2659" t="s">
        <v>1242</v>
      </c>
      <c r="G2659" t="s">
        <v>1581</v>
      </c>
      <c r="H2659" t="s">
        <v>8</v>
      </c>
      <c r="I2659" t="s">
        <v>83</v>
      </c>
    </row>
    <row r="2660" spans="3:9" x14ac:dyDescent="0.2">
      <c r="C2660" s="5">
        <v>0.10549768518518519</v>
      </c>
      <c r="D2660" s="4" t="s">
        <v>9</v>
      </c>
      <c r="E2660" s="4" t="s">
        <v>1632</v>
      </c>
      <c r="F2660" s="4" t="s">
        <v>3074</v>
      </c>
      <c r="G2660" s="4" t="s">
        <v>3903</v>
      </c>
      <c r="H2660" s="4" t="s">
        <v>2864</v>
      </c>
      <c r="I2660" s="4" t="s">
        <v>369</v>
      </c>
    </row>
    <row r="2661" spans="3:9" hidden="1" x14ac:dyDescent="0.2">
      <c r="C2661" s="1">
        <v>0.10549768518518519</v>
      </c>
      <c r="D2661" t="s">
        <v>11</v>
      </c>
      <c r="E2661" t="s">
        <v>3917</v>
      </c>
      <c r="F2661" t="s">
        <v>1980</v>
      </c>
      <c r="G2661" t="s">
        <v>3918</v>
      </c>
      <c r="H2661" t="s">
        <v>2857</v>
      </c>
      <c r="I2661" t="s">
        <v>3494</v>
      </c>
    </row>
    <row r="2662" spans="3:9" hidden="1" x14ac:dyDescent="0.2">
      <c r="C2662" s="1">
        <v>0.10549768518518519</v>
      </c>
      <c r="D2662"/>
      <c r="E2662"/>
      <c r="F2662"/>
      <c r="G2662"/>
      <c r="H2662"/>
      <c r="I2662"/>
    </row>
    <row r="2663" spans="3:9" hidden="1" x14ac:dyDescent="0.2">
      <c r="C2663" s="1">
        <v>0.1089699074074074</v>
      </c>
      <c r="D2663" t="s">
        <v>3919</v>
      </c>
      <c r="E2663"/>
      <c r="F2663"/>
      <c r="G2663"/>
      <c r="H2663"/>
      <c r="I2663"/>
    </row>
    <row r="2664" spans="3:9" hidden="1" x14ac:dyDescent="0.2">
      <c r="C2664" s="1">
        <v>0.1089699074074074</v>
      </c>
      <c r="D2664" s="2">
        <v>44539.10833333333</v>
      </c>
      <c r="E2664"/>
      <c r="F2664"/>
      <c r="G2664"/>
      <c r="H2664"/>
      <c r="I2664"/>
    </row>
    <row r="2665" spans="3:9" hidden="1" x14ac:dyDescent="0.2">
      <c r="C2665" s="1">
        <v>0.1089699074074074</v>
      </c>
      <c r="D2665" t="s">
        <v>1947</v>
      </c>
      <c r="E2665" t="s">
        <v>1</v>
      </c>
      <c r="F2665" t="s">
        <v>2</v>
      </c>
      <c r="G2665"/>
      <c r="H2665"/>
      <c r="I2665"/>
    </row>
    <row r="2666" spans="3:9" hidden="1" x14ac:dyDescent="0.2">
      <c r="C2666" s="1">
        <v>0.1089699074074074</v>
      </c>
      <c r="D2666" t="s">
        <v>1439</v>
      </c>
      <c r="E2666"/>
      <c r="F2666"/>
      <c r="G2666"/>
      <c r="H2666"/>
      <c r="I2666"/>
    </row>
    <row r="2667" spans="3:9" hidden="1" x14ac:dyDescent="0.2">
      <c r="C2667" s="1">
        <v>0.1089699074074074</v>
      </c>
      <c r="D2667" t="s">
        <v>2994</v>
      </c>
      <c r="E2667"/>
      <c r="F2667"/>
      <c r="G2667"/>
      <c r="H2667"/>
      <c r="I2667"/>
    </row>
    <row r="2668" spans="3:9" hidden="1" x14ac:dyDescent="0.2">
      <c r="C2668" s="1">
        <v>0.1089699074074074</v>
      </c>
      <c r="D2668" t="s">
        <v>5</v>
      </c>
      <c r="E2668"/>
      <c r="F2668"/>
      <c r="G2668"/>
      <c r="H2668"/>
      <c r="I2668"/>
    </row>
    <row r="2669" spans="3:9" hidden="1" x14ac:dyDescent="0.2">
      <c r="C2669" s="1">
        <v>0.1089699074074074</v>
      </c>
      <c r="D2669" t="s">
        <v>160</v>
      </c>
      <c r="E2669"/>
      <c r="F2669"/>
      <c r="G2669"/>
      <c r="H2669"/>
      <c r="I2669"/>
    </row>
    <row r="2670" spans="3:9" hidden="1" x14ac:dyDescent="0.2">
      <c r="C2670" s="1">
        <v>0.1089699074074074</v>
      </c>
      <c r="D2670" t="s">
        <v>161</v>
      </c>
      <c r="E2670"/>
      <c r="F2670"/>
      <c r="G2670"/>
      <c r="H2670"/>
      <c r="I2670"/>
    </row>
    <row r="2671" spans="3:9" hidden="1" x14ac:dyDescent="0.2">
      <c r="C2671" s="1">
        <v>0.1089699074074074</v>
      </c>
      <c r="D2671" t="s">
        <v>6</v>
      </c>
      <c r="E2671" t="s">
        <v>1755</v>
      </c>
      <c r="F2671" t="s">
        <v>1242</v>
      </c>
      <c r="G2671" t="s">
        <v>1774</v>
      </c>
      <c r="H2671" t="s">
        <v>8</v>
      </c>
      <c r="I2671" t="s">
        <v>83</v>
      </c>
    </row>
    <row r="2672" spans="3:9" x14ac:dyDescent="0.2">
      <c r="C2672" s="5">
        <v>0.1089699074074074</v>
      </c>
      <c r="D2672" s="4" t="s">
        <v>9</v>
      </c>
      <c r="E2672" s="4" t="s">
        <v>1386</v>
      </c>
      <c r="F2672" s="4" t="s">
        <v>3074</v>
      </c>
      <c r="G2672" s="4" t="s">
        <v>1766</v>
      </c>
      <c r="H2672" s="4" t="s">
        <v>2930</v>
      </c>
      <c r="I2672" s="4" t="s">
        <v>369</v>
      </c>
    </row>
    <row r="2673" spans="3:9" hidden="1" x14ac:dyDescent="0.2">
      <c r="C2673" s="1">
        <v>0.1089699074074074</v>
      </c>
      <c r="D2673" t="s">
        <v>11</v>
      </c>
      <c r="E2673" t="s">
        <v>3899</v>
      </c>
      <c r="F2673" t="s">
        <v>1980</v>
      </c>
      <c r="G2673" t="s">
        <v>3920</v>
      </c>
      <c r="H2673" t="s">
        <v>2835</v>
      </c>
      <c r="I2673" t="s">
        <v>3494</v>
      </c>
    </row>
    <row r="2674" spans="3:9" hidden="1" x14ac:dyDescent="0.2">
      <c r="C2674" s="1">
        <v>0.1089699074074074</v>
      </c>
      <c r="D2674"/>
      <c r="E2674"/>
      <c r="F2674"/>
      <c r="G2674"/>
      <c r="H2674"/>
      <c r="I2674"/>
    </row>
    <row r="2675" spans="3:9" hidden="1" x14ac:dyDescent="0.2">
      <c r="C2675" s="1">
        <v>0.11245370370370371</v>
      </c>
      <c r="D2675" t="s">
        <v>3921</v>
      </c>
      <c r="E2675"/>
      <c r="F2675"/>
      <c r="G2675"/>
      <c r="H2675"/>
      <c r="I2675"/>
    </row>
    <row r="2676" spans="3:9" hidden="1" x14ac:dyDescent="0.2">
      <c r="C2676" s="1">
        <v>0.11245370370370371</v>
      </c>
      <c r="D2676" s="2">
        <v>44539.111805555556</v>
      </c>
      <c r="E2676"/>
      <c r="F2676"/>
      <c r="G2676"/>
      <c r="H2676"/>
      <c r="I2676"/>
    </row>
    <row r="2677" spans="3:9" hidden="1" x14ac:dyDescent="0.2">
      <c r="C2677" s="1">
        <v>0.11245370370370371</v>
      </c>
      <c r="D2677" t="s">
        <v>1947</v>
      </c>
      <c r="E2677" t="s">
        <v>1</v>
      </c>
      <c r="F2677" t="s">
        <v>2</v>
      </c>
      <c r="G2677"/>
      <c r="H2677"/>
      <c r="I2677"/>
    </row>
    <row r="2678" spans="3:9" hidden="1" x14ac:dyDescent="0.2">
      <c r="C2678" s="1">
        <v>0.11245370370370371</v>
      </c>
      <c r="D2678" t="s">
        <v>1439</v>
      </c>
      <c r="E2678"/>
      <c r="F2678"/>
      <c r="G2678"/>
      <c r="H2678"/>
      <c r="I2678"/>
    </row>
    <row r="2679" spans="3:9" hidden="1" x14ac:dyDescent="0.2">
      <c r="C2679" s="1">
        <v>0.11245370370370371</v>
      </c>
      <c r="D2679" t="s">
        <v>2994</v>
      </c>
      <c r="E2679"/>
      <c r="F2679"/>
      <c r="G2679"/>
      <c r="H2679"/>
      <c r="I2679"/>
    </row>
    <row r="2680" spans="3:9" hidden="1" x14ac:dyDescent="0.2">
      <c r="C2680" s="1">
        <v>0.11245370370370371</v>
      </c>
      <c r="D2680" t="s">
        <v>5</v>
      </c>
      <c r="E2680"/>
      <c r="F2680"/>
      <c r="G2680"/>
      <c r="H2680"/>
      <c r="I2680"/>
    </row>
    <row r="2681" spans="3:9" hidden="1" x14ac:dyDescent="0.2">
      <c r="C2681" s="1">
        <v>0.11245370370370371</v>
      </c>
      <c r="D2681" t="s">
        <v>160</v>
      </c>
      <c r="E2681"/>
      <c r="F2681"/>
      <c r="G2681"/>
      <c r="H2681"/>
      <c r="I2681"/>
    </row>
    <row r="2682" spans="3:9" hidden="1" x14ac:dyDescent="0.2">
      <c r="C2682" s="1">
        <v>0.11245370370370371</v>
      </c>
      <c r="D2682" t="s">
        <v>161</v>
      </c>
      <c r="E2682"/>
      <c r="F2682"/>
      <c r="G2682"/>
      <c r="H2682"/>
      <c r="I2682"/>
    </row>
    <row r="2683" spans="3:9" hidden="1" x14ac:dyDescent="0.2">
      <c r="C2683" s="1">
        <v>0.11245370370370371</v>
      </c>
      <c r="D2683" t="s">
        <v>6</v>
      </c>
      <c r="E2683" t="s">
        <v>3922</v>
      </c>
      <c r="F2683" t="s">
        <v>3084</v>
      </c>
      <c r="G2683" t="s">
        <v>3923</v>
      </c>
      <c r="H2683" t="s">
        <v>8</v>
      </c>
      <c r="I2683" t="s">
        <v>52</v>
      </c>
    </row>
    <row r="2684" spans="3:9" x14ac:dyDescent="0.2">
      <c r="C2684" s="5">
        <v>0.11245370370370371</v>
      </c>
      <c r="D2684" s="4" t="s">
        <v>9</v>
      </c>
      <c r="E2684" s="4" t="s">
        <v>1386</v>
      </c>
      <c r="F2684" s="4" t="s">
        <v>3924</v>
      </c>
      <c r="G2684" s="4" t="s">
        <v>3923</v>
      </c>
      <c r="H2684" s="4" t="s">
        <v>2740</v>
      </c>
      <c r="I2684" s="4" t="s">
        <v>189</v>
      </c>
    </row>
    <row r="2685" spans="3:9" hidden="1" x14ac:dyDescent="0.2">
      <c r="C2685" s="1">
        <v>0.11245370370370371</v>
      </c>
      <c r="D2685" t="s">
        <v>11</v>
      </c>
      <c r="E2685" t="s">
        <v>3925</v>
      </c>
      <c r="F2685" t="s">
        <v>1980</v>
      </c>
      <c r="G2685" t="s">
        <v>3926</v>
      </c>
      <c r="H2685" t="s">
        <v>2999</v>
      </c>
      <c r="I2685" t="s">
        <v>3494</v>
      </c>
    </row>
    <row r="2686" spans="3:9" hidden="1" x14ac:dyDescent="0.2">
      <c r="C2686" s="1">
        <v>0.11245370370370371</v>
      </c>
      <c r="D2686"/>
      <c r="E2686"/>
      <c r="F2686"/>
      <c r="G2686"/>
      <c r="H2686"/>
      <c r="I2686"/>
    </row>
    <row r="2687" spans="3:9" hidden="1" x14ac:dyDescent="0.2">
      <c r="C2687" s="1">
        <v>0.11593750000000001</v>
      </c>
      <c r="D2687" t="s">
        <v>3927</v>
      </c>
      <c r="E2687"/>
      <c r="F2687"/>
      <c r="G2687"/>
      <c r="H2687"/>
      <c r="I2687"/>
    </row>
    <row r="2688" spans="3:9" hidden="1" x14ac:dyDescent="0.2">
      <c r="C2688" s="1">
        <v>0.11593750000000001</v>
      </c>
      <c r="D2688" s="2">
        <v>44539.115277777775</v>
      </c>
      <c r="E2688"/>
      <c r="F2688"/>
      <c r="G2688"/>
      <c r="H2688"/>
      <c r="I2688"/>
    </row>
    <row r="2689" spans="3:9" hidden="1" x14ac:dyDescent="0.2">
      <c r="C2689" s="1">
        <v>0.11593750000000001</v>
      </c>
      <c r="D2689" t="s">
        <v>1947</v>
      </c>
      <c r="E2689" t="s">
        <v>1</v>
      </c>
      <c r="F2689" t="s">
        <v>2</v>
      </c>
      <c r="G2689"/>
      <c r="H2689"/>
      <c r="I2689"/>
    </row>
    <row r="2690" spans="3:9" hidden="1" x14ac:dyDescent="0.2">
      <c r="C2690" s="1">
        <v>0.11593750000000001</v>
      </c>
      <c r="D2690" t="s">
        <v>1439</v>
      </c>
      <c r="E2690"/>
      <c r="F2690"/>
      <c r="G2690"/>
      <c r="H2690"/>
      <c r="I2690"/>
    </row>
    <row r="2691" spans="3:9" hidden="1" x14ac:dyDescent="0.2">
      <c r="C2691" s="1">
        <v>0.11593750000000001</v>
      </c>
      <c r="D2691" t="s">
        <v>2994</v>
      </c>
      <c r="E2691"/>
      <c r="F2691"/>
      <c r="G2691"/>
      <c r="H2691"/>
      <c r="I2691"/>
    </row>
    <row r="2692" spans="3:9" hidden="1" x14ac:dyDescent="0.2">
      <c r="C2692" s="1">
        <v>0.11593750000000001</v>
      </c>
      <c r="D2692" t="s">
        <v>5</v>
      </c>
      <c r="E2692"/>
      <c r="F2692"/>
      <c r="G2692"/>
      <c r="H2692"/>
      <c r="I2692"/>
    </row>
    <row r="2693" spans="3:9" hidden="1" x14ac:dyDescent="0.2">
      <c r="C2693" s="1">
        <v>0.11593750000000001</v>
      </c>
      <c r="D2693" t="s">
        <v>160</v>
      </c>
      <c r="E2693"/>
      <c r="F2693"/>
      <c r="G2693"/>
      <c r="H2693"/>
      <c r="I2693"/>
    </row>
    <row r="2694" spans="3:9" hidden="1" x14ac:dyDescent="0.2">
      <c r="C2694" s="1">
        <v>0.11593750000000001</v>
      </c>
      <c r="D2694" t="s">
        <v>161</v>
      </c>
      <c r="E2694"/>
      <c r="F2694"/>
      <c r="G2694"/>
      <c r="H2694"/>
      <c r="I2694"/>
    </row>
    <row r="2695" spans="3:9" hidden="1" x14ac:dyDescent="0.2">
      <c r="C2695" s="1">
        <v>0.11593750000000001</v>
      </c>
      <c r="D2695" t="s">
        <v>6</v>
      </c>
      <c r="E2695" t="s">
        <v>1763</v>
      </c>
      <c r="F2695" t="s">
        <v>3182</v>
      </c>
      <c r="G2695" t="s">
        <v>3928</v>
      </c>
      <c r="H2695" t="s">
        <v>8</v>
      </c>
      <c r="I2695" t="s">
        <v>83</v>
      </c>
    </row>
    <row r="2696" spans="3:9" x14ac:dyDescent="0.2">
      <c r="C2696" s="5">
        <v>0.11593750000000001</v>
      </c>
      <c r="D2696" s="4" t="s">
        <v>9</v>
      </c>
      <c r="E2696" s="4" t="s">
        <v>3929</v>
      </c>
      <c r="F2696" s="4" t="s">
        <v>3924</v>
      </c>
      <c r="G2696" s="4" t="s">
        <v>1571</v>
      </c>
      <c r="H2696" s="4" t="s">
        <v>2816</v>
      </c>
      <c r="I2696" s="4" t="s">
        <v>369</v>
      </c>
    </row>
    <row r="2697" spans="3:9" hidden="1" x14ac:dyDescent="0.2">
      <c r="C2697" s="1">
        <v>0.11593750000000001</v>
      </c>
      <c r="D2697" t="s">
        <v>11</v>
      </c>
      <c r="E2697" t="s">
        <v>3930</v>
      </c>
      <c r="F2697" t="s">
        <v>1980</v>
      </c>
      <c r="G2697" t="s">
        <v>3931</v>
      </c>
      <c r="H2697" t="s">
        <v>2714</v>
      </c>
      <c r="I2697" t="s">
        <v>3494</v>
      </c>
    </row>
    <row r="2698" spans="3:9" hidden="1" x14ac:dyDescent="0.2">
      <c r="C2698" s="1">
        <v>0.11593750000000001</v>
      </c>
      <c r="D2698"/>
      <c r="E2698"/>
      <c r="F2698"/>
      <c r="G2698"/>
      <c r="H2698"/>
      <c r="I2698"/>
    </row>
    <row r="2699" spans="3:9" hidden="1" x14ac:dyDescent="0.2">
      <c r="C2699" s="1">
        <v>0.11940972222222222</v>
      </c>
      <c r="D2699" t="s">
        <v>3932</v>
      </c>
      <c r="E2699"/>
      <c r="F2699"/>
      <c r="G2699"/>
      <c r="H2699"/>
      <c r="I2699"/>
    </row>
    <row r="2700" spans="3:9" hidden="1" x14ac:dyDescent="0.2">
      <c r="C2700" s="1">
        <v>0.11940972222222222</v>
      </c>
      <c r="D2700" s="2">
        <v>44539.118750000001</v>
      </c>
      <c r="E2700"/>
      <c r="F2700"/>
      <c r="G2700"/>
      <c r="H2700"/>
      <c r="I2700"/>
    </row>
    <row r="2701" spans="3:9" hidden="1" x14ac:dyDescent="0.2">
      <c r="C2701" s="1">
        <v>0.11942129629629629</v>
      </c>
      <c r="D2701" t="s">
        <v>1947</v>
      </c>
      <c r="E2701" t="s">
        <v>1</v>
      </c>
      <c r="F2701" t="s">
        <v>2</v>
      </c>
      <c r="G2701"/>
      <c r="H2701"/>
      <c r="I2701"/>
    </row>
    <row r="2702" spans="3:9" hidden="1" x14ac:dyDescent="0.2">
      <c r="C2702" s="1">
        <v>0.11942129629629629</v>
      </c>
      <c r="D2702" t="s">
        <v>1439</v>
      </c>
      <c r="E2702"/>
      <c r="F2702"/>
      <c r="G2702"/>
      <c r="H2702"/>
      <c r="I2702"/>
    </row>
    <row r="2703" spans="3:9" hidden="1" x14ac:dyDescent="0.2">
      <c r="C2703" s="1">
        <v>0.11942129629629629</v>
      </c>
      <c r="D2703" t="s">
        <v>2994</v>
      </c>
      <c r="E2703"/>
      <c r="F2703"/>
      <c r="G2703"/>
      <c r="H2703"/>
      <c r="I2703"/>
    </row>
    <row r="2704" spans="3:9" hidden="1" x14ac:dyDescent="0.2">
      <c r="C2704" s="1">
        <v>0.11942129629629629</v>
      </c>
      <c r="D2704" t="s">
        <v>5</v>
      </c>
      <c r="E2704"/>
      <c r="F2704"/>
      <c r="G2704"/>
      <c r="H2704"/>
      <c r="I2704"/>
    </row>
    <row r="2705" spans="3:9" hidden="1" x14ac:dyDescent="0.2">
      <c r="C2705" s="1">
        <v>0.11942129629629629</v>
      </c>
      <c r="D2705" t="s">
        <v>160</v>
      </c>
      <c r="E2705"/>
      <c r="F2705"/>
      <c r="G2705"/>
      <c r="H2705"/>
      <c r="I2705"/>
    </row>
    <row r="2706" spans="3:9" hidden="1" x14ac:dyDescent="0.2">
      <c r="C2706" s="1">
        <v>0.11942129629629629</v>
      </c>
      <c r="D2706" t="s">
        <v>161</v>
      </c>
      <c r="E2706"/>
      <c r="F2706"/>
      <c r="G2706"/>
      <c r="H2706"/>
      <c r="I2706"/>
    </row>
    <row r="2707" spans="3:9" hidden="1" x14ac:dyDescent="0.2">
      <c r="C2707" s="1">
        <v>0.11942129629629629</v>
      </c>
      <c r="D2707" t="s">
        <v>6</v>
      </c>
      <c r="E2707" t="s">
        <v>3933</v>
      </c>
      <c r="F2707" t="s">
        <v>3178</v>
      </c>
      <c r="G2707" t="s">
        <v>1571</v>
      </c>
      <c r="H2707" t="s">
        <v>8</v>
      </c>
      <c r="I2707" t="s">
        <v>83</v>
      </c>
    </row>
    <row r="2708" spans="3:9" x14ac:dyDescent="0.2">
      <c r="C2708" s="5">
        <v>0.11942129629629629</v>
      </c>
      <c r="D2708" s="4" t="s">
        <v>9</v>
      </c>
      <c r="E2708" s="4" t="s">
        <v>1652</v>
      </c>
      <c r="F2708" s="4" t="s">
        <v>3934</v>
      </c>
      <c r="G2708" s="4" t="s">
        <v>3935</v>
      </c>
      <c r="H2708" s="4" t="s">
        <v>2816</v>
      </c>
      <c r="I2708" s="4" t="s">
        <v>179</v>
      </c>
    </row>
    <row r="2709" spans="3:9" hidden="1" x14ac:dyDescent="0.2">
      <c r="C2709" s="1">
        <v>0.11942129629629629</v>
      </c>
      <c r="D2709" t="s">
        <v>11</v>
      </c>
      <c r="E2709" t="s">
        <v>3936</v>
      </c>
      <c r="F2709" t="s">
        <v>1980</v>
      </c>
      <c r="G2709" t="s">
        <v>1364</v>
      </c>
      <c r="H2709" t="s">
        <v>2751</v>
      </c>
      <c r="I2709" t="s">
        <v>3494</v>
      </c>
    </row>
    <row r="2710" spans="3:9" hidden="1" x14ac:dyDescent="0.2">
      <c r="C2710" s="1">
        <v>0.11942129629629629</v>
      </c>
      <c r="D2710"/>
      <c r="E2710"/>
      <c r="F2710"/>
      <c r="G2710"/>
      <c r="H2710"/>
      <c r="I2710"/>
    </row>
    <row r="2711" spans="3:9" hidden="1" x14ac:dyDescent="0.2">
      <c r="C2711" s="1">
        <v>0.12289351851851853</v>
      </c>
      <c r="D2711" t="s">
        <v>3937</v>
      </c>
      <c r="E2711"/>
      <c r="F2711"/>
      <c r="G2711"/>
      <c r="H2711"/>
      <c r="I2711"/>
    </row>
    <row r="2712" spans="3:9" hidden="1" x14ac:dyDescent="0.2">
      <c r="C2712" s="1">
        <v>0.12289351851851853</v>
      </c>
      <c r="D2712" s="2">
        <v>44539.12222222222</v>
      </c>
      <c r="E2712"/>
      <c r="F2712"/>
      <c r="G2712"/>
      <c r="H2712"/>
      <c r="I2712"/>
    </row>
    <row r="2713" spans="3:9" hidden="1" x14ac:dyDescent="0.2">
      <c r="C2713" s="1">
        <v>0.12289351851851853</v>
      </c>
      <c r="D2713" t="s">
        <v>1947</v>
      </c>
      <c r="E2713" t="s">
        <v>1</v>
      </c>
      <c r="F2713" t="s">
        <v>2</v>
      </c>
      <c r="G2713"/>
      <c r="H2713"/>
      <c r="I2713"/>
    </row>
    <row r="2714" spans="3:9" hidden="1" x14ac:dyDescent="0.2">
      <c r="C2714" s="1">
        <v>0.12289351851851853</v>
      </c>
      <c r="D2714" t="s">
        <v>1439</v>
      </c>
      <c r="E2714"/>
      <c r="F2714"/>
      <c r="G2714"/>
      <c r="H2714"/>
      <c r="I2714"/>
    </row>
    <row r="2715" spans="3:9" hidden="1" x14ac:dyDescent="0.2">
      <c r="C2715" s="1">
        <v>0.12289351851851853</v>
      </c>
      <c r="D2715" t="s">
        <v>2994</v>
      </c>
      <c r="E2715"/>
      <c r="F2715"/>
      <c r="G2715"/>
      <c r="H2715"/>
      <c r="I2715"/>
    </row>
    <row r="2716" spans="3:9" hidden="1" x14ac:dyDescent="0.2">
      <c r="C2716" s="1">
        <v>0.12289351851851853</v>
      </c>
      <c r="D2716" t="s">
        <v>5</v>
      </c>
      <c r="E2716"/>
      <c r="F2716"/>
      <c r="G2716"/>
      <c r="H2716"/>
      <c r="I2716"/>
    </row>
    <row r="2717" spans="3:9" hidden="1" x14ac:dyDescent="0.2">
      <c r="C2717" s="1">
        <v>0.12289351851851853</v>
      </c>
      <c r="D2717" t="s">
        <v>160</v>
      </c>
      <c r="E2717"/>
      <c r="F2717"/>
      <c r="G2717"/>
      <c r="H2717"/>
      <c r="I2717"/>
    </row>
    <row r="2718" spans="3:9" hidden="1" x14ac:dyDescent="0.2">
      <c r="C2718" s="1">
        <v>0.12289351851851853</v>
      </c>
      <c r="D2718" t="s">
        <v>161</v>
      </c>
      <c r="E2718"/>
      <c r="F2718"/>
      <c r="G2718"/>
      <c r="H2718"/>
      <c r="I2718"/>
    </row>
    <row r="2719" spans="3:9" hidden="1" x14ac:dyDescent="0.2">
      <c r="C2719" s="1">
        <v>0.12289351851851853</v>
      </c>
      <c r="D2719" t="s">
        <v>6</v>
      </c>
      <c r="E2719" t="s">
        <v>3938</v>
      </c>
      <c r="F2719" t="s">
        <v>3939</v>
      </c>
      <c r="G2719" t="s">
        <v>3928</v>
      </c>
      <c r="H2719" t="s">
        <v>8</v>
      </c>
      <c r="I2719" t="s">
        <v>83</v>
      </c>
    </row>
    <row r="2720" spans="3:9" x14ac:dyDescent="0.2">
      <c r="C2720" s="5">
        <v>0.12289351851851853</v>
      </c>
      <c r="D2720" s="4" t="s">
        <v>9</v>
      </c>
      <c r="E2720" s="4" t="s">
        <v>3842</v>
      </c>
      <c r="F2720" s="4" t="s">
        <v>3934</v>
      </c>
      <c r="G2720" s="4" t="s">
        <v>3928</v>
      </c>
      <c r="H2720" s="4" t="s">
        <v>32</v>
      </c>
      <c r="I2720" s="4" t="s">
        <v>189</v>
      </c>
    </row>
    <row r="2721" spans="3:9" hidden="1" x14ac:dyDescent="0.2">
      <c r="C2721" s="1">
        <v>0.12289351851851853</v>
      </c>
      <c r="D2721" t="s">
        <v>11</v>
      </c>
      <c r="E2721" t="s">
        <v>3925</v>
      </c>
      <c r="F2721" t="s">
        <v>1980</v>
      </c>
      <c r="G2721" t="s">
        <v>1364</v>
      </c>
      <c r="H2721" t="s">
        <v>2857</v>
      </c>
      <c r="I2721" t="s">
        <v>3494</v>
      </c>
    </row>
    <row r="2722" spans="3:9" hidden="1" x14ac:dyDescent="0.2">
      <c r="C2722" s="1">
        <v>0.12289351851851853</v>
      </c>
      <c r="D2722"/>
      <c r="E2722"/>
      <c r="F2722"/>
      <c r="G2722"/>
      <c r="H2722"/>
      <c r="I2722"/>
    </row>
    <row r="2723" spans="3:9" hidden="1" x14ac:dyDescent="0.2">
      <c r="C2723" s="1">
        <v>0.125</v>
      </c>
      <c r="D2723" t="s">
        <v>29</v>
      </c>
      <c r="E2723"/>
      <c r="F2723"/>
      <c r="G2723"/>
      <c r="H2723"/>
      <c r="I2723"/>
    </row>
    <row r="2724" spans="3:9" hidden="1" x14ac:dyDescent="0.2">
      <c r="C2724" s="1">
        <v>0.125</v>
      </c>
      <c r="D2724" t="s">
        <v>30</v>
      </c>
      <c r="E2724"/>
      <c r="F2724"/>
      <c r="G2724"/>
      <c r="H2724"/>
      <c r="I2724"/>
    </row>
    <row r="2725" spans="3:9" hidden="1" x14ac:dyDescent="0.2">
      <c r="C2725" s="1">
        <v>0.125</v>
      </c>
      <c r="D2725" t="s">
        <v>6</v>
      </c>
      <c r="E2725" t="s">
        <v>3940</v>
      </c>
      <c r="F2725" t="s">
        <v>3941</v>
      </c>
      <c r="G2725" t="s">
        <v>3942</v>
      </c>
      <c r="H2725" t="s">
        <v>8</v>
      </c>
      <c r="I2725" t="s">
        <v>67</v>
      </c>
    </row>
    <row r="2726" spans="3:9" x14ac:dyDescent="0.2">
      <c r="C2726" s="5">
        <v>0.125</v>
      </c>
      <c r="D2726" s="4" t="s">
        <v>9</v>
      </c>
      <c r="E2726" s="4" t="s">
        <v>3943</v>
      </c>
      <c r="F2726" s="4" t="s">
        <v>3944</v>
      </c>
      <c r="G2726" s="4" t="s">
        <v>3945</v>
      </c>
      <c r="H2726" s="4" t="s">
        <v>32</v>
      </c>
      <c r="I2726" s="4" t="s">
        <v>189</v>
      </c>
    </row>
    <row r="2727" spans="3:9" hidden="1" x14ac:dyDescent="0.2">
      <c r="C2727" s="1">
        <v>0.125</v>
      </c>
      <c r="D2727" t="s">
        <v>11</v>
      </c>
      <c r="E2727" t="s">
        <v>3946</v>
      </c>
      <c r="F2727" t="s">
        <v>2028</v>
      </c>
      <c r="G2727" t="s">
        <v>3947</v>
      </c>
      <c r="H2727" t="s">
        <v>2743</v>
      </c>
      <c r="I2727" t="s">
        <v>3494</v>
      </c>
    </row>
    <row r="2728" spans="3:9" hidden="1" x14ac:dyDescent="0.2">
      <c r="C2728" s="1">
        <v>0.125</v>
      </c>
      <c r="D2728"/>
      <c r="E2728"/>
      <c r="F2728"/>
      <c r="G2728"/>
      <c r="H2728"/>
      <c r="I2728"/>
    </row>
    <row r="2729" spans="3:9" hidden="1" x14ac:dyDescent="0.2">
      <c r="C2729" s="1">
        <v>0.125</v>
      </c>
      <c r="D2729" t="s">
        <v>33</v>
      </c>
      <c r="E2729" t="s">
        <v>34</v>
      </c>
      <c r="F2729"/>
      <c r="G2729"/>
      <c r="H2729"/>
      <c r="I2729"/>
    </row>
    <row r="2730" spans="3:9" hidden="1" x14ac:dyDescent="0.2">
      <c r="C2730" s="1">
        <v>0.125</v>
      </c>
      <c r="D2730" t="s">
        <v>35</v>
      </c>
      <c r="E2730"/>
      <c r="F2730"/>
      <c r="G2730"/>
      <c r="H2730"/>
      <c r="I2730"/>
    </row>
    <row r="2731" spans="3:9" hidden="1" x14ac:dyDescent="0.2">
      <c r="C2731" s="1">
        <v>0.125</v>
      </c>
      <c r="D2731" t="s">
        <v>36</v>
      </c>
      <c r="E2731"/>
      <c r="F2731"/>
      <c r="G2731"/>
      <c r="H2731"/>
      <c r="I2731"/>
    </row>
    <row r="2732" spans="3:9" hidden="1" x14ac:dyDescent="0.2">
      <c r="C2732" s="1">
        <v>0.125</v>
      </c>
      <c r="D2732" t="s">
        <v>3948</v>
      </c>
      <c r="E2732"/>
      <c r="F2732"/>
      <c r="G2732"/>
      <c r="H2732"/>
      <c r="I2732"/>
    </row>
    <row r="2733" spans="3:9" hidden="1" x14ac:dyDescent="0.2">
      <c r="C2733" s="1">
        <v>0.125</v>
      </c>
      <c r="D2733" t="s">
        <v>3949</v>
      </c>
      <c r="E2733"/>
      <c r="F2733"/>
      <c r="G2733"/>
      <c r="H2733"/>
      <c r="I2733"/>
    </row>
    <row r="2734" spans="3:9" hidden="1" x14ac:dyDescent="0.2">
      <c r="C2734" s="1">
        <v>0.125</v>
      </c>
      <c r="D2734" t="s">
        <v>3950</v>
      </c>
      <c r="E2734"/>
      <c r="F2734"/>
      <c r="G2734"/>
      <c r="H2734"/>
      <c r="I2734"/>
    </row>
    <row r="2735" spans="3:9" hidden="1" x14ac:dyDescent="0.2">
      <c r="C2735" s="1">
        <v>0.125</v>
      </c>
      <c r="D2735" t="s">
        <v>3951</v>
      </c>
      <c r="E2735"/>
      <c r="F2735"/>
      <c r="G2735"/>
      <c r="H2735"/>
      <c r="I2735"/>
    </row>
    <row r="2736" spans="3:9" hidden="1" x14ac:dyDescent="0.2">
      <c r="C2736" s="1">
        <v>0.125</v>
      </c>
      <c r="D2736" t="s">
        <v>3952</v>
      </c>
      <c r="E2736"/>
      <c r="F2736"/>
      <c r="G2736"/>
      <c r="H2736"/>
      <c r="I2736"/>
    </row>
    <row r="2737" spans="3:4" customFormat="1" hidden="1" x14ac:dyDescent="0.2">
      <c r="C2737" s="1">
        <v>0.125</v>
      </c>
      <c r="D2737" t="s">
        <v>3953</v>
      </c>
    </row>
    <row r="2738" spans="3:4" customFormat="1" hidden="1" x14ac:dyDescent="0.2">
      <c r="C2738" s="1">
        <v>0.125</v>
      </c>
      <c r="D2738" t="s">
        <v>3954</v>
      </c>
    </row>
    <row r="2739" spans="3:4" customFormat="1" hidden="1" x14ac:dyDescent="0.2">
      <c r="C2739" s="1">
        <v>0.125</v>
      </c>
      <c r="D2739" t="s">
        <v>3955</v>
      </c>
    </row>
    <row r="2740" spans="3:4" customFormat="1" hidden="1" x14ac:dyDescent="0.2">
      <c r="C2740" s="1">
        <v>0.125</v>
      </c>
      <c r="D2740" t="s">
        <v>3956</v>
      </c>
    </row>
    <row r="2741" spans="3:4" customFormat="1" hidden="1" x14ac:dyDescent="0.2">
      <c r="C2741" s="1">
        <v>0.125</v>
      </c>
      <c r="D2741" t="s">
        <v>3957</v>
      </c>
    </row>
    <row r="2742" spans="3:4" customFormat="1" hidden="1" x14ac:dyDescent="0.2">
      <c r="C2742" s="1">
        <v>0.125</v>
      </c>
      <c r="D2742" t="s">
        <v>3958</v>
      </c>
    </row>
    <row r="2743" spans="3:4" customFormat="1" hidden="1" x14ac:dyDescent="0.2">
      <c r="C2743" s="1">
        <v>0.125</v>
      </c>
      <c r="D2743" t="s">
        <v>3959</v>
      </c>
    </row>
    <row r="2744" spans="3:4" customFormat="1" hidden="1" x14ac:dyDescent="0.2">
      <c r="C2744" s="1">
        <v>0.125</v>
      </c>
      <c r="D2744" t="s">
        <v>3960</v>
      </c>
    </row>
    <row r="2745" spans="3:4" customFormat="1" hidden="1" x14ac:dyDescent="0.2">
      <c r="C2745" s="1">
        <v>0.125</v>
      </c>
      <c r="D2745" t="s">
        <v>3961</v>
      </c>
    </row>
    <row r="2746" spans="3:4" customFormat="1" hidden="1" x14ac:dyDescent="0.2">
      <c r="C2746" s="1">
        <v>0.125</v>
      </c>
      <c r="D2746" t="s">
        <v>3962</v>
      </c>
    </row>
    <row r="2747" spans="3:4" customFormat="1" hidden="1" x14ac:dyDescent="0.2">
      <c r="C2747" s="1">
        <v>0.125</v>
      </c>
      <c r="D2747" t="s">
        <v>3963</v>
      </c>
    </row>
    <row r="2748" spans="3:4" customFormat="1" hidden="1" x14ac:dyDescent="0.2">
      <c r="C2748" s="1">
        <v>0.125</v>
      </c>
      <c r="D2748" t="s">
        <v>3964</v>
      </c>
    </row>
    <row r="2749" spans="3:4" customFormat="1" hidden="1" x14ac:dyDescent="0.2">
      <c r="C2749" s="1">
        <v>0.125</v>
      </c>
      <c r="D2749" t="s">
        <v>3965</v>
      </c>
    </row>
    <row r="2750" spans="3:4" customFormat="1" hidden="1" x14ac:dyDescent="0.2">
      <c r="C2750" s="1">
        <v>0.125</v>
      </c>
      <c r="D2750" t="s">
        <v>3966</v>
      </c>
    </row>
    <row r="2751" spans="3:4" customFormat="1" hidden="1" x14ac:dyDescent="0.2">
      <c r="C2751" s="1">
        <v>0.125</v>
      </c>
      <c r="D2751" t="s">
        <v>3967</v>
      </c>
    </row>
    <row r="2752" spans="3:4" customFormat="1" hidden="1" x14ac:dyDescent="0.2">
      <c r="C2752" s="1">
        <v>0.125</v>
      </c>
      <c r="D2752" t="s">
        <v>3968</v>
      </c>
    </row>
    <row r="2753" spans="3:9" hidden="1" x14ac:dyDescent="0.2">
      <c r="C2753" s="1">
        <v>0.125</v>
      </c>
      <c r="D2753" t="s">
        <v>3969</v>
      </c>
      <c r="E2753"/>
      <c r="F2753"/>
      <c r="G2753"/>
      <c r="H2753"/>
      <c r="I2753"/>
    </row>
    <row r="2754" spans="3:9" hidden="1" x14ac:dyDescent="0.2">
      <c r="C2754" s="1">
        <v>0.125</v>
      </c>
      <c r="D2754" t="s">
        <v>3970</v>
      </c>
      <c r="E2754"/>
      <c r="F2754"/>
      <c r="G2754"/>
      <c r="H2754"/>
      <c r="I2754"/>
    </row>
    <row r="2755" spans="3:9" hidden="1" x14ac:dyDescent="0.2">
      <c r="C2755" s="1">
        <v>0.125</v>
      </c>
      <c r="D2755" t="s">
        <v>3971</v>
      </c>
      <c r="E2755"/>
      <c r="F2755"/>
      <c r="G2755"/>
      <c r="H2755"/>
      <c r="I2755"/>
    </row>
    <row r="2756" spans="3:9" hidden="1" x14ac:dyDescent="0.2">
      <c r="C2756" s="1">
        <v>0.125</v>
      </c>
      <c r="D2756" t="s">
        <v>37</v>
      </c>
      <c r="E2756"/>
      <c r="F2756"/>
      <c r="G2756"/>
      <c r="H2756"/>
      <c r="I2756"/>
    </row>
    <row r="2757" spans="3:9" hidden="1" x14ac:dyDescent="0.2">
      <c r="C2757" s="1">
        <v>0.12637731481481482</v>
      </c>
      <c r="D2757" t="s">
        <v>3972</v>
      </c>
      <c r="E2757"/>
      <c r="F2757"/>
      <c r="G2757"/>
      <c r="H2757"/>
      <c r="I2757"/>
    </row>
    <row r="2758" spans="3:9" hidden="1" x14ac:dyDescent="0.2">
      <c r="C2758" s="1">
        <v>0.12637731481481482</v>
      </c>
      <c r="D2758" s="2">
        <v>44539.125694444447</v>
      </c>
      <c r="E2758"/>
      <c r="F2758"/>
      <c r="G2758"/>
      <c r="H2758"/>
      <c r="I2758"/>
    </row>
    <row r="2759" spans="3:9" hidden="1" x14ac:dyDescent="0.2">
      <c r="C2759" s="1">
        <v>0.12637731481481482</v>
      </c>
      <c r="D2759" t="s">
        <v>2055</v>
      </c>
      <c r="E2759" t="s">
        <v>1</v>
      </c>
      <c r="F2759" t="s">
        <v>2</v>
      </c>
      <c r="G2759"/>
      <c r="H2759"/>
      <c r="I2759"/>
    </row>
    <row r="2760" spans="3:9" hidden="1" x14ac:dyDescent="0.2">
      <c r="C2760" s="1">
        <v>0.12637731481481482</v>
      </c>
      <c r="D2760" t="s">
        <v>1439</v>
      </c>
      <c r="E2760"/>
      <c r="F2760"/>
      <c r="G2760"/>
      <c r="H2760"/>
      <c r="I2760"/>
    </row>
    <row r="2761" spans="3:9" hidden="1" x14ac:dyDescent="0.2">
      <c r="C2761" s="1">
        <v>0.12637731481481482</v>
      </c>
      <c r="D2761" t="s">
        <v>2994</v>
      </c>
      <c r="E2761"/>
      <c r="F2761"/>
      <c r="G2761"/>
      <c r="H2761"/>
      <c r="I2761"/>
    </row>
    <row r="2762" spans="3:9" hidden="1" x14ac:dyDescent="0.2">
      <c r="C2762" s="1">
        <v>0.12637731481481482</v>
      </c>
      <c r="D2762" t="s">
        <v>5</v>
      </c>
      <c r="E2762"/>
      <c r="F2762"/>
      <c r="G2762"/>
      <c r="H2762"/>
      <c r="I2762"/>
    </row>
    <row r="2763" spans="3:9" hidden="1" x14ac:dyDescent="0.2">
      <c r="C2763" s="1">
        <v>0.12637731481481482</v>
      </c>
      <c r="D2763" t="s">
        <v>160</v>
      </c>
      <c r="E2763"/>
      <c r="F2763"/>
      <c r="G2763"/>
      <c r="H2763"/>
      <c r="I2763"/>
    </row>
    <row r="2764" spans="3:9" hidden="1" x14ac:dyDescent="0.2">
      <c r="C2764" s="1">
        <v>0.12637731481481482</v>
      </c>
      <c r="D2764" t="s">
        <v>161</v>
      </c>
      <c r="E2764"/>
      <c r="F2764"/>
      <c r="G2764"/>
      <c r="H2764"/>
      <c r="I2764"/>
    </row>
    <row r="2765" spans="3:9" hidden="1" x14ac:dyDescent="0.2">
      <c r="C2765" s="1">
        <v>0.12637731481481482</v>
      </c>
      <c r="D2765" t="s">
        <v>6</v>
      </c>
      <c r="E2765" t="s">
        <v>3973</v>
      </c>
      <c r="F2765" t="s">
        <v>3939</v>
      </c>
      <c r="G2765" t="s">
        <v>1766</v>
      </c>
      <c r="H2765" t="s">
        <v>8</v>
      </c>
      <c r="I2765" t="s">
        <v>52</v>
      </c>
    </row>
    <row r="2766" spans="3:9" x14ac:dyDescent="0.2">
      <c r="C2766" s="5">
        <v>0.12637731481481482</v>
      </c>
      <c r="D2766" s="4" t="s">
        <v>9</v>
      </c>
      <c r="E2766" s="4" t="s">
        <v>1394</v>
      </c>
      <c r="F2766" s="4" t="s">
        <v>3074</v>
      </c>
      <c r="G2766" s="4" t="s">
        <v>3486</v>
      </c>
      <c r="H2766" s="4" t="s">
        <v>32</v>
      </c>
      <c r="I2766" s="4" t="s">
        <v>189</v>
      </c>
    </row>
    <row r="2767" spans="3:9" hidden="1" x14ac:dyDescent="0.2">
      <c r="C2767" s="1">
        <v>0.12637731481481482</v>
      </c>
      <c r="D2767" t="s">
        <v>11</v>
      </c>
      <c r="E2767" t="s">
        <v>3936</v>
      </c>
      <c r="F2767" t="s">
        <v>1980</v>
      </c>
      <c r="G2767" t="s">
        <v>3920</v>
      </c>
      <c r="H2767" t="s">
        <v>2743</v>
      </c>
      <c r="I2767" t="s">
        <v>3494</v>
      </c>
    </row>
    <row r="2768" spans="3:9" hidden="1" x14ac:dyDescent="0.2">
      <c r="C2768" s="1">
        <v>0.12637731481481482</v>
      </c>
      <c r="D2768"/>
      <c r="E2768"/>
      <c r="F2768"/>
      <c r="G2768"/>
      <c r="H2768"/>
      <c r="I2768"/>
    </row>
    <row r="2769" spans="3:9" hidden="1" x14ac:dyDescent="0.2">
      <c r="C2769" s="1">
        <v>0.12986111111111112</v>
      </c>
      <c r="D2769" t="s">
        <v>3974</v>
      </c>
      <c r="E2769"/>
      <c r="F2769"/>
      <c r="G2769"/>
      <c r="H2769"/>
      <c r="I2769"/>
    </row>
    <row r="2770" spans="3:9" hidden="1" x14ac:dyDescent="0.2">
      <c r="C2770" s="1">
        <v>0.12986111111111112</v>
      </c>
      <c r="D2770" s="2">
        <v>44539.129861111112</v>
      </c>
      <c r="E2770"/>
      <c r="F2770"/>
      <c r="G2770"/>
      <c r="H2770"/>
      <c r="I2770"/>
    </row>
    <row r="2771" spans="3:9" hidden="1" x14ac:dyDescent="0.2">
      <c r="C2771" s="1">
        <v>0.12986111111111112</v>
      </c>
      <c r="D2771" t="s">
        <v>2055</v>
      </c>
      <c r="E2771" t="s">
        <v>1</v>
      </c>
      <c r="F2771" t="s">
        <v>2</v>
      </c>
      <c r="G2771"/>
      <c r="H2771"/>
      <c r="I2771"/>
    </row>
    <row r="2772" spans="3:9" hidden="1" x14ac:dyDescent="0.2">
      <c r="C2772" s="1">
        <v>0.12986111111111112</v>
      </c>
      <c r="D2772" t="s">
        <v>1439</v>
      </c>
      <c r="E2772"/>
      <c r="F2772"/>
      <c r="G2772"/>
      <c r="H2772"/>
      <c r="I2772"/>
    </row>
    <row r="2773" spans="3:9" hidden="1" x14ac:dyDescent="0.2">
      <c r="C2773" s="1">
        <v>0.12986111111111112</v>
      </c>
      <c r="D2773" t="s">
        <v>2994</v>
      </c>
      <c r="E2773"/>
      <c r="F2773"/>
      <c r="G2773"/>
      <c r="H2773"/>
      <c r="I2773"/>
    </row>
    <row r="2774" spans="3:9" hidden="1" x14ac:dyDescent="0.2">
      <c r="C2774" s="1">
        <v>0.12986111111111112</v>
      </c>
      <c r="D2774" t="s">
        <v>5</v>
      </c>
      <c r="E2774"/>
      <c r="F2774"/>
      <c r="G2774"/>
      <c r="H2774"/>
      <c r="I2774"/>
    </row>
    <row r="2775" spans="3:9" hidden="1" x14ac:dyDescent="0.2">
      <c r="C2775" s="1">
        <v>0.12986111111111112</v>
      </c>
      <c r="D2775" t="s">
        <v>160</v>
      </c>
      <c r="E2775"/>
      <c r="F2775"/>
      <c r="G2775"/>
      <c r="H2775"/>
      <c r="I2775"/>
    </row>
    <row r="2776" spans="3:9" hidden="1" x14ac:dyDescent="0.2">
      <c r="C2776" s="1">
        <v>0.12986111111111112</v>
      </c>
      <c r="D2776" t="s">
        <v>161</v>
      </c>
      <c r="E2776"/>
      <c r="F2776"/>
      <c r="G2776"/>
      <c r="H2776"/>
      <c r="I2776"/>
    </row>
    <row r="2777" spans="3:9" hidden="1" x14ac:dyDescent="0.2">
      <c r="C2777" s="1">
        <v>0.12986111111111112</v>
      </c>
      <c r="D2777" t="s">
        <v>6</v>
      </c>
      <c r="E2777" t="s">
        <v>3975</v>
      </c>
      <c r="F2777" t="s">
        <v>3449</v>
      </c>
      <c r="G2777" t="s">
        <v>3976</v>
      </c>
      <c r="H2777" t="s">
        <v>8</v>
      </c>
      <c r="I2777" t="s">
        <v>52</v>
      </c>
    </row>
    <row r="2778" spans="3:9" x14ac:dyDescent="0.2">
      <c r="C2778" s="5">
        <v>0.12986111111111112</v>
      </c>
      <c r="D2778" s="4" t="s">
        <v>9</v>
      </c>
      <c r="E2778" s="4" t="s">
        <v>1693</v>
      </c>
      <c r="F2778" s="4" t="s">
        <v>614</v>
      </c>
      <c r="G2778" s="4" t="s">
        <v>3486</v>
      </c>
      <c r="H2778" s="4" t="s">
        <v>2809</v>
      </c>
      <c r="I2778" s="4" t="s">
        <v>179</v>
      </c>
    </row>
    <row r="2779" spans="3:9" hidden="1" x14ac:dyDescent="0.2">
      <c r="C2779" s="1">
        <v>0.12986111111111112</v>
      </c>
      <c r="D2779" t="s">
        <v>11</v>
      </c>
      <c r="E2779" t="s">
        <v>3977</v>
      </c>
      <c r="F2779" t="s">
        <v>1980</v>
      </c>
      <c r="G2779" t="s">
        <v>3978</v>
      </c>
      <c r="H2779" t="s">
        <v>2751</v>
      </c>
      <c r="I2779" t="s">
        <v>3494</v>
      </c>
    </row>
    <row r="2780" spans="3:9" hidden="1" x14ac:dyDescent="0.2">
      <c r="C2780" s="1">
        <v>0.12986111111111112</v>
      </c>
      <c r="D2780"/>
      <c r="E2780"/>
      <c r="F2780"/>
      <c r="G2780"/>
      <c r="H2780"/>
      <c r="I2780"/>
    </row>
    <row r="2781" spans="3:9" hidden="1" x14ac:dyDescent="0.2">
      <c r="C2781" s="1">
        <v>0.13334490740740743</v>
      </c>
      <c r="D2781" t="s">
        <v>3979</v>
      </c>
      <c r="E2781"/>
      <c r="F2781"/>
      <c r="G2781"/>
      <c r="H2781"/>
      <c r="I2781"/>
    </row>
    <row r="2782" spans="3:9" hidden="1" x14ac:dyDescent="0.2">
      <c r="C2782" s="1">
        <v>0.13334490740740743</v>
      </c>
      <c r="D2782" s="2">
        <v>44539.133333333331</v>
      </c>
      <c r="E2782"/>
      <c r="F2782"/>
      <c r="G2782"/>
      <c r="H2782"/>
      <c r="I2782"/>
    </row>
    <row r="2783" spans="3:9" hidden="1" x14ac:dyDescent="0.2">
      <c r="C2783" s="1">
        <v>0.13334490740740743</v>
      </c>
      <c r="D2783" t="s">
        <v>2055</v>
      </c>
      <c r="E2783" t="s">
        <v>1</v>
      </c>
      <c r="F2783" t="s">
        <v>2</v>
      </c>
      <c r="G2783"/>
      <c r="H2783"/>
      <c r="I2783"/>
    </row>
    <row r="2784" spans="3:9" hidden="1" x14ac:dyDescent="0.2">
      <c r="C2784" s="1">
        <v>0.13334490740740743</v>
      </c>
      <c r="D2784" t="s">
        <v>1439</v>
      </c>
      <c r="E2784"/>
      <c r="F2784"/>
      <c r="G2784"/>
      <c r="H2784"/>
      <c r="I2784"/>
    </row>
    <row r="2785" spans="3:9" hidden="1" x14ac:dyDescent="0.2">
      <c r="C2785" s="1">
        <v>0.13334490740740743</v>
      </c>
      <c r="D2785" t="s">
        <v>2994</v>
      </c>
      <c r="E2785"/>
      <c r="F2785"/>
      <c r="G2785"/>
      <c r="H2785"/>
      <c r="I2785"/>
    </row>
    <row r="2786" spans="3:9" hidden="1" x14ac:dyDescent="0.2">
      <c r="C2786" s="1">
        <v>0.13334490740740743</v>
      </c>
      <c r="D2786" t="s">
        <v>5</v>
      </c>
      <c r="E2786"/>
      <c r="F2786"/>
      <c r="G2786"/>
      <c r="H2786"/>
      <c r="I2786"/>
    </row>
    <row r="2787" spans="3:9" hidden="1" x14ac:dyDescent="0.2">
      <c r="C2787" s="1">
        <v>0.13334490740740743</v>
      </c>
      <c r="D2787" t="s">
        <v>160</v>
      </c>
      <c r="E2787"/>
      <c r="F2787"/>
      <c r="G2787"/>
      <c r="H2787"/>
      <c r="I2787"/>
    </row>
    <row r="2788" spans="3:9" hidden="1" x14ac:dyDescent="0.2">
      <c r="C2788" s="1">
        <v>0.13334490740740743</v>
      </c>
      <c r="D2788" t="s">
        <v>161</v>
      </c>
      <c r="E2788"/>
      <c r="F2788"/>
      <c r="G2788"/>
      <c r="H2788"/>
      <c r="I2788"/>
    </row>
    <row r="2789" spans="3:9" hidden="1" x14ac:dyDescent="0.2">
      <c r="C2789" s="1">
        <v>0.13334490740740743</v>
      </c>
      <c r="D2789" t="s">
        <v>6</v>
      </c>
      <c r="E2789" t="s">
        <v>3980</v>
      </c>
      <c r="F2789" t="s">
        <v>2854</v>
      </c>
      <c r="G2789" t="s">
        <v>3552</v>
      </c>
      <c r="H2789" t="s">
        <v>8</v>
      </c>
      <c r="I2789" t="s">
        <v>83</v>
      </c>
    </row>
    <row r="2790" spans="3:9" x14ac:dyDescent="0.2">
      <c r="C2790" s="5">
        <v>0.13334490740740743</v>
      </c>
      <c r="D2790" s="4" t="s">
        <v>9</v>
      </c>
      <c r="E2790" s="4" t="s">
        <v>2566</v>
      </c>
      <c r="F2790" s="4" t="s">
        <v>2849</v>
      </c>
      <c r="G2790" s="4" t="s">
        <v>3981</v>
      </c>
      <c r="H2790" s="4" t="s">
        <v>2740</v>
      </c>
      <c r="I2790" s="4" t="s">
        <v>179</v>
      </c>
    </row>
    <row r="2791" spans="3:9" hidden="1" x14ac:dyDescent="0.2">
      <c r="C2791" s="1">
        <v>0.13334490740740743</v>
      </c>
      <c r="D2791" t="s">
        <v>11</v>
      </c>
      <c r="E2791" t="s">
        <v>2334</v>
      </c>
      <c r="F2791" t="s">
        <v>1980</v>
      </c>
      <c r="G2791" t="s">
        <v>1527</v>
      </c>
      <c r="H2791" t="s">
        <v>2932</v>
      </c>
      <c r="I2791" t="s">
        <v>3494</v>
      </c>
    </row>
    <row r="2792" spans="3:9" hidden="1" x14ac:dyDescent="0.2">
      <c r="C2792" s="1">
        <v>0.13334490740740743</v>
      </c>
      <c r="D2792"/>
      <c r="E2792"/>
      <c r="F2792"/>
      <c r="G2792"/>
      <c r="H2792"/>
      <c r="I2792"/>
    </row>
    <row r="2793" spans="3:9" hidden="1" x14ac:dyDescent="0.2">
      <c r="C2793" s="1">
        <v>0.13681712962962964</v>
      </c>
      <c r="D2793" t="s">
        <v>3982</v>
      </c>
      <c r="E2793"/>
      <c r="F2793"/>
      <c r="G2793"/>
      <c r="H2793"/>
      <c r="I2793"/>
    </row>
    <row r="2794" spans="3:9" hidden="1" x14ac:dyDescent="0.2">
      <c r="C2794" s="1">
        <v>0.13681712962962964</v>
      </c>
      <c r="D2794" s="2">
        <v>44539.136805555558</v>
      </c>
      <c r="E2794"/>
      <c r="F2794"/>
      <c r="G2794"/>
      <c r="H2794"/>
      <c r="I2794"/>
    </row>
    <row r="2795" spans="3:9" hidden="1" x14ac:dyDescent="0.2">
      <c r="C2795" s="1">
        <v>0.13681712962962964</v>
      </c>
      <c r="D2795" t="s">
        <v>2055</v>
      </c>
      <c r="E2795" t="s">
        <v>1</v>
      </c>
      <c r="F2795" t="s">
        <v>2</v>
      </c>
      <c r="G2795"/>
      <c r="H2795"/>
      <c r="I2795"/>
    </row>
    <row r="2796" spans="3:9" hidden="1" x14ac:dyDescent="0.2">
      <c r="C2796" s="1">
        <v>0.13681712962962964</v>
      </c>
      <c r="D2796" t="s">
        <v>1439</v>
      </c>
      <c r="E2796"/>
      <c r="F2796"/>
      <c r="G2796"/>
      <c r="H2796"/>
      <c r="I2796"/>
    </row>
    <row r="2797" spans="3:9" hidden="1" x14ac:dyDescent="0.2">
      <c r="C2797" s="1">
        <v>0.13681712962962964</v>
      </c>
      <c r="D2797" t="s">
        <v>2994</v>
      </c>
      <c r="E2797"/>
      <c r="F2797"/>
      <c r="G2797"/>
      <c r="H2797"/>
      <c r="I2797"/>
    </row>
    <row r="2798" spans="3:9" hidden="1" x14ac:dyDescent="0.2">
      <c r="C2798" s="1">
        <v>0.13681712962962964</v>
      </c>
      <c r="D2798" t="s">
        <v>5</v>
      </c>
      <c r="E2798"/>
      <c r="F2798"/>
      <c r="G2798"/>
      <c r="H2798"/>
      <c r="I2798"/>
    </row>
    <row r="2799" spans="3:9" hidden="1" x14ac:dyDescent="0.2">
      <c r="C2799" s="1">
        <v>0.13681712962962964</v>
      </c>
      <c r="D2799" t="s">
        <v>160</v>
      </c>
      <c r="E2799"/>
      <c r="F2799"/>
      <c r="G2799"/>
      <c r="H2799"/>
      <c r="I2799"/>
    </row>
    <row r="2800" spans="3:9" hidden="1" x14ac:dyDescent="0.2">
      <c r="C2800" s="1">
        <v>0.13681712962962964</v>
      </c>
      <c r="D2800" t="s">
        <v>161</v>
      </c>
      <c r="E2800"/>
      <c r="F2800"/>
      <c r="G2800"/>
      <c r="H2800"/>
      <c r="I2800"/>
    </row>
    <row r="2801" spans="3:9" hidden="1" x14ac:dyDescent="0.2">
      <c r="C2801" s="1">
        <v>0.13681712962962964</v>
      </c>
      <c r="D2801" t="s">
        <v>6</v>
      </c>
      <c r="E2801" t="s">
        <v>3980</v>
      </c>
      <c r="F2801" t="s">
        <v>3939</v>
      </c>
      <c r="G2801" t="s">
        <v>3630</v>
      </c>
      <c r="H2801" t="s">
        <v>8</v>
      </c>
      <c r="I2801" t="s">
        <v>83</v>
      </c>
    </row>
    <row r="2802" spans="3:9" x14ac:dyDescent="0.2">
      <c r="C2802" s="5">
        <v>0.13681712962962964</v>
      </c>
      <c r="D2802" s="4" t="s">
        <v>9</v>
      </c>
      <c r="E2802" s="4" t="s">
        <v>1700</v>
      </c>
      <c r="F2802" s="4" t="s">
        <v>3074</v>
      </c>
      <c r="G2802" s="4" t="s">
        <v>3983</v>
      </c>
      <c r="H2802" s="4" t="s">
        <v>2923</v>
      </c>
      <c r="I2802" s="4" t="s">
        <v>179</v>
      </c>
    </row>
    <row r="2803" spans="3:9" hidden="1" x14ac:dyDescent="0.2">
      <c r="C2803" s="1">
        <v>0.13681712962962964</v>
      </c>
      <c r="D2803" t="s">
        <v>11</v>
      </c>
      <c r="E2803" t="s">
        <v>142</v>
      </c>
      <c r="F2803" t="s">
        <v>1980</v>
      </c>
      <c r="G2803" t="s">
        <v>3984</v>
      </c>
      <c r="H2803" t="s">
        <v>2857</v>
      </c>
      <c r="I2803" t="s">
        <v>3494</v>
      </c>
    </row>
    <row r="2804" spans="3:9" hidden="1" x14ac:dyDescent="0.2">
      <c r="C2804" s="1">
        <v>0.13681712962962964</v>
      </c>
      <c r="D2804"/>
      <c r="E2804"/>
      <c r="F2804"/>
      <c r="G2804"/>
      <c r="H2804"/>
      <c r="I2804"/>
    </row>
    <row r="2805" spans="3:9" hidden="1" x14ac:dyDescent="0.2">
      <c r="C2805" s="1">
        <v>0.14030092592592594</v>
      </c>
      <c r="D2805" t="s">
        <v>3985</v>
      </c>
      <c r="E2805"/>
      <c r="F2805"/>
      <c r="G2805"/>
      <c r="H2805"/>
      <c r="I2805"/>
    </row>
    <row r="2806" spans="3:9" hidden="1" x14ac:dyDescent="0.2">
      <c r="C2806" s="1">
        <v>0.14030092592592594</v>
      </c>
      <c r="D2806" s="2">
        <v>44539.140277777777</v>
      </c>
      <c r="E2806"/>
      <c r="F2806"/>
      <c r="G2806"/>
      <c r="H2806"/>
      <c r="I2806"/>
    </row>
    <row r="2807" spans="3:9" hidden="1" x14ac:dyDescent="0.2">
      <c r="C2807" s="1">
        <v>0.14030092592592594</v>
      </c>
      <c r="D2807" t="s">
        <v>2055</v>
      </c>
      <c r="E2807" t="s">
        <v>1</v>
      </c>
      <c r="F2807" t="s">
        <v>2</v>
      </c>
      <c r="G2807"/>
      <c r="H2807"/>
      <c r="I2807"/>
    </row>
    <row r="2808" spans="3:9" hidden="1" x14ac:dyDescent="0.2">
      <c r="C2808" s="1">
        <v>0.14030092592592594</v>
      </c>
      <c r="D2808" t="s">
        <v>1439</v>
      </c>
      <c r="E2808"/>
      <c r="F2808"/>
      <c r="G2808"/>
      <c r="H2808"/>
      <c r="I2808"/>
    </row>
    <row r="2809" spans="3:9" hidden="1" x14ac:dyDescent="0.2">
      <c r="C2809" s="1">
        <v>0.14030092592592594</v>
      </c>
      <c r="D2809" t="s">
        <v>2994</v>
      </c>
      <c r="E2809"/>
      <c r="F2809"/>
      <c r="G2809"/>
      <c r="H2809"/>
      <c r="I2809"/>
    </row>
    <row r="2810" spans="3:9" hidden="1" x14ac:dyDescent="0.2">
      <c r="C2810" s="1">
        <v>0.14030092592592594</v>
      </c>
      <c r="D2810" t="s">
        <v>5</v>
      </c>
      <c r="E2810"/>
      <c r="F2810"/>
      <c r="G2810"/>
      <c r="H2810"/>
      <c r="I2810"/>
    </row>
    <row r="2811" spans="3:9" hidden="1" x14ac:dyDescent="0.2">
      <c r="C2811" s="1">
        <v>0.14030092592592594</v>
      </c>
      <c r="D2811" t="s">
        <v>160</v>
      </c>
      <c r="E2811"/>
      <c r="F2811"/>
      <c r="G2811"/>
      <c r="H2811"/>
      <c r="I2811"/>
    </row>
    <row r="2812" spans="3:9" hidden="1" x14ac:dyDescent="0.2">
      <c r="C2812" s="1">
        <v>0.14030092592592594</v>
      </c>
      <c r="D2812" t="s">
        <v>161</v>
      </c>
      <c r="E2812"/>
      <c r="F2812"/>
      <c r="G2812"/>
      <c r="H2812"/>
      <c r="I2812"/>
    </row>
    <row r="2813" spans="3:9" hidden="1" x14ac:dyDescent="0.2">
      <c r="C2813" s="1">
        <v>0.14030092592592594</v>
      </c>
      <c r="D2813" t="s">
        <v>6</v>
      </c>
      <c r="E2813" t="s">
        <v>3986</v>
      </c>
      <c r="F2813" t="s">
        <v>3456</v>
      </c>
      <c r="G2813" t="s">
        <v>3987</v>
      </c>
      <c r="H2813" t="s">
        <v>8</v>
      </c>
      <c r="I2813" t="s">
        <v>52</v>
      </c>
    </row>
    <row r="2814" spans="3:9" x14ac:dyDescent="0.2">
      <c r="C2814" s="5">
        <v>0.14030092592592594</v>
      </c>
      <c r="D2814" s="4" t="s">
        <v>9</v>
      </c>
      <c r="E2814" s="4" t="s">
        <v>3988</v>
      </c>
      <c r="F2814" s="4" t="s">
        <v>3398</v>
      </c>
      <c r="G2814" s="4" t="s">
        <v>3989</v>
      </c>
      <c r="H2814" s="4" t="s">
        <v>2930</v>
      </c>
      <c r="I2814" s="4" t="s">
        <v>179</v>
      </c>
    </row>
    <row r="2815" spans="3:9" hidden="1" x14ac:dyDescent="0.2">
      <c r="C2815" s="1">
        <v>0.14030092592592594</v>
      </c>
      <c r="D2815" t="s">
        <v>11</v>
      </c>
      <c r="E2815" t="s">
        <v>142</v>
      </c>
      <c r="F2815" t="s">
        <v>1980</v>
      </c>
      <c r="G2815" t="s">
        <v>3990</v>
      </c>
      <c r="H2815" t="s">
        <v>2999</v>
      </c>
      <c r="I2815" t="s">
        <v>3494</v>
      </c>
    </row>
    <row r="2816" spans="3:9" hidden="1" x14ac:dyDescent="0.2">
      <c r="C2816" s="1">
        <v>0.14030092592592594</v>
      </c>
      <c r="D2816"/>
      <c r="E2816"/>
      <c r="F2816"/>
      <c r="G2816"/>
      <c r="H2816"/>
      <c r="I2816"/>
    </row>
    <row r="2817" spans="3:9" hidden="1" x14ac:dyDescent="0.2">
      <c r="C2817" s="1">
        <v>0.14378472222222222</v>
      </c>
      <c r="D2817" t="s">
        <v>3991</v>
      </c>
      <c r="E2817"/>
      <c r="F2817"/>
      <c r="G2817"/>
      <c r="H2817"/>
      <c r="I2817"/>
    </row>
    <row r="2818" spans="3:9" hidden="1" x14ac:dyDescent="0.2">
      <c r="C2818" s="1">
        <v>0.14378472222222222</v>
      </c>
      <c r="D2818" s="2">
        <v>44539.143750000003</v>
      </c>
      <c r="E2818"/>
      <c r="F2818"/>
      <c r="G2818"/>
      <c r="H2818"/>
      <c r="I2818"/>
    </row>
    <row r="2819" spans="3:9" hidden="1" x14ac:dyDescent="0.2">
      <c r="C2819" s="1">
        <v>0.14378472222222222</v>
      </c>
      <c r="D2819" t="s">
        <v>2055</v>
      </c>
      <c r="E2819" t="s">
        <v>1</v>
      </c>
      <c r="F2819" t="s">
        <v>2</v>
      </c>
      <c r="G2819"/>
      <c r="H2819"/>
      <c r="I2819"/>
    </row>
    <row r="2820" spans="3:9" hidden="1" x14ac:dyDescent="0.2">
      <c r="C2820" s="1">
        <v>0.14378472222222222</v>
      </c>
      <c r="D2820" t="s">
        <v>1439</v>
      </c>
      <c r="E2820"/>
      <c r="F2820"/>
      <c r="G2820"/>
      <c r="H2820"/>
      <c r="I2820"/>
    </row>
    <row r="2821" spans="3:9" hidden="1" x14ac:dyDescent="0.2">
      <c r="C2821" s="1">
        <v>0.14378472222222222</v>
      </c>
      <c r="D2821" t="s">
        <v>2994</v>
      </c>
      <c r="E2821"/>
      <c r="F2821"/>
      <c r="G2821"/>
      <c r="H2821"/>
      <c r="I2821"/>
    </row>
    <row r="2822" spans="3:9" hidden="1" x14ac:dyDescent="0.2">
      <c r="C2822" s="1">
        <v>0.14378472222222222</v>
      </c>
      <c r="D2822" t="s">
        <v>5</v>
      </c>
      <c r="E2822"/>
      <c r="F2822"/>
      <c r="G2822"/>
      <c r="H2822"/>
      <c r="I2822"/>
    </row>
    <row r="2823" spans="3:9" hidden="1" x14ac:dyDescent="0.2">
      <c r="C2823" s="1">
        <v>0.14378472222222222</v>
      </c>
      <c r="D2823" t="s">
        <v>160</v>
      </c>
      <c r="E2823"/>
      <c r="F2823"/>
      <c r="G2823"/>
      <c r="H2823"/>
      <c r="I2823"/>
    </row>
    <row r="2824" spans="3:9" hidden="1" x14ac:dyDescent="0.2">
      <c r="C2824" s="1">
        <v>0.14378472222222222</v>
      </c>
      <c r="D2824" t="s">
        <v>161</v>
      </c>
      <c r="E2824"/>
      <c r="F2824"/>
      <c r="G2824"/>
      <c r="H2824"/>
      <c r="I2824"/>
    </row>
    <row r="2825" spans="3:9" hidden="1" x14ac:dyDescent="0.2">
      <c r="C2825" s="1">
        <v>0.14378472222222222</v>
      </c>
      <c r="D2825" t="s">
        <v>6</v>
      </c>
      <c r="E2825" t="s">
        <v>1836</v>
      </c>
      <c r="F2825" t="s">
        <v>3992</v>
      </c>
      <c r="G2825" t="s">
        <v>1488</v>
      </c>
      <c r="H2825" t="s">
        <v>8</v>
      </c>
      <c r="I2825" t="s">
        <v>52</v>
      </c>
    </row>
    <row r="2826" spans="3:9" x14ac:dyDescent="0.2">
      <c r="C2826" s="5">
        <v>0.14378472222222222</v>
      </c>
      <c r="D2826" s="4" t="s">
        <v>9</v>
      </c>
      <c r="E2826" s="4" t="s">
        <v>1440</v>
      </c>
      <c r="F2826" s="4" t="s">
        <v>614</v>
      </c>
      <c r="G2826" s="4" t="s">
        <v>1741</v>
      </c>
      <c r="H2826" s="4" t="s">
        <v>2795</v>
      </c>
      <c r="I2826" s="4" t="s">
        <v>189</v>
      </c>
    </row>
    <row r="2827" spans="3:9" hidden="1" x14ac:dyDescent="0.2">
      <c r="C2827" s="1">
        <v>0.14378472222222222</v>
      </c>
      <c r="D2827" t="s">
        <v>11</v>
      </c>
      <c r="E2827" t="s">
        <v>142</v>
      </c>
      <c r="F2827" t="s">
        <v>1980</v>
      </c>
      <c r="G2827" t="s">
        <v>3993</v>
      </c>
      <c r="H2827" t="s">
        <v>2845</v>
      </c>
      <c r="I2827" t="s">
        <v>3494</v>
      </c>
    </row>
    <row r="2828" spans="3:9" hidden="1" x14ac:dyDescent="0.2">
      <c r="C2828" s="1">
        <v>0.14378472222222222</v>
      </c>
      <c r="D2828"/>
      <c r="E2828"/>
      <c r="F2828"/>
      <c r="G2828"/>
      <c r="H2828"/>
      <c r="I2828"/>
    </row>
    <row r="2829" spans="3:9" hidden="1" x14ac:dyDescent="0.2">
      <c r="C2829" s="1">
        <v>0.14725694444444445</v>
      </c>
      <c r="D2829" t="s">
        <v>3994</v>
      </c>
      <c r="E2829"/>
      <c r="F2829"/>
      <c r="G2829"/>
      <c r="H2829"/>
      <c r="I2829"/>
    </row>
    <row r="2830" spans="3:9" hidden="1" x14ac:dyDescent="0.2">
      <c r="C2830" s="1">
        <v>0.14725694444444445</v>
      </c>
      <c r="D2830" s="2">
        <v>44539.147222222222</v>
      </c>
      <c r="E2830"/>
      <c r="F2830"/>
      <c r="G2830"/>
      <c r="H2830"/>
      <c r="I2830"/>
    </row>
    <row r="2831" spans="3:9" hidden="1" x14ac:dyDescent="0.2">
      <c r="C2831" s="1">
        <v>0.14726851851851852</v>
      </c>
      <c r="D2831" t="s">
        <v>2055</v>
      </c>
      <c r="E2831" t="s">
        <v>1</v>
      </c>
      <c r="F2831" t="s">
        <v>2</v>
      </c>
      <c r="G2831"/>
      <c r="H2831"/>
      <c r="I2831"/>
    </row>
    <row r="2832" spans="3:9" hidden="1" x14ac:dyDescent="0.2">
      <c r="C2832" s="1">
        <v>0.14726851851851852</v>
      </c>
      <c r="D2832" t="s">
        <v>1439</v>
      </c>
      <c r="E2832"/>
      <c r="F2832"/>
      <c r="G2832"/>
      <c r="H2832"/>
      <c r="I2832"/>
    </row>
    <row r="2833" spans="3:9" hidden="1" x14ac:dyDescent="0.2">
      <c r="C2833" s="1">
        <v>0.14726851851851852</v>
      </c>
      <c r="D2833" t="s">
        <v>2994</v>
      </c>
      <c r="E2833"/>
      <c r="F2833"/>
      <c r="G2833"/>
      <c r="H2833"/>
      <c r="I2833"/>
    </row>
    <row r="2834" spans="3:9" hidden="1" x14ac:dyDescent="0.2">
      <c r="C2834" s="1">
        <v>0.14726851851851852</v>
      </c>
      <c r="D2834" t="s">
        <v>5</v>
      </c>
      <c r="E2834"/>
      <c r="F2834"/>
      <c r="G2834"/>
      <c r="H2834"/>
      <c r="I2834"/>
    </row>
    <row r="2835" spans="3:9" hidden="1" x14ac:dyDescent="0.2">
      <c r="C2835" s="1">
        <v>0.14726851851851852</v>
      </c>
      <c r="D2835" t="s">
        <v>160</v>
      </c>
      <c r="E2835"/>
      <c r="F2835"/>
      <c r="G2835"/>
      <c r="H2835"/>
      <c r="I2835"/>
    </row>
    <row r="2836" spans="3:9" hidden="1" x14ac:dyDescent="0.2">
      <c r="C2836" s="1">
        <v>0.14726851851851852</v>
      </c>
      <c r="D2836" t="s">
        <v>161</v>
      </c>
      <c r="E2836"/>
      <c r="F2836"/>
      <c r="G2836"/>
      <c r="H2836"/>
      <c r="I2836"/>
    </row>
    <row r="2837" spans="3:9" hidden="1" x14ac:dyDescent="0.2">
      <c r="C2837" s="1">
        <v>0.14726851851851852</v>
      </c>
      <c r="D2837" t="s">
        <v>6</v>
      </c>
      <c r="E2837" t="s">
        <v>3995</v>
      </c>
      <c r="F2837" t="s">
        <v>3992</v>
      </c>
      <c r="G2837" t="s">
        <v>1480</v>
      </c>
      <c r="H2837" t="s">
        <v>8</v>
      </c>
      <c r="I2837" t="s">
        <v>83</v>
      </c>
    </row>
    <row r="2838" spans="3:9" x14ac:dyDescent="0.2">
      <c r="C2838" s="5">
        <v>0.14726851851851852</v>
      </c>
      <c r="D2838" s="4" t="s">
        <v>9</v>
      </c>
      <c r="E2838" s="4" t="s">
        <v>1717</v>
      </c>
      <c r="F2838" s="4" t="s">
        <v>3084</v>
      </c>
      <c r="G2838" s="4" t="s">
        <v>3996</v>
      </c>
      <c r="H2838" s="4" t="s">
        <v>2748</v>
      </c>
      <c r="I2838" s="4" t="s">
        <v>189</v>
      </c>
    </row>
    <row r="2839" spans="3:9" hidden="1" x14ac:dyDescent="0.2">
      <c r="C2839" s="1">
        <v>0.14726851851851852</v>
      </c>
      <c r="D2839" t="s">
        <v>11</v>
      </c>
      <c r="E2839" t="s">
        <v>3997</v>
      </c>
      <c r="F2839" t="s">
        <v>1980</v>
      </c>
      <c r="G2839" t="s">
        <v>1349</v>
      </c>
      <c r="H2839" t="s">
        <v>2932</v>
      </c>
      <c r="I2839" t="s">
        <v>3494</v>
      </c>
    </row>
    <row r="2840" spans="3:9" hidden="1" x14ac:dyDescent="0.2">
      <c r="C2840" s="1">
        <v>0.14726851851851852</v>
      </c>
      <c r="D2840"/>
      <c r="E2840"/>
      <c r="F2840"/>
      <c r="G2840"/>
      <c r="H2840"/>
      <c r="I2840"/>
    </row>
    <row r="2841" spans="3:9" hidden="1" x14ac:dyDescent="0.2">
      <c r="C2841" s="1">
        <v>0.15074074074074076</v>
      </c>
      <c r="D2841" t="s">
        <v>3998</v>
      </c>
      <c r="E2841"/>
      <c r="F2841"/>
      <c r="G2841"/>
      <c r="H2841"/>
      <c r="I2841"/>
    </row>
    <row r="2842" spans="3:9" hidden="1" x14ac:dyDescent="0.2">
      <c r="C2842" s="1">
        <v>0.15074074074074076</v>
      </c>
      <c r="D2842" s="2">
        <v>44539.150694444441</v>
      </c>
      <c r="E2842"/>
      <c r="F2842"/>
      <c r="G2842"/>
      <c r="H2842"/>
      <c r="I2842"/>
    </row>
    <row r="2843" spans="3:9" hidden="1" x14ac:dyDescent="0.2">
      <c r="C2843" s="1">
        <v>0.15074074074074076</v>
      </c>
      <c r="D2843" t="s">
        <v>2055</v>
      </c>
      <c r="E2843" t="s">
        <v>1</v>
      </c>
      <c r="F2843" t="s">
        <v>2</v>
      </c>
      <c r="G2843"/>
      <c r="H2843"/>
      <c r="I2843"/>
    </row>
    <row r="2844" spans="3:9" hidden="1" x14ac:dyDescent="0.2">
      <c r="C2844" s="1">
        <v>0.15074074074074076</v>
      </c>
      <c r="D2844" t="s">
        <v>1439</v>
      </c>
      <c r="E2844"/>
      <c r="F2844"/>
      <c r="G2844"/>
      <c r="H2844"/>
      <c r="I2844"/>
    </row>
    <row r="2845" spans="3:9" hidden="1" x14ac:dyDescent="0.2">
      <c r="C2845" s="1">
        <v>0.15074074074074076</v>
      </c>
      <c r="D2845" t="s">
        <v>2994</v>
      </c>
      <c r="E2845"/>
      <c r="F2845"/>
      <c r="G2845"/>
      <c r="H2845"/>
      <c r="I2845"/>
    </row>
    <row r="2846" spans="3:9" hidden="1" x14ac:dyDescent="0.2">
      <c r="C2846" s="1">
        <v>0.15074074074074076</v>
      </c>
      <c r="D2846" t="s">
        <v>5</v>
      </c>
      <c r="E2846"/>
      <c r="F2846"/>
      <c r="G2846"/>
      <c r="H2846"/>
      <c r="I2846"/>
    </row>
    <row r="2847" spans="3:9" hidden="1" x14ac:dyDescent="0.2">
      <c r="C2847" s="1">
        <v>0.15074074074074076</v>
      </c>
      <c r="D2847" t="s">
        <v>160</v>
      </c>
      <c r="E2847"/>
      <c r="F2847"/>
      <c r="G2847"/>
      <c r="H2847"/>
      <c r="I2847"/>
    </row>
    <row r="2848" spans="3:9" hidden="1" x14ac:dyDescent="0.2">
      <c r="C2848" s="1">
        <v>0.15074074074074076</v>
      </c>
      <c r="D2848" t="s">
        <v>161</v>
      </c>
      <c r="E2848"/>
      <c r="F2848"/>
      <c r="G2848"/>
      <c r="H2848"/>
      <c r="I2848"/>
    </row>
    <row r="2849" spans="3:9" hidden="1" x14ac:dyDescent="0.2">
      <c r="C2849" s="1">
        <v>0.15074074074074076</v>
      </c>
      <c r="D2849" t="s">
        <v>6</v>
      </c>
      <c r="E2849" t="s">
        <v>3999</v>
      </c>
      <c r="F2849" t="s">
        <v>3449</v>
      </c>
      <c r="G2849" t="s">
        <v>3702</v>
      </c>
      <c r="H2849" t="s">
        <v>8</v>
      </c>
      <c r="I2849" t="s">
        <v>52</v>
      </c>
    </row>
    <row r="2850" spans="3:9" x14ac:dyDescent="0.2">
      <c r="C2850" s="5">
        <v>0.15074074074074076</v>
      </c>
      <c r="D2850" s="4" t="s">
        <v>9</v>
      </c>
      <c r="E2850" s="4" t="s">
        <v>4000</v>
      </c>
      <c r="F2850" s="4" t="s">
        <v>2854</v>
      </c>
      <c r="G2850" s="4" t="s">
        <v>1480</v>
      </c>
      <c r="H2850" s="4" t="s">
        <v>32</v>
      </c>
      <c r="I2850" s="4" t="s">
        <v>189</v>
      </c>
    </row>
    <row r="2851" spans="3:9" hidden="1" x14ac:dyDescent="0.2">
      <c r="C2851" s="1">
        <v>0.15074074074074076</v>
      </c>
      <c r="D2851" t="s">
        <v>11</v>
      </c>
      <c r="E2851" t="s">
        <v>2334</v>
      </c>
      <c r="F2851" t="s">
        <v>1980</v>
      </c>
      <c r="G2851" t="s">
        <v>1349</v>
      </c>
      <c r="H2851" t="s">
        <v>2757</v>
      </c>
      <c r="I2851" t="s">
        <v>3494</v>
      </c>
    </row>
    <row r="2852" spans="3:9" hidden="1" x14ac:dyDescent="0.2">
      <c r="C2852" s="1">
        <v>0.15074074074074076</v>
      </c>
      <c r="D2852"/>
      <c r="E2852"/>
      <c r="F2852"/>
      <c r="G2852"/>
      <c r="H2852"/>
      <c r="I2852"/>
    </row>
    <row r="2853" spans="3:9" hidden="1" x14ac:dyDescent="0.2">
      <c r="C2853" s="1">
        <v>0.15422453703703703</v>
      </c>
      <c r="D2853" t="s">
        <v>4001</v>
      </c>
      <c r="E2853"/>
      <c r="F2853"/>
      <c r="G2853"/>
      <c r="H2853"/>
      <c r="I2853"/>
    </row>
    <row r="2854" spans="3:9" hidden="1" x14ac:dyDescent="0.2">
      <c r="C2854" s="1">
        <v>0.15422453703703703</v>
      </c>
      <c r="D2854" s="2">
        <v>44539.154166666667</v>
      </c>
      <c r="E2854"/>
      <c r="F2854"/>
      <c r="G2854"/>
      <c r="H2854"/>
      <c r="I2854"/>
    </row>
    <row r="2855" spans="3:9" hidden="1" x14ac:dyDescent="0.2">
      <c r="C2855" s="1">
        <v>0.15422453703703703</v>
      </c>
      <c r="D2855" t="s">
        <v>2055</v>
      </c>
      <c r="E2855" t="s">
        <v>1</v>
      </c>
      <c r="F2855" t="s">
        <v>2</v>
      </c>
      <c r="G2855"/>
      <c r="H2855"/>
      <c r="I2855"/>
    </row>
    <row r="2856" spans="3:9" hidden="1" x14ac:dyDescent="0.2">
      <c r="C2856" s="1">
        <v>0.15422453703703703</v>
      </c>
      <c r="D2856" t="s">
        <v>1439</v>
      </c>
      <c r="E2856"/>
      <c r="F2856"/>
      <c r="G2856"/>
      <c r="H2856"/>
      <c r="I2856"/>
    </row>
    <row r="2857" spans="3:9" hidden="1" x14ac:dyDescent="0.2">
      <c r="C2857" s="1">
        <v>0.15422453703703703</v>
      </c>
      <c r="D2857" t="s">
        <v>2994</v>
      </c>
      <c r="E2857"/>
      <c r="F2857"/>
      <c r="G2857"/>
      <c r="H2857"/>
      <c r="I2857"/>
    </row>
    <row r="2858" spans="3:9" hidden="1" x14ac:dyDescent="0.2">
      <c r="C2858" s="1">
        <v>0.15422453703703703</v>
      </c>
      <c r="D2858" t="s">
        <v>5</v>
      </c>
      <c r="E2858"/>
      <c r="F2858"/>
      <c r="G2858"/>
      <c r="H2858"/>
      <c r="I2858"/>
    </row>
    <row r="2859" spans="3:9" hidden="1" x14ac:dyDescent="0.2">
      <c r="C2859" s="1">
        <v>0.15422453703703703</v>
      </c>
      <c r="D2859" t="s">
        <v>160</v>
      </c>
      <c r="E2859"/>
      <c r="F2859"/>
      <c r="G2859"/>
      <c r="H2859"/>
      <c r="I2859"/>
    </row>
    <row r="2860" spans="3:9" hidden="1" x14ac:dyDescent="0.2">
      <c r="C2860" s="1">
        <v>0.15422453703703703</v>
      </c>
      <c r="D2860" t="s">
        <v>161</v>
      </c>
      <c r="E2860"/>
      <c r="F2860"/>
      <c r="G2860"/>
      <c r="H2860"/>
      <c r="I2860"/>
    </row>
    <row r="2861" spans="3:9" hidden="1" x14ac:dyDescent="0.2">
      <c r="C2861" s="1">
        <v>0.15422453703703703</v>
      </c>
      <c r="D2861" t="s">
        <v>6</v>
      </c>
      <c r="E2861" t="s">
        <v>2385</v>
      </c>
      <c r="F2861" t="s">
        <v>621</v>
      </c>
      <c r="G2861" t="s">
        <v>1456</v>
      </c>
      <c r="H2861" t="s">
        <v>8</v>
      </c>
      <c r="I2861" t="s">
        <v>52</v>
      </c>
    </row>
    <row r="2862" spans="3:9" x14ac:dyDescent="0.2">
      <c r="C2862" s="5">
        <v>0.15422453703703703</v>
      </c>
      <c r="D2862" s="4" t="s">
        <v>9</v>
      </c>
      <c r="E2862" s="4" t="s">
        <v>4002</v>
      </c>
      <c r="F2862" s="4" t="s">
        <v>2854</v>
      </c>
      <c r="G2862" s="4" t="s">
        <v>4003</v>
      </c>
      <c r="H2862" s="4" t="s">
        <v>2864</v>
      </c>
      <c r="I2862" s="4" t="s">
        <v>179</v>
      </c>
    </row>
    <row r="2863" spans="3:9" hidden="1" x14ac:dyDescent="0.2">
      <c r="C2863" s="1">
        <v>0.15422453703703703</v>
      </c>
      <c r="D2863" t="s">
        <v>11</v>
      </c>
      <c r="E2863" t="s">
        <v>2380</v>
      </c>
      <c r="F2863" t="s">
        <v>1980</v>
      </c>
      <c r="G2863" t="s">
        <v>1317</v>
      </c>
      <c r="H2863" t="s">
        <v>2757</v>
      </c>
      <c r="I2863" t="s">
        <v>3494</v>
      </c>
    </row>
    <row r="2864" spans="3:9" hidden="1" x14ac:dyDescent="0.2">
      <c r="C2864" s="1">
        <v>0.15422453703703703</v>
      </c>
      <c r="D2864"/>
      <c r="E2864"/>
      <c r="F2864"/>
      <c r="G2864"/>
      <c r="H2864"/>
      <c r="I2864"/>
    </row>
    <row r="2865" spans="3:9" hidden="1" x14ac:dyDescent="0.2">
      <c r="C2865" s="1">
        <v>0.15770833333333334</v>
      </c>
      <c r="D2865" t="s">
        <v>4004</v>
      </c>
      <c r="E2865"/>
      <c r="F2865"/>
      <c r="G2865"/>
      <c r="H2865"/>
      <c r="I2865"/>
    </row>
    <row r="2866" spans="3:9" hidden="1" x14ac:dyDescent="0.2">
      <c r="C2866" s="1">
        <v>0.15770833333333334</v>
      </c>
      <c r="D2866" s="2">
        <v>44539.157638888886</v>
      </c>
      <c r="E2866"/>
      <c r="F2866"/>
      <c r="G2866"/>
      <c r="H2866"/>
      <c r="I2866"/>
    </row>
    <row r="2867" spans="3:9" hidden="1" x14ac:dyDescent="0.2">
      <c r="C2867" s="1">
        <v>0.15770833333333334</v>
      </c>
      <c r="D2867" t="s">
        <v>2055</v>
      </c>
      <c r="E2867" t="s">
        <v>1</v>
      </c>
      <c r="F2867" t="s">
        <v>2</v>
      </c>
      <c r="G2867"/>
      <c r="H2867"/>
      <c r="I2867"/>
    </row>
    <row r="2868" spans="3:9" hidden="1" x14ac:dyDescent="0.2">
      <c r="C2868" s="1">
        <v>0.15770833333333334</v>
      </c>
      <c r="D2868" t="s">
        <v>1439</v>
      </c>
      <c r="E2868"/>
      <c r="F2868"/>
      <c r="G2868"/>
      <c r="H2868"/>
      <c r="I2868"/>
    </row>
    <row r="2869" spans="3:9" hidden="1" x14ac:dyDescent="0.2">
      <c r="C2869" s="1">
        <v>0.15770833333333334</v>
      </c>
      <c r="D2869" t="s">
        <v>2994</v>
      </c>
      <c r="E2869"/>
      <c r="F2869"/>
      <c r="G2869"/>
      <c r="H2869"/>
      <c r="I2869"/>
    </row>
    <row r="2870" spans="3:9" hidden="1" x14ac:dyDescent="0.2">
      <c r="C2870" s="1">
        <v>0.15770833333333334</v>
      </c>
      <c r="D2870" t="s">
        <v>5</v>
      </c>
      <c r="E2870"/>
      <c r="F2870"/>
      <c r="G2870"/>
      <c r="H2870"/>
      <c r="I2870"/>
    </row>
    <row r="2871" spans="3:9" hidden="1" x14ac:dyDescent="0.2">
      <c r="C2871" s="1">
        <v>0.15770833333333334</v>
      </c>
      <c r="D2871" t="s">
        <v>160</v>
      </c>
      <c r="E2871"/>
      <c r="F2871"/>
      <c r="G2871"/>
      <c r="H2871"/>
      <c r="I2871"/>
    </row>
    <row r="2872" spans="3:9" hidden="1" x14ac:dyDescent="0.2">
      <c r="C2872" s="1">
        <v>0.15770833333333334</v>
      </c>
      <c r="D2872" t="s">
        <v>161</v>
      </c>
      <c r="E2872"/>
      <c r="F2872"/>
      <c r="G2872"/>
      <c r="H2872"/>
      <c r="I2872"/>
    </row>
    <row r="2873" spans="3:9" hidden="1" x14ac:dyDescent="0.2">
      <c r="C2873" s="1">
        <v>0.15770833333333334</v>
      </c>
      <c r="D2873" t="s">
        <v>6</v>
      </c>
      <c r="E2873" t="s">
        <v>1472</v>
      </c>
      <c r="F2873" t="s">
        <v>3449</v>
      </c>
      <c r="G2873" t="s">
        <v>1450</v>
      </c>
      <c r="H2873" t="s">
        <v>8</v>
      </c>
      <c r="I2873" t="s">
        <v>52</v>
      </c>
    </row>
    <row r="2874" spans="3:9" x14ac:dyDescent="0.2">
      <c r="C2874" s="5">
        <v>0.15770833333333334</v>
      </c>
      <c r="D2874" s="4" t="s">
        <v>9</v>
      </c>
      <c r="E2874" s="4" t="s">
        <v>3902</v>
      </c>
      <c r="F2874" s="4" t="s">
        <v>3097</v>
      </c>
      <c r="G2874" s="4" t="s">
        <v>1498</v>
      </c>
      <c r="H2874" s="4" t="s">
        <v>3269</v>
      </c>
      <c r="I2874" s="4" t="s">
        <v>179</v>
      </c>
    </row>
    <row r="2875" spans="3:9" hidden="1" x14ac:dyDescent="0.2">
      <c r="C2875" s="1">
        <v>0.15770833333333334</v>
      </c>
      <c r="D2875" t="s">
        <v>11</v>
      </c>
      <c r="E2875" t="s">
        <v>2394</v>
      </c>
      <c r="F2875" t="s">
        <v>1980</v>
      </c>
      <c r="G2875" t="s">
        <v>4005</v>
      </c>
      <c r="H2875" t="s">
        <v>2999</v>
      </c>
      <c r="I2875" t="s">
        <v>3494</v>
      </c>
    </row>
    <row r="2876" spans="3:9" hidden="1" x14ac:dyDescent="0.2">
      <c r="C2876" s="1">
        <v>0.15770833333333334</v>
      </c>
      <c r="D2876"/>
      <c r="E2876"/>
      <c r="F2876"/>
      <c r="G2876"/>
      <c r="H2876"/>
      <c r="I2876"/>
    </row>
    <row r="2877" spans="3:9" hidden="1" x14ac:dyDescent="0.2">
      <c r="C2877" s="1">
        <v>0.16118055555555555</v>
      </c>
      <c r="D2877" t="s">
        <v>4006</v>
      </c>
      <c r="E2877"/>
      <c r="F2877"/>
      <c r="G2877"/>
      <c r="H2877"/>
      <c r="I2877"/>
    </row>
    <row r="2878" spans="3:9" hidden="1" x14ac:dyDescent="0.2">
      <c r="C2878" s="1">
        <v>0.16118055555555555</v>
      </c>
      <c r="D2878" s="2">
        <v>44539.161111111112</v>
      </c>
      <c r="E2878"/>
      <c r="F2878"/>
      <c r="G2878"/>
      <c r="H2878"/>
      <c r="I2878"/>
    </row>
    <row r="2879" spans="3:9" hidden="1" x14ac:dyDescent="0.2">
      <c r="C2879" s="1">
        <v>0.16118055555555555</v>
      </c>
      <c r="D2879" t="s">
        <v>2055</v>
      </c>
      <c r="E2879" t="s">
        <v>1</v>
      </c>
      <c r="F2879" t="s">
        <v>2</v>
      </c>
      <c r="G2879"/>
      <c r="H2879"/>
      <c r="I2879"/>
    </row>
    <row r="2880" spans="3:9" hidden="1" x14ac:dyDescent="0.2">
      <c r="C2880" s="1">
        <v>0.16118055555555555</v>
      </c>
      <c r="D2880" t="s">
        <v>1439</v>
      </c>
      <c r="E2880"/>
      <c r="F2880"/>
      <c r="G2880"/>
      <c r="H2880"/>
      <c r="I2880"/>
    </row>
    <row r="2881" spans="3:9" hidden="1" x14ac:dyDescent="0.2">
      <c r="C2881" s="1">
        <v>0.16118055555555555</v>
      </c>
      <c r="D2881" t="s">
        <v>2994</v>
      </c>
      <c r="E2881"/>
      <c r="F2881"/>
      <c r="G2881"/>
      <c r="H2881"/>
      <c r="I2881"/>
    </row>
    <row r="2882" spans="3:9" hidden="1" x14ac:dyDescent="0.2">
      <c r="C2882" s="1">
        <v>0.16118055555555555</v>
      </c>
      <c r="D2882" t="s">
        <v>5</v>
      </c>
      <c r="E2882"/>
      <c r="F2882"/>
      <c r="G2882"/>
      <c r="H2882"/>
      <c r="I2882"/>
    </row>
    <row r="2883" spans="3:9" hidden="1" x14ac:dyDescent="0.2">
      <c r="C2883" s="1">
        <v>0.16118055555555555</v>
      </c>
      <c r="D2883" t="s">
        <v>160</v>
      </c>
      <c r="E2883"/>
      <c r="F2883"/>
      <c r="G2883"/>
      <c r="H2883"/>
      <c r="I2883"/>
    </row>
    <row r="2884" spans="3:9" hidden="1" x14ac:dyDescent="0.2">
      <c r="C2884" s="1">
        <v>0.16118055555555555</v>
      </c>
      <c r="D2884" t="s">
        <v>161</v>
      </c>
      <c r="E2884"/>
      <c r="F2884"/>
      <c r="G2884"/>
      <c r="H2884"/>
      <c r="I2884"/>
    </row>
    <row r="2885" spans="3:9" hidden="1" x14ac:dyDescent="0.2">
      <c r="C2885" s="1">
        <v>0.16118055555555555</v>
      </c>
      <c r="D2885" t="s">
        <v>6</v>
      </c>
      <c r="E2885" t="s">
        <v>1472</v>
      </c>
      <c r="F2885" t="s">
        <v>1318</v>
      </c>
      <c r="G2885" t="s">
        <v>3702</v>
      </c>
      <c r="H2885" t="s">
        <v>8</v>
      </c>
      <c r="I2885" t="s">
        <v>83</v>
      </c>
    </row>
    <row r="2886" spans="3:9" x14ac:dyDescent="0.2">
      <c r="C2886" s="5">
        <v>0.16118055555555555</v>
      </c>
      <c r="D2886" s="4" t="s">
        <v>9</v>
      </c>
      <c r="E2886" s="4" t="s">
        <v>4007</v>
      </c>
      <c r="F2886" s="4" t="s">
        <v>3411</v>
      </c>
      <c r="G2886" s="4" t="s">
        <v>1450</v>
      </c>
      <c r="H2886" s="4" t="s">
        <v>2802</v>
      </c>
      <c r="I2886" s="4" t="s">
        <v>179</v>
      </c>
    </row>
    <row r="2887" spans="3:9" hidden="1" x14ac:dyDescent="0.2">
      <c r="C2887" s="1">
        <v>0.16118055555555555</v>
      </c>
      <c r="D2887" t="s">
        <v>11</v>
      </c>
      <c r="E2887" t="s">
        <v>1083</v>
      </c>
      <c r="F2887" t="s">
        <v>1980</v>
      </c>
      <c r="G2887" t="s">
        <v>1485</v>
      </c>
      <c r="H2887" t="s">
        <v>2818</v>
      </c>
      <c r="I2887" t="s">
        <v>3494</v>
      </c>
    </row>
    <row r="2888" spans="3:9" hidden="1" x14ac:dyDescent="0.2">
      <c r="C2888" s="1">
        <v>0.16118055555555555</v>
      </c>
      <c r="D2888"/>
      <c r="E2888"/>
      <c r="F2888"/>
      <c r="G2888"/>
      <c r="H2888"/>
      <c r="I2888"/>
    </row>
    <row r="2889" spans="3:9" hidden="1" x14ac:dyDescent="0.2">
      <c r="C2889" s="1">
        <v>0.16466435185185185</v>
      </c>
      <c r="D2889" t="s">
        <v>4008</v>
      </c>
      <c r="E2889"/>
      <c r="F2889"/>
      <c r="G2889"/>
      <c r="H2889"/>
      <c r="I2889"/>
    </row>
    <row r="2890" spans="3:9" hidden="1" x14ac:dyDescent="0.2">
      <c r="C2890" s="1">
        <v>0.16466435185185185</v>
      </c>
      <c r="D2890" s="2">
        <v>44539.164583333331</v>
      </c>
      <c r="E2890"/>
      <c r="F2890"/>
      <c r="G2890"/>
      <c r="H2890"/>
      <c r="I2890"/>
    </row>
    <row r="2891" spans="3:9" hidden="1" x14ac:dyDescent="0.2">
      <c r="C2891" s="1">
        <v>0.16466435185185185</v>
      </c>
      <c r="D2891" t="s">
        <v>2055</v>
      </c>
      <c r="E2891" t="s">
        <v>1</v>
      </c>
      <c r="F2891" t="s">
        <v>2</v>
      </c>
      <c r="G2891"/>
      <c r="H2891"/>
      <c r="I2891"/>
    </row>
    <row r="2892" spans="3:9" hidden="1" x14ac:dyDescent="0.2">
      <c r="C2892" s="1">
        <v>0.16466435185185185</v>
      </c>
      <c r="D2892" t="s">
        <v>1439</v>
      </c>
      <c r="E2892"/>
      <c r="F2892"/>
      <c r="G2892"/>
      <c r="H2892"/>
      <c r="I2892"/>
    </row>
    <row r="2893" spans="3:9" hidden="1" x14ac:dyDescent="0.2">
      <c r="C2893" s="1">
        <v>0.16466435185185185</v>
      </c>
      <c r="D2893" t="s">
        <v>2994</v>
      </c>
      <c r="E2893"/>
      <c r="F2893"/>
      <c r="G2893"/>
      <c r="H2893"/>
      <c r="I2893"/>
    </row>
    <row r="2894" spans="3:9" hidden="1" x14ac:dyDescent="0.2">
      <c r="C2894" s="1">
        <v>0.16466435185185185</v>
      </c>
      <c r="D2894" t="s">
        <v>5</v>
      </c>
      <c r="E2894"/>
      <c r="F2894"/>
      <c r="G2894"/>
      <c r="H2894"/>
      <c r="I2894"/>
    </row>
    <row r="2895" spans="3:9" hidden="1" x14ac:dyDescent="0.2">
      <c r="C2895" s="1">
        <v>0.16466435185185185</v>
      </c>
      <c r="D2895" t="s">
        <v>160</v>
      </c>
      <c r="E2895"/>
      <c r="F2895"/>
      <c r="G2895"/>
      <c r="H2895"/>
      <c r="I2895"/>
    </row>
    <row r="2896" spans="3:9" hidden="1" x14ac:dyDescent="0.2">
      <c r="C2896" s="1">
        <v>0.16466435185185185</v>
      </c>
      <c r="D2896" t="s">
        <v>161</v>
      </c>
      <c r="E2896"/>
      <c r="F2896"/>
      <c r="G2896"/>
      <c r="H2896"/>
      <c r="I2896"/>
    </row>
    <row r="2897" spans="3:9" hidden="1" x14ac:dyDescent="0.2">
      <c r="C2897" s="1">
        <v>0.16466435185185185</v>
      </c>
      <c r="D2897" t="s">
        <v>6</v>
      </c>
      <c r="E2897" t="s">
        <v>1863</v>
      </c>
      <c r="F2897" t="s">
        <v>4009</v>
      </c>
      <c r="G2897" t="s">
        <v>1507</v>
      </c>
      <c r="H2897" t="s">
        <v>8</v>
      </c>
      <c r="I2897" t="s">
        <v>83</v>
      </c>
    </row>
    <row r="2898" spans="3:9" x14ac:dyDescent="0.2">
      <c r="C2898" s="5">
        <v>0.16466435185185185</v>
      </c>
      <c r="D2898" s="4" t="s">
        <v>9</v>
      </c>
      <c r="E2898" s="4" t="s">
        <v>4007</v>
      </c>
      <c r="F2898" s="4" t="s">
        <v>4010</v>
      </c>
      <c r="G2898" s="4" t="s">
        <v>1507</v>
      </c>
      <c r="H2898" s="4" t="s">
        <v>2748</v>
      </c>
      <c r="I2898" s="4" t="s">
        <v>179</v>
      </c>
    </row>
    <row r="2899" spans="3:9" hidden="1" x14ac:dyDescent="0.2">
      <c r="C2899" s="1">
        <v>0.16466435185185185</v>
      </c>
      <c r="D2899" t="s">
        <v>11</v>
      </c>
      <c r="E2899" t="s">
        <v>1040</v>
      </c>
      <c r="F2899" t="s">
        <v>1980</v>
      </c>
      <c r="G2899" t="s">
        <v>4011</v>
      </c>
      <c r="H2899" t="s">
        <v>2999</v>
      </c>
      <c r="I2899" t="s">
        <v>3494</v>
      </c>
    </row>
    <row r="2900" spans="3:9" hidden="1" x14ac:dyDescent="0.2">
      <c r="C2900" s="1">
        <v>0.16466435185185185</v>
      </c>
      <c r="D2900"/>
      <c r="E2900"/>
      <c r="F2900"/>
      <c r="G2900"/>
      <c r="H2900"/>
      <c r="I2900"/>
    </row>
    <row r="2901" spans="3:9" hidden="1" x14ac:dyDescent="0.2">
      <c r="C2901" s="1">
        <v>0.16666666666666666</v>
      </c>
      <c r="D2901" t="s">
        <v>29</v>
      </c>
      <c r="E2901"/>
      <c r="F2901"/>
      <c r="G2901"/>
      <c r="H2901"/>
      <c r="I2901"/>
    </row>
    <row r="2902" spans="3:9" hidden="1" x14ac:dyDescent="0.2">
      <c r="C2902" s="1">
        <v>0.16666666666666666</v>
      </c>
      <c r="D2902" t="s">
        <v>30</v>
      </c>
      <c r="E2902"/>
      <c r="F2902"/>
      <c r="G2902"/>
      <c r="H2902"/>
      <c r="I2902"/>
    </row>
    <row r="2903" spans="3:9" hidden="1" x14ac:dyDescent="0.2">
      <c r="C2903" s="1">
        <v>0.16666666666666666</v>
      </c>
      <c r="D2903" t="s">
        <v>6</v>
      </c>
      <c r="E2903" t="s">
        <v>4012</v>
      </c>
      <c r="F2903" t="s">
        <v>4013</v>
      </c>
      <c r="G2903" t="s">
        <v>4014</v>
      </c>
      <c r="H2903" t="s">
        <v>8</v>
      </c>
      <c r="I2903" t="s">
        <v>67</v>
      </c>
    </row>
    <row r="2904" spans="3:9" x14ac:dyDescent="0.2">
      <c r="C2904" s="5">
        <v>0.16666666666666666</v>
      </c>
      <c r="D2904" s="4" t="s">
        <v>9</v>
      </c>
      <c r="E2904" s="4" t="s">
        <v>4015</v>
      </c>
      <c r="F2904" s="4" t="s">
        <v>4016</v>
      </c>
      <c r="G2904" s="4" t="s">
        <v>4017</v>
      </c>
      <c r="H2904" s="4" t="s">
        <v>2748</v>
      </c>
      <c r="I2904" s="4" t="s">
        <v>179</v>
      </c>
    </row>
    <row r="2905" spans="3:9" hidden="1" x14ac:dyDescent="0.2">
      <c r="C2905" s="1">
        <v>0.16666666666666666</v>
      </c>
      <c r="D2905" t="s">
        <v>11</v>
      </c>
      <c r="E2905" t="s">
        <v>4018</v>
      </c>
      <c r="F2905" t="s">
        <v>2028</v>
      </c>
      <c r="G2905" t="s">
        <v>4019</v>
      </c>
      <c r="H2905" t="s">
        <v>2999</v>
      </c>
      <c r="I2905" t="s">
        <v>3494</v>
      </c>
    </row>
    <row r="2906" spans="3:9" hidden="1" x14ac:dyDescent="0.2">
      <c r="C2906" s="1">
        <v>0.16666666666666666</v>
      </c>
      <c r="D2906"/>
      <c r="E2906"/>
      <c r="F2906"/>
      <c r="G2906"/>
      <c r="H2906"/>
      <c r="I2906"/>
    </row>
    <row r="2907" spans="3:9" hidden="1" x14ac:dyDescent="0.2">
      <c r="C2907" s="1">
        <v>0.16666666666666666</v>
      </c>
      <c r="D2907" t="s">
        <v>33</v>
      </c>
      <c r="E2907" t="s">
        <v>34</v>
      </c>
      <c r="F2907"/>
      <c r="G2907"/>
      <c r="H2907"/>
      <c r="I2907"/>
    </row>
    <row r="2908" spans="3:9" hidden="1" x14ac:dyDescent="0.2">
      <c r="C2908" s="1">
        <v>0.16666666666666666</v>
      </c>
      <c r="D2908" t="s">
        <v>35</v>
      </c>
      <c r="E2908"/>
      <c r="F2908"/>
      <c r="G2908"/>
      <c r="H2908"/>
      <c r="I2908"/>
    </row>
    <row r="2909" spans="3:9" hidden="1" x14ac:dyDescent="0.2">
      <c r="C2909" s="1">
        <v>0.16666666666666666</v>
      </c>
      <c r="D2909" t="s">
        <v>36</v>
      </c>
      <c r="E2909"/>
      <c r="F2909"/>
      <c r="G2909"/>
      <c r="H2909"/>
      <c r="I2909"/>
    </row>
    <row r="2910" spans="3:9" hidden="1" x14ac:dyDescent="0.2">
      <c r="C2910" s="1">
        <v>0.16666666666666666</v>
      </c>
      <c r="D2910" t="s">
        <v>4020</v>
      </c>
      <c r="E2910"/>
      <c r="F2910"/>
      <c r="G2910"/>
      <c r="H2910"/>
      <c r="I2910"/>
    </row>
    <row r="2911" spans="3:9" hidden="1" x14ac:dyDescent="0.2">
      <c r="C2911" s="1">
        <v>0.16666666666666666</v>
      </c>
      <c r="D2911" t="s">
        <v>4021</v>
      </c>
      <c r="E2911"/>
      <c r="F2911"/>
      <c r="G2911"/>
      <c r="H2911"/>
      <c r="I2911"/>
    </row>
    <row r="2912" spans="3:9" hidden="1" x14ac:dyDescent="0.2">
      <c r="C2912" s="1">
        <v>0.16666666666666666</v>
      </c>
      <c r="D2912" t="s">
        <v>4022</v>
      </c>
      <c r="E2912"/>
      <c r="F2912"/>
      <c r="G2912"/>
      <c r="H2912"/>
      <c r="I2912"/>
    </row>
    <row r="2913" spans="3:4" customFormat="1" hidden="1" x14ac:dyDescent="0.2">
      <c r="C2913" s="1">
        <v>0.16666666666666666</v>
      </c>
      <c r="D2913" t="s">
        <v>4023</v>
      </c>
    </row>
    <row r="2914" spans="3:4" customFormat="1" hidden="1" x14ac:dyDescent="0.2">
      <c r="C2914" s="1">
        <v>0.16666666666666666</v>
      </c>
      <c r="D2914" t="s">
        <v>4024</v>
      </c>
    </row>
    <row r="2915" spans="3:4" customFormat="1" hidden="1" x14ac:dyDescent="0.2">
      <c r="C2915" s="1">
        <v>0.16666666666666666</v>
      </c>
      <c r="D2915" t="s">
        <v>4025</v>
      </c>
    </row>
    <row r="2916" spans="3:4" customFormat="1" hidden="1" x14ac:dyDescent="0.2">
      <c r="C2916" s="1">
        <v>0.16666666666666666</v>
      </c>
      <c r="D2916" t="s">
        <v>4026</v>
      </c>
    </row>
    <row r="2917" spans="3:4" customFormat="1" hidden="1" x14ac:dyDescent="0.2">
      <c r="C2917" s="1">
        <v>0.16666666666666666</v>
      </c>
      <c r="D2917" t="s">
        <v>4027</v>
      </c>
    </row>
    <row r="2918" spans="3:4" customFormat="1" hidden="1" x14ac:dyDescent="0.2">
      <c r="C2918" s="1">
        <v>0.16666666666666666</v>
      </c>
      <c r="D2918" t="s">
        <v>4028</v>
      </c>
    </row>
    <row r="2919" spans="3:4" customFormat="1" hidden="1" x14ac:dyDescent="0.2">
      <c r="C2919" s="1">
        <v>0.16666666666666666</v>
      </c>
      <c r="D2919" t="s">
        <v>4029</v>
      </c>
    </row>
    <row r="2920" spans="3:4" customFormat="1" hidden="1" x14ac:dyDescent="0.2">
      <c r="C2920" s="1">
        <v>0.16666666666666666</v>
      </c>
      <c r="D2920" t="s">
        <v>4030</v>
      </c>
    </row>
    <row r="2921" spans="3:4" customFormat="1" hidden="1" x14ac:dyDescent="0.2">
      <c r="C2921" s="1">
        <v>0.16666666666666666</v>
      </c>
      <c r="D2921" t="s">
        <v>4031</v>
      </c>
    </row>
    <row r="2922" spans="3:4" customFormat="1" hidden="1" x14ac:dyDescent="0.2">
      <c r="C2922" s="1">
        <v>0.16666666666666666</v>
      </c>
      <c r="D2922" t="s">
        <v>4032</v>
      </c>
    </row>
    <row r="2923" spans="3:4" customFormat="1" hidden="1" x14ac:dyDescent="0.2">
      <c r="C2923" s="1">
        <v>0.16666666666666666</v>
      </c>
      <c r="D2923" t="s">
        <v>4033</v>
      </c>
    </row>
    <row r="2924" spans="3:4" customFormat="1" hidden="1" x14ac:dyDescent="0.2">
      <c r="C2924" s="1">
        <v>0.16666666666666666</v>
      </c>
      <c r="D2924" t="s">
        <v>4034</v>
      </c>
    </row>
    <row r="2925" spans="3:4" customFormat="1" hidden="1" x14ac:dyDescent="0.2">
      <c r="C2925" s="1">
        <v>0.16666666666666666</v>
      </c>
      <c r="D2925" t="s">
        <v>4035</v>
      </c>
    </row>
    <row r="2926" spans="3:4" customFormat="1" hidden="1" x14ac:dyDescent="0.2">
      <c r="C2926" s="1">
        <v>0.16666666666666666</v>
      </c>
      <c r="D2926" t="s">
        <v>4036</v>
      </c>
    </row>
    <row r="2927" spans="3:4" customFormat="1" hidden="1" x14ac:dyDescent="0.2">
      <c r="C2927" s="1">
        <v>0.16666666666666666</v>
      </c>
      <c r="D2927" t="s">
        <v>4037</v>
      </c>
    </row>
    <row r="2928" spans="3:4" customFormat="1" hidden="1" x14ac:dyDescent="0.2">
      <c r="C2928" s="1">
        <v>0.16666666666666666</v>
      </c>
      <c r="D2928" t="s">
        <v>4038</v>
      </c>
    </row>
    <row r="2929" spans="3:9" hidden="1" x14ac:dyDescent="0.2">
      <c r="C2929" s="1">
        <v>0.16666666666666666</v>
      </c>
      <c r="D2929" t="s">
        <v>4039</v>
      </c>
      <c r="E2929"/>
      <c r="F2929"/>
      <c r="G2929"/>
      <c r="H2929"/>
      <c r="I2929"/>
    </row>
    <row r="2930" spans="3:9" hidden="1" x14ac:dyDescent="0.2">
      <c r="C2930" s="1">
        <v>0.16666666666666666</v>
      </c>
      <c r="D2930" t="s">
        <v>4040</v>
      </c>
      <c r="E2930"/>
      <c r="F2930"/>
      <c r="G2930"/>
      <c r="H2930"/>
      <c r="I2930"/>
    </row>
    <row r="2931" spans="3:9" hidden="1" x14ac:dyDescent="0.2">
      <c r="C2931" s="1">
        <v>0.16666666666666666</v>
      </c>
      <c r="D2931" t="s">
        <v>4041</v>
      </c>
      <c r="E2931"/>
      <c r="F2931"/>
      <c r="G2931"/>
      <c r="H2931"/>
      <c r="I2931"/>
    </row>
    <row r="2932" spans="3:9" hidden="1" x14ac:dyDescent="0.2">
      <c r="C2932" s="1">
        <v>0.16666666666666666</v>
      </c>
      <c r="D2932" t="s">
        <v>4042</v>
      </c>
      <c r="E2932"/>
      <c r="F2932"/>
      <c r="G2932"/>
      <c r="H2932"/>
      <c r="I2932"/>
    </row>
    <row r="2933" spans="3:9" hidden="1" x14ac:dyDescent="0.2">
      <c r="C2933" s="1">
        <v>0.16666666666666666</v>
      </c>
      <c r="D2933" t="s">
        <v>4043</v>
      </c>
      <c r="E2933"/>
      <c r="F2933"/>
      <c r="G2933"/>
      <c r="H2933"/>
      <c r="I2933"/>
    </row>
    <row r="2934" spans="3:9" hidden="1" x14ac:dyDescent="0.2">
      <c r="C2934" s="1">
        <v>0.16666666666666666</v>
      </c>
      <c r="D2934" t="s">
        <v>37</v>
      </c>
      <c r="E2934"/>
      <c r="F2934"/>
      <c r="G2934"/>
      <c r="H2934"/>
      <c r="I2934"/>
    </row>
    <row r="2935" spans="3:9" hidden="1" x14ac:dyDescent="0.2">
      <c r="C2935" s="1">
        <v>0.16814814814814816</v>
      </c>
      <c r="D2935" t="s">
        <v>4044</v>
      </c>
      <c r="E2935"/>
      <c r="F2935"/>
      <c r="G2935"/>
      <c r="H2935"/>
      <c r="I2935"/>
    </row>
    <row r="2936" spans="3:9" hidden="1" x14ac:dyDescent="0.2">
      <c r="C2936" s="1">
        <v>0.16814814814814816</v>
      </c>
      <c r="D2936" s="2">
        <v>44539.168055555558</v>
      </c>
      <c r="E2936"/>
      <c r="F2936"/>
      <c r="G2936"/>
      <c r="H2936"/>
      <c r="I2936"/>
    </row>
    <row r="2937" spans="3:9" hidden="1" x14ac:dyDescent="0.2">
      <c r="C2937" s="1">
        <v>0.16814814814814816</v>
      </c>
      <c r="D2937" t="s">
        <v>2137</v>
      </c>
      <c r="E2937" t="s">
        <v>1</v>
      </c>
      <c r="F2937" t="s">
        <v>2</v>
      </c>
      <c r="G2937"/>
      <c r="H2937"/>
      <c r="I2937"/>
    </row>
    <row r="2938" spans="3:9" hidden="1" x14ac:dyDescent="0.2">
      <c r="C2938" s="1">
        <v>0.16814814814814816</v>
      </c>
      <c r="D2938" t="s">
        <v>1439</v>
      </c>
      <c r="E2938"/>
      <c r="F2938"/>
      <c r="G2938"/>
      <c r="H2938"/>
      <c r="I2938"/>
    </row>
    <row r="2939" spans="3:9" hidden="1" x14ac:dyDescent="0.2">
      <c r="C2939" s="1">
        <v>0.16814814814814816</v>
      </c>
      <c r="D2939" t="s">
        <v>2994</v>
      </c>
      <c r="E2939"/>
      <c r="F2939"/>
      <c r="G2939"/>
      <c r="H2939"/>
      <c r="I2939"/>
    </row>
    <row r="2940" spans="3:9" hidden="1" x14ac:dyDescent="0.2">
      <c r="C2940" s="1">
        <v>0.16814814814814816</v>
      </c>
      <c r="D2940" t="s">
        <v>5</v>
      </c>
      <c r="E2940"/>
      <c r="F2940"/>
      <c r="G2940"/>
      <c r="H2940"/>
      <c r="I2940"/>
    </row>
    <row r="2941" spans="3:9" hidden="1" x14ac:dyDescent="0.2">
      <c r="C2941" s="1">
        <v>0.16814814814814816</v>
      </c>
      <c r="D2941" t="s">
        <v>160</v>
      </c>
      <c r="E2941"/>
      <c r="F2941"/>
      <c r="G2941"/>
      <c r="H2941"/>
      <c r="I2941"/>
    </row>
    <row r="2942" spans="3:9" hidden="1" x14ac:dyDescent="0.2">
      <c r="C2942" s="1">
        <v>0.16814814814814816</v>
      </c>
      <c r="D2942" t="s">
        <v>161</v>
      </c>
      <c r="E2942"/>
      <c r="F2942"/>
      <c r="G2942"/>
      <c r="H2942"/>
      <c r="I2942"/>
    </row>
    <row r="2943" spans="3:9" hidden="1" x14ac:dyDescent="0.2">
      <c r="C2943" s="1">
        <v>0.16814814814814816</v>
      </c>
      <c r="D2943" t="s">
        <v>6</v>
      </c>
      <c r="E2943" t="s">
        <v>4045</v>
      </c>
      <c r="F2943" t="s">
        <v>3178</v>
      </c>
      <c r="G2943" t="s">
        <v>4046</v>
      </c>
      <c r="H2943" t="s">
        <v>8</v>
      </c>
      <c r="I2943" t="s">
        <v>83</v>
      </c>
    </row>
    <row r="2944" spans="3:9" x14ac:dyDescent="0.2">
      <c r="C2944" s="5">
        <v>0.16814814814814816</v>
      </c>
      <c r="D2944" s="4" t="s">
        <v>9</v>
      </c>
      <c r="E2944" s="4" t="s">
        <v>4047</v>
      </c>
      <c r="F2944" s="4" t="s">
        <v>3411</v>
      </c>
      <c r="G2944" s="4" t="s">
        <v>4048</v>
      </c>
      <c r="H2944" s="4" t="s">
        <v>32</v>
      </c>
      <c r="I2944" s="4" t="s">
        <v>179</v>
      </c>
    </row>
    <row r="2945" spans="3:9" hidden="1" x14ac:dyDescent="0.2">
      <c r="C2945" s="1">
        <v>0.16814814814814816</v>
      </c>
      <c r="D2945" t="s">
        <v>11</v>
      </c>
      <c r="E2945" t="s">
        <v>1040</v>
      </c>
      <c r="F2945" t="s">
        <v>1980</v>
      </c>
      <c r="G2945" t="s">
        <v>4011</v>
      </c>
      <c r="H2945" t="s">
        <v>2999</v>
      </c>
      <c r="I2945" t="s">
        <v>3494</v>
      </c>
    </row>
    <row r="2946" spans="3:9" hidden="1" x14ac:dyDescent="0.2">
      <c r="C2946" s="1">
        <v>0.16814814814814816</v>
      </c>
      <c r="D2946"/>
      <c r="E2946"/>
      <c r="F2946"/>
      <c r="G2946"/>
      <c r="H2946"/>
      <c r="I2946"/>
    </row>
    <row r="2947" spans="3:9" hidden="1" x14ac:dyDescent="0.2">
      <c r="C2947" s="1">
        <v>0.17163194444444443</v>
      </c>
      <c r="D2947" t="s">
        <v>4049</v>
      </c>
      <c r="E2947"/>
      <c r="F2947"/>
      <c r="G2947"/>
      <c r="H2947"/>
      <c r="I2947"/>
    </row>
    <row r="2948" spans="3:9" hidden="1" x14ac:dyDescent="0.2">
      <c r="C2948" s="1">
        <v>0.17163194444444443</v>
      </c>
      <c r="D2948" s="2">
        <v>44539.171527777777</v>
      </c>
      <c r="E2948"/>
      <c r="F2948"/>
      <c r="G2948"/>
      <c r="H2948"/>
      <c r="I2948"/>
    </row>
    <row r="2949" spans="3:9" hidden="1" x14ac:dyDescent="0.2">
      <c r="C2949" s="1">
        <v>0.17163194444444443</v>
      </c>
      <c r="D2949" t="s">
        <v>2137</v>
      </c>
      <c r="E2949" t="s">
        <v>1</v>
      </c>
      <c r="F2949" t="s">
        <v>2</v>
      </c>
      <c r="G2949"/>
      <c r="H2949"/>
      <c r="I2949"/>
    </row>
    <row r="2950" spans="3:9" hidden="1" x14ac:dyDescent="0.2">
      <c r="C2950" s="1">
        <v>0.17163194444444443</v>
      </c>
      <c r="D2950" t="s">
        <v>1439</v>
      </c>
      <c r="E2950"/>
      <c r="F2950"/>
      <c r="G2950"/>
      <c r="H2950"/>
      <c r="I2950"/>
    </row>
    <row r="2951" spans="3:9" hidden="1" x14ac:dyDescent="0.2">
      <c r="C2951" s="1">
        <v>0.17163194444444443</v>
      </c>
      <c r="D2951" t="s">
        <v>2994</v>
      </c>
      <c r="E2951"/>
      <c r="F2951"/>
      <c r="G2951"/>
      <c r="H2951"/>
      <c r="I2951"/>
    </row>
    <row r="2952" spans="3:9" hidden="1" x14ac:dyDescent="0.2">
      <c r="C2952" s="1">
        <v>0.17163194444444443</v>
      </c>
      <c r="D2952" t="s">
        <v>5</v>
      </c>
      <c r="E2952"/>
      <c r="F2952"/>
      <c r="G2952"/>
      <c r="H2952"/>
      <c r="I2952"/>
    </row>
    <row r="2953" spans="3:9" hidden="1" x14ac:dyDescent="0.2">
      <c r="C2953" s="1">
        <v>0.17163194444444443</v>
      </c>
      <c r="D2953" t="s">
        <v>160</v>
      </c>
      <c r="E2953"/>
      <c r="F2953"/>
      <c r="G2953"/>
      <c r="H2953"/>
      <c r="I2953"/>
    </row>
    <row r="2954" spans="3:9" hidden="1" x14ac:dyDescent="0.2">
      <c r="C2954" s="1">
        <v>0.17163194444444443</v>
      </c>
      <c r="D2954" t="s">
        <v>161</v>
      </c>
      <c r="E2954"/>
      <c r="F2954"/>
      <c r="G2954"/>
      <c r="H2954"/>
      <c r="I2954"/>
    </row>
    <row r="2955" spans="3:9" hidden="1" x14ac:dyDescent="0.2">
      <c r="C2955" s="1">
        <v>0.17163194444444443</v>
      </c>
      <c r="D2955" t="s">
        <v>6</v>
      </c>
      <c r="E2955" t="s">
        <v>1871</v>
      </c>
      <c r="F2955" t="s">
        <v>3185</v>
      </c>
      <c r="G2955" t="s">
        <v>3996</v>
      </c>
      <c r="H2955" t="s">
        <v>8</v>
      </c>
      <c r="I2955" t="s">
        <v>83</v>
      </c>
    </row>
    <row r="2956" spans="3:9" x14ac:dyDescent="0.2">
      <c r="C2956" s="5">
        <v>0.17163194444444443</v>
      </c>
      <c r="D2956" s="4" t="s">
        <v>9</v>
      </c>
      <c r="E2956" s="4" t="s">
        <v>3916</v>
      </c>
      <c r="F2956" s="4" t="s">
        <v>4050</v>
      </c>
      <c r="G2956" s="4" t="s">
        <v>4051</v>
      </c>
      <c r="H2956" s="4" t="s">
        <v>32</v>
      </c>
      <c r="I2956" s="4" t="s">
        <v>179</v>
      </c>
    </row>
    <row r="2957" spans="3:9" hidden="1" x14ac:dyDescent="0.2">
      <c r="C2957" s="1">
        <v>0.17163194444444443</v>
      </c>
      <c r="D2957" t="s">
        <v>11</v>
      </c>
      <c r="E2957" t="s">
        <v>1025</v>
      </c>
      <c r="F2957" t="s">
        <v>1980</v>
      </c>
      <c r="G2957" t="s">
        <v>1493</v>
      </c>
      <c r="H2957" t="s">
        <v>2857</v>
      </c>
      <c r="I2957" t="s">
        <v>3494</v>
      </c>
    </row>
    <row r="2958" spans="3:9" hidden="1" x14ac:dyDescent="0.2">
      <c r="C2958" s="1">
        <v>0.17163194444444443</v>
      </c>
      <c r="D2958"/>
      <c r="E2958"/>
      <c r="F2958"/>
      <c r="G2958"/>
      <c r="H2958"/>
      <c r="I2958"/>
    </row>
    <row r="2959" spans="3:9" hidden="1" x14ac:dyDescent="0.2">
      <c r="C2959" s="1">
        <v>0.17510416666666664</v>
      </c>
      <c r="D2959" t="s">
        <v>4052</v>
      </c>
      <c r="E2959"/>
      <c r="F2959"/>
      <c r="G2959"/>
      <c r="H2959"/>
      <c r="I2959"/>
    </row>
    <row r="2960" spans="3:9" hidden="1" x14ac:dyDescent="0.2">
      <c r="C2960" s="1">
        <v>0.17510416666666664</v>
      </c>
      <c r="D2960" s="2">
        <v>44539.175000000003</v>
      </c>
      <c r="E2960"/>
      <c r="F2960"/>
      <c r="G2960"/>
      <c r="H2960"/>
      <c r="I2960"/>
    </row>
    <row r="2961" spans="3:9" hidden="1" x14ac:dyDescent="0.2">
      <c r="C2961" s="1">
        <v>0.17510416666666664</v>
      </c>
      <c r="D2961" t="s">
        <v>2137</v>
      </c>
      <c r="E2961" t="s">
        <v>1</v>
      </c>
      <c r="F2961" t="s">
        <v>2</v>
      </c>
      <c r="G2961"/>
      <c r="H2961"/>
      <c r="I2961"/>
    </row>
    <row r="2962" spans="3:9" hidden="1" x14ac:dyDescent="0.2">
      <c r="C2962" s="1">
        <v>0.17510416666666664</v>
      </c>
      <c r="D2962" t="s">
        <v>1439</v>
      </c>
      <c r="E2962"/>
      <c r="F2962"/>
      <c r="G2962"/>
      <c r="H2962"/>
      <c r="I2962"/>
    </row>
    <row r="2963" spans="3:9" hidden="1" x14ac:dyDescent="0.2">
      <c r="C2963" s="1">
        <v>0.17510416666666664</v>
      </c>
      <c r="D2963" t="s">
        <v>2994</v>
      </c>
      <c r="E2963"/>
      <c r="F2963"/>
      <c r="G2963"/>
      <c r="H2963"/>
      <c r="I2963"/>
    </row>
    <row r="2964" spans="3:9" hidden="1" x14ac:dyDescent="0.2">
      <c r="C2964" s="1">
        <v>0.17510416666666664</v>
      </c>
      <c r="D2964" t="s">
        <v>5</v>
      </c>
      <c r="E2964"/>
      <c r="F2964"/>
      <c r="G2964"/>
      <c r="H2964"/>
      <c r="I2964"/>
    </row>
    <row r="2965" spans="3:9" hidden="1" x14ac:dyDescent="0.2">
      <c r="C2965" s="1">
        <v>0.17510416666666664</v>
      </c>
      <c r="D2965" t="s">
        <v>160</v>
      </c>
      <c r="E2965"/>
      <c r="F2965"/>
      <c r="G2965"/>
      <c r="H2965"/>
      <c r="I2965"/>
    </row>
    <row r="2966" spans="3:9" hidden="1" x14ac:dyDescent="0.2">
      <c r="C2966" s="1">
        <v>0.17510416666666664</v>
      </c>
      <c r="D2966" t="s">
        <v>161</v>
      </c>
      <c r="E2966"/>
      <c r="F2966"/>
      <c r="G2966"/>
      <c r="H2966"/>
      <c r="I2966"/>
    </row>
    <row r="2967" spans="3:9" hidden="1" x14ac:dyDescent="0.2">
      <c r="C2967" s="1">
        <v>0.17510416666666664</v>
      </c>
      <c r="D2967" t="s">
        <v>6</v>
      </c>
      <c r="E2967" t="s">
        <v>4053</v>
      </c>
      <c r="F2967" t="s">
        <v>3185</v>
      </c>
      <c r="G2967" t="s">
        <v>3693</v>
      </c>
      <c r="H2967" t="s">
        <v>8</v>
      </c>
      <c r="I2967" t="s">
        <v>52</v>
      </c>
    </row>
    <row r="2968" spans="3:9" x14ac:dyDescent="0.2">
      <c r="C2968" s="5">
        <v>0.17510416666666664</v>
      </c>
      <c r="D2968" s="4" t="s">
        <v>9</v>
      </c>
      <c r="E2968" s="4" t="s">
        <v>3916</v>
      </c>
      <c r="F2968" s="4" t="s">
        <v>4050</v>
      </c>
      <c r="G2968" s="4" t="s">
        <v>4051</v>
      </c>
      <c r="H2968" s="4" t="s">
        <v>32</v>
      </c>
      <c r="I2968" s="4" t="s">
        <v>179</v>
      </c>
    </row>
    <row r="2969" spans="3:9" hidden="1" x14ac:dyDescent="0.2">
      <c r="C2969" s="1">
        <v>0.17510416666666664</v>
      </c>
      <c r="D2969" t="s">
        <v>11</v>
      </c>
      <c r="E2969" t="s">
        <v>2427</v>
      </c>
      <c r="F2969" t="s">
        <v>1980</v>
      </c>
      <c r="G2969" t="s">
        <v>4054</v>
      </c>
      <c r="H2969" t="s">
        <v>2714</v>
      </c>
      <c r="I2969" t="s">
        <v>3494</v>
      </c>
    </row>
    <row r="2970" spans="3:9" hidden="1" x14ac:dyDescent="0.2">
      <c r="C2970" s="1">
        <v>0.17510416666666664</v>
      </c>
      <c r="D2970"/>
      <c r="E2970"/>
      <c r="F2970"/>
      <c r="G2970"/>
      <c r="H2970"/>
      <c r="I2970"/>
    </row>
    <row r="2971" spans="3:9" hidden="1" x14ac:dyDescent="0.2">
      <c r="C2971" s="1">
        <v>0.17858796296296298</v>
      </c>
      <c r="D2971" t="s">
        <v>4055</v>
      </c>
      <c r="E2971"/>
      <c r="F2971"/>
      <c r="G2971"/>
      <c r="H2971"/>
      <c r="I2971"/>
    </row>
    <row r="2972" spans="3:9" hidden="1" x14ac:dyDescent="0.2">
      <c r="C2972" s="1">
        <v>0.17858796296296298</v>
      </c>
      <c r="D2972" s="2">
        <v>44539.178472222222</v>
      </c>
      <c r="E2972"/>
      <c r="F2972"/>
      <c r="G2972"/>
      <c r="H2972"/>
      <c r="I2972"/>
    </row>
    <row r="2973" spans="3:9" hidden="1" x14ac:dyDescent="0.2">
      <c r="C2973" s="1">
        <v>0.17858796296296298</v>
      </c>
      <c r="D2973" t="s">
        <v>2137</v>
      </c>
      <c r="E2973" t="s">
        <v>1</v>
      </c>
      <c r="F2973" t="s">
        <v>2</v>
      </c>
      <c r="G2973"/>
      <c r="H2973"/>
      <c r="I2973"/>
    </row>
    <row r="2974" spans="3:9" hidden="1" x14ac:dyDescent="0.2">
      <c r="C2974" s="1">
        <v>0.17858796296296298</v>
      </c>
      <c r="D2974" t="s">
        <v>1439</v>
      </c>
      <c r="E2974"/>
      <c r="F2974"/>
      <c r="G2974"/>
      <c r="H2974"/>
      <c r="I2974"/>
    </row>
    <row r="2975" spans="3:9" hidden="1" x14ac:dyDescent="0.2">
      <c r="C2975" s="1">
        <v>0.17858796296296298</v>
      </c>
      <c r="D2975" t="s">
        <v>2994</v>
      </c>
      <c r="E2975"/>
      <c r="F2975"/>
      <c r="G2975"/>
      <c r="H2975"/>
      <c r="I2975"/>
    </row>
    <row r="2976" spans="3:9" hidden="1" x14ac:dyDescent="0.2">
      <c r="C2976" s="1">
        <v>0.17858796296296298</v>
      </c>
      <c r="D2976" t="s">
        <v>5</v>
      </c>
      <c r="E2976"/>
      <c r="F2976"/>
      <c r="G2976"/>
      <c r="H2976"/>
      <c r="I2976"/>
    </row>
    <row r="2977" spans="3:9" hidden="1" x14ac:dyDescent="0.2">
      <c r="C2977" s="1">
        <v>0.17858796296296298</v>
      </c>
      <c r="D2977" t="s">
        <v>160</v>
      </c>
      <c r="E2977"/>
      <c r="F2977"/>
      <c r="G2977"/>
      <c r="H2977"/>
      <c r="I2977"/>
    </row>
    <row r="2978" spans="3:9" hidden="1" x14ac:dyDescent="0.2">
      <c r="C2978" s="1">
        <v>0.17858796296296298</v>
      </c>
      <c r="D2978" t="s">
        <v>161</v>
      </c>
      <c r="E2978"/>
      <c r="F2978"/>
      <c r="G2978"/>
      <c r="H2978"/>
      <c r="I2978"/>
    </row>
    <row r="2979" spans="3:9" hidden="1" x14ac:dyDescent="0.2">
      <c r="C2979" s="1">
        <v>0.17858796296296298</v>
      </c>
      <c r="D2979" t="s">
        <v>6</v>
      </c>
      <c r="E2979" t="s">
        <v>1479</v>
      </c>
      <c r="F2979" t="s">
        <v>3193</v>
      </c>
      <c r="G2979" t="s">
        <v>4056</v>
      </c>
      <c r="H2979" t="s">
        <v>8</v>
      </c>
      <c r="I2979" t="s">
        <v>83</v>
      </c>
    </row>
    <row r="2980" spans="3:9" x14ac:dyDescent="0.2">
      <c r="C2980" s="5">
        <v>0.17858796296296298</v>
      </c>
      <c r="D2980" s="4" t="s">
        <v>9</v>
      </c>
      <c r="E2980" s="4" t="s">
        <v>3922</v>
      </c>
      <c r="F2980" s="4" t="s">
        <v>4057</v>
      </c>
      <c r="G2980" s="4" t="s">
        <v>1507</v>
      </c>
      <c r="H2980" s="4" t="s">
        <v>2802</v>
      </c>
      <c r="I2980" s="4" t="s">
        <v>179</v>
      </c>
    </row>
    <row r="2981" spans="3:9" hidden="1" x14ac:dyDescent="0.2">
      <c r="C2981" s="1">
        <v>0.17858796296296298</v>
      </c>
      <c r="D2981" t="s">
        <v>11</v>
      </c>
      <c r="E2981" t="s">
        <v>2485</v>
      </c>
      <c r="F2981" t="s">
        <v>1980</v>
      </c>
      <c r="G2981" t="s">
        <v>4058</v>
      </c>
      <c r="H2981" t="s">
        <v>2714</v>
      </c>
      <c r="I2981" t="s">
        <v>3494</v>
      </c>
    </row>
    <row r="2982" spans="3:9" hidden="1" x14ac:dyDescent="0.2">
      <c r="C2982" s="1">
        <v>0.17858796296296298</v>
      </c>
      <c r="D2982"/>
      <c r="E2982"/>
      <c r="F2982"/>
      <c r="G2982"/>
      <c r="H2982"/>
      <c r="I2982"/>
    </row>
    <row r="2983" spans="3:9" hidden="1" x14ac:dyDescent="0.2">
      <c r="C2983" s="1">
        <v>0.18207175925925925</v>
      </c>
      <c r="D2983" t="s">
        <v>4059</v>
      </c>
      <c r="E2983"/>
      <c r="F2983"/>
      <c r="G2983"/>
      <c r="H2983"/>
      <c r="I2983"/>
    </row>
    <row r="2984" spans="3:9" hidden="1" x14ac:dyDescent="0.2">
      <c r="C2984" s="1">
        <v>0.18207175925925925</v>
      </c>
      <c r="D2984" s="2">
        <v>44539.181944444441</v>
      </c>
      <c r="E2984"/>
      <c r="F2984"/>
      <c r="G2984"/>
      <c r="H2984"/>
      <c r="I2984"/>
    </row>
    <row r="2985" spans="3:9" hidden="1" x14ac:dyDescent="0.2">
      <c r="C2985" s="1">
        <v>0.18207175925925925</v>
      </c>
      <c r="D2985" t="s">
        <v>2137</v>
      </c>
      <c r="E2985" t="s">
        <v>1</v>
      </c>
      <c r="F2985" t="s">
        <v>2</v>
      </c>
      <c r="G2985"/>
      <c r="H2985"/>
      <c r="I2985"/>
    </row>
    <row r="2986" spans="3:9" hidden="1" x14ac:dyDescent="0.2">
      <c r="C2986" s="1">
        <v>0.18207175925925925</v>
      </c>
      <c r="D2986" t="s">
        <v>1439</v>
      </c>
      <c r="E2986"/>
      <c r="F2986"/>
      <c r="G2986"/>
      <c r="H2986"/>
      <c r="I2986"/>
    </row>
    <row r="2987" spans="3:9" hidden="1" x14ac:dyDescent="0.2">
      <c r="C2987" s="1">
        <v>0.18207175925925925</v>
      </c>
      <c r="D2987" t="s">
        <v>2994</v>
      </c>
      <c r="E2987"/>
      <c r="F2987"/>
      <c r="G2987"/>
      <c r="H2987"/>
      <c r="I2987"/>
    </row>
    <row r="2988" spans="3:9" hidden="1" x14ac:dyDescent="0.2">
      <c r="C2988" s="1">
        <v>0.18207175925925925</v>
      </c>
      <c r="D2988" t="s">
        <v>5</v>
      </c>
      <c r="E2988"/>
      <c r="F2988"/>
      <c r="G2988"/>
      <c r="H2988"/>
      <c r="I2988"/>
    </row>
    <row r="2989" spans="3:9" hidden="1" x14ac:dyDescent="0.2">
      <c r="C2989" s="1">
        <v>0.18207175925925925</v>
      </c>
      <c r="D2989" t="s">
        <v>160</v>
      </c>
      <c r="E2989"/>
      <c r="F2989"/>
      <c r="G2989"/>
      <c r="H2989"/>
      <c r="I2989"/>
    </row>
    <row r="2990" spans="3:9" hidden="1" x14ac:dyDescent="0.2">
      <c r="C2990" s="1">
        <v>0.18207175925925925</v>
      </c>
      <c r="D2990" t="s">
        <v>161</v>
      </c>
      <c r="E2990"/>
      <c r="F2990"/>
      <c r="G2990"/>
      <c r="H2990"/>
      <c r="I2990"/>
    </row>
    <row r="2991" spans="3:9" hidden="1" x14ac:dyDescent="0.2">
      <c r="C2991" s="1">
        <v>0.18207175925925925</v>
      </c>
      <c r="D2991" t="s">
        <v>6</v>
      </c>
      <c r="E2991" t="s">
        <v>4060</v>
      </c>
      <c r="F2991" t="s">
        <v>640</v>
      </c>
      <c r="G2991" t="s">
        <v>3996</v>
      </c>
      <c r="H2991" t="s">
        <v>8</v>
      </c>
      <c r="I2991" t="s">
        <v>83</v>
      </c>
    </row>
    <row r="2992" spans="3:9" x14ac:dyDescent="0.2">
      <c r="C2992" s="5">
        <v>0.18207175925925925</v>
      </c>
      <c r="D2992" s="4" t="s">
        <v>9</v>
      </c>
      <c r="E2992" s="4" t="s">
        <v>1763</v>
      </c>
      <c r="F2992" s="4" t="s">
        <v>1249</v>
      </c>
      <c r="G2992" s="4" t="s">
        <v>4061</v>
      </c>
      <c r="H2992" s="4" t="s">
        <v>2740</v>
      </c>
      <c r="I2992" s="4" t="s">
        <v>179</v>
      </c>
    </row>
    <row r="2993" spans="3:9" hidden="1" x14ac:dyDescent="0.2">
      <c r="C2993" s="1">
        <v>0.18207175925925925</v>
      </c>
      <c r="D2993" t="s">
        <v>11</v>
      </c>
      <c r="E2993" t="s">
        <v>2485</v>
      </c>
      <c r="F2993" t="s">
        <v>1980</v>
      </c>
      <c r="G2993" t="s">
        <v>4011</v>
      </c>
      <c r="H2993" t="s">
        <v>2999</v>
      </c>
      <c r="I2993" t="s">
        <v>3494</v>
      </c>
    </row>
    <row r="2994" spans="3:9" hidden="1" x14ac:dyDescent="0.2">
      <c r="C2994" s="1">
        <v>0.18207175925925925</v>
      </c>
      <c r="D2994"/>
      <c r="E2994"/>
      <c r="F2994"/>
      <c r="G2994"/>
      <c r="H2994"/>
      <c r="I2994"/>
    </row>
    <row r="2995" spans="3:9" hidden="1" x14ac:dyDescent="0.2">
      <c r="C2995" s="1">
        <v>0.18555555555555556</v>
      </c>
      <c r="D2995" t="s">
        <v>4062</v>
      </c>
      <c r="E2995"/>
      <c r="F2995"/>
      <c r="G2995"/>
      <c r="H2995"/>
      <c r="I2995"/>
    </row>
    <row r="2996" spans="3:9" hidden="1" x14ac:dyDescent="0.2">
      <c r="C2996" s="1">
        <v>0.18555555555555556</v>
      </c>
      <c r="D2996" s="2">
        <v>44539.185416666667</v>
      </c>
      <c r="E2996"/>
      <c r="F2996"/>
      <c r="G2996"/>
      <c r="H2996"/>
      <c r="I2996"/>
    </row>
    <row r="2997" spans="3:9" hidden="1" x14ac:dyDescent="0.2">
      <c r="C2997" s="1">
        <v>0.18555555555555556</v>
      </c>
      <c r="D2997" t="s">
        <v>2137</v>
      </c>
      <c r="E2997" t="s">
        <v>1</v>
      </c>
      <c r="F2997" t="s">
        <v>2</v>
      </c>
      <c r="G2997"/>
      <c r="H2997"/>
      <c r="I2997"/>
    </row>
    <row r="2998" spans="3:9" hidden="1" x14ac:dyDescent="0.2">
      <c r="C2998" s="1">
        <v>0.18555555555555556</v>
      </c>
      <c r="D2998" t="s">
        <v>1439</v>
      </c>
      <c r="E2998"/>
      <c r="F2998"/>
      <c r="G2998"/>
      <c r="H2998"/>
      <c r="I2998"/>
    </row>
    <row r="2999" spans="3:9" hidden="1" x14ac:dyDescent="0.2">
      <c r="C2999" s="1">
        <v>0.18555555555555556</v>
      </c>
      <c r="D2999" t="s">
        <v>2994</v>
      </c>
      <c r="E2999"/>
      <c r="F2999"/>
      <c r="G2999"/>
      <c r="H2999"/>
      <c r="I2999"/>
    </row>
    <row r="3000" spans="3:9" hidden="1" x14ac:dyDescent="0.2">
      <c r="C3000" s="1">
        <v>0.18555555555555556</v>
      </c>
      <c r="D3000" t="s">
        <v>5</v>
      </c>
      <c r="E3000"/>
      <c r="F3000"/>
      <c r="G3000"/>
      <c r="H3000"/>
      <c r="I3000"/>
    </row>
    <row r="3001" spans="3:9" hidden="1" x14ac:dyDescent="0.2">
      <c r="C3001" s="1">
        <v>0.18555555555555556</v>
      </c>
      <c r="D3001" t="s">
        <v>160</v>
      </c>
      <c r="E3001"/>
      <c r="F3001"/>
      <c r="G3001"/>
      <c r="H3001"/>
      <c r="I3001"/>
    </row>
    <row r="3002" spans="3:9" hidden="1" x14ac:dyDescent="0.2">
      <c r="C3002" s="1">
        <v>0.18555555555555556</v>
      </c>
      <c r="D3002" t="s">
        <v>161</v>
      </c>
      <c r="E3002"/>
      <c r="F3002"/>
      <c r="G3002"/>
      <c r="H3002"/>
      <c r="I3002"/>
    </row>
    <row r="3003" spans="3:9" hidden="1" x14ac:dyDescent="0.2">
      <c r="C3003" s="1">
        <v>0.18555555555555556</v>
      </c>
      <c r="D3003" t="s">
        <v>6</v>
      </c>
      <c r="E3003" t="s">
        <v>4063</v>
      </c>
      <c r="F3003" t="s">
        <v>4064</v>
      </c>
      <c r="G3003" t="s">
        <v>1480</v>
      </c>
      <c r="H3003" t="s">
        <v>8</v>
      </c>
      <c r="I3003" t="s">
        <v>52</v>
      </c>
    </row>
    <row r="3004" spans="3:9" x14ac:dyDescent="0.2">
      <c r="C3004" s="5">
        <v>0.18555555555555556</v>
      </c>
      <c r="D3004" s="4" t="s">
        <v>9</v>
      </c>
      <c r="E3004" s="4" t="s">
        <v>2390</v>
      </c>
      <c r="F3004" s="4" t="s">
        <v>4065</v>
      </c>
      <c r="G3004" s="4" t="s">
        <v>1504</v>
      </c>
      <c r="H3004" s="4" t="s">
        <v>2864</v>
      </c>
      <c r="I3004" s="4" t="s">
        <v>179</v>
      </c>
    </row>
    <row r="3005" spans="3:9" hidden="1" x14ac:dyDescent="0.2">
      <c r="C3005" s="1">
        <v>0.18555555555555556</v>
      </c>
      <c r="D3005" t="s">
        <v>11</v>
      </c>
      <c r="E3005" t="s">
        <v>4066</v>
      </c>
      <c r="F3005" t="s">
        <v>1980</v>
      </c>
      <c r="G3005" t="s">
        <v>1493</v>
      </c>
      <c r="H3005" t="s">
        <v>2743</v>
      </c>
      <c r="I3005" t="s">
        <v>3494</v>
      </c>
    </row>
    <row r="3006" spans="3:9" hidden="1" x14ac:dyDescent="0.2">
      <c r="C3006" s="1">
        <v>0.18555555555555556</v>
      </c>
      <c r="D3006"/>
      <c r="E3006"/>
      <c r="F3006"/>
      <c r="G3006"/>
      <c r="H3006"/>
      <c r="I3006"/>
    </row>
    <row r="3007" spans="3:9" hidden="1" x14ac:dyDescent="0.2">
      <c r="C3007" s="1">
        <v>0.18902777777777779</v>
      </c>
      <c r="D3007" t="s">
        <v>4067</v>
      </c>
      <c r="E3007"/>
      <c r="F3007"/>
      <c r="G3007"/>
      <c r="H3007"/>
      <c r="I3007"/>
    </row>
    <row r="3008" spans="3:9" hidden="1" x14ac:dyDescent="0.2">
      <c r="C3008" s="1">
        <v>0.18902777777777779</v>
      </c>
      <c r="D3008" s="2">
        <v>44539.188888888886</v>
      </c>
      <c r="E3008"/>
      <c r="F3008"/>
      <c r="G3008"/>
      <c r="H3008"/>
      <c r="I3008"/>
    </row>
    <row r="3009" spans="3:9" hidden="1" x14ac:dyDescent="0.2">
      <c r="C3009" s="1">
        <v>0.18902777777777779</v>
      </c>
      <c r="D3009" t="s">
        <v>2137</v>
      </c>
      <c r="E3009" t="s">
        <v>1</v>
      </c>
      <c r="F3009" t="s">
        <v>2</v>
      </c>
      <c r="G3009"/>
      <c r="H3009"/>
      <c r="I3009"/>
    </row>
    <row r="3010" spans="3:9" hidden="1" x14ac:dyDescent="0.2">
      <c r="C3010" s="1">
        <v>0.18902777777777779</v>
      </c>
      <c r="D3010" t="s">
        <v>1439</v>
      </c>
      <c r="E3010"/>
      <c r="F3010"/>
      <c r="G3010"/>
      <c r="H3010"/>
      <c r="I3010"/>
    </row>
    <row r="3011" spans="3:9" hidden="1" x14ac:dyDescent="0.2">
      <c r="C3011" s="1">
        <v>0.18902777777777779</v>
      </c>
      <c r="D3011" t="s">
        <v>2994</v>
      </c>
      <c r="E3011"/>
      <c r="F3011"/>
      <c r="G3011"/>
      <c r="H3011"/>
      <c r="I3011"/>
    </row>
    <row r="3012" spans="3:9" hidden="1" x14ac:dyDescent="0.2">
      <c r="C3012" s="1">
        <v>0.18902777777777779</v>
      </c>
      <c r="D3012" t="s">
        <v>5</v>
      </c>
      <c r="E3012"/>
      <c r="F3012"/>
      <c r="G3012"/>
      <c r="H3012"/>
      <c r="I3012"/>
    </row>
    <row r="3013" spans="3:9" hidden="1" x14ac:dyDescent="0.2">
      <c r="C3013" s="1">
        <v>0.18902777777777779</v>
      </c>
      <c r="D3013" t="s">
        <v>160</v>
      </c>
      <c r="E3013"/>
      <c r="F3013"/>
      <c r="G3013"/>
      <c r="H3013"/>
      <c r="I3013"/>
    </row>
    <row r="3014" spans="3:9" hidden="1" x14ac:dyDescent="0.2">
      <c r="C3014" s="1">
        <v>0.18902777777777779</v>
      </c>
      <c r="D3014" t="s">
        <v>161</v>
      </c>
      <c r="E3014"/>
      <c r="F3014"/>
      <c r="G3014"/>
      <c r="H3014"/>
      <c r="I3014"/>
    </row>
    <row r="3015" spans="3:9" hidden="1" x14ac:dyDescent="0.2">
      <c r="C3015" s="1">
        <v>0.18902777777777779</v>
      </c>
      <c r="D3015" t="s">
        <v>6</v>
      </c>
      <c r="E3015" t="s">
        <v>1886</v>
      </c>
      <c r="F3015" t="s">
        <v>4064</v>
      </c>
      <c r="G3015" t="s">
        <v>1480</v>
      </c>
      <c r="H3015" t="s">
        <v>8</v>
      </c>
      <c r="I3015" t="s">
        <v>52</v>
      </c>
    </row>
    <row r="3016" spans="3:9" x14ac:dyDescent="0.2">
      <c r="C3016" s="5">
        <v>0.18902777777777779</v>
      </c>
      <c r="D3016" s="4" t="s">
        <v>9</v>
      </c>
      <c r="E3016" s="4" t="s">
        <v>3938</v>
      </c>
      <c r="F3016" s="4" t="s">
        <v>3246</v>
      </c>
      <c r="G3016" s="4" t="s">
        <v>3693</v>
      </c>
      <c r="H3016" s="4" t="s">
        <v>2802</v>
      </c>
      <c r="I3016" s="4" t="s">
        <v>179</v>
      </c>
    </row>
    <row r="3017" spans="3:9" hidden="1" x14ac:dyDescent="0.2">
      <c r="C3017" s="1">
        <v>0.18902777777777779</v>
      </c>
      <c r="D3017" t="s">
        <v>11</v>
      </c>
      <c r="E3017" t="s">
        <v>1017</v>
      </c>
      <c r="F3017" t="s">
        <v>1980</v>
      </c>
      <c r="G3017" t="s">
        <v>1493</v>
      </c>
      <c r="H3017" t="s">
        <v>2804</v>
      </c>
      <c r="I3017" t="s">
        <v>3494</v>
      </c>
    </row>
    <row r="3018" spans="3:9" hidden="1" x14ac:dyDescent="0.2">
      <c r="C3018" s="1">
        <v>0.18902777777777779</v>
      </c>
      <c r="D3018"/>
      <c r="E3018"/>
      <c r="F3018"/>
      <c r="G3018"/>
      <c r="H3018"/>
      <c r="I3018"/>
    </row>
    <row r="3019" spans="3:9" hidden="1" x14ac:dyDescent="0.2">
      <c r="C3019" s="1">
        <v>0.19251157407407407</v>
      </c>
      <c r="D3019" t="s">
        <v>4068</v>
      </c>
      <c r="E3019"/>
      <c r="F3019"/>
      <c r="G3019"/>
      <c r="H3019"/>
      <c r="I3019"/>
    </row>
    <row r="3020" spans="3:9" hidden="1" x14ac:dyDescent="0.2">
      <c r="C3020" s="1">
        <v>0.19251157407407407</v>
      </c>
      <c r="D3020" s="2">
        <v>44539.192361111112</v>
      </c>
      <c r="E3020"/>
      <c r="F3020"/>
      <c r="G3020"/>
      <c r="H3020"/>
      <c r="I3020"/>
    </row>
    <row r="3021" spans="3:9" hidden="1" x14ac:dyDescent="0.2">
      <c r="C3021" s="1">
        <v>0.19251157407407407</v>
      </c>
      <c r="D3021" t="s">
        <v>2137</v>
      </c>
      <c r="E3021" t="s">
        <v>1</v>
      </c>
      <c r="F3021" t="s">
        <v>2</v>
      </c>
      <c r="G3021"/>
      <c r="H3021"/>
      <c r="I3021"/>
    </row>
    <row r="3022" spans="3:9" hidden="1" x14ac:dyDescent="0.2">
      <c r="C3022" s="1">
        <v>0.19251157407407407</v>
      </c>
      <c r="D3022" t="s">
        <v>1439</v>
      </c>
      <c r="E3022"/>
      <c r="F3022"/>
      <c r="G3022"/>
      <c r="H3022"/>
      <c r="I3022"/>
    </row>
    <row r="3023" spans="3:9" hidden="1" x14ac:dyDescent="0.2">
      <c r="C3023" s="1">
        <v>0.19251157407407407</v>
      </c>
      <c r="D3023" t="s">
        <v>2994</v>
      </c>
      <c r="E3023"/>
      <c r="F3023"/>
      <c r="G3023"/>
      <c r="H3023"/>
      <c r="I3023"/>
    </row>
    <row r="3024" spans="3:9" hidden="1" x14ac:dyDescent="0.2">
      <c r="C3024" s="1">
        <v>0.19251157407407407</v>
      </c>
      <c r="D3024" t="s">
        <v>5</v>
      </c>
      <c r="E3024"/>
      <c r="F3024"/>
      <c r="G3024"/>
      <c r="H3024"/>
      <c r="I3024"/>
    </row>
    <row r="3025" spans="3:9" hidden="1" x14ac:dyDescent="0.2">
      <c r="C3025" s="1">
        <v>0.19251157407407407</v>
      </c>
      <c r="D3025" t="s">
        <v>160</v>
      </c>
      <c r="E3025"/>
      <c r="F3025"/>
      <c r="G3025"/>
      <c r="H3025"/>
      <c r="I3025"/>
    </row>
    <row r="3026" spans="3:9" hidden="1" x14ac:dyDescent="0.2">
      <c r="C3026" s="1">
        <v>0.19251157407407407</v>
      </c>
      <c r="D3026" t="s">
        <v>161</v>
      </c>
      <c r="E3026"/>
      <c r="F3026"/>
      <c r="G3026"/>
      <c r="H3026"/>
      <c r="I3026"/>
    </row>
    <row r="3027" spans="3:9" hidden="1" x14ac:dyDescent="0.2">
      <c r="C3027" s="1">
        <v>0.19251157407407407</v>
      </c>
      <c r="D3027" t="s">
        <v>6</v>
      </c>
      <c r="E3027" t="s">
        <v>4069</v>
      </c>
      <c r="F3027" t="s">
        <v>4064</v>
      </c>
      <c r="G3027" t="s">
        <v>1456</v>
      </c>
      <c r="H3027" t="s">
        <v>8</v>
      </c>
      <c r="I3027" t="s">
        <v>52</v>
      </c>
    </row>
    <row r="3028" spans="3:9" x14ac:dyDescent="0.2">
      <c r="C3028" s="5">
        <v>0.19251157407407407</v>
      </c>
      <c r="D3028" s="4" t="s">
        <v>9</v>
      </c>
      <c r="E3028" s="4" t="s">
        <v>4070</v>
      </c>
      <c r="F3028" s="4" t="s">
        <v>3415</v>
      </c>
      <c r="G3028" s="4" t="s">
        <v>1507</v>
      </c>
      <c r="H3028" s="4" t="s">
        <v>2802</v>
      </c>
      <c r="I3028" s="4" t="s">
        <v>179</v>
      </c>
    </row>
    <row r="3029" spans="3:9" hidden="1" x14ac:dyDescent="0.2">
      <c r="C3029" s="1">
        <v>0.19251157407407407</v>
      </c>
      <c r="D3029" t="s">
        <v>11</v>
      </c>
      <c r="E3029" t="s">
        <v>120</v>
      </c>
      <c r="F3029" t="s">
        <v>1980</v>
      </c>
      <c r="G3029" t="s">
        <v>4011</v>
      </c>
      <c r="H3029" t="s">
        <v>2857</v>
      </c>
      <c r="I3029" t="s">
        <v>3494</v>
      </c>
    </row>
    <row r="3030" spans="3:9" hidden="1" x14ac:dyDescent="0.2">
      <c r="C3030" s="1">
        <v>0.19251157407407407</v>
      </c>
      <c r="D3030"/>
      <c r="E3030"/>
      <c r="F3030"/>
      <c r="G3030"/>
      <c r="H3030"/>
      <c r="I3030"/>
    </row>
    <row r="3031" spans="3:9" hidden="1" x14ac:dyDescent="0.2">
      <c r="C3031" s="1">
        <v>0.19599537037037038</v>
      </c>
      <c r="D3031" t="s">
        <v>4071</v>
      </c>
      <c r="E3031"/>
      <c r="F3031"/>
      <c r="G3031"/>
      <c r="H3031"/>
      <c r="I3031"/>
    </row>
    <row r="3032" spans="3:9" hidden="1" x14ac:dyDescent="0.2">
      <c r="C3032" s="1">
        <v>0.19599537037037038</v>
      </c>
      <c r="D3032" s="2">
        <v>44539.195833333331</v>
      </c>
      <c r="E3032"/>
      <c r="F3032"/>
      <c r="G3032"/>
      <c r="H3032"/>
      <c r="I3032"/>
    </row>
    <row r="3033" spans="3:9" hidden="1" x14ac:dyDescent="0.2">
      <c r="C3033" s="1">
        <v>0.19599537037037038</v>
      </c>
      <c r="D3033" t="s">
        <v>2137</v>
      </c>
      <c r="E3033" t="s">
        <v>1</v>
      </c>
      <c r="F3033" t="s">
        <v>2</v>
      </c>
      <c r="G3033"/>
      <c r="H3033"/>
      <c r="I3033"/>
    </row>
    <row r="3034" spans="3:9" hidden="1" x14ac:dyDescent="0.2">
      <c r="C3034" s="1">
        <v>0.19599537037037038</v>
      </c>
      <c r="D3034" t="s">
        <v>1439</v>
      </c>
      <c r="E3034"/>
      <c r="F3034"/>
      <c r="G3034"/>
      <c r="H3034"/>
      <c r="I3034"/>
    </row>
    <row r="3035" spans="3:9" hidden="1" x14ac:dyDescent="0.2">
      <c r="C3035" s="1">
        <v>0.19599537037037038</v>
      </c>
      <c r="D3035" t="s">
        <v>2994</v>
      </c>
      <c r="E3035"/>
      <c r="F3035"/>
      <c r="G3035"/>
      <c r="H3035"/>
      <c r="I3035"/>
    </row>
    <row r="3036" spans="3:9" hidden="1" x14ac:dyDescent="0.2">
      <c r="C3036" s="1">
        <v>0.19599537037037038</v>
      </c>
      <c r="D3036" t="s">
        <v>5</v>
      </c>
      <c r="E3036"/>
      <c r="F3036"/>
      <c r="G3036"/>
      <c r="H3036"/>
      <c r="I3036"/>
    </row>
    <row r="3037" spans="3:9" hidden="1" x14ac:dyDescent="0.2">
      <c r="C3037" s="1">
        <v>0.19599537037037038</v>
      </c>
      <c r="D3037" t="s">
        <v>160</v>
      </c>
      <c r="E3037"/>
      <c r="F3037"/>
      <c r="G3037"/>
      <c r="H3037"/>
      <c r="I3037"/>
    </row>
    <row r="3038" spans="3:9" hidden="1" x14ac:dyDescent="0.2">
      <c r="C3038" s="1">
        <v>0.19599537037037038</v>
      </c>
      <c r="D3038" t="s">
        <v>161</v>
      </c>
      <c r="E3038"/>
      <c r="F3038"/>
      <c r="G3038"/>
      <c r="H3038"/>
      <c r="I3038"/>
    </row>
    <row r="3039" spans="3:9" hidden="1" x14ac:dyDescent="0.2">
      <c r="C3039" s="1">
        <v>0.19599537037037038</v>
      </c>
      <c r="D3039" t="s">
        <v>6</v>
      </c>
      <c r="E3039" t="s">
        <v>4069</v>
      </c>
      <c r="F3039" t="s">
        <v>3193</v>
      </c>
      <c r="G3039" t="s">
        <v>1498</v>
      </c>
      <c r="H3039" t="s">
        <v>8</v>
      </c>
      <c r="I3039" t="s">
        <v>83</v>
      </c>
    </row>
    <row r="3040" spans="3:9" x14ac:dyDescent="0.2">
      <c r="C3040" s="5">
        <v>0.19599537037037038</v>
      </c>
      <c r="D3040" s="4" t="s">
        <v>9</v>
      </c>
      <c r="E3040" s="4" t="s">
        <v>3975</v>
      </c>
      <c r="F3040" s="4" t="s">
        <v>4065</v>
      </c>
      <c r="G3040" s="4" t="s">
        <v>4003</v>
      </c>
      <c r="H3040" s="4" t="s">
        <v>42</v>
      </c>
      <c r="I3040" s="4" t="s">
        <v>179</v>
      </c>
    </row>
    <row r="3041" spans="3:9" hidden="1" x14ac:dyDescent="0.2">
      <c r="C3041" s="1">
        <v>0.19599537037037038</v>
      </c>
      <c r="D3041" t="s">
        <v>11</v>
      </c>
      <c r="E3041" t="s">
        <v>4072</v>
      </c>
      <c r="F3041" t="s">
        <v>1980</v>
      </c>
      <c r="G3041" t="s">
        <v>4005</v>
      </c>
      <c r="H3041" t="s">
        <v>2743</v>
      </c>
      <c r="I3041" t="s">
        <v>3494</v>
      </c>
    </row>
    <row r="3042" spans="3:9" hidden="1" x14ac:dyDescent="0.2">
      <c r="C3042" s="1">
        <v>0.19599537037037038</v>
      </c>
      <c r="D3042"/>
      <c r="E3042"/>
      <c r="F3042"/>
      <c r="G3042"/>
      <c r="H3042"/>
      <c r="I3042"/>
    </row>
    <row r="3043" spans="3:9" hidden="1" x14ac:dyDescent="0.2">
      <c r="C3043" s="1">
        <v>0.19946759259259261</v>
      </c>
      <c r="D3043" t="s">
        <v>4073</v>
      </c>
      <c r="E3043"/>
      <c r="F3043"/>
      <c r="G3043"/>
      <c r="H3043"/>
      <c r="I3043"/>
    </row>
    <row r="3044" spans="3:9" hidden="1" x14ac:dyDescent="0.2">
      <c r="C3044" s="1">
        <v>0.19946759259259261</v>
      </c>
      <c r="D3044" s="2">
        <v>44539.199305555558</v>
      </c>
      <c r="E3044"/>
      <c r="F3044"/>
      <c r="G3044"/>
      <c r="H3044"/>
      <c r="I3044"/>
    </row>
    <row r="3045" spans="3:9" hidden="1" x14ac:dyDescent="0.2">
      <c r="C3045" s="1">
        <v>0.19946759259259261</v>
      </c>
      <c r="D3045" t="s">
        <v>2137</v>
      </c>
      <c r="E3045" t="s">
        <v>1</v>
      </c>
      <c r="F3045" t="s">
        <v>2</v>
      </c>
      <c r="G3045"/>
      <c r="H3045"/>
      <c r="I3045"/>
    </row>
    <row r="3046" spans="3:9" hidden="1" x14ac:dyDescent="0.2">
      <c r="C3046" s="1">
        <v>0.19946759259259261</v>
      </c>
      <c r="D3046" t="s">
        <v>1439</v>
      </c>
      <c r="E3046"/>
      <c r="F3046"/>
      <c r="G3046"/>
      <c r="H3046"/>
      <c r="I3046"/>
    </row>
    <row r="3047" spans="3:9" hidden="1" x14ac:dyDescent="0.2">
      <c r="C3047" s="1">
        <v>0.19946759259259261</v>
      </c>
      <c r="D3047" t="s">
        <v>2994</v>
      </c>
      <c r="E3047"/>
      <c r="F3047"/>
      <c r="G3047"/>
      <c r="H3047"/>
      <c r="I3047"/>
    </row>
    <row r="3048" spans="3:9" hidden="1" x14ac:dyDescent="0.2">
      <c r="C3048" s="1">
        <v>0.19946759259259261</v>
      </c>
      <c r="D3048" t="s">
        <v>5</v>
      </c>
      <c r="E3048"/>
      <c r="F3048"/>
      <c r="G3048"/>
      <c r="H3048"/>
      <c r="I3048"/>
    </row>
    <row r="3049" spans="3:9" hidden="1" x14ac:dyDescent="0.2">
      <c r="C3049" s="1">
        <v>0.19946759259259261</v>
      </c>
      <c r="D3049" t="s">
        <v>160</v>
      </c>
      <c r="E3049"/>
      <c r="F3049"/>
      <c r="G3049"/>
      <c r="H3049"/>
      <c r="I3049"/>
    </row>
    <row r="3050" spans="3:9" hidden="1" x14ac:dyDescent="0.2">
      <c r="C3050" s="1">
        <v>0.19946759259259261</v>
      </c>
      <c r="D3050" t="s">
        <v>161</v>
      </c>
      <c r="E3050"/>
      <c r="F3050"/>
      <c r="G3050"/>
      <c r="H3050"/>
      <c r="I3050"/>
    </row>
    <row r="3051" spans="3:9" hidden="1" x14ac:dyDescent="0.2">
      <c r="C3051" s="1">
        <v>0.19946759259259261</v>
      </c>
      <c r="D3051" t="s">
        <v>6</v>
      </c>
      <c r="E3051" t="s">
        <v>4074</v>
      </c>
      <c r="F3051" t="s">
        <v>3257</v>
      </c>
      <c r="G3051" t="s">
        <v>1459</v>
      </c>
      <c r="H3051" t="s">
        <v>8</v>
      </c>
      <c r="I3051" t="s">
        <v>52</v>
      </c>
    </row>
    <row r="3052" spans="3:9" x14ac:dyDescent="0.2">
      <c r="C3052" s="5">
        <v>0.19946759259259261</v>
      </c>
      <c r="D3052" s="4" t="s">
        <v>9</v>
      </c>
      <c r="E3052" s="4" t="s">
        <v>1464</v>
      </c>
      <c r="F3052" s="4" t="s">
        <v>4065</v>
      </c>
      <c r="G3052" s="4" t="s">
        <v>1456</v>
      </c>
      <c r="H3052" s="4" t="s">
        <v>2740</v>
      </c>
      <c r="I3052" s="4" t="s">
        <v>179</v>
      </c>
    </row>
    <row r="3053" spans="3:9" hidden="1" x14ac:dyDescent="0.2">
      <c r="C3053" s="1">
        <v>0.19946759259259261</v>
      </c>
      <c r="D3053" t="s">
        <v>11</v>
      </c>
      <c r="E3053" t="s">
        <v>2491</v>
      </c>
      <c r="F3053" t="s">
        <v>1980</v>
      </c>
      <c r="G3053" t="s">
        <v>1317</v>
      </c>
      <c r="H3053" t="s">
        <v>2818</v>
      </c>
      <c r="I3053" t="s">
        <v>3494</v>
      </c>
    </row>
    <row r="3054" spans="3:9" hidden="1" x14ac:dyDescent="0.2">
      <c r="C3054" s="1">
        <v>0.19946759259259261</v>
      </c>
      <c r="D3054"/>
      <c r="E3054"/>
      <c r="F3054"/>
      <c r="G3054"/>
      <c r="H3054"/>
      <c r="I3054"/>
    </row>
    <row r="3055" spans="3:9" hidden="1" x14ac:dyDescent="0.2">
      <c r="C3055" s="1">
        <v>0.20295138888888889</v>
      </c>
      <c r="D3055" t="s">
        <v>4075</v>
      </c>
      <c r="E3055"/>
      <c r="F3055"/>
      <c r="G3055"/>
      <c r="H3055"/>
      <c r="I3055"/>
    </row>
    <row r="3056" spans="3:9" hidden="1" x14ac:dyDescent="0.2">
      <c r="C3056" s="1">
        <v>0.20295138888888889</v>
      </c>
      <c r="D3056" s="2">
        <v>44539.202777777777</v>
      </c>
      <c r="E3056"/>
      <c r="F3056"/>
      <c r="G3056"/>
      <c r="H3056"/>
      <c r="I3056"/>
    </row>
    <row r="3057" spans="3:9" hidden="1" x14ac:dyDescent="0.2">
      <c r="C3057" s="1">
        <v>0.20295138888888889</v>
      </c>
      <c r="D3057" t="s">
        <v>2137</v>
      </c>
      <c r="E3057" t="s">
        <v>1</v>
      </c>
      <c r="F3057" t="s">
        <v>2</v>
      </c>
      <c r="G3057"/>
      <c r="H3057"/>
      <c r="I3057"/>
    </row>
    <row r="3058" spans="3:9" hidden="1" x14ac:dyDescent="0.2">
      <c r="C3058" s="1">
        <v>0.20295138888888889</v>
      </c>
      <c r="D3058" t="s">
        <v>1439</v>
      </c>
      <c r="E3058"/>
      <c r="F3058"/>
      <c r="G3058"/>
      <c r="H3058"/>
      <c r="I3058"/>
    </row>
    <row r="3059" spans="3:9" hidden="1" x14ac:dyDescent="0.2">
      <c r="C3059" s="1">
        <v>0.20295138888888889</v>
      </c>
      <c r="D3059" t="s">
        <v>2994</v>
      </c>
      <c r="E3059"/>
      <c r="F3059"/>
      <c r="G3059"/>
      <c r="H3059"/>
      <c r="I3059"/>
    </row>
    <row r="3060" spans="3:9" hidden="1" x14ac:dyDescent="0.2">
      <c r="C3060" s="1">
        <v>0.20295138888888889</v>
      </c>
      <c r="D3060" t="s">
        <v>5</v>
      </c>
      <c r="E3060"/>
      <c r="F3060"/>
      <c r="G3060"/>
      <c r="H3060"/>
      <c r="I3060"/>
    </row>
    <row r="3061" spans="3:9" hidden="1" x14ac:dyDescent="0.2">
      <c r="C3061" s="1">
        <v>0.20295138888888889</v>
      </c>
      <c r="D3061" t="s">
        <v>160</v>
      </c>
      <c r="E3061"/>
      <c r="F3061"/>
      <c r="G3061"/>
      <c r="H3061"/>
      <c r="I3061"/>
    </row>
    <row r="3062" spans="3:9" hidden="1" x14ac:dyDescent="0.2">
      <c r="C3062" s="1">
        <v>0.20295138888888889</v>
      </c>
      <c r="D3062" t="s">
        <v>161</v>
      </c>
      <c r="E3062"/>
      <c r="F3062"/>
      <c r="G3062"/>
      <c r="H3062"/>
      <c r="I3062"/>
    </row>
    <row r="3063" spans="3:9" hidden="1" x14ac:dyDescent="0.2">
      <c r="C3063" s="1">
        <v>0.20295138888888889</v>
      </c>
      <c r="D3063" t="s">
        <v>6</v>
      </c>
      <c r="E3063" t="s">
        <v>2581</v>
      </c>
      <c r="F3063" t="s">
        <v>3249</v>
      </c>
      <c r="G3063" t="s">
        <v>1475</v>
      </c>
      <c r="H3063" t="s">
        <v>8</v>
      </c>
      <c r="I3063" t="s">
        <v>52</v>
      </c>
    </row>
    <row r="3064" spans="3:9" x14ac:dyDescent="0.2">
      <c r="C3064" s="5">
        <v>0.20295138888888889</v>
      </c>
      <c r="D3064" s="4" t="s">
        <v>9</v>
      </c>
      <c r="E3064" s="4" t="s">
        <v>3986</v>
      </c>
      <c r="F3064" s="4" t="s">
        <v>3463</v>
      </c>
      <c r="G3064" s="4" t="s">
        <v>1450</v>
      </c>
      <c r="H3064" s="4" t="s">
        <v>2816</v>
      </c>
      <c r="I3064" s="4" t="s">
        <v>179</v>
      </c>
    </row>
    <row r="3065" spans="3:9" hidden="1" x14ac:dyDescent="0.2">
      <c r="C3065" s="1">
        <v>0.20295138888888889</v>
      </c>
      <c r="D3065" t="s">
        <v>11</v>
      </c>
      <c r="E3065" t="s">
        <v>2491</v>
      </c>
      <c r="F3065" t="s">
        <v>1980</v>
      </c>
      <c r="G3065" t="s">
        <v>4076</v>
      </c>
      <c r="H3065" t="s">
        <v>3041</v>
      </c>
      <c r="I3065" t="s">
        <v>3494</v>
      </c>
    </row>
    <row r="3066" spans="3:9" hidden="1" x14ac:dyDescent="0.2">
      <c r="C3066" s="1">
        <v>0.20295138888888889</v>
      </c>
      <c r="D3066"/>
      <c r="E3066"/>
      <c r="F3066"/>
      <c r="G3066"/>
      <c r="H3066"/>
      <c r="I3066"/>
    </row>
    <row r="3067" spans="3:9" hidden="1" x14ac:dyDescent="0.2">
      <c r="C3067" s="1">
        <v>0.20643518518518519</v>
      </c>
      <c r="D3067" t="s">
        <v>4077</v>
      </c>
      <c r="E3067"/>
      <c r="F3067"/>
      <c r="G3067"/>
      <c r="H3067"/>
      <c r="I3067"/>
    </row>
    <row r="3068" spans="3:9" hidden="1" x14ac:dyDescent="0.2">
      <c r="C3068" s="1">
        <v>0.20643518518518519</v>
      </c>
      <c r="D3068" s="2">
        <v>44539.206250000003</v>
      </c>
      <c r="E3068"/>
      <c r="F3068"/>
      <c r="G3068"/>
      <c r="H3068"/>
      <c r="I3068"/>
    </row>
    <row r="3069" spans="3:9" hidden="1" x14ac:dyDescent="0.2">
      <c r="C3069" s="1">
        <v>0.20643518518518519</v>
      </c>
      <c r="D3069" t="s">
        <v>2137</v>
      </c>
      <c r="E3069" t="s">
        <v>1</v>
      </c>
      <c r="F3069" t="s">
        <v>2</v>
      </c>
      <c r="G3069"/>
      <c r="H3069"/>
      <c r="I3069"/>
    </row>
    <row r="3070" spans="3:9" hidden="1" x14ac:dyDescent="0.2">
      <c r="C3070" s="1">
        <v>0.20643518518518519</v>
      </c>
      <c r="D3070" t="s">
        <v>1439</v>
      </c>
      <c r="E3070"/>
      <c r="F3070"/>
      <c r="G3070"/>
      <c r="H3070"/>
      <c r="I3070"/>
    </row>
    <row r="3071" spans="3:9" hidden="1" x14ac:dyDescent="0.2">
      <c r="C3071" s="1">
        <v>0.20643518518518519</v>
      </c>
      <c r="D3071" t="s">
        <v>2994</v>
      </c>
      <c r="E3071"/>
      <c r="F3071"/>
      <c r="G3071"/>
      <c r="H3071"/>
      <c r="I3071"/>
    </row>
    <row r="3072" spans="3:9" hidden="1" x14ac:dyDescent="0.2">
      <c r="C3072" s="1">
        <v>0.20643518518518519</v>
      </c>
      <c r="D3072" t="s">
        <v>5</v>
      </c>
      <c r="E3072"/>
      <c r="F3072"/>
      <c r="G3072"/>
      <c r="H3072"/>
      <c r="I3072"/>
    </row>
    <row r="3073" spans="3:9" hidden="1" x14ac:dyDescent="0.2">
      <c r="C3073" s="1">
        <v>0.20643518518518519</v>
      </c>
      <c r="D3073" t="s">
        <v>160</v>
      </c>
      <c r="E3073"/>
      <c r="F3073"/>
      <c r="G3073"/>
      <c r="H3073"/>
      <c r="I3073"/>
    </row>
    <row r="3074" spans="3:9" hidden="1" x14ac:dyDescent="0.2">
      <c r="C3074" s="1">
        <v>0.20643518518518519</v>
      </c>
      <c r="D3074" t="s">
        <v>161</v>
      </c>
      <c r="E3074"/>
      <c r="F3074"/>
      <c r="G3074"/>
      <c r="H3074"/>
      <c r="I3074"/>
    </row>
    <row r="3075" spans="3:9" hidden="1" x14ac:dyDescent="0.2">
      <c r="C3075" s="1">
        <v>0.20643518518518519</v>
      </c>
      <c r="D3075" t="s">
        <v>6</v>
      </c>
      <c r="E3075" t="s">
        <v>2581</v>
      </c>
      <c r="F3075" t="s">
        <v>4064</v>
      </c>
      <c r="G3075" t="s">
        <v>1443</v>
      </c>
      <c r="H3075" t="s">
        <v>8</v>
      </c>
      <c r="I3075" t="s">
        <v>83</v>
      </c>
    </row>
    <row r="3076" spans="3:9" x14ac:dyDescent="0.2">
      <c r="C3076" s="5">
        <v>0.20643518518518519</v>
      </c>
      <c r="D3076" s="4" t="s">
        <v>9</v>
      </c>
      <c r="E3076" s="4" t="s">
        <v>4078</v>
      </c>
      <c r="F3076" s="4" t="s">
        <v>4065</v>
      </c>
      <c r="G3076" s="4" t="s">
        <v>1459</v>
      </c>
      <c r="H3076" s="4" t="s">
        <v>2809</v>
      </c>
      <c r="I3076" s="4" t="s">
        <v>179</v>
      </c>
    </row>
    <row r="3077" spans="3:9" hidden="1" x14ac:dyDescent="0.2">
      <c r="C3077" s="1">
        <v>0.20643518518518519</v>
      </c>
      <c r="D3077" t="s">
        <v>11</v>
      </c>
      <c r="E3077" t="s">
        <v>4079</v>
      </c>
      <c r="F3077" t="s">
        <v>1980</v>
      </c>
      <c r="G3077" t="s">
        <v>4080</v>
      </c>
      <c r="H3077" t="s">
        <v>2804</v>
      </c>
      <c r="I3077" t="s">
        <v>3494</v>
      </c>
    </row>
    <row r="3078" spans="3:9" hidden="1" x14ac:dyDescent="0.2">
      <c r="C3078" s="1">
        <v>0.20643518518518519</v>
      </c>
      <c r="D3078"/>
      <c r="E3078"/>
      <c r="F3078"/>
      <c r="G3078"/>
      <c r="H3078"/>
      <c r="I3078"/>
    </row>
    <row r="3079" spans="3:9" hidden="1" x14ac:dyDescent="0.2">
      <c r="C3079" s="1">
        <v>0.20833333333333334</v>
      </c>
      <c r="D3079" t="s">
        <v>29</v>
      </c>
      <c r="E3079"/>
      <c r="F3079"/>
      <c r="G3079"/>
      <c r="H3079"/>
      <c r="I3079"/>
    </row>
    <row r="3080" spans="3:9" hidden="1" x14ac:dyDescent="0.2">
      <c r="C3080" s="1">
        <v>0.20833333333333334</v>
      </c>
      <c r="D3080" t="s">
        <v>30</v>
      </c>
      <c r="E3080"/>
      <c r="F3080"/>
      <c r="G3080"/>
      <c r="H3080"/>
      <c r="I3080"/>
    </row>
    <row r="3081" spans="3:9" hidden="1" x14ac:dyDescent="0.2">
      <c r="C3081" s="1">
        <v>0.20833333333333334</v>
      </c>
      <c r="D3081" t="s">
        <v>6</v>
      </c>
      <c r="E3081" t="s">
        <v>4081</v>
      </c>
      <c r="F3081" t="s">
        <v>4082</v>
      </c>
      <c r="G3081" t="s">
        <v>4083</v>
      </c>
      <c r="H3081" t="s">
        <v>8</v>
      </c>
      <c r="I3081" t="s">
        <v>67</v>
      </c>
    </row>
    <row r="3082" spans="3:9" x14ac:dyDescent="0.2">
      <c r="C3082" s="5">
        <v>0.20833333333333334</v>
      </c>
      <c r="D3082" s="4" t="s">
        <v>9</v>
      </c>
      <c r="E3082" s="4" t="s">
        <v>4084</v>
      </c>
      <c r="F3082" s="4" t="s">
        <v>4085</v>
      </c>
      <c r="G3082" s="4" t="s">
        <v>4086</v>
      </c>
      <c r="H3082" s="4" t="s">
        <v>2809</v>
      </c>
      <c r="I3082" s="4" t="s">
        <v>179</v>
      </c>
    </row>
    <row r="3083" spans="3:9" hidden="1" x14ac:dyDescent="0.2">
      <c r="C3083" s="1">
        <v>0.20833333333333334</v>
      </c>
      <c r="D3083" t="s">
        <v>11</v>
      </c>
      <c r="E3083" t="s">
        <v>4087</v>
      </c>
      <c r="F3083" t="s">
        <v>2028</v>
      </c>
      <c r="G3083" t="s">
        <v>4088</v>
      </c>
      <c r="H3083" t="s">
        <v>2804</v>
      </c>
      <c r="I3083" t="s">
        <v>3494</v>
      </c>
    </row>
    <row r="3084" spans="3:9" hidden="1" x14ac:dyDescent="0.2">
      <c r="C3084" s="1">
        <v>0.20833333333333334</v>
      </c>
      <c r="D3084"/>
      <c r="E3084"/>
      <c r="F3084"/>
      <c r="G3084"/>
      <c r="H3084"/>
      <c r="I3084"/>
    </row>
    <row r="3085" spans="3:9" hidden="1" x14ac:dyDescent="0.2">
      <c r="C3085" s="1">
        <v>0.20833333333333334</v>
      </c>
      <c r="D3085" t="s">
        <v>33</v>
      </c>
      <c r="E3085" t="s">
        <v>34</v>
      </c>
      <c r="F3085"/>
      <c r="G3085"/>
      <c r="H3085"/>
      <c r="I3085"/>
    </row>
    <row r="3086" spans="3:9" hidden="1" x14ac:dyDescent="0.2">
      <c r="C3086" s="1">
        <v>0.20833333333333334</v>
      </c>
      <c r="D3086" t="s">
        <v>35</v>
      </c>
      <c r="E3086"/>
      <c r="F3086"/>
      <c r="G3086"/>
      <c r="H3086"/>
      <c r="I3086"/>
    </row>
    <row r="3087" spans="3:9" hidden="1" x14ac:dyDescent="0.2">
      <c r="C3087" s="1">
        <v>0.20833333333333334</v>
      </c>
      <c r="D3087" t="s">
        <v>36</v>
      </c>
      <c r="E3087"/>
      <c r="F3087"/>
      <c r="G3087"/>
      <c r="H3087"/>
      <c r="I3087"/>
    </row>
    <row r="3088" spans="3:9" hidden="1" x14ac:dyDescent="0.2">
      <c r="C3088" s="1">
        <v>0.20833333333333334</v>
      </c>
      <c r="D3088" t="s">
        <v>4089</v>
      </c>
      <c r="E3088"/>
      <c r="F3088"/>
      <c r="G3088"/>
      <c r="H3088"/>
      <c r="I3088"/>
    </row>
    <row r="3089" spans="3:4" customFormat="1" hidden="1" x14ac:dyDescent="0.2">
      <c r="C3089" s="1">
        <v>0.20833333333333334</v>
      </c>
      <c r="D3089" t="s">
        <v>4090</v>
      </c>
    </row>
    <row r="3090" spans="3:4" customFormat="1" hidden="1" x14ac:dyDescent="0.2">
      <c r="C3090" s="1">
        <v>0.20833333333333334</v>
      </c>
      <c r="D3090" t="s">
        <v>4091</v>
      </c>
    </row>
    <row r="3091" spans="3:4" customFormat="1" hidden="1" x14ac:dyDescent="0.2">
      <c r="C3091" s="1">
        <v>0.20833333333333334</v>
      </c>
      <c r="D3091" t="s">
        <v>4092</v>
      </c>
    </row>
    <row r="3092" spans="3:4" customFormat="1" hidden="1" x14ac:dyDescent="0.2">
      <c r="C3092" s="1">
        <v>0.20833333333333334</v>
      </c>
      <c r="D3092" t="s">
        <v>4093</v>
      </c>
    </row>
    <row r="3093" spans="3:4" customFormat="1" hidden="1" x14ac:dyDescent="0.2">
      <c r="C3093" s="1">
        <v>0.20833333333333334</v>
      </c>
      <c r="D3093" t="s">
        <v>4094</v>
      </c>
    </row>
    <row r="3094" spans="3:4" customFormat="1" hidden="1" x14ac:dyDescent="0.2">
      <c r="C3094" s="1">
        <v>0.20833333333333334</v>
      </c>
      <c r="D3094" t="s">
        <v>4095</v>
      </c>
    </row>
    <row r="3095" spans="3:4" customFormat="1" hidden="1" x14ac:dyDescent="0.2">
      <c r="C3095" s="1">
        <v>0.20833333333333334</v>
      </c>
      <c r="D3095" t="s">
        <v>4096</v>
      </c>
    </row>
    <row r="3096" spans="3:4" customFormat="1" hidden="1" x14ac:dyDescent="0.2">
      <c r="C3096" s="1">
        <v>0.20833333333333334</v>
      </c>
      <c r="D3096" t="s">
        <v>4097</v>
      </c>
    </row>
    <row r="3097" spans="3:4" customFormat="1" hidden="1" x14ac:dyDescent="0.2">
      <c r="C3097" s="1">
        <v>0.20833333333333334</v>
      </c>
      <c r="D3097" t="s">
        <v>4098</v>
      </c>
    </row>
    <row r="3098" spans="3:4" customFormat="1" hidden="1" x14ac:dyDescent="0.2">
      <c r="C3098" s="1">
        <v>0.20833333333333334</v>
      </c>
      <c r="D3098" t="s">
        <v>4099</v>
      </c>
    </row>
    <row r="3099" spans="3:4" customFormat="1" hidden="1" x14ac:dyDescent="0.2">
      <c r="C3099" s="1">
        <v>0.20833333333333334</v>
      </c>
      <c r="D3099" t="s">
        <v>4100</v>
      </c>
    </row>
    <row r="3100" spans="3:4" customFormat="1" hidden="1" x14ac:dyDescent="0.2">
      <c r="C3100" s="1">
        <v>0.20833333333333334</v>
      </c>
      <c r="D3100" t="s">
        <v>4101</v>
      </c>
    </row>
    <row r="3101" spans="3:4" customFormat="1" hidden="1" x14ac:dyDescent="0.2">
      <c r="C3101" s="1">
        <v>0.20833333333333334</v>
      </c>
      <c r="D3101" t="s">
        <v>4102</v>
      </c>
    </row>
    <row r="3102" spans="3:4" customFormat="1" hidden="1" x14ac:dyDescent="0.2">
      <c r="C3102" s="1">
        <v>0.20833333333333334</v>
      </c>
      <c r="D3102" t="s">
        <v>4103</v>
      </c>
    </row>
    <row r="3103" spans="3:4" customFormat="1" hidden="1" x14ac:dyDescent="0.2">
      <c r="C3103" s="1">
        <v>0.20833333333333334</v>
      </c>
      <c r="D3103" t="s">
        <v>4104</v>
      </c>
    </row>
    <row r="3104" spans="3:4" customFormat="1" hidden="1" x14ac:dyDescent="0.2">
      <c r="C3104" s="1">
        <v>0.20833333333333334</v>
      </c>
      <c r="D3104" t="s">
        <v>4105</v>
      </c>
    </row>
    <row r="3105" spans="3:6" customFormat="1" hidden="1" x14ac:dyDescent="0.2">
      <c r="C3105" s="1">
        <v>0.20833333333333334</v>
      </c>
      <c r="D3105" t="s">
        <v>4106</v>
      </c>
    </row>
    <row r="3106" spans="3:6" customFormat="1" hidden="1" x14ac:dyDescent="0.2">
      <c r="C3106" s="1">
        <v>0.20833333333333334</v>
      </c>
      <c r="D3106" t="s">
        <v>4107</v>
      </c>
    </row>
    <row r="3107" spans="3:6" customFormat="1" hidden="1" x14ac:dyDescent="0.2">
      <c r="C3107" s="1">
        <v>0.20833333333333334</v>
      </c>
      <c r="D3107" t="s">
        <v>4108</v>
      </c>
    </row>
    <row r="3108" spans="3:6" customFormat="1" hidden="1" x14ac:dyDescent="0.2">
      <c r="C3108" s="1">
        <v>0.20833333333333334</v>
      </c>
      <c r="D3108" t="s">
        <v>4109</v>
      </c>
    </row>
    <row r="3109" spans="3:6" customFormat="1" hidden="1" x14ac:dyDescent="0.2">
      <c r="C3109" s="1">
        <v>0.20833333333333334</v>
      </c>
      <c r="D3109" t="s">
        <v>4110</v>
      </c>
    </row>
    <row r="3110" spans="3:6" customFormat="1" hidden="1" x14ac:dyDescent="0.2">
      <c r="C3110" s="1">
        <v>0.20833333333333334</v>
      </c>
      <c r="D3110" t="s">
        <v>4111</v>
      </c>
    </row>
    <row r="3111" spans="3:6" customFormat="1" hidden="1" x14ac:dyDescent="0.2">
      <c r="C3111" s="1">
        <v>0.20833333333333334</v>
      </c>
      <c r="D3111" t="s">
        <v>4112</v>
      </c>
    </row>
    <row r="3112" spans="3:6" customFormat="1" hidden="1" x14ac:dyDescent="0.2">
      <c r="C3112" s="1">
        <v>0.20833333333333334</v>
      </c>
      <c r="D3112" t="s">
        <v>37</v>
      </c>
    </row>
    <row r="3113" spans="3:6" customFormat="1" hidden="1" x14ac:dyDescent="0.2">
      <c r="C3113" s="1">
        <v>0.20991898148148147</v>
      </c>
      <c r="D3113" t="s">
        <v>4113</v>
      </c>
    </row>
    <row r="3114" spans="3:6" customFormat="1" hidden="1" x14ac:dyDescent="0.2">
      <c r="C3114" s="1">
        <v>0.20991898148148147</v>
      </c>
      <c r="D3114" s="2">
        <v>44539.209722222222</v>
      </c>
    </row>
    <row r="3115" spans="3:6" customFormat="1" hidden="1" x14ac:dyDescent="0.2">
      <c r="C3115" s="1">
        <v>0.20991898148148147</v>
      </c>
      <c r="D3115" t="s">
        <v>2218</v>
      </c>
      <c r="E3115" t="s">
        <v>1</v>
      </c>
      <c r="F3115" t="s">
        <v>2</v>
      </c>
    </row>
    <row r="3116" spans="3:6" customFormat="1" hidden="1" x14ac:dyDescent="0.2">
      <c r="C3116" s="1">
        <v>0.20991898148148147</v>
      </c>
      <c r="D3116" t="s">
        <v>1439</v>
      </c>
    </row>
    <row r="3117" spans="3:6" customFormat="1" hidden="1" x14ac:dyDescent="0.2">
      <c r="C3117" s="1">
        <v>0.20991898148148147</v>
      </c>
      <c r="D3117" t="s">
        <v>2994</v>
      </c>
    </row>
    <row r="3118" spans="3:6" customFormat="1" hidden="1" x14ac:dyDescent="0.2">
      <c r="C3118" s="1">
        <v>0.20991898148148147</v>
      </c>
      <c r="D3118" t="s">
        <v>5</v>
      </c>
    </row>
    <row r="3119" spans="3:6" customFormat="1" hidden="1" x14ac:dyDescent="0.2">
      <c r="C3119" s="1">
        <v>0.20991898148148147</v>
      </c>
      <c r="D3119" t="s">
        <v>160</v>
      </c>
    </row>
    <row r="3120" spans="3:6" customFormat="1" hidden="1" x14ac:dyDescent="0.2">
      <c r="C3120" s="1">
        <v>0.20991898148148147</v>
      </c>
      <c r="D3120" t="s">
        <v>161</v>
      </c>
    </row>
    <row r="3121" spans="3:9" hidden="1" x14ac:dyDescent="0.2">
      <c r="C3121" s="1">
        <v>0.20991898148148147</v>
      </c>
      <c r="D3121" t="s">
        <v>6</v>
      </c>
      <c r="E3121" t="s">
        <v>1950</v>
      </c>
      <c r="F3121" t="s">
        <v>4114</v>
      </c>
      <c r="G3121" t="s">
        <v>3763</v>
      </c>
      <c r="H3121" t="s">
        <v>8</v>
      </c>
      <c r="I3121" t="s">
        <v>83</v>
      </c>
    </row>
    <row r="3122" spans="3:9" x14ac:dyDescent="0.2">
      <c r="C3122" s="5">
        <v>0.20991898148148147</v>
      </c>
      <c r="D3122" s="4" t="s">
        <v>9</v>
      </c>
      <c r="E3122" s="4" t="s">
        <v>1826</v>
      </c>
      <c r="F3122" s="4" t="s">
        <v>3196</v>
      </c>
      <c r="G3122" s="4" t="s">
        <v>1468</v>
      </c>
      <c r="H3122" s="4" t="s">
        <v>3269</v>
      </c>
      <c r="I3122" s="4" t="s">
        <v>179</v>
      </c>
    </row>
    <row r="3123" spans="3:9" hidden="1" x14ac:dyDescent="0.2">
      <c r="C3123" s="1">
        <v>0.20991898148148147</v>
      </c>
      <c r="D3123" t="s">
        <v>11</v>
      </c>
      <c r="E3123" t="s">
        <v>4115</v>
      </c>
      <c r="F3123" t="s">
        <v>1980</v>
      </c>
      <c r="G3123" t="s">
        <v>4116</v>
      </c>
      <c r="H3123" t="s">
        <v>2804</v>
      </c>
      <c r="I3123" t="s">
        <v>3494</v>
      </c>
    </row>
    <row r="3124" spans="3:9" hidden="1" x14ac:dyDescent="0.2">
      <c r="C3124" s="1">
        <v>0.20991898148148147</v>
      </c>
      <c r="D3124"/>
      <c r="E3124"/>
      <c r="F3124"/>
      <c r="G3124"/>
      <c r="H3124"/>
      <c r="I3124"/>
    </row>
    <row r="3125" spans="3:9" hidden="1" x14ac:dyDescent="0.2">
      <c r="C3125" s="1">
        <v>0.21339120370370371</v>
      </c>
      <c r="D3125" t="s">
        <v>4117</v>
      </c>
      <c r="E3125"/>
      <c r="F3125"/>
      <c r="G3125"/>
      <c r="H3125"/>
      <c r="I3125"/>
    </row>
    <row r="3126" spans="3:9" hidden="1" x14ac:dyDescent="0.2">
      <c r="C3126" s="1">
        <v>0.21339120370370371</v>
      </c>
      <c r="D3126" s="2">
        <v>44539.213194444441</v>
      </c>
      <c r="E3126"/>
      <c r="F3126"/>
      <c r="G3126"/>
      <c r="H3126"/>
      <c r="I3126"/>
    </row>
    <row r="3127" spans="3:9" hidden="1" x14ac:dyDescent="0.2">
      <c r="C3127" s="1">
        <v>0.21339120370370371</v>
      </c>
      <c r="D3127" t="s">
        <v>2218</v>
      </c>
      <c r="E3127" t="s">
        <v>1</v>
      </c>
      <c r="F3127" t="s">
        <v>2</v>
      </c>
      <c r="G3127"/>
      <c r="H3127"/>
      <c r="I3127"/>
    </row>
    <row r="3128" spans="3:9" hidden="1" x14ac:dyDescent="0.2">
      <c r="C3128" s="1">
        <v>0.21339120370370371</v>
      </c>
      <c r="D3128" t="s">
        <v>1439</v>
      </c>
      <c r="E3128"/>
      <c r="F3128"/>
      <c r="G3128"/>
      <c r="H3128"/>
      <c r="I3128"/>
    </row>
    <row r="3129" spans="3:9" hidden="1" x14ac:dyDescent="0.2">
      <c r="C3129" s="1">
        <v>0.21339120370370371</v>
      </c>
      <c r="D3129" t="s">
        <v>2994</v>
      </c>
      <c r="E3129"/>
      <c r="F3129"/>
      <c r="G3129"/>
      <c r="H3129"/>
      <c r="I3129"/>
    </row>
    <row r="3130" spans="3:9" hidden="1" x14ac:dyDescent="0.2">
      <c r="C3130" s="1">
        <v>0.21339120370370371</v>
      </c>
      <c r="D3130" t="s">
        <v>5</v>
      </c>
      <c r="E3130"/>
      <c r="F3130"/>
      <c r="G3130"/>
      <c r="H3130"/>
      <c r="I3130"/>
    </row>
    <row r="3131" spans="3:9" hidden="1" x14ac:dyDescent="0.2">
      <c r="C3131" s="1">
        <v>0.21339120370370371</v>
      </c>
      <c r="D3131" t="s">
        <v>160</v>
      </c>
      <c r="E3131"/>
      <c r="F3131"/>
      <c r="G3131"/>
      <c r="H3131"/>
      <c r="I3131"/>
    </row>
    <row r="3132" spans="3:9" hidden="1" x14ac:dyDescent="0.2">
      <c r="C3132" s="1">
        <v>0.21339120370370371</v>
      </c>
      <c r="D3132" t="s">
        <v>161</v>
      </c>
      <c r="E3132"/>
      <c r="F3132"/>
      <c r="G3132"/>
      <c r="H3132"/>
      <c r="I3132"/>
    </row>
    <row r="3133" spans="3:9" hidden="1" x14ac:dyDescent="0.2">
      <c r="C3133" s="1">
        <v>0.21339120370370371</v>
      </c>
      <c r="D3133" t="s">
        <v>6</v>
      </c>
      <c r="E3133" t="s">
        <v>1950</v>
      </c>
      <c r="F3133" t="s">
        <v>3257</v>
      </c>
      <c r="G3133" t="s">
        <v>4118</v>
      </c>
      <c r="H3133" t="s">
        <v>8</v>
      </c>
      <c r="I3133" t="s">
        <v>52</v>
      </c>
    </row>
    <row r="3134" spans="3:9" x14ac:dyDescent="0.2">
      <c r="C3134" s="5">
        <v>0.21339120370370371</v>
      </c>
      <c r="D3134" s="4" t="s">
        <v>9</v>
      </c>
      <c r="E3134" s="4" t="s">
        <v>4119</v>
      </c>
      <c r="F3134" s="4" t="s">
        <v>3402</v>
      </c>
      <c r="G3134" s="4" t="s">
        <v>3763</v>
      </c>
      <c r="H3134" s="4" t="s">
        <v>2740</v>
      </c>
      <c r="I3134" s="4" t="s">
        <v>179</v>
      </c>
    </row>
    <row r="3135" spans="3:9" hidden="1" x14ac:dyDescent="0.2">
      <c r="C3135" s="1">
        <v>0.2134027777777778</v>
      </c>
      <c r="D3135" t="s">
        <v>11</v>
      </c>
      <c r="E3135" t="s">
        <v>2495</v>
      </c>
      <c r="F3135" t="s">
        <v>1980</v>
      </c>
      <c r="G3135" t="s">
        <v>1319</v>
      </c>
      <c r="H3135" t="s">
        <v>2743</v>
      </c>
      <c r="I3135" t="s">
        <v>3494</v>
      </c>
    </row>
    <row r="3136" spans="3:9" hidden="1" x14ac:dyDescent="0.2">
      <c r="C3136" s="1">
        <v>0.2134027777777778</v>
      </c>
      <c r="D3136"/>
      <c r="E3136"/>
      <c r="F3136"/>
      <c r="G3136"/>
      <c r="H3136"/>
      <c r="I3136"/>
    </row>
    <row r="3137" spans="3:9" hidden="1" x14ac:dyDescent="0.2">
      <c r="C3137" s="1">
        <v>0.21687500000000001</v>
      </c>
      <c r="D3137" t="s">
        <v>4120</v>
      </c>
      <c r="E3137"/>
      <c r="F3137"/>
      <c r="G3137"/>
      <c r="H3137"/>
      <c r="I3137"/>
    </row>
    <row r="3138" spans="3:9" hidden="1" x14ac:dyDescent="0.2">
      <c r="C3138" s="1">
        <v>0.21687500000000001</v>
      </c>
      <c r="D3138" s="2">
        <v>44539.216666666667</v>
      </c>
      <c r="E3138"/>
      <c r="F3138"/>
      <c r="G3138"/>
      <c r="H3138"/>
      <c r="I3138"/>
    </row>
    <row r="3139" spans="3:9" hidden="1" x14ac:dyDescent="0.2">
      <c r="C3139" s="1">
        <v>0.21687500000000001</v>
      </c>
      <c r="D3139" t="s">
        <v>2218</v>
      </c>
      <c r="E3139" t="s">
        <v>1</v>
      </c>
      <c r="F3139" t="s">
        <v>2</v>
      </c>
      <c r="G3139"/>
      <c r="H3139"/>
      <c r="I3139"/>
    </row>
    <row r="3140" spans="3:9" hidden="1" x14ac:dyDescent="0.2">
      <c r="C3140" s="1">
        <v>0.21687500000000001</v>
      </c>
      <c r="D3140" t="s">
        <v>1439</v>
      </c>
      <c r="E3140"/>
      <c r="F3140"/>
      <c r="G3140"/>
      <c r="H3140"/>
      <c r="I3140"/>
    </row>
    <row r="3141" spans="3:9" hidden="1" x14ac:dyDescent="0.2">
      <c r="C3141" s="1">
        <v>0.21687500000000001</v>
      </c>
      <c r="D3141" t="s">
        <v>2994</v>
      </c>
      <c r="E3141"/>
      <c r="F3141"/>
      <c r="G3141"/>
      <c r="H3141"/>
      <c r="I3141"/>
    </row>
    <row r="3142" spans="3:9" hidden="1" x14ac:dyDescent="0.2">
      <c r="C3142" s="1">
        <v>0.21687500000000001</v>
      </c>
      <c r="D3142" t="s">
        <v>5</v>
      </c>
      <c r="E3142"/>
      <c r="F3142"/>
      <c r="G3142"/>
      <c r="H3142"/>
      <c r="I3142"/>
    </row>
    <row r="3143" spans="3:9" hidden="1" x14ac:dyDescent="0.2">
      <c r="C3143" s="1">
        <v>0.21687500000000001</v>
      </c>
      <c r="D3143" t="s">
        <v>160</v>
      </c>
      <c r="E3143"/>
      <c r="F3143"/>
      <c r="G3143"/>
      <c r="H3143"/>
      <c r="I3143"/>
    </row>
    <row r="3144" spans="3:9" hidden="1" x14ac:dyDescent="0.2">
      <c r="C3144" s="1">
        <v>0.21687500000000001</v>
      </c>
      <c r="D3144" t="s">
        <v>161</v>
      </c>
      <c r="E3144"/>
      <c r="F3144"/>
      <c r="G3144"/>
      <c r="H3144"/>
      <c r="I3144"/>
    </row>
    <row r="3145" spans="3:9" hidden="1" x14ac:dyDescent="0.2">
      <c r="C3145" s="1">
        <v>0.21687500000000001</v>
      </c>
      <c r="D3145" t="s">
        <v>6</v>
      </c>
      <c r="E3145" t="s">
        <v>4121</v>
      </c>
      <c r="F3145" t="s">
        <v>3415</v>
      </c>
      <c r="G3145" t="s">
        <v>1466</v>
      </c>
      <c r="H3145" t="s">
        <v>8</v>
      </c>
      <c r="I3145" t="s">
        <v>52</v>
      </c>
    </row>
    <row r="3146" spans="3:9" x14ac:dyDescent="0.2">
      <c r="C3146" s="5">
        <v>0.21687500000000001</v>
      </c>
      <c r="D3146" s="4" t="s">
        <v>9</v>
      </c>
      <c r="E3146" s="4" t="s">
        <v>1842</v>
      </c>
      <c r="F3146" s="4" t="s">
        <v>4122</v>
      </c>
      <c r="G3146" s="4" t="s">
        <v>1466</v>
      </c>
      <c r="H3146" s="4" t="s">
        <v>3269</v>
      </c>
      <c r="I3146" s="4" t="s">
        <v>179</v>
      </c>
    </row>
    <row r="3147" spans="3:9" hidden="1" x14ac:dyDescent="0.2">
      <c r="C3147" s="1">
        <v>0.21687500000000001</v>
      </c>
      <c r="D3147" t="s">
        <v>11</v>
      </c>
      <c r="E3147" t="s">
        <v>987</v>
      </c>
      <c r="F3147" t="s">
        <v>1980</v>
      </c>
      <c r="G3147" t="s">
        <v>4123</v>
      </c>
      <c r="H3147" t="s">
        <v>2857</v>
      </c>
      <c r="I3147" t="s">
        <v>4124</v>
      </c>
    </row>
    <row r="3148" spans="3:9" hidden="1" x14ac:dyDescent="0.2">
      <c r="C3148" s="1">
        <v>0.21687500000000001</v>
      </c>
      <c r="D3148"/>
      <c r="E3148"/>
      <c r="F3148"/>
      <c r="G3148"/>
      <c r="H3148"/>
      <c r="I3148"/>
    </row>
    <row r="3149" spans="3:9" hidden="1" x14ac:dyDescent="0.2">
      <c r="C3149" s="1">
        <v>0.22035879629629629</v>
      </c>
      <c r="D3149" t="s">
        <v>4125</v>
      </c>
      <c r="E3149"/>
      <c r="F3149"/>
      <c r="G3149"/>
      <c r="H3149"/>
      <c r="I3149"/>
    </row>
    <row r="3150" spans="3:9" hidden="1" x14ac:dyDescent="0.2">
      <c r="C3150" s="1">
        <v>0.22035879629629629</v>
      </c>
      <c r="D3150" s="2">
        <v>44539.220138888886</v>
      </c>
      <c r="E3150"/>
      <c r="F3150"/>
      <c r="G3150"/>
      <c r="H3150"/>
      <c r="I3150"/>
    </row>
    <row r="3151" spans="3:9" hidden="1" x14ac:dyDescent="0.2">
      <c r="C3151" s="1">
        <v>0.22035879629629629</v>
      </c>
      <c r="D3151" t="s">
        <v>2218</v>
      </c>
      <c r="E3151" t="s">
        <v>1</v>
      </c>
      <c r="F3151" t="s">
        <v>2</v>
      </c>
      <c r="G3151"/>
      <c r="H3151"/>
      <c r="I3151"/>
    </row>
    <row r="3152" spans="3:9" hidden="1" x14ac:dyDescent="0.2">
      <c r="C3152" s="1">
        <v>0.22035879629629629</v>
      </c>
      <c r="D3152" t="s">
        <v>1439</v>
      </c>
      <c r="E3152"/>
      <c r="F3152"/>
      <c r="G3152"/>
      <c r="H3152"/>
      <c r="I3152"/>
    </row>
    <row r="3153" spans="3:9" hidden="1" x14ac:dyDescent="0.2">
      <c r="C3153" s="1">
        <v>0.22035879629629629</v>
      </c>
      <c r="D3153" t="s">
        <v>2994</v>
      </c>
      <c r="E3153"/>
      <c r="F3153"/>
      <c r="G3153"/>
      <c r="H3153"/>
      <c r="I3153"/>
    </row>
    <row r="3154" spans="3:9" hidden="1" x14ac:dyDescent="0.2">
      <c r="C3154" s="1">
        <v>0.22035879629629629</v>
      </c>
      <c r="D3154" t="s">
        <v>5</v>
      </c>
      <c r="E3154"/>
      <c r="F3154"/>
      <c r="G3154"/>
      <c r="H3154"/>
      <c r="I3154"/>
    </row>
    <row r="3155" spans="3:9" hidden="1" x14ac:dyDescent="0.2">
      <c r="C3155" s="1">
        <v>0.22035879629629629</v>
      </c>
      <c r="D3155" t="s">
        <v>160</v>
      </c>
      <c r="E3155"/>
      <c r="F3155"/>
      <c r="G3155"/>
      <c r="H3155"/>
      <c r="I3155"/>
    </row>
    <row r="3156" spans="3:9" hidden="1" x14ac:dyDescent="0.2">
      <c r="C3156" s="1">
        <v>0.22035879629629629</v>
      </c>
      <c r="D3156" t="s">
        <v>161</v>
      </c>
      <c r="E3156"/>
      <c r="F3156"/>
      <c r="G3156"/>
      <c r="H3156"/>
      <c r="I3156"/>
    </row>
    <row r="3157" spans="3:9" hidden="1" x14ac:dyDescent="0.2">
      <c r="C3157" s="1">
        <v>0.22035879629629629</v>
      </c>
      <c r="D3157" t="s">
        <v>6</v>
      </c>
      <c r="E3157" t="s">
        <v>4126</v>
      </c>
      <c r="F3157" t="s">
        <v>3415</v>
      </c>
      <c r="G3157" t="s">
        <v>4127</v>
      </c>
      <c r="H3157" t="s">
        <v>8</v>
      </c>
      <c r="I3157" t="s">
        <v>52</v>
      </c>
    </row>
    <row r="3158" spans="3:9" x14ac:dyDescent="0.2">
      <c r="C3158" s="5">
        <v>0.22035879629629629</v>
      </c>
      <c r="D3158" s="4" t="s">
        <v>9</v>
      </c>
      <c r="E3158" s="4" t="s">
        <v>1851</v>
      </c>
      <c r="F3158" s="4" t="s">
        <v>4128</v>
      </c>
      <c r="G3158" s="4" t="s">
        <v>4129</v>
      </c>
      <c r="H3158" s="4" t="s">
        <v>32</v>
      </c>
      <c r="I3158" s="4" t="s">
        <v>179</v>
      </c>
    </row>
    <row r="3159" spans="3:9" hidden="1" x14ac:dyDescent="0.2">
      <c r="C3159" s="1">
        <v>0.22035879629629629</v>
      </c>
      <c r="D3159" t="s">
        <v>11</v>
      </c>
      <c r="E3159" t="s">
        <v>2495</v>
      </c>
      <c r="F3159" t="s">
        <v>1980</v>
      </c>
      <c r="G3159" t="s">
        <v>4130</v>
      </c>
      <c r="H3159" t="s">
        <v>2999</v>
      </c>
      <c r="I3159" t="s">
        <v>3494</v>
      </c>
    </row>
    <row r="3160" spans="3:9" hidden="1" x14ac:dyDescent="0.2">
      <c r="C3160" s="1">
        <v>0.22035879629629629</v>
      </c>
      <c r="D3160"/>
      <c r="E3160"/>
      <c r="F3160"/>
      <c r="G3160"/>
      <c r="H3160"/>
      <c r="I3160"/>
    </row>
    <row r="3161" spans="3:9" hidden="1" x14ac:dyDescent="0.2">
      <c r="C3161" s="1">
        <v>0.22384259259259257</v>
      </c>
      <c r="D3161" t="s">
        <v>4131</v>
      </c>
      <c r="E3161"/>
      <c r="F3161"/>
      <c r="G3161"/>
      <c r="H3161"/>
      <c r="I3161"/>
    </row>
    <row r="3162" spans="3:9" hidden="1" x14ac:dyDescent="0.2">
      <c r="C3162" s="1">
        <v>0.22384259259259257</v>
      </c>
      <c r="D3162" s="2">
        <v>44539.223611111112</v>
      </c>
      <c r="E3162"/>
      <c r="F3162"/>
      <c r="G3162"/>
      <c r="H3162"/>
      <c r="I3162"/>
    </row>
    <row r="3163" spans="3:9" hidden="1" x14ac:dyDescent="0.2">
      <c r="C3163" s="1">
        <v>0.22384259259259257</v>
      </c>
      <c r="D3163" t="s">
        <v>2218</v>
      </c>
      <c r="E3163" t="s">
        <v>1</v>
      </c>
      <c r="F3163" t="s">
        <v>2</v>
      </c>
      <c r="G3163"/>
      <c r="H3163"/>
      <c r="I3163"/>
    </row>
    <row r="3164" spans="3:9" hidden="1" x14ac:dyDescent="0.2">
      <c r="C3164" s="1">
        <v>0.22384259259259257</v>
      </c>
      <c r="D3164" t="s">
        <v>1439</v>
      </c>
      <c r="E3164"/>
      <c r="F3164"/>
      <c r="G3164"/>
      <c r="H3164"/>
      <c r="I3164"/>
    </row>
    <row r="3165" spans="3:9" hidden="1" x14ac:dyDescent="0.2">
      <c r="C3165" s="1">
        <v>0.22384259259259257</v>
      </c>
      <c r="D3165" t="s">
        <v>2994</v>
      </c>
      <c r="E3165"/>
      <c r="F3165"/>
      <c r="G3165"/>
      <c r="H3165"/>
      <c r="I3165"/>
    </row>
    <row r="3166" spans="3:9" hidden="1" x14ac:dyDescent="0.2">
      <c r="C3166" s="1">
        <v>0.22384259259259257</v>
      </c>
      <c r="D3166" t="s">
        <v>5</v>
      </c>
      <c r="E3166"/>
      <c r="F3166"/>
      <c r="G3166"/>
      <c r="H3166"/>
      <c r="I3166"/>
    </row>
    <row r="3167" spans="3:9" hidden="1" x14ac:dyDescent="0.2">
      <c r="C3167" s="1">
        <v>0.22384259259259257</v>
      </c>
      <c r="D3167" t="s">
        <v>160</v>
      </c>
      <c r="E3167"/>
      <c r="F3167"/>
      <c r="G3167"/>
      <c r="H3167"/>
      <c r="I3167"/>
    </row>
    <row r="3168" spans="3:9" hidden="1" x14ac:dyDescent="0.2">
      <c r="C3168" s="1">
        <v>0.22384259259259257</v>
      </c>
      <c r="D3168" t="s">
        <v>161</v>
      </c>
      <c r="E3168"/>
      <c r="F3168"/>
      <c r="G3168"/>
      <c r="H3168"/>
      <c r="I3168"/>
    </row>
    <row r="3169" spans="3:9" hidden="1" x14ac:dyDescent="0.2">
      <c r="C3169" s="1">
        <v>0.22384259259259257</v>
      </c>
      <c r="D3169" t="s">
        <v>6</v>
      </c>
      <c r="E3169" t="s">
        <v>4126</v>
      </c>
      <c r="F3169" t="s">
        <v>4065</v>
      </c>
      <c r="G3169" t="s">
        <v>1389</v>
      </c>
      <c r="H3169" t="s">
        <v>8</v>
      </c>
      <c r="I3169" t="s">
        <v>52</v>
      </c>
    </row>
    <row r="3170" spans="3:9" x14ac:dyDescent="0.2">
      <c r="C3170" s="5">
        <v>0.22384259259259257</v>
      </c>
      <c r="D3170" s="4" t="s">
        <v>9</v>
      </c>
      <c r="E3170" s="4" t="s">
        <v>1851</v>
      </c>
      <c r="F3170" s="4" t="s">
        <v>4128</v>
      </c>
      <c r="G3170" s="4" t="s">
        <v>1398</v>
      </c>
      <c r="H3170" s="4" t="s">
        <v>2816</v>
      </c>
      <c r="I3170" s="4" t="s">
        <v>179</v>
      </c>
    </row>
    <row r="3171" spans="3:9" hidden="1" x14ac:dyDescent="0.2">
      <c r="C3171" s="1">
        <v>0.22384259259259257</v>
      </c>
      <c r="D3171" t="s">
        <v>11</v>
      </c>
      <c r="E3171" t="s">
        <v>987</v>
      </c>
      <c r="F3171" t="s">
        <v>1980</v>
      </c>
      <c r="G3171" t="s">
        <v>4132</v>
      </c>
      <c r="H3171" t="s">
        <v>2845</v>
      </c>
      <c r="I3171" t="s">
        <v>3494</v>
      </c>
    </row>
    <row r="3172" spans="3:9" hidden="1" x14ac:dyDescent="0.2">
      <c r="C3172" s="1">
        <v>0.22384259259259257</v>
      </c>
      <c r="D3172"/>
      <c r="E3172"/>
      <c r="F3172"/>
      <c r="G3172"/>
      <c r="H3172"/>
      <c r="I3172"/>
    </row>
    <row r="3173" spans="3:9" hidden="1" x14ac:dyDescent="0.2">
      <c r="C3173" s="1">
        <v>0.22731481481481483</v>
      </c>
      <c r="D3173" t="s">
        <v>4133</v>
      </c>
      <c r="E3173"/>
      <c r="F3173"/>
      <c r="G3173"/>
      <c r="H3173"/>
      <c r="I3173"/>
    </row>
    <row r="3174" spans="3:9" hidden="1" x14ac:dyDescent="0.2">
      <c r="C3174" s="1">
        <v>0.22731481481481483</v>
      </c>
      <c r="D3174" s="2">
        <v>44539.227083333331</v>
      </c>
      <c r="E3174"/>
      <c r="F3174"/>
      <c r="G3174"/>
      <c r="H3174"/>
      <c r="I3174"/>
    </row>
    <row r="3175" spans="3:9" hidden="1" x14ac:dyDescent="0.2">
      <c r="C3175" s="1">
        <v>0.22731481481481483</v>
      </c>
      <c r="D3175" t="s">
        <v>2218</v>
      </c>
      <c r="E3175" t="s">
        <v>1</v>
      </c>
      <c r="F3175" t="s">
        <v>2</v>
      </c>
      <c r="G3175"/>
      <c r="H3175"/>
      <c r="I3175"/>
    </row>
    <row r="3176" spans="3:9" hidden="1" x14ac:dyDescent="0.2">
      <c r="C3176" s="1">
        <v>0.22731481481481483</v>
      </c>
      <c r="D3176" t="s">
        <v>1439</v>
      </c>
      <c r="E3176"/>
      <c r="F3176"/>
      <c r="G3176"/>
      <c r="H3176"/>
      <c r="I3176"/>
    </row>
    <row r="3177" spans="3:9" hidden="1" x14ac:dyDescent="0.2">
      <c r="C3177" s="1">
        <v>0.22731481481481483</v>
      </c>
      <c r="D3177" t="s">
        <v>2994</v>
      </c>
      <c r="E3177"/>
      <c r="F3177"/>
      <c r="G3177"/>
      <c r="H3177"/>
      <c r="I3177"/>
    </row>
    <row r="3178" spans="3:9" hidden="1" x14ac:dyDescent="0.2">
      <c r="C3178" s="1">
        <v>0.22731481481481483</v>
      </c>
      <c r="D3178" t="s">
        <v>5</v>
      </c>
      <c r="E3178"/>
      <c r="F3178"/>
      <c r="G3178"/>
      <c r="H3178"/>
      <c r="I3178"/>
    </row>
    <row r="3179" spans="3:9" hidden="1" x14ac:dyDescent="0.2">
      <c r="C3179" s="1">
        <v>0.22731481481481483</v>
      </c>
      <c r="D3179" t="s">
        <v>160</v>
      </c>
      <c r="E3179"/>
      <c r="F3179"/>
      <c r="G3179"/>
      <c r="H3179"/>
      <c r="I3179"/>
    </row>
    <row r="3180" spans="3:9" hidden="1" x14ac:dyDescent="0.2">
      <c r="C3180" s="1">
        <v>0.22731481481481483</v>
      </c>
      <c r="D3180" t="s">
        <v>161</v>
      </c>
      <c r="E3180"/>
      <c r="F3180"/>
      <c r="G3180"/>
      <c r="H3180"/>
      <c r="I3180"/>
    </row>
    <row r="3181" spans="3:9" hidden="1" x14ac:dyDescent="0.2">
      <c r="C3181" s="1">
        <v>0.22731481481481483</v>
      </c>
      <c r="D3181" t="s">
        <v>6</v>
      </c>
      <c r="E3181" t="s">
        <v>4134</v>
      </c>
      <c r="F3181" t="s">
        <v>4065</v>
      </c>
      <c r="G3181" t="s">
        <v>4129</v>
      </c>
      <c r="H3181" t="s">
        <v>8</v>
      </c>
      <c r="I3181" t="s">
        <v>52</v>
      </c>
    </row>
    <row r="3182" spans="3:9" x14ac:dyDescent="0.2">
      <c r="C3182" s="5">
        <v>0.22731481481481483</v>
      </c>
      <c r="D3182" s="4" t="s">
        <v>9</v>
      </c>
      <c r="E3182" s="4" t="s">
        <v>4135</v>
      </c>
      <c r="F3182" s="4" t="s">
        <v>3388</v>
      </c>
      <c r="G3182" s="4" t="s">
        <v>1395</v>
      </c>
      <c r="H3182" s="4" t="s">
        <v>3269</v>
      </c>
      <c r="I3182" s="4" t="s">
        <v>179</v>
      </c>
    </row>
    <row r="3183" spans="3:9" hidden="1" x14ac:dyDescent="0.2">
      <c r="C3183" s="1">
        <v>0.22731481481481483</v>
      </c>
      <c r="D3183" t="s">
        <v>11</v>
      </c>
      <c r="E3183" t="s">
        <v>4115</v>
      </c>
      <c r="F3183" t="s">
        <v>1980</v>
      </c>
      <c r="G3183" t="s">
        <v>4136</v>
      </c>
      <c r="H3183" t="s">
        <v>2818</v>
      </c>
      <c r="I3183" t="s">
        <v>3494</v>
      </c>
    </row>
    <row r="3184" spans="3:9" hidden="1" x14ac:dyDescent="0.2">
      <c r="C3184" s="1">
        <v>0.22731481481481483</v>
      </c>
      <c r="D3184"/>
      <c r="E3184"/>
      <c r="F3184"/>
      <c r="G3184"/>
      <c r="H3184"/>
      <c r="I3184"/>
    </row>
    <row r="3185" spans="3:9" hidden="1" x14ac:dyDescent="0.2">
      <c r="C3185" s="1">
        <v>0.23079861111111111</v>
      </c>
      <c r="D3185" t="s">
        <v>4137</v>
      </c>
      <c r="E3185"/>
      <c r="F3185"/>
      <c r="G3185"/>
      <c r="H3185"/>
      <c r="I3185"/>
    </row>
    <row r="3186" spans="3:9" hidden="1" x14ac:dyDescent="0.2">
      <c r="C3186" s="1">
        <v>0.23079861111111111</v>
      </c>
      <c r="D3186" s="2">
        <v>44539.230555555558</v>
      </c>
      <c r="E3186"/>
      <c r="F3186"/>
      <c r="G3186"/>
      <c r="H3186"/>
      <c r="I3186"/>
    </row>
    <row r="3187" spans="3:9" hidden="1" x14ac:dyDescent="0.2">
      <c r="C3187" s="1">
        <v>0.23079861111111111</v>
      </c>
      <c r="D3187" t="s">
        <v>2218</v>
      </c>
      <c r="E3187" t="s">
        <v>1</v>
      </c>
      <c r="F3187" t="s">
        <v>2</v>
      </c>
      <c r="G3187"/>
      <c r="H3187"/>
      <c r="I3187"/>
    </row>
    <row r="3188" spans="3:9" hidden="1" x14ac:dyDescent="0.2">
      <c r="C3188" s="1">
        <v>0.23079861111111111</v>
      </c>
      <c r="D3188" t="s">
        <v>1439</v>
      </c>
      <c r="E3188"/>
      <c r="F3188"/>
      <c r="G3188"/>
      <c r="H3188"/>
      <c r="I3188"/>
    </row>
    <row r="3189" spans="3:9" hidden="1" x14ac:dyDescent="0.2">
      <c r="C3189" s="1">
        <v>0.23079861111111111</v>
      </c>
      <c r="D3189" t="s">
        <v>2994</v>
      </c>
      <c r="E3189"/>
      <c r="F3189"/>
      <c r="G3189"/>
      <c r="H3189"/>
      <c r="I3189"/>
    </row>
    <row r="3190" spans="3:9" hidden="1" x14ac:dyDescent="0.2">
      <c r="C3190" s="1">
        <v>0.23079861111111111</v>
      </c>
      <c r="D3190" t="s">
        <v>5</v>
      </c>
      <c r="E3190"/>
      <c r="F3190"/>
      <c r="G3190"/>
      <c r="H3190"/>
      <c r="I3190"/>
    </row>
    <row r="3191" spans="3:9" hidden="1" x14ac:dyDescent="0.2">
      <c r="C3191" s="1">
        <v>0.23079861111111111</v>
      </c>
      <c r="D3191" t="s">
        <v>160</v>
      </c>
      <c r="E3191"/>
      <c r="F3191"/>
      <c r="G3191"/>
      <c r="H3191"/>
      <c r="I3191"/>
    </row>
    <row r="3192" spans="3:9" hidden="1" x14ac:dyDescent="0.2">
      <c r="C3192" s="1">
        <v>0.23079861111111111</v>
      </c>
      <c r="D3192" t="s">
        <v>161</v>
      </c>
      <c r="E3192"/>
      <c r="F3192"/>
      <c r="G3192"/>
      <c r="H3192"/>
      <c r="I3192"/>
    </row>
    <row r="3193" spans="3:9" hidden="1" x14ac:dyDescent="0.2">
      <c r="C3193" s="1">
        <v>0.23079861111111111</v>
      </c>
      <c r="D3193" t="s">
        <v>6</v>
      </c>
      <c r="E3193" t="s">
        <v>4134</v>
      </c>
      <c r="F3193" t="s">
        <v>1249</v>
      </c>
      <c r="G3193" t="s">
        <v>1387</v>
      </c>
      <c r="H3193" t="s">
        <v>8</v>
      </c>
      <c r="I3193" t="s">
        <v>83</v>
      </c>
    </row>
    <row r="3194" spans="3:9" x14ac:dyDescent="0.2">
      <c r="C3194" s="5">
        <v>0.23079861111111111</v>
      </c>
      <c r="D3194" s="4" t="s">
        <v>9</v>
      </c>
      <c r="E3194" s="4" t="s">
        <v>4135</v>
      </c>
      <c r="F3194" s="4" t="s">
        <v>3388</v>
      </c>
      <c r="G3194" s="4" t="s">
        <v>4118</v>
      </c>
      <c r="H3194" s="4" t="s">
        <v>42</v>
      </c>
      <c r="I3194" s="4" t="s">
        <v>171</v>
      </c>
    </row>
    <row r="3195" spans="3:9" hidden="1" x14ac:dyDescent="0.2">
      <c r="C3195" s="1">
        <v>0.23079861111111111</v>
      </c>
      <c r="D3195" t="s">
        <v>11</v>
      </c>
      <c r="E3195" t="s">
        <v>994</v>
      </c>
      <c r="F3195" t="s">
        <v>1980</v>
      </c>
      <c r="G3195" t="s">
        <v>4123</v>
      </c>
      <c r="H3195" t="s">
        <v>2804</v>
      </c>
      <c r="I3195" t="s">
        <v>3494</v>
      </c>
    </row>
    <row r="3196" spans="3:9" hidden="1" x14ac:dyDescent="0.2">
      <c r="C3196" s="1">
        <v>0.23079861111111111</v>
      </c>
      <c r="D3196"/>
      <c r="E3196"/>
      <c r="F3196"/>
      <c r="G3196"/>
      <c r="H3196"/>
      <c r="I3196"/>
    </row>
    <row r="3197" spans="3:9" hidden="1" x14ac:dyDescent="0.2">
      <c r="C3197" s="1">
        <v>0.23428240740740738</v>
      </c>
      <c r="D3197" t="s">
        <v>4138</v>
      </c>
      <c r="E3197"/>
      <c r="F3197"/>
      <c r="G3197"/>
      <c r="H3197"/>
      <c r="I3197"/>
    </row>
    <row r="3198" spans="3:9" hidden="1" x14ac:dyDescent="0.2">
      <c r="C3198" s="1">
        <v>0.23428240740740738</v>
      </c>
      <c r="D3198" s="2">
        <v>44539.234027777777</v>
      </c>
      <c r="E3198"/>
      <c r="F3198"/>
      <c r="G3198"/>
      <c r="H3198"/>
      <c r="I3198"/>
    </row>
    <row r="3199" spans="3:9" hidden="1" x14ac:dyDescent="0.2">
      <c r="C3199" s="1">
        <v>0.23428240740740738</v>
      </c>
      <c r="D3199" t="s">
        <v>2218</v>
      </c>
      <c r="E3199" t="s">
        <v>1</v>
      </c>
      <c r="F3199" t="s">
        <v>2</v>
      </c>
      <c r="G3199"/>
      <c r="H3199"/>
      <c r="I3199"/>
    </row>
    <row r="3200" spans="3:9" hidden="1" x14ac:dyDescent="0.2">
      <c r="C3200" s="1">
        <v>0.23428240740740738</v>
      </c>
      <c r="D3200" t="s">
        <v>1439</v>
      </c>
      <c r="E3200"/>
      <c r="F3200"/>
      <c r="G3200"/>
      <c r="H3200"/>
      <c r="I3200"/>
    </row>
    <row r="3201" spans="3:9" hidden="1" x14ac:dyDescent="0.2">
      <c r="C3201" s="1">
        <v>0.23428240740740738</v>
      </c>
      <c r="D3201" t="s">
        <v>2994</v>
      </c>
      <c r="E3201"/>
      <c r="F3201"/>
      <c r="G3201"/>
      <c r="H3201"/>
      <c r="I3201"/>
    </row>
    <row r="3202" spans="3:9" hidden="1" x14ac:dyDescent="0.2">
      <c r="C3202" s="1">
        <v>0.23428240740740738</v>
      </c>
      <c r="D3202" t="s">
        <v>5</v>
      </c>
      <c r="E3202"/>
      <c r="F3202"/>
      <c r="G3202"/>
      <c r="H3202"/>
      <c r="I3202"/>
    </row>
    <row r="3203" spans="3:9" hidden="1" x14ac:dyDescent="0.2">
      <c r="C3203" s="1">
        <v>0.23428240740740738</v>
      </c>
      <c r="D3203" t="s">
        <v>160</v>
      </c>
      <c r="E3203"/>
      <c r="F3203"/>
      <c r="G3203"/>
      <c r="H3203"/>
      <c r="I3203"/>
    </row>
    <row r="3204" spans="3:9" hidden="1" x14ac:dyDescent="0.2">
      <c r="C3204" s="1">
        <v>0.23428240740740738</v>
      </c>
      <c r="D3204" t="s">
        <v>161</v>
      </c>
      <c r="E3204"/>
      <c r="F3204"/>
      <c r="G3204"/>
      <c r="H3204"/>
      <c r="I3204"/>
    </row>
    <row r="3205" spans="3:9" hidden="1" x14ac:dyDescent="0.2">
      <c r="C3205" s="1">
        <v>0.23428240740740738</v>
      </c>
      <c r="D3205" t="s">
        <v>6</v>
      </c>
      <c r="E3205" t="s">
        <v>1971</v>
      </c>
      <c r="F3205" t="s">
        <v>4065</v>
      </c>
      <c r="G3205" t="s">
        <v>4139</v>
      </c>
      <c r="H3205" t="s">
        <v>8</v>
      </c>
      <c r="I3205" t="s">
        <v>83</v>
      </c>
    </row>
    <row r="3206" spans="3:9" x14ac:dyDescent="0.2">
      <c r="C3206" s="5">
        <v>0.23428240740740738</v>
      </c>
      <c r="D3206" s="4" t="s">
        <v>9</v>
      </c>
      <c r="E3206" s="4" t="s">
        <v>1863</v>
      </c>
      <c r="F3206" s="4" t="s">
        <v>4140</v>
      </c>
      <c r="G3206" s="4" t="s">
        <v>4141</v>
      </c>
      <c r="H3206" s="4" t="s">
        <v>2923</v>
      </c>
      <c r="I3206" s="4" t="s">
        <v>179</v>
      </c>
    </row>
    <row r="3207" spans="3:9" hidden="1" x14ac:dyDescent="0.2">
      <c r="C3207" s="1">
        <v>0.23428240740740738</v>
      </c>
      <c r="D3207" t="s">
        <v>11</v>
      </c>
      <c r="E3207" t="s">
        <v>4142</v>
      </c>
      <c r="F3207" t="s">
        <v>1980</v>
      </c>
      <c r="G3207" t="s">
        <v>1392</v>
      </c>
      <c r="H3207" t="s">
        <v>2835</v>
      </c>
      <c r="I3207" t="s">
        <v>3494</v>
      </c>
    </row>
    <row r="3208" spans="3:9" hidden="1" x14ac:dyDescent="0.2">
      <c r="C3208" s="1">
        <v>0.23428240740740738</v>
      </c>
      <c r="D3208"/>
      <c r="E3208"/>
      <c r="F3208"/>
      <c r="G3208"/>
      <c r="H3208"/>
      <c r="I3208"/>
    </row>
    <row r="3209" spans="3:9" hidden="1" x14ac:dyDescent="0.2">
      <c r="C3209" s="1">
        <v>0.23775462962962965</v>
      </c>
      <c r="D3209" t="s">
        <v>4143</v>
      </c>
      <c r="E3209"/>
      <c r="F3209"/>
      <c r="G3209"/>
      <c r="H3209"/>
      <c r="I3209"/>
    </row>
    <row r="3210" spans="3:9" hidden="1" x14ac:dyDescent="0.2">
      <c r="C3210" s="1">
        <v>0.23775462962962965</v>
      </c>
      <c r="D3210" s="2">
        <v>44539.237500000003</v>
      </c>
      <c r="E3210"/>
      <c r="F3210"/>
      <c r="G3210"/>
      <c r="H3210"/>
      <c r="I3210"/>
    </row>
    <row r="3211" spans="3:9" hidden="1" x14ac:dyDescent="0.2">
      <c r="C3211" s="1">
        <v>0.23775462962962965</v>
      </c>
      <c r="D3211" t="s">
        <v>2218</v>
      </c>
      <c r="E3211" t="s">
        <v>1</v>
      </c>
      <c r="F3211" t="s">
        <v>2</v>
      </c>
      <c r="G3211"/>
      <c r="H3211"/>
      <c r="I3211"/>
    </row>
    <row r="3212" spans="3:9" hidden="1" x14ac:dyDescent="0.2">
      <c r="C3212" s="1">
        <v>0.23775462962962965</v>
      </c>
      <c r="D3212" t="s">
        <v>1439</v>
      </c>
      <c r="E3212"/>
      <c r="F3212"/>
      <c r="G3212"/>
      <c r="H3212"/>
      <c r="I3212"/>
    </row>
    <row r="3213" spans="3:9" hidden="1" x14ac:dyDescent="0.2">
      <c r="C3213" s="1">
        <v>0.23775462962962965</v>
      </c>
      <c r="D3213" t="s">
        <v>2994</v>
      </c>
      <c r="E3213"/>
      <c r="F3213"/>
      <c r="G3213"/>
      <c r="H3213"/>
      <c r="I3213"/>
    </row>
    <row r="3214" spans="3:9" hidden="1" x14ac:dyDescent="0.2">
      <c r="C3214" s="1">
        <v>0.23775462962962965</v>
      </c>
      <c r="D3214" t="s">
        <v>5</v>
      </c>
      <c r="E3214"/>
      <c r="F3214"/>
      <c r="G3214"/>
      <c r="H3214"/>
      <c r="I3214"/>
    </row>
    <row r="3215" spans="3:9" hidden="1" x14ac:dyDescent="0.2">
      <c r="C3215" s="1">
        <v>0.23775462962962965</v>
      </c>
      <c r="D3215" t="s">
        <v>160</v>
      </c>
      <c r="E3215"/>
      <c r="F3215"/>
      <c r="G3215"/>
      <c r="H3215"/>
      <c r="I3215"/>
    </row>
    <row r="3216" spans="3:9" hidden="1" x14ac:dyDescent="0.2">
      <c r="C3216" s="1">
        <v>0.23776620370370372</v>
      </c>
      <c r="D3216" t="s">
        <v>161</v>
      </c>
      <c r="E3216"/>
      <c r="F3216"/>
      <c r="G3216"/>
      <c r="H3216"/>
      <c r="I3216"/>
    </row>
    <row r="3217" spans="3:9" hidden="1" x14ac:dyDescent="0.2">
      <c r="C3217" s="1">
        <v>0.23776620370370372</v>
      </c>
      <c r="D3217" t="s">
        <v>6</v>
      </c>
      <c r="E3217" t="s">
        <v>4144</v>
      </c>
      <c r="F3217" t="s">
        <v>3415</v>
      </c>
      <c r="G3217" t="s">
        <v>1705</v>
      </c>
      <c r="H3217" t="s">
        <v>8</v>
      </c>
      <c r="I3217" t="s">
        <v>83</v>
      </c>
    </row>
    <row r="3218" spans="3:9" x14ac:dyDescent="0.2">
      <c r="C3218" s="5">
        <v>0.23776620370370372</v>
      </c>
      <c r="D3218" s="4" t="s">
        <v>9</v>
      </c>
      <c r="E3218" s="4" t="s">
        <v>1871</v>
      </c>
      <c r="F3218" s="4" t="s">
        <v>3333</v>
      </c>
      <c r="G3218" s="4" t="s">
        <v>1705</v>
      </c>
      <c r="H3218" s="4" t="s">
        <v>2795</v>
      </c>
      <c r="I3218" s="4" t="s">
        <v>179</v>
      </c>
    </row>
    <row r="3219" spans="3:9" hidden="1" x14ac:dyDescent="0.2">
      <c r="C3219" s="1">
        <v>0.23776620370370372</v>
      </c>
      <c r="D3219" t="s">
        <v>11</v>
      </c>
      <c r="E3219" t="s">
        <v>4072</v>
      </c>
      <c r="F3219" t="s">
        <v>1980</v>
      </c>
      <c r="G3219" t="s">
        <v>4145</v>
      </c>
      <c r="H3219" t="s">
        <v>3409</v>
      </c>
      <c r="I3219" t="s">
        <v>3494</v>
      </c>
    </row>
    <row r="3220" spans="3:9" hidden="1" x14ac:dyDescent="0.2">
      <c r="C3220" s="1">
        <v>0.23776620370370372</v>
      </c>
      <c r="D3220"/>
      <c r="E3220"/>
      <c r="F3220"/>
      <c r="G3220"/>
      <c r="H3220"/>
      <c r="I3220"/>
    </row>
    <row r="3221" spans="3:9" hidden="1" x14ac:dyDescent="0.2">
      <c r="C3221" s="1">
        <v>0.24123842592592593</v>
      </c>
      <c r="D3221" t="s">
        <v>4146</v>
      </c>
      <c r="E3221"/>
      <c r="F3221"/>
      <c r="G3221"/>
      <c r="H3221"/>
      <c r="I3221"/>
    </row>
    <row r="3222" spans="3:9" hidden="1" x14ac:dyDescent="0.2">
      <c r="C3222" s="1">
        <v>0.24123842592592593</v>
      </c>
      <c r="D3222" s="2">
        <v>44539.240972222222</v>
      </c>
      <c r="E3222"/>
      <c r="F3222"/>
      <c r="G3222"/>
      <c r="H3222"/>
      <c r="I3222"/>
    </row>
    <row r="3223" spans="3:9" hidden="1" x14ac:dyDescent="0.2">
      <c r="C3223" s="1">
        <v>0.24123842592592593</v>
      </c>
      <c r="D3223" t="s">
        <v>2218</v>
      </c>
      <c r="E3223" t="s">
        <v>1</v>
      </c>
      <c r="F3223" t="s">
        <v>2</v>
      </c>
      <c r="G3223"/>
      <c r="H3223"/>
      <c r="I3223"/>
    </row>
    <row r="3224" spans="3:9" hidden="1" x14ac:dyDescent="0.2">
      <c r="C3224" s="1">
        <v>0.24123842592592593</v>
      </c>
      <c r="D3224" t="s">
        <v>1439</v>
      </c>
      <c r="E3224"/>
      <c r="F3224"/>
      <c r="G3224"/>
      <c r="H3224"/>
      <c r="I3224"/>
    </row>
    <row r="3225" spans="3:9" hidden="1" x14ac:dyDescent="0.2">
      <c r="C3225" s="1">
        <v>0.24123842592592593</v>
      </c>
      <c r="D3225" t="s">
        <v>2994</v>
      </c>
      <c r="E3225"/>
      <c r="F3225"/>
      <c r="G3225"/>
      <c r="H3225"/>
      <c r="I3225"/>
    </row>
    <row r="3226" spans="3:9" hidden="1" x14ac:dyDescent="0.2">
      <c r="C3226" s="1">
        <v>0.24123842592592593</v>
      </c>
      <c r="D3226" t="s">
        <v>5</v>
      </c>
      <c r="E3226"/>
      <c r="F3226"/>
      <c r="G3226"/>
      <c r="H3226"/>
      <c r="I3226"/>
    </row>
    <row r="3227" spans="3:9" hidden="1" x14ac:dyDescent="0.2">
      <c r="C3227" s="1">
        <v>0.24123842592592593</v>
      </c>
      <c r="D3227" t="s">
        <v>160</v>
      </c>
      <c r="E3227"/>
      <c r="F3227"/>
      <c r="G3227"/>
      <c r="H3227"/>
      <c r="I3227"/>
    </row>
    <row r="3228" spans="3:9" hidden="1" x14ac:dyDescent="0.2">
      <c r="C3228" s="1">
        <v>0.24123842592592593</v>
      </c>
      <c r="D3228" t="s">
        <v>161</v>
      </c>
      <c r="E3228"/>
      <c r="F3228"/>
      <c r="G3228"/>
      <c r="H3228"/>
      <c r="I3228"/>
    </row>
    <row r="3229" spans="3:9" hidden="1" x14ac:dyDescent="0.2">
      <c r="C3229" s="1">
        <v>0.24123842592592593</v>
      </c>
      <c r="D3229" t="s">
        <v>6</v>
      </c>
      <c r="E3229" t="s">
        <v>4147</v>
      </c>
      <c r="F3229" t="s">
        <v>4065</v>
      </c>
      <c r="G3229" t="s">
        <v>3860</v>
      </c>
      <c r="H3229" t="s">
        <v>8</v>
      </c>
      <c r="I3229" t="s">
        <v>52</v>
      </c>
    </row>
    <row r="3230" spans="3:9" x14ac:dyDescent="0.2">
      <c r="C3230" s="5">
        <v>0.24123842592592593</v>
      </c>
      <c r="D3230" s="4" t="s">
        <v>9</v>
      </c>
      <c r="E3230" s="4" t="s">
        <v>1479</v>
      </c>
      <c r="F3230" s="4" t="s">
        <v>3093</v>
      </c>
      <c r="G3230" s="4" t="s">
        <v>3853</v>
      </c>
      <c r="H3230" s="4" t="s">
        <v>2748</v>
      </c>
      <c r="I3230" s="4" t="s">
        <v>179</v>
      </c>
    </row>
    <row r="3231" spans="3:9" hidden="1" x14ac:dyDescent="0.2">
      <c r="C3231" s="1">
        <v>0.24123842592592593</v>
      </c>
      <c r="D3231" t="s">
        <v>11</v>
      </c>
      <c r="E3231" t="s">
        <v>994</v>
      </c>
      <c r="F3231" t="s">
        <v>1980</v>
      </c>
      <c r="G3231" t="s">
        <v>4148</v>
      </c>
      <c r="H3231" t="s">
        <v>2932</v>
      </c>
      <c r="I3231" t="s">
        <v>3494</v>
      </c>
    </row>
    <row r="3232" spans="3:9" hidden="1" x14ac:dyDescent="0.2">
      <c r="C3232" s="1">
        <v>0.24123842592592593</v>
      </c>
      <c r="D3232"/>
      <c r="E3232"/>
      <c r="F3232"/>
      <c r="G3232"/>
      <c r="H3232"/>
      <c r="I3232"/>
    </row>
    <row r="3233" spans="3:9" hidden="1" x14ac:dyDescent="0.2">
      <c r="C3233" s="1">
        <v>0.2447222222222222</v>
      </c>
      <c r="D3233" t="s">
        <v>4149</v>
      </c>
      <c r="E3233"/>
      <c r="F3233"/>
      <c r="G3233"/>
      <c r="H3233"/>
      <c r="I3233"/>
    </row>
    <row r="3234" spans="3:9" hidden="1" x14ac:dyDescent="0.2">
      <c r="C3234" s="1">
        <v>0.2447222222222222</v>
      </c>
      <c r="D3234" s="2">
        <v>44539.244444444441</v>
      </c>
      <c r="E3234"/>
      <c r="F3234"/>
      <c r="G3234"/>
      <c r="H3234"/>
      <c r="I3234"/>
    </row>
    <row r="3235" spans="3:9" hidden="1" x14ac:dyDescent="0.2">
      <c r="C3235" s="1">
        <v>0.2447222222222222</v>
      </c>
      <c r="D3235" t="s">
        <v>2218</v>
      </c>
      <c r="E3235" t="s">
        <v>1</v>
      </c>
      <c r="F3235" t="s">
        <v>2</v>
      </c>
      <c r="G3235"/>
      <c r="H3235"/>
      <c r="I3235"/>
    </row>
    <row r="3236" spans="3:9" hidden="1" x14ac:dyDescent="0.2">
      <c r="C3236" s="1">
        <v>0.2447222222222222</v>
      </c>
      <c r="D3236" t="s">
        <v>1439</v>
      </c>
      <c r="E3236"/>
      <c r="F3236"/>
      <c r="G3236"/>
      <c r="H3236"/>
      <c r="I3236"/>
    </row>
    <row r="3237" spans="3:9" hidden="1" x14ac:dyDescent="0.2">
      <c r="C3237" s="1">
        <v>0.2447222222222222</v>
      </c>
      <c r="D3237" t="s">
        <v>2994</v>
      </c>
      <c r="E3237"/>
      <c r="F3237"/>
      <c r="G3237"/>
      <c r="H3237"/>
      <c r="I3237"/>
    </row>
    <row r="3238" spans="3:9" hidden="1" x14ac:dyDescent="0.2">
      <c r="C3238" s="1">
        <v>0.2447222222222222</v>
      </c>
      <c r="D3238" t="s">
        <v>5</v>
      </c>
      <c r="E3238"/>
      <c r="F3238"/>
      <c r="G3238"/>
      <c r="H3238"/>
      <c r="I3238"/>
    </row>
    <row r="3239" spans="3:9" hidden="1" x14ac:dyDescent="0.2">
      <c r="C3239" s="1">
        <v>0.2447222222222222</v>
      </c>
      <c r="D3239" t="s">
        <v>160</v>
      </c>
      <c r="E3239"/>
      <c r="F3239"/>
      <c r="G3239"/>
      <c r="H3239"/>
      <c r="I3239"/>
    </row>
    <row r="3240" spans="3:9" hidden="1" x14ac:dyDescent="0.2">
      <c r="C3240" s="1">
        <v>0.2447222222222222</v>
      </c>
      <c r="D3240" t="s">
        <v>161</v>
      </c>
      <c r="E3240"/>
      <c r="F3240"/>
      <c r="G3240"/>
      <c r="H3240"/>
      <c r="I3240"/>
    </row>
    <row r="3241" spans="3:9" hidden="1" x14ac:dyDescent="0.2">
      <c r="C3241" s="1">
        <v>0.2447222222222222</v>
      </c>
      <c r="D3241" t="s">
        <v>6</v>
      </c>
      <c r="E3241" t="s">
        <v>4150</v>
      </c>
      <c r="F3241" t="s">
        <v>3415</v>
      </c>
      <c r="G3241" t="s">
        <v>4151</v>
      </c>
      <c r="H3241" t="s">
        <v>8</v>
      </c>
      <c r="I3241" t="s">
        <v>52</v>
      </c>
    </row>
    <row r="3242" spans="3:9" x14ac:dyDescent="0.2">
      <c r="C3242" s="5">
        <v>0.2447222222222222</v>
      </c>
      <c r="D3242" s="4" t="s">
        <v>9</v>
      </c>
      <c r="E3242" s="4" t="s">
        <v>4060</v>
      </c>
      <c r="F3242" s="4" t="s">
        <v>3093</v>
      </c>
      <c r="G3242" s="4" t="s">
        <v>3905</v>
      </c>
      <c r="H3242" s="4" t="s">
        <v>42</v>
      </c>
      <c r="I3242" s="4" t="s">
        <v>179</v>
      </c>
    </row>
    <row r="3243" spans="3:9" hidden="1" x14ac:dyDescent="0.2">
      <c r="C3243" s="1">
        <v>0.2447222222222222</v>
      </c>
      <c r="D3243" t="s">
        <v>11</v>
      </c>
      <c r="E3243" t="s">
        <v>4115</v>
      </c>
      <c r="F3243" t="s">
        <v>1980</v>
      </c>
      <c r="G3243" t="s">
        <v>4152</v>
      </c>
      <c r="H3243" t="s">
        <v>3409</v>
      </c>
      <c r="I3243" t="s">
        <v>3494</v>
      </c>
    </row>
    <row r="3244" spans="3:9" hidden="1" x14ac:dyDescent="0.2">
      <c r="C3244" s="1">
        <v>0.2447222222222222</v>
      </c>
      <c r="D3244"/>
      <c r="E3244"/>
      <c r="F3244"/>
      <c r="G3244"/>
      <c r="H3244"/>
      <c r="I3244"/>
    </row>
    <row r="3245" spans="3:9" hidden="1" x14ac:dyDescent="0.2">
      <c r="C3245" s="1">
        <v>0.24820601851851851</v>
      </c>
      <c r="D3245" t="s">
        <v>4153</v>
      </c>
      <c r="E3245"/>
      <c r="F3245"/>
      <c r="G3245"/>
      <c r="H3245"/>
      <c r="I3245"/>
    </row>
    <row r="3246" spans="3:9" hidden="1" x14ac:dyDescent="0.2">
      <c r="C3246" s="1">
        <v>0.24820601851851851</v>
      </c>
      <c r="D3246" s="2">
        <v>44539.247916666667</v>
      </c>
      <c r="E3246"/>
      <c r="F3246"/>
      <c r="G3246"/>
      <c r="H3246"/>
      <c r="I3246"/>
    </row>
    <row r="3247" spans="3:9" hidden="1" x14ac:dyDescent="0.2">
      <c r="C3247" s="1">
        <v>0.24820601851851851</v>
      </c>
      <c r="D3247" t="s">
        <v>2218</v>
      </c>
      <c r="E3247" t="s">
        <v>1</v>
      </c>
      <c r="F3247" t="s">
        <v>2</v>
      </c>
      <c r="G3247"/>
      <c r="H3247"/>
      <c r="I3247"/>
    </row>
    <row r="3248" spans="3:9" hidden="1" x14ac:dyDescent="0.2">
      <c r="C3248" s="1">
        <v>0.24820601851851851</v>
      </c>
      <c r="D3248" t="s">
        <v>1439</v>
      </c>
      <c r="E3248"/>
      <c r="F3248"/>
      <c r="G3248"/>
      <c r="H3248"/>
      <c r="I3248"/>
    </row>
    <row r="3249" spans="3:9" hidden="1" x14ac:dyDescent="0.2">
      <c r="C3249" s="1">
        <v>0.24820601851851851</v>
      </c>
      <c r="D3249" t="s">
        <v>2994</v>
      </c>
      <c r="E3249"/>
      <c r="F3249"/>
      <c r="G3249"/>
      <c r="H3249"/>
      <c r="I3249"/>
    </row>
    <row r="3250" spans="3:9" hidden="1" x14ac:dyDescent="0.2">
      <c r="C3250" s="1">
        <v>0.24820601851851851</v>
      </c>
      <c r="D3250" t="s">
        <v>5</v>
      </c>
      <c r="E3250"/>
      <c r="F3250"/>
      <c r="G3250"/>
      <c r="H3250"/>
      <c r="I3250"/>
    </row>
    <row r="3251" spans="3:9" hidden="1" x14ac:dyDescent="0.2">
      <c r="C3251" s="1">
        <v>0.24820601851851851</v>
      </c>
      <c r="D3251" t="s">
        <v>160</v>
      </c>
      <c r="E3251"/>
      <c r="F3251"/>
      <c r="G3251"/>
      <c r="H3251"/>
      <c r="I3251"/>
    </row>
    <row r="3252" spans="3:9" hidden="1" x14ac:dyDescent="0.2">
      <c r="C3252" s="1">
        <v>0.24820601851851851</v>
      </c>
      <c r="D3252" t="s">
        <v>161</v>
      </c>
      <c r="E3252"/>
      <c r="F3252"/>
      <c r="G3252"/>
      <c r="H3252"/>
      <c r="I3252"/>
    </row>
    <row r="3253" spans="3:9" hidden="1" x14ac:dyDescent="0.2">
      <c r="C3253" s="1">
        <v>0.24820601851851851</v>
      </c>
      <c r="D3253" t="s">
        <v>6</v>
      </c>
      <c r="E3253" t="s">
        <v>4150</v>
      </c>
      <c r="F3253" t="s">
        <v>3254</v>
      </c>
      <c r="G3253" t="s">
        <v>3926</v>
      </c>
      <c r="H3253" t="s">
        <v>8</v>
      </c>
      <c r="I3253" t="s">
        <v>52</v>
      </c>
    </row>
    <row r="3254" spans="3:9" x14ac:dyDescent="0.2">
      <c r="C3254" s="5">
        <v>0.24820601851851851</v>
      </c>
      <c r="D3254" s="4" t="s">
        <v>9</v>
      </c>
      <c r="E3254" s="4" t="s">
        <v>4154</v>
      </c>
      <c r="F3254" s="4" t="s">
        <v>3390</v>
      </c>
      <c r="G3254" s="4" t="s">
        <v>4155</v>
      </c>
      <c r="H3254" s="4" t="s">
        <v>2834</v>
      </c>
      <c r="I3254" s="4" t="s">
        <v>171</v>
      </c>
    </row>
    <row r="3255" spans="3:9" hidden="1" x14ac:dyDescent="0.2">
      <c r="C3255" s="1">
        <v>0.24820601851851851</v>
      </c>
      <c r="D3255" t="s">
        <v>11</v>
      </c>
      <c r="E3255" t="s">
        <v>2491</v>
      </c>
      <c r="F3255" t="s">
        <v>1980</v>
      </c>
      <c r="G3255" t="s">
        <v>4156</v>
      </c>
      <c r="H3255" t="s">
        <v>2857</v>
      </c>
      <c r="I3255" t="s">
        <v>3494</v>
      </c>
    </row>
    <row r="3256" spans="3:9" hidden="1" x14ac:dyDescent="0.2">
      <c r="C3256" s="1">
        <v>0.24820601851851851</v>
      </c>
      <c r="D3256"/>
      <c r="E3256"/>
      <c r="F3256"/>
      <c r="G3256"/>
      <c r="H3256"/>
      <c r="I3256"/>
    </row>
    <row r="3257" spans="3:9" hidden="1" x14ac:dyDescent="0.2">
      <c r="C3257" s="1">
        <v>0.25</v>
      </c>
      <c r="D3257" t="s">
        <v>2267</v>
      </c>
      <c r="E3257"/>
      <c r="F3257"/>
      <c r="G3257"/>
      <c r="H3257"/>
      <c r="I3257"/>
    </row>
    <row r="3258" spans="3:9" hidden="1" x14ac:dyDescent="0.2">
      <c r="C3258" s="1">
        <v>0.25</v>
      </c>
      <c r="D3258" t="s">
        <v>4157</v>
      </c>
      <c r="E3258"/>
      <c r="F3258"/>
      <c r="G3258"/>
      <c r="H3258"/>
      <c r="I3258"/>
    </row>
    <row r="3259" spans="3:9" hidden="1" x14ac:dyDescent="0.2">
      <c r="C3259" s="1">
        <v>0.25</v>
      </c>
      <c r="D3259" t="s">
        <v>2269</v>
      </c>
      <c r="E3259"/>
      <c r="F3259"/>
      <c r="G3259"/>
      <c r="H3259"/>
      <c r="I3259"/>
    </row>
    <row r="3260" spans="3:9" hidden="1" x14ac:dyDescent="0.2">
      <c r="C3260" s="1">
        <v>0.25</v>
      </c>
      <c r="D3260" t="s">
        <v>2270</v>
      </c>
      <c r="E3260"/>
      <c r="F3260"/>
      <c r="G3260"/>
      <c r="H3260"/>
      <c r="I3260"/>
    </row>
    <row r="3261" spans="3:9" hidden="1" x14ac:dyDescent="0.2">
      <c r="C3261" s="1">
        <v>0.25</v>
      </c>
      <c r="D3261" t="s">
        <v>2271</v>
      </c>
      <c r="E3261"/>
      <c r="F3261"/>
      <c r="G3261"/>
      <c r="H3261"/>
      <c r="I3261"/>
    </row>
    <row r="3262" spans="3:9" hidden="1" x14ac:dyDescent="0.2">
      <c r="C3262" s="1">
        <v>0.25001157407407409</v>
      </c>
      <c r="D3262" t="s">
        <v>2272</v>
      </c>
      <c r="E3262"/>
      <c r="F3262"/>
      <c r="G3262"/>
      <c r="H3262"/>
      <c r="I3262"/>
    </row>
    <row r="3263" spans="3:9" hidden="1" x14ac:dyDescent="0.2">
      <c r="C3263" s="1">
        <v>0.25001157407407409</v>
      </c>
      <c r="D3263" t="s">
        <v>29</v>
      </c>
      <c r="E3263"/>
      <c r="F3263"/>
      <c r="G3263"/>
      <c r="H3263"/>
      <c r="I3263"/>
    </row>
    <row r="3264" spans="3:9" hidden="1" x14ac:dyDescent="0.2">
      <c r="C3264" s="1">
        <v>0.25001157407407409</v>
      </c>
      <c r="D3264" t="s">
        <v>30</v>
      </c>
      <c r="E3264"/>
      <c r="F3264"/>
      <c r="G3264"/>
      <c r="H3264"/>
      <c r="I3264"/>
    </row>
    <row r="3265" spans="3:9" hidden="1" x14ac:dyDescent="0.2">
      <c r="C3265" s="1">
        <v>0.25001157407407409</v>
      </c>
      <c r="D3265" t="s">
        <v>6</v>
      </c>
      <c r="E3265" t="s">
        <v>4158</v>
      </c>
      <c r="F3265" t="s">
        <v>4159</v>
      </c>
      <c r="G3265" t="s">
        <v>3947</v>
      </c>
      <c r="H3265" t="s">
        <v>8</v>
      </c>
      <c r="I3265" t="s">
        <v>67</v>
      </c>
    </row>
    <row r="3266" spans="3:9" x14ac:dyDescent="0.2">
      <c r="C3266" s="5">
        <v>0.25001157407407409</v>
      </c>
      <c r="D3266" s="4" t="s">
        <v>9</v>
      </c>
      <c r="E3266" s="4" t="s">
        <v>4160</v>
      </c>
      <c r="F3266" s="4" t="s">
        <v>4161</v>
      </c>
      <c r="G3266" s="4" t="s">
        <v>4162</v>
      </c>
      <c r="H3266" s="4" t="s">
        <v>2795</v>
      </c>
      <c r="I3266" s="4" t="s">
        <v>179</v>
      </c>
    </row>
    <row r="3267" spans="3:9" hidden="1" x14ac:dyDescent="0.2">
      <c r="C3267" s="1">
        <v>0.25001157407407409</v>
      </c>
      <c r="D3267" t="s">
        <v>11</v>
      </c>
      <c r="E3267" t="s">
        <v>4163</v>
      </c>
      <c r="F3267" t="s">
        <v>2028</v>
      </c>
      <c r="G3267" t="s">
        <v>4164</v>
      </c>
      <c r="H3267" t="s">
        <v>2932</v>
      </c>
      <c r="I3267" t="s">
        <v>3494</v>
      </c>
    </row>
    <row r="3268" spans="3:9" hidden="1" x14ac:dyDescent="0.2">
      <c r="C3268" s="1">
        <v>0.25001157407407409</v>
      </c>
      <c r="D3268"/>
      <c r="E3268"/>
      <c r="F3268"/>
      <c r="G3268"/>
      <c r="H3268"/>
      <c r="I3268"/>
    </row>
    <row r="3269" spans="3:9" hidden="1" x14ac:dyDescent="0.2">
      <c r="C3269" s="1">
        <v>0.25001157407407409</v>
      </c>
      <c r="D3269" t="s">
        <v>33</v>
      </c>
      <c r="E3269" t="s">
        <v>34</v>
      </c>
      <c r="F3269"/>
      <c r="G3269"/>
      <c r="H3269"/>
      <c r="I3269"/>
    </row>
    <row r="3270" spans="3:9" hidden="1" x14ac:dyDescent="0.2">
      <c r="C3270" s="1">
        <v>0.25001157407407409</v>
      </c>
      <c r="D3270" t="s">
        <v>35</v>
      </c>
      <c r="E3270"/>
      <c r="F3270"/>
      <c r="G3270"/>
      <c r="H3270"/>
      <c r="I3270"/>
    </row>
    <row r="3271" spans="3:9" hidden="1" x14ac:dyDescent="0.2">
      <c r="C3271" s="1">
        <v>0.25001157407407409</v>
      </c>
      <c r="D3271" t="s">
        <v>36</v>
      </c>
      <c r="E3271"/>
      <c r="F3271"/>
      <c r="G3271"/>
      <c r="H3271"/>
      <c r="I3271"/>
    </row>
    <row r="3272" spans="3:9" hidden="1" x14ac:dyDescent="0.2">
      <c r="C3272" s="1">
        <v>0.25001157407407409</v>
      </c>
      <c r="D3272" t="s">
        <v>4165</v>
      </c>
      <c r="E3272"/>
      <c r="F3272"/>
      <c r="G3272"/>
      <c r="H3272"/>
      <c r="I3272"/>
    </row>
    <row r="3273" spans="3:9" hidden="1" x14ac:dyDescent="0.2">
      <c r="C3273" s="1">
        <v>0.25001157407407409</v>
      </c>
      <c r="D3273" t="s">
        <v>4166</v>
      </c>
      <c r="E3273"/>
      <c r="F3273"/>
      <c r="G3273"/>
      <c r="H3273"/>
      <c r="I3273"/>
    </row>
    <row r="3274" spans="3:9" hidden="1" x14ac:dyDescent="0.2">
      <c r="C3274" s="1">
        <v>0.25001157407407409</v>
      </c>
      <c r="D3274" t="s">
        <v>4167</v>
      </c>
      <c r="E3274"/>
      <c r="F3274"/>
      <c r="G3274"/>
      <c r="H3274"/>
      <c r="I3274"/>
    </row>
    <row r="3275" spans="3:9" hidden="1" x14ac:dyDescent="0.2">
      <c r="C3275" s="1">
        <v>0.25001157407407409</v>
      </c>
      <c r="D3275" t="s">
        <v>4168</v>
      </c>
      <c r="E3275"/>
      <c r="F3275"/>
      <c r="G3275"/>
      <c r="H3275"/>
      <c r="I3275"/>
    </row>
    <row r="3276" spans="3:9" hidden="1" x14ac:dyDescent="0.2">
      <c r="C3276" s="1">
        <v>0.25001157407407409</v>
      </c>
      <c r="D3276" t="s">
        <v>4169</v>
      </c>
      <c r="E3276"/>
      <c r="F3276"/>
      <c r="G3276"/>
      <c r="H3276"/>
      <c r="I3276"/>
    </row>
    <row r="3277" spans="3:9" hidden="1" x14ac:dyDescent="0.2">
      <c r="C3277" s="1">
        <v>0.25001157407407409</v>
      </c>
      <c r="D3277" t="s">
        <v>4170</v>
      </c>
      <c r="E3277"/>
      <c r="F3277"/>
      <c r="G3277"/>
      <c r="H3277"/>
      <c r="I3277"/>
    </row>
    <row r="3278" spans="3:9" hidden="1" x14ac:dyDescent="0.2">
      <c r="C3278" s="1">
        <v>0.25001157407407409</v>
      </c>
      <c r="D3278" t="s">
        <v>4171</v>
      </c>
      <c r="E3278"/>
      <c r="F3278"/>
      <c r="G3278"/>
      <c r="H3278"/>
      <c r="I3278"/>
    </row>
    <row r="3279" spans="3:9" hidden="1" x14ac:dyDescent="0.2">
      <c r="C3279" s="1">
        <v>0.25001157407407409</v>
      </c>
      <c r="D3279" t="s">
        <v>4172</v>
      </c>
      <c r="E3279"/>
      <c r="F3279"/>
      <c r="G3279"/>
      <c r="H3279"/>
      <c r="I3279"/>
    </row>
    <row r="3280" spans="3:9" hidden="1" x14ac:dyDescent="0.2">
      <c r="C3280" s="1">
        <v>0.25001157407407409</v>
      </c>
      <c r="D3280" t="s">
        <v>4173</v>
      </c>
      <c r="E3280"/>
      <c r="F3280"/>
      <c r="G3280"/>
      <c r="H3280"/>
      <c r="I3280"/>
    </row>
    <row r="3281" spans="3:4" customFormat="1" hidden="1" x14ac:dyDescent="0.2">
      <c r="C3281" s="1">
        <v>0.25001157407407409</v>
      </c>
      <c r="D3281" t="s">
        <v>4174</v>
      </c>
    </row>
    <row r="3282" spans="3:4" customFormat="1" hidden="1" x14ac:dyDescent="0.2">
      <c r="C3282" s="1">
        <v>0.25001157407407409</v>
      </c>
      <c r="D3282" t="s">
        <v>4175</v>
      </c>
    </row>
    <row r="3283" spans="3:4" customFormat="1" hidden="1" x14ac:dyDescent="0.2">
      <c r="C3283" s="1">
        <v>0.25001157407407409</v>
      </c>
      <c r="D3283" t="s">
        <v>4176</v>
      </c>
    </row>
    <row r="3284" spans="3:4" customFormat="1" hidden="1" x14ac:dyDescent="0.2">
      <c r="C3284" s="1">
        <v>0.25001157407407409</v>
      </c>
      <c r="D3284" t="s">
        <v>4177</v>
      </c>
    </row>
    <row r="3285" spans="3:4" customFormat="1" hidden="1" x14ac:dyDescent="0.2">
      <c r="C3285" s="1">
        <v>0.25001157407407409</v>
      </c>
      <c r="D3285" t="s">
        <v>4178</v>
      </c>
    </row>
    <row r="3286" spans="3:4" customFormat="1" hidden="1" x14ac:dyDescent="0.2">
      <c r="C3286" s="1">
        <v>0.25001157407407409</v>
      </c>
      <c r="D3286" t="s">
        <v>4179</v>
      </c>
    </row>
    <row r="3287" spans="3:4" customFormat="1" hidden="1" x14ac:dyDescent="0.2">
      <c r="C3287" s="1">
        <v>0.25001157407407409</v>
      </c>
      <c r="D3287" t="s">
        <v>4180</v>
      </c>
    </row>
    <row r="3288" spans="3:4" customFormat="1" hidden="1" x14ac:dyDescent="0.2">
      <c r="C3288" s="1">
        <v>0.25001157407407409</v>
      </c>
      <c r="D3288" t="s">
        <v>4181</v>
      </c>
    </row>
    <row r="3289" spans="3:4" customFormat="1" hidden="1" x14ac:dyDescent="0.2">
      <c r="C3289" s="1">
        <v>0.25001157407407409</v>
      </c>
      <c r="D3289" t="s">
        <v>4182</v>
      </c>
    </row>
    <row r="3290" spans="3:4" customFormat="1" hidden="1" x14ac:dyDescent="0.2">
      <c r="C3290" s="1">
        <v>0.25001157407407409</v>
      </c>
      <c r="D3290" t="s">
        <v>4183</v>
      </c>
    </row>
    <row r="3291" spans="3:4" customFormat="1" hidden="1" x14ac:dyDescent="0.2">
      <c r="C3291" s="1">
        <v>0.25001157407407409</v>
      </c>
      <c r="D3291" t="s">
        <v>4184</v>
      </c>
    </row>
    <row r="3292" spans="3:4" customFormat="1" hidden="1" x14ac:dyDescent="0.2">
      <c r="C3292" s="1">
        <v>0.25001157407407409</v>
      </c>
      <c r="D3292" t="s">
        <v>4185</v>
      </c>
    </row>
    <row r="3293" spans="3:4" customFormat="1" hidden="1" x14ac:dyDescent="0.2">
      <c r="C3293" s="1">
        <v>0.25001157407407409</v>
      </c>
      <c r="D3293" t="s">
        <v>4186</v>
      </c>
    </row>
    <row r="3294" spans="3:4" customFormat="1" hidden="1" x14ac:dyDescent="0.2">
      <c r="C3294" s="1">
        <v>0.25001157407407409</v>
      </c>
      <c r="D3294" t="s">
        <v>4187</v>
      </c>
    </row>
    <row r="3295" spans="3:4" customFormat="1" hidden="1" x14ac:dyDescent="0.2">
      <c r="C3295" s="1">
        <v>0.25001157407407409</v>
      </c>
      <c r="D3295" t="s">
        <v>4188</v>
      </c>
    </row>
    <row r="3296" spans="3:4" customFormat="1" hidden="1" x14ac:dyDescent="0.2">
      <c r="C3296" s="1">
        <v>0.25001157407407409</v>
      </c>
      <c r="D3296" t="s">
        <v>37</v>
      </c>
    </row>
    <row r="3297" spans="3:9" hidden="1" x14ac:dyDescent="0.2">
      <c r="C3297" s="1">
        <v>0.25170138888888888</v>
      </c>
      <c r="D3297" t="s">
        <v>4189</v>
      </c>
      <c r="E3297"/>
      <c r="F3297"/>
      <c r="G3297"/>
      <c r="H3297"/>
      <c r="I3297"/>
    </row>
    <row r="3298" spans="3:9" hidden="1" x14ac:dyDescent="0.2">
      <c r="C3298" s="1">
        <v>0.25170138888888888</v>
      </c>
      <c r="D3298" s="2">
        <v>44539.251388888886</v>
      </c>
      <c r="E3298"/>
      <c r="F3298"/>
      <c r="G3298"/>
      <c r="H3298"/>
      <c r="I3298"/>
    </row>
    <row r="3299" spans="3:9" hidden="1" x14ac:dyDescent="0.2">
      <c r="C3299" s="1">
        <v>0.25170138888888888</v>
      </c>
      <c r="D3299" t="s">
        <v>2306</v>
      </c>
      <c r="E3299" t="s">
        <v>1</v>
      </c>
      <c r="F3299" t="s">
        <v>2</v>
      </c>
      <c r="G3299"/>
      <c r="H3299"/>
      <c r="I3299"/>
    </row>
    <row r="3300" spans="3:9" hidden="1" x14ac:dyDescent="0.2">
      <c r="C3300" s="1">
        <v>0.25170138888888888</v>
      </c>
      <c r="D3300" t="s">
        <v>3</v>
      </c>
      <c r="E3300"/>
      <c r="F3300"/>
      <c r="G3300"/>
      <c r="H3300"/>
      <c r="I3300"/>
    </row>
    <row r="3301" spans="3:9" hidden="1" x14ac:dyDescent="0.2">
      <c r="C3301" s="1">
        <v>0.25170138888888888</v>
      </c>
      <c r="D3301" t="s">
        <v>2994</v>
      </c>
      <c r="E3301"/>
      <c r="F3301"/>
      <c r="G3301"/>
      <c r="H3301"/>
      <c r="I3301"/>
    </row>
    <row r="3302" spans="3:9" hidden="1" x14ac:dyDescent="0.2">
      <c r="C3302" s="1">
        <v>0.25170138888888888</v>
      </c>
      <c r="D3302" t="s">
        <v>4190</v>
      </c>
      <c r="E3302"/>
      <c r="F3302"/>
      <c r="G3302"/>
      <c r="H3302"/>
      <c r="I3302"/>
    </row>
    <row r="3303" spans="3:9" hidden="1" x14ac:dyDescent="0.2">
      <c r="C3303" s="1">
        <v>0.25170138888888888</v>
      </c>
      <c r="D3303" t="s">
        <v>160</v>
      </c>
      <c r="E3303"/>
      <c r="F3303"/>
      <c r="G3303"/>
      <c r="H3303"/>
      <c r="I3303"/>
    </row>
    <row r="3304" spans="3:9" hidden="1" x14ac:dyDescent="0.2">
      <c r="C3304" s="1">
        <v>0.25170138888888888</v>
      </c>
      <c r="D3304" t="s">
        <v>161</v>
      </c>
      <c r="E3304"/>
      <c r="F3304"/>
      <c r="G3304"/>
      <c r="H3304"/>
      <c r="I3304"/>
    </row>
    <row r="3305" spans="3:9" hidden="1" x14ac:dyDescent="0.2">
      <c r="C3305" s="1">
        <v>0.25170138888888888</v>
      </c>
      <c r="D3305" t="s">
        <v>6</v>
      </c>
      <c r="E3305" t="s">
        <v>1985</v>
      </c>
      <c r="F3305" t="s">
        <v>4122</v>
      </c>
      <c r="G3305" t="s">
        <v>4191</v>
      </c>
      <c r="H3305" t="s">
        <v>8</v>
      </c>
      <c r="I3305" t="s">
        <v>52</v>
      </c>
    </row>
    <row r="3306" spans="3:9" x14ac:dyDescent="0.2">
      <c r="C3306" s="5">
        <v>0.25170138888888888</v>
      </c>
      <c r="D3306" s="4" t="s">
        <v>9</v>
      </c>
      <c r="E3306" s="4" t="s">
        <v>4063</v>
      </c>
      <c r="F3306" s="4" t="s">
        <v>3383</v>
      </c>
      <c r="G3306" s="4" t="s">
        <v>1373</v>
      </c>
      <c r="H3306" s="4" t="s">
        <v>2795</v>
      </c>
      <c r="I3306" s="4" t="s">
        <v>179</v>
      </c>
    </row>
    <row r="3307" spans="3:9" hidden="1" x14ac:dyDescent="0.2">
      <c r="C3307" s="1">
        <v>0.25170138888888888</v>
      </c>
      <c r="D3307" t="s">
        <v>11</v>
      </c>
      <c r="E3307" t="s">
        <v>987</v>
      </c>
      <c r="F3307" t="s">
        <v>1980</v>
      </c>
      <c r="G3307" t="s">
        <v>4192</v>
      </c>
      <c r="H3307" t="s">
        <v>2818</v>
      </c>
      <c r="I3307" t="s">
        <v>3494</v>
      </c>
    </row>
    <row r="3308" spans="3:9" hidden="1" x14ac:dyDescent="0.2">
      <c r="C3308" s="1">
        <v>0.25170138888888888</v>
      </c>
      <c r="D3308"/>
      <c r="E3308"/>
      <c r="F3308"/>
      <c r="G3308"/>
      <c r="H3308"/>
      <c r="I3308"/>
    </row>
    <row r="3309" spans="3:9" hidden="1" x14ac:dyDescent="0.2">
      <c r="C3309" s="1">
        <v>0.25518518518518518</v>
      </c>
      <c r="D3309" t="s">
        <v>4193</v>
      </c>
      <c r="E3309"/>
      <c r="F3309"/>
      <c r="G3309"/>
      <c r="H3309"/>
      <c r="I3309"/>
    </row>
    <row r="3310" spans="3:9" hidden="1" x14ac:dyDescent="0.2">
      <c r="C3310" s="1">
        <v>0.25518518518518518</v>
      </c>
      <c r="D3310" s="2">
        <v>44539.254861111112</v>
      </c>
      <c r="E3310"/>
      <c r="F3310"/>
      <c r="G3310"/>
      <c r="H3310"/>
      <c r="I3310"/>
    </row>
    <row r="3311" spans="3:9" hidden="1" x14ac:dyDescent="0.2">
      <c r="C3311" s="1">
        <v>0.25518518518518518</v>
      </c>
      <c r="D3311" t="s">
        <v>2306</v>
      </c>
      <c r="E3311" t="s">
        <v>1</v>
      </c>
      <c r="F3311" t="s">
        <v>2</v>
      </c>
      <c r="G3311"/>
      <c r="H3311"/>
      <c r="I3311"/>
    </row>
    <row r="3312" spans="3:9" hidden="1" x14ac:dyDescent="0.2">
      <c r="C3312" s="1">
        <v>0.25518518518518518</v>
      </c>
      <c r="D3312" t="s">
        <v>3</v>
      </c>
      <c r="E3312"/>
      <c r="F3312"/>
      <c r="G3312"/>
      <c r="H3312"/>
      <c r="I3312"/>
    </row>
    <row r="3313" spans="3:9" hidden="1" x14ac:dyDescent="0.2">
      <c r="C3313" s="1">
        <v>0.25518518518518518</v>
      </c>
      <c r="D3313" t="s">
        <v>2994</v>
      </c>
      <c r="E3313"/>
      <c r="F3313"/>
      <c r="G3313"/>
      <c r="H3313"/>
      <c r="I3313"/>
    </row>
    <row r="3314" spans="3:9" hidden="1" x14ac:dyDescent="0.2">
      <c r="C3314" s="1">
        <v>0.25518518518518518</v>
      </c>
      <c r="D3314" t="s">
        <v>4190</v>
      </c>
      <c r="E3314"/>
      <c r="F3314"/>
      <c r="G3314"/>
      <c r="H3314"/>
      <c r="I3314"/>
    </row>
    <row r="3315" spans="3:9" hidden="1" x14ac:dyDescent="0.2">
      <c r="C3315" s="1">
        <v>0.25518518518518518</v>
      </c>
      <c r="D3315" t="s">
        <v>160</v>
      </c>
      <c r="E3315"/>
      <c r="F3315"/>
      <c r="G3315"/>
      <c r="H3315"/>
      <c r="I3315"/>
    </row>
    <row r="3316" spans="3:9" hidden="1" x14ac:dyDescent="0.2">
      <c r="C3316" s="1">
        <v>0.25518518518518518</v>
      </c>
      <c r="D3316" t="s">
        <v>161</v>
      </c>
      <c r="E3316"/>
      <c r="F3316"/>
      <c r="G3316"/>
      <c r="H3316"/>
      <c r="I3316"/>
    </row>
    <row r="3317" spans="3:9" hidden="1" x14ac:dyDescent="0.2">
      <c r="C3317" s="1">
        <v>0.25518518518518518</v>
      </c>
      <c r="D3317" t="s">
        <v>6</v>
      </c>
      <c r="E3317" t="s">
        <v>1977</v>
      </c>
      <c r="F3317" t="s">
        <v>4194</v>
      </c>
      <c r="G3317" t="s">
        <v>1534</v>
      </c>
      <c r="H3317" t="s">
        <v>8</v>
      </c>
      <c r="I3317" t="s">
        <v>52</v>
      </c>
    </row>
    <row r="3318" spans="3:9" x14ac:dyDescent="0.2">
      <c r="C3318" s="5">
        <v>0.25518518518518518</v>
      </c>
      <c r="D3318" s="4" t="s">
        <v>9</v>
      </c>
      <c r="E3318" s="4" t="s">
        <v>1487</v>
      </c>
      <c r="F3318" s="4" t="s">
        <v>1255</v>
      </c>
      <c r="G3318" s="4" t="s">
        <v>4195</v>
      </c>
      <c r="H3318" s="4" t="s">
        <v>2816</v>
      </c>
      <c r="I3318" s="4" t="s">
        <v>171</v>
      </c>
    </row>
    <row r="3319" spans="3:9" hidden="1" x14ac:dyDescent="0.2">
      <c r="C3319" s="1">
        <v>0.25518518518518518</v>
      </c>
      <c r="D3319" t="s">
        <v>11</v>
      </c>
      <c r="E3319" t="s">
        <v>4196</v>
      </c>
      <c r="F3319" t="s">
        <v>1980</v>
      </c>
      <c r="G3319" t="s">
        <v>4197</v>
      </c>
      <c r="H3319" t="s">
        <v>2743</v>
      </c>
      <c r="I3319" t="s">
        <v>3494</v>
      </c>
    </row>
    <row r="3320" spans="3:9" hidden="1" x14ac:dyDescent="0.2">
      <c r="C3320" s="1">
        <v>0.25518518518518518</v>
      </c>
      <c r="D3320"/>
      <c r="E3320"/>
      <c r="F3320"/>
      <c r="G3320"/>
      <c r="H3320"/>
      <c r="I3320"/>
    </row>
    <row r="3321" spans="3:9" hidden="1" x14ac:dyDescent="0.2">
      <c r="C3321" s="1">
        <v>0.25865740740740739</v>
      </c>
      <c r="D3321" t="s">
        <v>4198</v>
      </c>
      <c r="E3321"/>
      <c r="F3321"/>
      <c r="G3321"/>
      <c r="H3321"/>
      <c r="I3321"/>
    </row>
    <row r="3322" spans="3:9" hidden="1" x14ac:dyDescent="0.2">
      <c r="C3322" s="1">
        <v>0.25865740740740739</v>
      </c>
      <c r="D3322" s="2">
        <v>44539.258333333331</v>
      </c>
      <c r="E3322"/>
      <c r="F3322"/>
      <c r="G3322"/>
      <c r="H3322"/>
      <c r="I3322"/>
    </row>
    <row r="3323" spans="3:9" hidden="1" x14ac:dyDescent="0.2">
      <c r="C3323" s="1">
        <v>0.25865740740740739</v>
      </c>
      <c r="D3323" t="s">
        <v>2306</v>
      </c>
      <c r="E3323" t="s">
        <v>1</v>
      </c>
      <c r="F3323" t="s">
        <v>2</v>
      </c>
      <c r="G3323"/>
      <c r="H3323"/>
      <c r="I3323"/>
    </row>
    <row r="3324" spans="3:9" hidden="1" x14ac:dyDescent="0.2">
      <c r="C3324" s="1">
        <v>0.25865740740740739</v>
      </c>
      <c r="D3324" t="s">
        <v>3</v>
      </c>
      <c r="E3324"/>
      <c r="F3324"/>
      <c r="G3324"/>
      <c r="H3324"/>
      <c r="I3324"/>
    </row>
    <row r="3325" spans="3:9" hidden="1" x14ac:dyDescent="0.2">
      <c r="C3325" s="1">
        <v>0.25865740740740739</v>
      </c>
      <c r="D3325" t="s">
        <v>2994</v>
      </c>
      <c r="E3325"/>
      <c r="F3325"/>
      <c r="G3325"/>
      <c r="H3325"/>
      <c r="I3325"/>
    </row>
    <row r="3326" spans="3:9" hidden="1" x14ac:dyDescent="0.2">
      <c r="C3326" s="1">
        <v>0.25865740740740739</v>
      </c>
      <c r="D3326" t="s">
        <v>4190</v>
      </c>
      <c r="E3326"/>
      <c r="F3326"/>
      <c r="G3326"/>
      <c r="H3326"/>
      <c r="I3326"/>
    </row>
    <row r="3327" spans="3:9" hidden="1" x14ac:dyDescent="0.2">
      <c r="C3327" s="1">
        <v>0.25865740740740739</v>
      </c>
      <c r="D3327" t="s">
        <v>160</v>
      </c>
      <c r="E3327"/>
      <c r="F3327"/>
      <c r="G3327"/>
      <c r="H3327"/>
      <c r="I3327"/>
    </row>
    <row r="3328" spans="3:9" hidden="1" x14ac:dyDescent="0.2">
      <c r="C3328" s="1">
        <v>0.25865740740740739</v>
      </c>
      <c r="D3328" t="s">
        <v>161</v>
      </c>
      <c r="E3328"/>
      <c r="F3328"/>
      <c r="G3328"/>
      <c r="H3328"/>
      <c r="I3328"/>
    </row>
    <row r="3329" spans="3:9" hidden="1" x14ac:dyDescent="0.2">
      <c r="C3329" s="1">
        <v>0.25865740740740739</v>
      </c>
      <c r="D3329" t="s">
        <v>6</v>
      </c>
      <c r="E3329" t="s">
        <v>2377</v>
      </c>
      <c r="F3329" t="s">
        <v>4199</v>
      </c>
      <c r="G3329" t="s">
        <v>4195</v>
      </c>
      <c r="H3329" t="s">
        <v>8</v>
      </c>
      <c r="I3329" t="s">
        <v>52</v>
      </c>
    </row>
    <row r="3330" spans="3:9" x14ac:dyDescent="0.2">
      <c r="C3330" s="5">
        <v>0.25865740740740739</v>
      </c>
      <c r="D3330" s="4" t="s">
        <v>9</v>
      </c>
      <c r="E3330" s="4" t="s">
        <v>1901</v>
      </c>
      <c r="F3330" s="4" t="s">
        <v>4200</v>
      </c>
      <c r="G3330" s="4" t="s">
        <v>1577</v>
      </c>
      <c r="H3330" s="4" t="s">
        <v>2816</v>
      </c>
      <c r="I3330" s="4" t="s">
        <v>179</v>
      </c>
    </row>
    <row r="3331" spans="3:9" hidden="1" x14ac:dyDescent="0.2">
      <c r="C3331" s="1">
        <v>0.25865740740740739</v>
      </c>
      <c r="D3331" t="s">
        <v>11</v>
      </c>
      <c r="E3331" t="s">
        <v>983</v>
      </c>
      <c r="F3331" t="s">
        <v>1980</v>
      </c>
      <c r="G3331" t="s">
        <v>4201</v>
      </c>
      <c r="H3331" t="s">
        <v>3041</v>
      </c>
      <c r="I3331" t="s">
        <v>4124</v>
      </c>
    </row>
    <row r="3332" spans="3:9" hidden="1" x14ac:dyDescent="0.2">
      <c r="C3332" s="1">
        <v>0.25865740740740739</v>
      </c>
      <c r="D3332"/>
      <c r="E3332"/>
      <c r="F3332"/>
      <c r="G3332"/>
      <c r="H3332"/>
      <c r="I3332"/>
    </row>
    <row r="3333" spans="3:9" hidden="1" x14ac:dyDescent="0.2">
      <c r="C3333" s="1">
        <v>0.2621412037037037</v>
      </c>
      <c r="D3333" t="s">
        <v>4202</v>
      </c>
      <c r="E3333"/>
      <c r="F3333"/>
      <c r="G3333"/>
      <c r="H3333"/>
      <c r="I3333"/>
    </row>
    <row r="3334" spans="3:9" hidden="1" x14ac:dyDescent="0.2">
      <c r="C3334" s="1">
        <v>0.2621412037037037</v>
      </c>
      <c r="D3334" s="2">
        <v>44539.261805555558</v>
      </c>
      <c r="E3334"/>
      <c r="F3334"/>
      <c r="G3334"/>
      <c r="H3334"/>
      <c r="I3334"/>
    </row>
    <row r="3335" spans="3:9" hidden="1" x14ac:dyDescent="0.2">
      <c r="C3335" s="1">
        <v>0.2621412037037037</v>
      </c>
      <c r="D3335" t="s">
        <v>2306</v>
      </c>
      <c r="E3335" t="s">
        <v>1</v>
      </c>
      <c r="F3335" t="s">
        <v>2</v>
      </c>
      <c r="G3335"/>
      <c r="H3335"/>
      <c r="I3335"/>
    </row>
    <row r="3336" spans="3:9" hidden="1" x14ac:dyDescent="0.2">
      <c r="C3336" s="1">
        <v>0.2621412037037037</v>
      </c>
      <c r="D3336" t="s">
        <v>3</v>
      </c>
      <c r="E3336"/>
      <c r="F3336"/>
      <c r="G3336"/>
      <c r="H3336"/>
      <c r="I3336"/>
    </row>
    <row r="3337" spans="3:9" hidden="1" x14ac:dyDescent="0.2">
      <c r="C3337" s="1">
        <v>0.2621412037037037</v>
      </c>
      <c r="D3337" t="s">
        <v>2994</v>
      </c>
      <c r="E3337"/>
      <c r="F3337"/>
      <c r="G3337"/>
      <c r="H3337"/>
      <c r="I3337"/>
    </row>
    <row r="3338" spans="3:9" hidden="1" x14ac:dyDescent="0.2">
      <c r="C3338" s="1">
        <v>0.2621412037037037</v>
      </c>
      <c r="D3338" t="s">
        <v>4190</v>
      </c>
      <c r="E3338"/>
      <c r="F3338"/>
      <c r="G3338"/>
      <c r="H3338"/>
      <c r="I3338"/>
    </row>
    <row r="3339" spans="3:9" hidden="1" x14ac:dyDescent="0.2">
      <c r="C3339" s="1">
        <v>0.2621412037037037</v>
      </c>
      <c r="D3339" t="s">
        <v>160</v>
      </c>
      <c r="E3339"/>
      <c r="F3339"/>
      <c r="G3339"/>
      <c r="H3339"/>
      <c r="I3339"/>
    </row>
    <row r="3340" spans="3:9" hidden="1" x14ac:dyDescent="0.2">
      <c r="C3340" s="1">
        <v>0.2621412037037037</v>
      </c>
      <c r="D3340" t="s">
        <v>161</v>
      </c>
      <c r="E3340"/>
      <c r="F3340"/>
      <c r="G3340"/>
      <c r="H3340"/>
      <c r="I3340"/>
    </row>
    <row r="3341" spans="3:9" hidden="1" x14ac:dyDescent="0.2">
      <c r="C3341" s="1">
        <v>0.2621412037037037</v>
      </c>
      <c r="D3341" t="s">
        <v>6</v>
      </c>
      <c r="E3341" t="s">
        <v>1512</v>
      </c>
      <c r="F3341" t="s">
        <v>3415</v>
      </c>
      <c r="G3341" t="s">
        <v>4203</v>
      </c>
      <c r="H3341" t="s">
        <v>8</v>
      </c>
      <c r="I3341" t="s">
        <v>52</v>
      </c>
    </row>
    <row r="3342" spans="3:9" x14ac:dyDescent="0.2">
      <c r="C3342" s="5">
        <v>0.2621412037037037</v>
      </c>
      <c r="D3342" s="4" t="s">
        <v>9</v>
      </c>
      <c r="E3342" s="4" t="s">
        <v>4204</v>
      </c>
      <c r="F3342" s="4" t="s">
        <v>3475</v>
      </c>
      <c r="G3342" s="4" t="s">
        <v>3931</v>
      </c>
      <c r="H3342" s="4" t="s">
        <v>42</v>
      </c>
      <c r="I3342" s="4" t="s">
        <v>179</v>
      </c>
    </row>
    <row r="3343" spans="3:9" hidden="1" x14ac:dyDescent="0.2">
      <c r="C3343" s="1">
        <v>0.2621412037037037</v>
      </c>
      <c r="D3343" t="s">
        <v>11</v>
      </c>
      <c r="E3343" t="s">
        <v>2495</v>
      </c>
      <c r="F3343" t="s">
        <v>1980</v>
      </c>
      <c r="G3343" t="s">
        <v>1367</v>
      </c>
      <c r="H3343" t="s">
        <v>2804</v>
      </c>
      <c r="I3343" t="s">
        <v>3494</v>
      </c>
    </row>
    <row r="3344" spans="3:9" hidden="1" x14ac:dyDescent="0.2">
      <c r="C3344" s="1">
        <v>0.2621412037037037</v>
      </c>
      <c r="D3344"/>
      <c r="E3344"/>
      <c r="F3344"/>
      <c r="G3344"/>
      <c r="H3344"/>
      <c r="I3344"/>
    </row>
    <row r="3345" spans="3:9" hidden="1" x14ac:dyDescent="0.2">
      <c r="C3345" s="1">
        <v>0.265625</v>
      </c>
      <c r="D3345" t="s">
        <v>4205</v>
      </c>
      <c r="E3345"/>
      <c r="F3345"/>
      <c r="G3345"/>
      <c r="H3345"/>
      <c r="I3345"/>
    </row>
    <row r="3346" spans="3:9" hidden="1" x14ac:dyDescent="0.2">
      <c r="C3346" s="1">
        <v>0.265625</v>
      </c>
      <c r="D3346" s="2">
        <v>44539.265277777777</v>
      </c>
      <c r="E3346"/>
      <c r="F3346"/>
      <c r="G3346"/>
      <c r="H3346"/>
      <c r="I3346"/>
    </row>
    <row r="3347" spans="3:9" hidden="1" x14ac:dyDescent="0.2">
      <c r="C3347" s="1">
        <v>0.265625</v>
      </c>
      <c r="D3347" t="s">
        <v>2306</v>
      </c>
      <c r="E3347" t="s">
        <v>1</v>
      </c>
      <c r="F3347" t="s">
        <v>2</v>
      </c>
      <c r="G3347"/>
      <c r="H3347"/>
      <c r="I3347"/>
    </row>
    <row r="3348" spans="3:9" hidden="1" x14ac:dyDescent="0.2">
      <c r="C3348" s="1">
        <v>0.265625</v>
      </c>
      <c r="D3348" t="s">
        <v>3</v>
      </c>
      <c r="E3348"/>
      <c r="F3348"/>
      <c r="G3348"/>
      <c r="H3348"/>
      <c r="I3348"/>
    </row>
    <row r="3349" spans="3:9" hidden="1" x14ac:dyDescent="0.2">
      <c r="C3349" s="1">
        <v>0.265625</v>
      </c>
      <c r="D3349" t="s">
        <v>2994</v>
      </c>
      <c r="E3349"/>
      <c r="F3349"/>
      <c r="G3349"/>
      <c r="H3349"/>
      <c r="I3349"/>
    </row>
    <row r="3350" spans="3:9" hidden="1" x14ac:dyDescent="0.2">
      <c r="C3350" s="1">
        <v>0.265625</v>
      </c>
      <c r="D3350" t="s">
        <v>4190</v>
      </c>
      <c r="E3350"/>
      <c r="F3350"/>
      <c r="G3350"/>
      <c r="H3350"/>
      <c r="I3350"/>
    </row>
    <row r="3351" spans="3:9" hidden="1" x14ac:dyDescent="0.2">
      <c r="C3351" s="1">
        <v>0.265625</v>
      </c>
      <c r="D3351" t="s">
        <v>160</v>
      </c>
      <c r="E3351"/>
      <c r="F3351"/>
      <c r="G3351"/>
      <c r="H3351"/>
      <c r="I3351"/>
    </row>
    <row r="3352" spans="3:9" hidden="1" x14ac:dyDescent="0.2">
      <c r="C3352" s="1">
        <v>0.265625</v>
      </c>
      <c r="D3352" t="s">
        <v>161</v>
      </c>
      <c r="E3352"/>
      <c r="F3352"/>
      <c r="G3352"/>
      <c r="H3352"/>
      <c r="I3352"/>
    </row>
    <row r="3353" spans="3:9" hidden="1" x14ac:dyDescent="0.2">
      <c r="C3353" s="1">
        <v>0.265625</v>
      </c>
      <c r="D3353" t="s">
        <v>6</v>
      </c>
      <c r="E3353" t="s">
        <v>4147</v>
      </c>
      <c r="F3353" t="s">
        <v>3234</v>
      </c>
      <c r="G3353" t="s">
        <v>4206</v>
      </c>
      <c r="H3353" t="s">
        <v>8</v>
      </c>
      <c r="I3353" t="s">
        <v>52</v>
      </c>
    </row>
    <row r="3354" spans="3:9" x14ac:dyDescent="0.2">
      <c r="C3354" s="5">
        <v>0.265625</v>
      </c>
      <c r="D3354" s="4" t="s">
        <v>9</v>
      </c>
      <c r="E3354" s="4" t="s">
        <v>1909</v>
      </c>
      <c r="F3354" s="4" t="s">
        <v>4207</v>
      </c>
      <c r="G3354" s="4" t="s">
        <v>4208</v>
      </c>
      <c r="H3354" s="4" t="s">
        <v>2930</v>
      </c>
      <c r="I3354" s="4" t="s">
        <v>179</v>
      </c>
    </row>
    <row r="3355" spans="3:9" hidden="1" x14ac:dyDescent="0.2">
      <c r="C3355" s="1">
        <v>0.265625</v>
      </c>
      <c r="D3355" t="s">
        <v>11</v>
      </c>
      <c r="E3355" t="s">
        <v>2491</v>
      </c>
      <c r="F3355" t="s">
        <v>1980</v>
      </c>
      <c r="G3355" t="s">
        <v>1213</v>
      </c>
      <c r="H3355" t="s">
        <v>2857</v>
      </c>
      <c r="I3355" t="s">
        <v>3494</v>
      </c>
    </row>
    <row r="3356" spans="3:9" hidden="1" x14ac:dyDescent="0.2">
      <c r="C3356" s="1">
        <v>0.265625</v>
      </c>
      <c r="D3356"/>
      <c r="E3356"/>
      <c r="F3356"/>
      <c r="G3356"/>
      <c r="H3356"/>
      <c r="I3356"/>
    </row>
    <row r="3357" spans="3:9" hidden="1" x14ac:dyDescent="0.2">
      <c r="C3357" s="1">
        <v>0.2691087962962963</v>
      </c>
      <c r="D3357" t="s">
        <v>4209</v>
      </c>
      <c r="E3357"/>
      <c r="F3357"/>
      <c r="G3357"/>
      <c r="H3357"/>
      <c r="I3357"/>
    </row>
    <row r="3358" spans="3:9" hidden="1" x14ac:dyDescent="0.2">
      <c r="C3358" s="1">
        <v>0.2691087962962963</v>
      </c>
      <c r="D3358" s="2">
        <v>44539.268750000003</v>
      </c>
      <c r="E3358"/>
      <c r="F3358"/>
      <c r="G3358"/>
      <c r="H3358"/>
      <c r="I3358"/>
    </row>
    <row r="3359" spans="3:9" hidden="1" x14ac:dyDescent="0.2">
      <c r="C3359" s="1">
        <v>0.2691087962962963</v>
      </c>
      <c r="D3359" t="s">
        <v>2306</v>
      </c>
      <c r="E3359" t="s">
        <v>1</v>
      </c>
      <c r="F3359" t="s">
        <v>2</v>
      </c>
      <c r="G3359"/>
      <c r="H3359"/>
      <c r="I3359"/>
    </row>
    <row r="3360" spans="3:9" hidden="1" x14ac:dyDescent="0.2">
      <c r="C3360" s="1">
        <v>0.2691087962962963</v>
      </c>
      <c r="D3360" t="s">
        <v>3</v>
      </c>
      <c r="E3360"/>
      <c r="F3360"/>
      <c r="G3360"/>
      <c r="H3360"/>
      <c r="I3360"/>
    </row>
    <row r="3361" spans="3:9" hidden="1" x14ac:dyDescent="0.2">
      <c r="C3361" s="1">
        <v>0.2691087962962963</v>
      </c>
      <c r="D3361" t="s">
        <v>2994</v>
      </c>
      <c r="E3361"/>
      <c r="F3361"/>
      <c r="G3361"/>
      <c r="H3361"/>
      <c r="I3361"/>
    </row>
    <row r="3362" spans="3:9" hidden="1" x14ac:dyDescent="0.2">
      <c r="C3362" s="1">
        <v>0.2691087962962963</v>
      </c>
      <c r="D3362" t="s">
        <v>4190</v>
      </c>
      <c r="E3362"/>
      <c r="F3362"/>
      <c r="G3362"/>
      <c r="H3362"/>
      <c r="I3362"/>
    </row>
    <row r="3363" spans="3:9" hidden="1" x14ac:dyDescent="0.2">
      <c r="C3363" s="1">
        <v>0.2691087962962963</v>
      </c>
      <c r="D3363" t="s">
        <v>160</v>
      </c>
      <c r="E3363"/>
      <c r="F3363"/>
      <c r="G3363"/>
      <c r="H3363"/>
      <c r="I3363"/>
    </row>
    <row r="3364" spans="3:9" hidden="1" x14ac:dyDescent="0.2">
      <c r="C3364" s="1">
        <v>0.2691087962962963</v>
      </c>
      <c r="D3364" t="s">
        <v>161</v>
      </c>
      <c r="E3364"/>
      <c r="F3364"/>
      <c r="G3364"/>
      <c r="H3364"/>
      <c r="I3364"/>
    </row>
    <row r="3365" spans="3:9" hidden="1" x14ac:dyDescent="0.2">
      <c r="C3365" s="1">
        <v>0.2691087962962963</v>
      </c>
      <c r="D3365" t="s">
        <v>6</v>
      </c>
      <c r="E3365" t="s">
        <v>4121</v>
      </c>
      <c r="F3365" t="s">
        <v>3327</v>
      </c>
      <c r="G3365" t="s">
        <v>4210</v>
      </c>
      <c r="H3365" t="s">
        <v>8</v>
      </c>
      <c r="I3365" t="s">
        <v>83</v>
      </c>
    </row>
    <row r="3366" spans="3:9" x14ac:dyDescent="0.2">
      <c r="C3366" s="5">
        <v>0.2691087962962963</v>
      </c>
      <c r="D3366" s="4" t="s">
        <v>9</v>
      </c>
      <c r="E3366" s="4" t="s">
        <v>1879</v>
      </c>
      <c r="F3366" s="4" t="s">
        <v>4211</v>
      </c>
      <c r="G3366" s="4" t="s">
        <v>4210</v>
      </c>
      <c r="H3366" s="4" t="s">
        <v>2734</v>
      </c>
      <c r="I3366" s="4" t="s">
        <v>179</v>
      </c>
    </row>
    <row r="3367" spans="3:9" hidden="1" x14ac:dyDescent="0.2">
      <c r="C3367" s="1">
        <v>0.2691087962962963</v>
      </c>
      <c r="D3367" t="s">
        <v>11</v>
      </c>
      <c r="E3367" t="s">
        <v>120</v>
      </c>
      <c r="F3367" t="s">
        <v>1980</v>
      </c>
      <c r="G3367" t="s">
        <v>4212</v>
      </c>
      <c r="H3367" t="s">
        <v>3041</v>
      </c>
      <c r="I3367" t="s">
        <v>3494</v>
      </c>
    </row>
    <row r="3368" spans="3:9" hidden="1" x14ac:dyDescent="0.2">
      <c r="C3368" s="1">
        <v>0.2691087962962963</v>
      </c>
      <c r="D3368"/>
      <c r="E3368"/>
      <c r="F3368"/>
      <c r="G3368"/>
      <c r="H3368"/>
      <c r="I3368"/>
    </row>
    <row r="3369" spans="3:9" hidden="1" x14ac:dyDescent="0.2">
      <c r="C3369" s="1">
        <v>0.27258101851851851</v>
      </c>
      <c r="D3369" t="s">
        <v>4213</v>
      </c>
      <c r="E3369"/>
      <c r="F3369"/>
      <c r="G3369"/>
      <c r="H3369"/>
      <c r="I3369"/>
    </row>
    <row r="3370" spans="3:9" hidden="1" x14ac:dyDescent="0.2">
      <c r="C3370" s="1">
        <v>0.27258101851851851</v>
      </c>
      <c r="D3370" s="2">
        <v>44539.272222222222</v>
      </c>
      <c r="E3370"/>
      <c r="F3370"/>
      <c r="G3370"/>
      <c r="H3370"/>
      <c r="I3370"/>
    </row>
    <row r="3371" spans="3:9" hidden="1" x14ac:dyDescent="0.2">
      <c r="C3371" s="1">
        <v>0.27258101851851851</v>
      </c>
      <c r="D3371" t="s">
        <v>2306</v>
      </c>
      <c r="E3371" t="s">
        <v>1</v>
      </c>
      <c r="F3371" t="s">
        <v>2</v>
      </c>
      <c r="G3371"/>
      <c r="H3371"/>
      <c r="I3371"/>
    </row>
    <row r="3372" spans="3:9" hidden="1" x14ac:dyDescent="0.2">
      <c r="C3372" s="1">
        <v>0.27258101851851851</v>
      </c>
      <c r="D3372" t="s">
        <v>3</v>
      </c>
      <c r="E3372"/>
      <c r="F3372"/>
      <c r="G3372"/>
      <c r="H3372"/>
      <c r="I3372"/>
    </row>
    <row r="3373" spans="3:9" hidden="1" x14ac:dyDescent="0.2">
      <c r="C3373" s="1">
        <v>0.27258101851851851</v>
      </c>
      <c r="D3373" t="s">
        <v>2994</v>
      </c>
      <c r="E3373"/>
      <c r="F3373"/>
      <c r="G3373"/>
      <c r="H3373"/>
      <c r="I3373"/>
    </row>
    <row r="3374" spans="3:9" hidden="1" x14ac:dyDescent="0.2">
      <c r="C3374" s="1">
        <v>0.27258101851851851</v>
      </c>
      <c r="D3374" t="s">
        <v>4190</v>
      </c>
      <c r="E3374"/>
      <c r="F3374"/>
      <c r="G3374"/>
      <c r="H3374"/>
      <c r="I3374"/>
    </row>
    <row r="3375" spans="3:9" hidden="1" x14ac:dyDescent="0.2">
      <c r="C3375" s="1">
        <v>0.27258101851851851</v>
      </c>
      <c r="D3375" t="s">
        <v>160</v>
      </c>
      <c r="E3375"/>
      <c r="F3375"/>
      <c r="G3375"/>
      <c r="H3375"/>
      <c r="I3375"/>
    </row>
    <row r="3376" spans="3:9" hidden="1" x14ac:dyDescent="0.2">
      <c r="C3376" s="1">
        <v>0.27258101851851851</v>
      </c>
      <c r="D3376" t="s">
        <v>161</v>
      </c>
      <c r="E3376"/>
      <c r="F3376"/>
      <c r="G3376"/>
      <c r="H3376"/>
      <c r="I3376"/>
    </row>
    <row r="3377" spans="3:9" hidden="1" x14ac:dyDescent="0.2">
      <c r="C3377" s="1">
        <v>0.27259259259259255</v>
      </c>
      <c r="D3377" t="s">
        <v>6</v>
      </c>
      <c r="E3377" t="s">
        <v>4214</v>
      </c>
      <c r="F3377" t="s">
        <v>3109</v>
      </c>
      <c r="G3377" t="s">
        <v>4215</v>
      </c>
      <c r="H3377" t="s">
        <v>8</v>
      </c>
      <c r="I3377" t="s">
        <v>83</v>
      </c>
    </row>
    <row r="3378" spans="3:9" x14ac:dyDescent="0.2">
      <c r="C3378" s="5">
        <v>0.27259259259259255</v>
      </c>
      <c r="D3378" s="4" t="s">
        <v>9</v>
      </c>
      <c r="E3378" s="4" t="s">
        <v>1786</v>
      </c>
      <c r="F3378" s="4" t="s">
        <v>4216</v>
      </c>
      <c r="G3378" s="4" t="s">
        <v>4217</v>
      </c>
      <c r="H3378" s="4" t="s">
        <v>2816</v>
      </c>
      <c r="I3378" s="4" t="s">
        <v>179</v>
      </c>
    </row>
    <row r="3379" spans="3:9" hidden="1" x14ac:dyDescent="0.2">
      <c r="C3379" s="1">
        <v>0.27259259259259255</v>
      </c>
      <c r="D3379" t="s">
        <v>11</v>
      </c>
      <c r="E3379" t="s">
        <v>2466</v>
      </c>
      <c r="F3379" t="s">
        <v>1980</v>
      </c>
      <c r="G3379" t="s">
        <v>4218</v>
      </c>
      <c r="H3379" t="s">
        <v>2797</v>
      </c>
      <c r="I3379" t="s">
        <v>4124</v>
      </c>
    </row>
    <row r="3380" spans="3:9" hidden="1" x14ac:dyDescent="0.2">
      <c r="C3380" s="1">
        <v>0.27259259259259255</v>
      </c>
      <c r="D3380"/>
      <c r="E3380"/>
      <c r="F3380"/>
      <c r="G3380"/>
      <c r="H3380"/>
      <c r="I3380"/>
    </row>
    <row r="3381" spans="3:9" hidden="1" x14ac:dyDescent="0.2">
      <c r="C3381" s="1">
        <v>0.27606481481481482</v>
      </c>
      <c r="D3381" t="s">
        <v>4219</v>
      </c>
      <c r="E3381"/>
      <c r="F3381"/>
      <c r="G3381"/>
      <c r="H3381"/>
      <c r="I3381"/>
    </row>
    <row r="3382" spans="3:9" hidden="1" x14ac:dyDescent="0.2">
      <c r="C3382" s="1">
        <v>0.27606481481481482</v>
      </c>
      <c r="D3382" s="2">
        <v>44539.275694444441</v>
      </c>
      <c r="E3382"/>
      <c r="F3382"/>
      <c r="G3382"/>
      <c r="H3382"/>
      <c r="I3382"/>
    </row>
    <row r="3383" spans="3:9" hidden="1" x14ac:dyDescent="0.2">
      <c r="C3383" s="1">
        <v>0.27606481481481482</v>
      </c>
      <c r="D3383" t="s">
        <v>2306</v>
      </c>
      <c r="E3383" t="s">
        <v>1</v>
      </c>
      <c r="F3383" t="s">
        <v>2</v>
      </c>
      <c r="G3383"/>
      <c r="H3383"/>
      <c r="I3383"/>
    </row>
    <row r="3384" spans="3:9" hidden="1" x14ac:dyDescent="0.2">
      <c r="C3384" s="1">
        <v>0.27606481481481482</v>
      </c>
      <c r="D3384" t="s">
        <v>3</v>
      </c>
      <c r="E3384"/>
      <c r="F3384"/>
      <c r="G3384"/>
      <c r="H3384"/>
      <c r="I3384"/>
    </row>
    <row r="3385" spans="3:9" hidden="1" x14ac:dyDescent="0.2">
      <c r="C3385" s="1">
        <v>0.27606481481481482</v>
      </c>
      <c r="D3385" t="s">
        <v>2994</v>
      </c>
      <c r="E3385"/>
      <c r="F3385"/>
      <c r="G3385"/>
      <c r="H3385"/>
      <c r="I3385"/>
    </row>
    <row r="3386" spans="3:9" hidden="1" x14ac:dyDescent="0.2">
      <c r="C3386" s="1">
        <v>0.27606481481481482</v>
      </c>
      <c r="D3386" t="s">
        <v>4190</v>
      </c>
      <c r="E3386"/>
      <c r="F3386"/>
      <c r="G3386"/>
      <c r="H3386"/>
      <c r="I3386"/>
    </row>
    <row r="3387" spans="3:9" hidden="1" x14ac:dyDescent="0.2">
      <c r="C3387" s="1">
        <v>0.27606481481481482</v>
      </c>
      <c r="D3387" t="s">
        <v>160</v>
      </c>
      <c r="E3387"/>
      <c r="F3387"/>
      <c r="G3387"/>
      <c r="H3387"/>
      <c r="I3387"/>
    </row>
    <row r="3388" spans="3:9" hidden="1" x14ac:dyDescent="0.2">
      <c r="C3388" s="1">
        <v>0.27606481481481482</v>
      </c>
      <c r="D3388" t="s">
        <v>161</v>
      </c>
      <c r="E3388"/>
      <c r="F3388"/>
      <c r="G3388"/>
      <c r="H3388"/>
      <c r="I3388"/>
    </row>
    <row r="3389" spans="3:9" hidden="1" x14ac:dyDescent="0.2">
      <c r="C3389" s="1">
        <v>0.27606481481481482</v>
      </c>
      <c r="D3389" t="s">
        <v>6</v>
      </c>
      <c r="E3389" t="s">
        <v>4047</v>
      </c>
      <c r="F3389" t="s">
        <v>4057</v>
      </c>
      <c r="G3389" t="s">
        <v>4054</v>
      </c>
      <c r="H3389" t="s">
        <v>8</v>
      </c>
      <c r="I3389" t="s">
        <v>83</v>
      </c>
    </row>
    <row r="3390" spans="3:9" x14ac:dyDescent="0.2">
      <c r="C3390" s="5">
        <v>0.27606481481481482</v>
      </c>
      <c r="D3390" s="4" t="s">
        <v>9</v>
      </c>
      <c r="E3390" s="4" t="s">
        <v>3929</v>
      </c>
      <c r="F3390" s="4" t="s">
        <v>640</v>
      </c>
      <c r="G3390" s="4" t="s">
        <v>1510</v>
      </c>
      <c r="H3390" s="4" t="s">
        <v>2740</v>
      </c>
      <c r="I3390" s="4" t="s">
        <v>179</v>
      </c>
    </row>
    <row r="3391" spans="3:9" hidden="1" x14ac:dyDescent="0.2">
      <c r="C3391" s="1">
        <v>0.27606481481481482</v>
      </c>
      <c r="D3391" t="s">
        <v>11</v>
      </c>
      <c r="E3391" t="s">
        <v>2466</v>
      </c>
      <c r="F3391" t="s">
        <v>1980</v>
      </c>
      <c r="G3391" t="s">
        <v>4220</v>
      </c>
      <c r="H3391" t="s">
        <v>2857</v>
      </c>
      <c r="I3391" t="s">
        <v>4124</v>
      </c>
    </row>
    <row r="3392" spans="3:9" hidden="1" x14ac:dyDescent="0.2">
      <c r="C3392" s="1">
        <v>0.27606481481481482</v>
      </c>
      <c r="D3392"/>
      <c r="E3392"/>
      <c r="F3392"/>
      <c r="G3392"/>
      <c r="H3392"/>
      <c r="I3392"/>
    </row>
    <row r="3393" spans="3:9" hidden="1" x14ac:dyDescent="0.2">
      <c r="C3393" s="1">
        <v>0.27954861111111112</v>
      </c>
      <c r="D3393" t="s">
        <v>4221</v>
      </c>
      <c r="E3393"/>
      <c r="F3393"/>
      <c r="G3393"/>
      <c r="H3393"/>
      <c r="I3393"/>
    </row>
    <row r="3394" spans="3:9" hidden="1" x14ac:dyDescent="0.2">
      <c r="C3394" s="1">
        <v>0.27954861111111112</v>
      </c>
      <c r="D3394" s="2">
        <v>44539.279166666667</v>
      </c>
      <c r="E3394"/>
      <c r="F3394"/>
      <c r="G3394"/>
      <c r="H3394"/>
      <c r="I3394"/>
    </row>
    <row r="3395" spans="3:9" hidden="1" x14ac:dyDescent="0.2">
      <c r="C3395" s="1">
        <v>0.27954861111111112</v>
      </c>
      <c r="D3395" t="s">
        <v>2306</v>
      </c>
      <c r="E3395" t="s">
        <v>1</v>
      </c>
      <c r="F3395" t="s">
        <v>2</v>
      </c>
      <c r="G3395"/>
      <c r="H3395"/>
      <c r="I3395"/>
    </row>
    <row r="3396" spans="3:9" hidden="1" x14ac:dyDescent="0.2">
      <c r="C3396" s="1">
        <v>0.27954861111111112</v>
      </c>
      <c r="D3396" t="s">
        <v>3</v>
      </c>
      <c r="E3396"/>
      <c r="F3396"/>
      <c r="G3396"/>
      <c r="H3396"/>
      <c r="I3396"/>
    </row>
    <row r="3397" spans="3:9" hidden="1" x14ac:dyDescent="0.2">
      <c r="C3397" s="1">
        <v>0.27954861111111112</v>
      </c>
      <c r="D3397" t="s">
        <v>2994</v>
      </c>
      <c r="E3397"/>
      <c r="F3397"/>
      <c r="G3397"/>
      <c r="H3397"/>
      <c r="I3397"/>
    </row>
    <row r="3398" spans="3:9" hidden="1" x14ac:dyDescent="0.2">
      <c r="C3398" s="1">
        <v>0.27954861111111112</v>
      </c>
      <c r="D3398" t="s">
        <v>4190</v>
      </c>
      <c r="E3398"/>
      <c r="F3398"/>
      <c r="G3398"/>
      <c r="H3398"/>
      <c r="I3398"/>
    </row>
    <row r="3399" spans="3:9" hidden="1" x14ac:dyDescent="0.2">
      <c r="C3399" s="1">
        <v>0.27954861111111112</v>
      </c>
      <c r="D3399" t="s">
        <v>160</v>
      </c>
      <c r="E3399"/>
      <c r="F3399"/>
      <c r="G3399"/>
      <c r="H3399"/>
      <c r="I3399"/>
    </row>
    <row r="3400" spans="3:9" hidden="1" x14ac:dyDescent="0.2">
      <c r="C3400" s="1">
        <v>0.27954861111111112</v>
      </c>
      <c r="D3400" t="s">
        <v>161</v>
      </c>
      <c r="E3400"/>
      <c r="F3400"/>
      <c r="G3400"/>
      <c r="H3400"/>
      <c r="I3400"/>
    </row>
    <row r="3401" spans="3:9" hidden="1" x14ac:dyDescent="0.2">
      <c r="C3401" s="1">
        <v>0.27954861111111112</v>
      </c>
      <c r="D3401" t="s">
        <v>6</v>
      </c>
      <c r="E3401" t="s">
        <v>1644</v>
      </c>
      <c r="F3401" t="s">
        <v>3992</v>
      </c>
      <c r="G3401" t="s">
        <v>4076</v>
      </c>
      <c r="H3401" t="s">
        <v>8</v>
      </c>
      <c r="I3401" t="s">
        <v>52</v>
      </c>
    </row>
    <row r="3402" spans="3:9" x14ac:dyDescent="0.2">
      <c r="C3402" s="5">
        <v>0.27954861111111112</v>
      </c>
      <c r="D3402" s="4" t="s">
        <v>9</v>
      </c>
      <c r="E3402" s="4" t="s">
        <v>1607</v>
      </c>
      <c r="F3402" s="4" t="s">
        <v>3939</v>
      </c>
      <c r="G3402" s="4" t="s">
        <v>1349</v>
      </c>
      <c r="H3402" s="4" t="s">
        <v>2748</v>
      </c>
      <c r="I3402" s="4" t="s">
        <v>171</v>
      </c>
    </row>
    <row r="3403" spans="3:9" hidden="1" x14ac:dyDescent="0.2">
      <c r="C3403" s="1">
        <v>0.27954861111111112</v>
      </c>
      <c r="D3403" t="s">
        <v>11</v>
      </c>
      <c r="E3403" t="s">
        <v>2427</v>
      </c>
      <c r="F3403" t="s">
        <v>1980</v>
      </c>
      <c r="G3403" t="s">
        <v>4222</v>
      </c>
      <c r="H3403" t="s">
        <v>2845</v>
      </c>
      <c r="I3403" t="s">
        <v>3494</v>
      </c>
    </row>
    <row r="3404" spans="3:9" hidden="1" x14ac:dyDescent="0.2">
      <c r="C3404" s="1">
        <v>0.27954861111111112</v>
      </c>
      <c r="D3404"/>
      <c r="E3404"/>
      <c r="F3404"/>
      <c r="G3404"/>
      <c r="H3404"/>
      <c r="I3404"/>
    </row>
    <row r="3405" spans="3:9" hidden="1" x14ac:dyDescent="0.2">
      <c r="C3405" s="1">
        <v>0.28303240740740737</v>
      </c>
      <c r="D3405" t="s">
        <v>4223</v>
      </c>
      <c r="E3405"/>
      <c r="F3405"/>
      <c r="G3405"/>
      <c r="H3405"/>
      <c r="I3405"/>
    </row>
    <row r="3406" spans="3:9" hidden="1" x14ac:dyDescent="0.2">
      <c r="C3406" s="1">
        <v>0.28303240740740737</v>
      </c>
      <c r="D3406" s="2">
        <v>44539.282638888886</v>
      </c>
      <c r="E3406"/>
      <c r="F3406"/>
      <c r="G3406"/>
      <c r="H3406"/>
      <c r="I3406"/>
    </row>
    <row r="3407" spans="3:9" hidden="1" x14ac:dyDescent="0.2">
      <c r="C3407" s="1">
        <v>0.28303240740740737</v>
      </c>
      <c r="D3407" t="s">
        <v>2306</v>
      </c>
      <c r="E3407" t="s">
        <v>1</v>
      </c>
      <c r="F3407" t="s">
        <v>2</v>
      </c>
      <c r="G3407"/>
      <c r="H3407"/>
      <c r="I3407"/>
    </row>
    <row r="3408" spans="3:9" hidden="1" x14ac:dyDescent="0.2">
      <c r="C3408" s="1">
        <v>0.28303240740740737</v>
      </c>
      <c r="D3408" t="s">
        <v>3</v>
      </c>
      <c r="E3408"/>
      <c r="F3408"/>
      <c r="G3408"/>
      <c r="H3408"/>
      <c r="I3408"/>
    </row>
    <row r="3409" spans="3:9" hidden="1" x14ac:dyDescent="0.2">
      <c r="C3409" s="1">
        <v>0.28303240740740737</v>
      </c>
      <c r="D3409" t="s">
        <v>2994</v>
      </c>
      <c r="E3409"/>
      <c r="F3409"/>
      <c r="G3409"/>
      <c r="H3409"/>
      <c r="I3409"/>
    </row>
    <row r="3410" spans="3:9" hidden="1" x14ac:dyDescent="0.2">
      <c r="C3410" s="1">
        <v>0.28303240740740737</v>
      </c>
      <c r="D3410" t="s">
        <v>4190</v>
      </c>
      <c r="E3410"/>
      <c r="F3410"/>
      <c r="G3410"/>
      <c r="H3410"/>
      <c r="I3410"/>
    </row>
    <row r="3411" spans="3:9" hidden="1" x14ac:dyDescent="0.2">
      <c r="C3411" s="1">
        <v>0.28303240740740737</v>
      </c>
      <c r="D3411" t="s">
        <v>160</v>
      </c>
      <c r="E3411"/>
      <c r="F3411"/>
      <c r="G3411"/>
      <c r="H3411"/>
      <c r="I3411"/>
    </row>
    <row r="3412" spans="3:9" hidden="1" x14ac:dyDescent="0.2">
      <c r="C3412" s="1">
        <v>0.28303240740740737</v>
      </c>
      <c r="D3412" t="s">
        <v>161</v>
      </c>
      <c r="E3412"/>
      <c r="F3412"/>
      <c r="G3412"/>
      <c r="H3412"/>
      <c r="I3412"/>
    </row>
    <row r="3413" spans="3:9" hidden="1" x14ac:dyDescent="0.2">
      <c r="C3413" s="1">
        <v>0.28303240740740737</v>
      </c>
      <c r="D3413" t="s">
        <v>6</v>
      </c>
      <c r="E3413" t="s">
        <v>1626</v>
      </c>
      <c r="F3413" t="s">
        <v>3456</v>
      </c>
      <c r="G3413" t="s">
        <v>4076</v>
      </c>
      <c r="H3413" t="s">
        <v>8</v>
      </c>
      <c r="I3413" t="s">
        <v>52</v>
      </c>
    </row>
    <row r="3414" spans="3:9" x14ac:dyDescent="0.2">
      <c r="C3414" s="5">
        <v>0.28303240740740737</v>
      </c>
      <c r="D3414" s="4" t="s">
        <v>9</v>
      </c>
      <c r="E3414" s="4" t="s">
        <v>1514</v>
      </c>
      <c r="F3414" s="4" t="s">
        <v>2900</v>
      </c>
      <c r="G3414" s="4" t="s">
        <v>4005</v>
      </c>
      <c r="H3414" s="4" t="s">
        <v>2930</v>
      </c>
      <c r="I3414" s="4" t="s">
        <v>171</v>
      </c>
    </row>
    <row r="3415" spans="3:9" hidden="1" x14ac:dyDescent="0.2">
      <c r="C3415" s="1">
        <v>0.28303240740740737</v>
      </c>
      <c r="D3415" t="s">
        <v>11</v>
      </c>
      <c r="E3415" t="s">
        <v>1032</v>
      </c>
      <c r="F3415" t="s">
        <v>1980</v>
      </c>
      <c r="G3415" t="s">
        <v>4224</v>
      </c>
      <c r="H3415" t="s">
        <v>2797</v>
      </c>
      <c r="I3415" t="s">
        <v>4124</v>
      </c>
    </row>
    <row r="3416" spans="3:9" hidden="1" x14ac:dyDescent="0.2">
      <c r="C3416" s="1">
        <v>0.28303240740740737</v>
      </c>
      <c r="D3416"/>
      <c r="E3416"/>
      <c r="F3416"/>
      <c r="G3416"/>
      <c r="H3416"/>
      <c r="I3416"/>
    </row>
    <row r="3417" spans="3:9" hidden="1" x14ac:dyDescent="0.2">
      <c r="C3417" s="1">
        <v>0.28651620370370373</v>
      </c>
      <c r="D3417" t="s">
        <v>4225</v>
      </c>
      <c r="E3417"/>
      <c r="F3417"/>
      <c r="G3417"/>
      <c r="H3417"/>
      <c r="I3417"/>
    </row>
    <row r="3418" spans="3:9" hidden="1" x14ac:dyDescent="0.2">
      <c r="C3418" s="1">
        <v>0.28651620370370373</v>
      </c>
      <c r="D3418" s="2">
        <v>44539.286111111112</v>
      </c>
      <c r="E3418"/>
      <c r="F3418"/>
      <c r="G3418"/>
      <c r="H3418"/>
      <c r="I3418"/>
    </row>
    <row r="3419" spans="3:9" hidden="1" x14ac:dyDescent="0.2">
      <c r="C3419" s="1">
        <v>0.28651620370370373</v>
      </c>
      <c r="D3419" t="s">
        <v>2306</v>
      </c>
      <c r="E3419" t="s">
        <v>1</v>
      </c>
      <c r="F3419" t="s">
        <v>2</v>
      </c>
      <c r="G3419"/>
      <c r="H3419"/>
      <c r="I3419"/>
    </row>
    <row r="3420" spans="3:9" hidden="1" x14ac:dyDescent="0.2">
      <c r="C3420" s="1">
        <v>0.28651620370370373</v>
      </c>
      <c r="D3420" t="s">
        <v>3</v>
      </c>
      <c r="E3420"/>
      <c r="F3420"/>
      <c r="G3420"/>
      <c r="H3420"/>
      <c r="I3420"/>
    </row>
    <row r="3421" spans="3:9" hidden="1" x14ac:dyDescent="0.2">
      <c r="C3421" s="1">
        <v>0.28651620370370373</v>
      </c>
      <c r="D3421" t="s">
        <v>2994</v>
      </c>
      <c r="E3421"/>
      <c r="F3421"/>
      <c r="G3421"/>
      <c r="H3421"/>
      <c r="I3421"/>
    </row>
    <row r="3422" spans="3:9" hidden="1" x14ac:dyDescent="0.2">
      <c r="C3422" s="1">
        <v>0.28651620370370373</v>
      </c>
      <c r="D3422" t="s">
        <v>4190</v>
      </c>
      <c r="E3422"/>
      <c r="F3422"/>
      <c r="G3422"/>
      <c r="H3422"/>
      <c r="I3422"/>
    </row>
    <row r="3423" spans="3:9" hidden="1" x14ac:dyDescent="0.2">
      <c r="C3423" s="1">
        <v>0.28651620370370373</v>
      </c>
      <c r="D3423" t="s">
        <v>160</v>
      </c>
      <c r="E3423"/>
      <c r="F3423"/>
      <c r="G3423"/>
      <c r="H3423"/>
      <c r="I3423"/>
    </row>
    <row r="3424" spans="3:9" hidden="1" x14ac:dyDescent="0.2">
      <c r="C3424" s="1">
        <v>0.28651620370370373</v>
      </c>
      <c r="D3424" t="s">
        <v>161</v>
      </c>
      <c r="E3424"/>
      <c r="F3424"/>
      <c r="G3424"/>
      <c r="H3424"/>
      <c r="I3424"/>
    </row>
    <row r="3425" spans="3:9" hidden="1" x14ac:dyDescent="0.2">
      <c r="C3425" s="1">
        <v>0.28651620370370373</v>
      </c>
      <c r="D3425" t="s">
        <v>6</v>
      </c>
      <c r="E3425" t="s">
        <v>4226</v>
      </c>
      <c r="F3425" t="s">
        <v>3784</v>
      </c>
      <c r="G3425" t="s">
        <v>4076</v>
      </c>
      <c r="H3425" t="s">
        <v>8</v>
      </c>
      <c r="I3425" t="s">
        <v>83</v>
      </c>
    </row>
    <row r="3426" spans="3:9" x14ac:dyDescent="0.2">
      <c r="C3426" s="5">
        <v>0.28651620370370373</v>
      </c>
      <c r="D3426" s="4" t="s">
        <v>9</v>
      </c>
      <c r="E3426" s="4" t="s">
        <v>1467</v>
      </c>
      <c r="F3426" s="4" t="s">
        <v>4227</v>
      </c>
      <c r="G3426" s="4" t="s">
        <v>1333</v>
      </c>
      <c r="H3426" s="4" t="s">
        <v>2834</v>
      </c>
      <c r="I3426" s="4" t="s">
        <v>179</v>
      </c>
    </row>
    <row r="3427" spans="3:9" hidden="1" x14ac:dyDescent="0.2">
      <c r="C3427" s="1">
        <v>0.28651620370370373</v>
      </c>
      <c r="D3427" t="s">
        <v>11</v>
      </c>
      <c r="E3427" t="s">
        <v>4228</v>
      </c>
      <c r="F3427" t="s">
        <v>1980</v>
      </c>
      <c r="G3427" t="s">
        <v>4229</v>
      </c>
      <c r="H3427" t="s">
        <v>2932</v>
      </c>
      <c r="I3427" t="s">
        <v>3494</v>
      </c>
    </row>
    <row r="3428" spans="3:9" hidden="1" x14ac:dyDescent="0.2">
      <c r="C3428" s="1">
        <v>0.28651620370370373</v>
      </c>
      <c r="D3428"/>
      <c r="E3428"/>
      <c r="F3428"/>
      <c r="G3428"/>
      <c r="H3428"/>
      <c r="I3428"/>
    </row>
    <row r="3429" spans="3:9" hidden="1" x14ac:dyDescent="0.2">
      <c r="C3429" s="1">
        <v>0.28998842592592594</v>
      </c>
      <c r="D3429" t="s">
        <v>4230</v>
      </c>
      <c r="E3429"/>
      <c r="F3429"/>
      <c r="G3429"/>
      <c r="H3429"/>
      <c r="I3429"/>
    </row>
    <row r="3430" spans="3:9" hidden="1" x14ac:dyDescent="0.2">
      <c r="C3430" s="1">
        <v>0.28998842592592594</v>
      </c>
      <c r="D3430" s="2">
        <v>44539.289583333331</v>
      </c>
      <c r="E3430"/>
      <c r="F3430"/>
      <c r="G3430"/>
      <c r="H3430"/>
      <c r="I3430"/>
    </row>
    <row r="3431" spans="3:9" hidden="1" x14ac:dyDescent="0.2">
      <c r="C3431" s="1">
        <v>0.28998842592592594</v>
      </c>
      <c r="D3431" t="s">
        <v>2306</v>
      </c>
      <c r="E3431" t="s">
        <v>1</v>
      </c>
      <c r="F3431" t="s">
        <v>2</v>
      </c>
      <c r="G3431"/>
      <c r="H3431"/>
      <c r="I3431"/>
    </row>
    <row r="3432" spans="3:9" hidden="1" x14ac:dyDescent="0.2">
      <c r="C3432" s="1">
        <v>0.28998842592592594</v>
      </c>
      <c r="D3432" t="s">
        <v>3</v>
      </c>
      <c r="E3432"/>
      <c r="F3432"/>
      <c r="G3432"/>
      <c r="H3432"/>
      <c r="I3432"/>
    </row>
    <row r="3433" spans="3:9" hidden="1" x14ac:dyDescent="0.2">
      <c r="C3433" s="1">
        <v>0.28998842592592594</v>
      </c>
      <c r="D3433" t="s">
        <v>2994</v>
      </c>
      <c r="E3433"/>
      <c r="F3433"/>
      <c r="G3433"/>
      <c r="H3433"/>
      <c r="I3433"/>
    </row>
    <row r="3434" spans="3:9" hidden="1" x14ac:dyDescent="0.2">
      <c r="C3434" s="1">
        <v>0.28998842592592594</v>
      </c>
      <c r="D3434" t="s">
        <v>4190</v>
      </c>
      <c r="E3434"/>
      <c r="F3434"/>
      <c r="G3434"/>
      <c r="H3434"/>
      <c r="I3434"/>
    </row>
    <row r="3435" spans="3:9" hidden="1" x14ac:dyDescent="0.2">
      <c r="C3435" s="1">
        <v>0.28998842592592594</v>
      </c>
      <c r="D3435" t="s">
        <v>160</v>
      </c>
      <c r="E3435"/>
      <c r="F3435"/>
      <c r="G3435"/>
      <c r="H3435"/>
      <c r="I3435"/>
    </row>
    <row r="3436" spans="3:9" hidden="1" x14ac:dyDescent="0.2">
      <c r="C3436" s="1">
        <v>0.28998842592592594</v>
      </c>
      <c r="D3436" t="s">
        <v>161</v>
      </c>
      <c r="E3436"/>
      <c r="F3436"/>
      <c r="G3436"/>
      <c r="H3436"/>
      <c r="I3436"/>
    </row>
    <row r="3437" spans="3:9" hidden="1" x14ac:dyDescent="0.2">
      <c r="C3437" s="1">
        <v>0.28998842592592594</v>
      </c>
      <c r="D3437" t="s">
        <v>6</v>
      </c>
      <c r="E3437" t="s">
        <v>2429</v>
      </c>
      <c r="F3437" t="s">
        <v>2570</v>
      </c>
      <c r="G3437" t="s">
        <v>1325</v>
      </c>
      <c r="H3437" t="s">
        <v>8</v>
      </c>
      <c r="I3437" t="s">
        <v>83</v>
      </c>
    </row>
    <row r="3438" spans="3:9" x14ac:dyDescent="0.2">
      <c r="C3438" s="5">
        <v>0.28998842592592594</v>
      </c>
      <c r="D3438" s="4" t="s">
        <v>9</v>
      </c>
      <c r="E3438" s="4" t="s">
        <v>1396</v>
      </c>
      <c r="F3438" s="4" t="s">
        <v>1269</v>
      </c>
      <c r="G3438" s="4" t="s">
        <v>4231</v>
      </c>
      <c r="H3438" s="4" t="s">
        <v>2748</v>
      </c>
      <c r="I3438" s="4" t="s">
        <v>171</v>
      </c>
    </row>
    <row r="3439" spans="3:9" hidden="1" x14ac:dyDescent="0.2">
      <c r="C3439" s="1">
        <v>0.28998842592592594</v>
      </c>
      <c r="D3439" t="s">
        <v>11</v>
      </c>
      <c r="E3439" t="s">
        <v>1040</v>
      </c>
      <c r="F3439" t="s">
        <v>1980</v>
      </c>
      <c r="G3439" t="s">
        <v>1327</v>
      </c>
      <c r="H3439" t="s">
        <v>2932</v>
      </c>
      <c r="I3439" t="s">
        <v>4124</v>
      </c>
    </row>
    <row r="3440" spans="3:9" hidden="1" x14ac:dyDescent="0.2">
      <c r="C3440" s="1">
        <v>0.28998842592592594</v>
      </c>
      <c r="D3440"/>
      <c r="E3440"/>
      <c r="F3440"/>
      <c r="G3440"/>
      <c r="H3440"/>
      <c r="I3440"/>
    </row>
    <row r="3441" spans="3:9" hidden="1" x14ac:dyDescent="0.2">
      <c r="C3441" s="1">
        <v>0.29166666666666669</v>
      </c>
      <c r="D3441" t="s">
        <v>29</v>
      </c>
      <c r="E3441"/>
      <c r="F3441"/>
      <c r="G3441"/>
      <c r="H3441"/>
      <c r="I3441"/>
    </row>
    <row r="3442" spans="3:9" hidden="1" x14ac:dyDescent="0.2">
      <c r="C3442" s="1">
        <v>0.29166666666666669</v>
      </c>
      <c r="D3442" t="s">
        <v>30</v>
      </c>
      <c r="E3442"/>
      <c r="F3442"/>
      <c r="G3442"/>
      <c r="H3442"/>
      <c r="I3442"/>
    </row>
    <row r="3443" spans="3:9" hidden="1" x14ac:dyDescent="0.2">
      <c r="C3443" s="1">
        <v>0.29166666666666669</v>
      </c>
      <c r="D3443" t="s">
        <v>6</v>
      </c>
      <c r="E3443" t="s">
        <v>4232</v>
      </c>
      <c r="F3443" t="s">
        <v>4233</v>
      </c>
      <c r="G3443" t="s">
        <v>4234</v>
      </c>
      <c r="H3443" t="s">
        <v>8</v>
      </c>
      <c r="I3443" t="s">
        <v>95</v>
      </c>
    </row>
    <row r="3444" spans="3:9" x14ac:dyDescent="0.2">
      <c r="C3444" s="5">
        <v>0.29166666666666669</v>
      </c>
      <c r="D3444" s="4" t="s">
        <v>9</v>
      </c>
      <c r="E3444" s="4" t="s">
        <v>4235</v>
      </c>
      <c r="F3444" s="4" t="s">
        <v>449</v>
      </c>
      <c r="G3444" s="4" t="s">
        <v>4236</v>
      </c>
      <c r="H3444" s="4" t="s">
        <v>3269</v>
      </c>
      <c r="I3444" s="4" t="s">
        <v>179</v>
      </c>
    </row>
    <row r="3445" spans="3:9" hidden="1" x14ac:dyDescent="0.2">
      <c r="C3445" s="1">
        <v>0.29166666666666669</v>
      </c>
      <c r="D3445" t="s">
        <v>11</v>
      </c>
      <c r="E3445" t="s">
        <v>4237</v>
      </c>
      <c r="F3445" t="s">
        <v>2028</v>
      </c>
      <c r="G3445" t="s">
        <v>4238</v>
      </c>
      <c r="H3445" t="s">
        <v>2797</v>
      </c>
      <c r="I3445" t="s">
        <v>4124</v>
      </c>
    </row>
    <row r="3446" spans="3:9" hidden="1" x14ac:dyDescent="0.2">
      <c r="C3446" s="1">
        <v>0.29166666666666669</v>
      </c>
      <c r="D3446"/>
      <c r="E3446"/>
      <c r="F3446"/>
      <c r="G3446"/>
      <c r="H3446"/>
      <c r="I3446"/>
    </row>
    <row r="3447" spans="3:9" hidden="1" x14ac:dyDescent="0.2">
      <c r="C3447" s="1">
        <v>0.29166666666666669</v>
      </c>
      <c r="D3447" t="s">
        <v>33</v>
      </c>
      <c r="E3447" t="s">
        <v>34</v>
      </c>
      <c r="F3447"/>
      <c r="G3447"/>
      <c r="H3447"/>
      <c r="I3447"/>
    </row>
    <row r="3448" spans="3:9" hidden="1" x14ac:dyDescent="0.2">
      <c r="C3448" s="1">
        <v>0.29166666666666669</v>
      </c>
      <c r="D3448" t="s">
        <v>35</v>
      </c>
      <c r="E3448"/>
      <c r="F3448"/>
      <c r="G3448"/>
      <c r="H3448"/>
      <c r="I3448"/>
    </row>
    <row r="3449" spans="3:9" hidden="1" x14ac:dyDescent="0.2">
      <c r="C3449" s="1">
        <v>0.29166666666666669</v>
      </c>
      <c r="D3449" t="s">
        <v>36</v>
      </c>
      <c r="E3449"/>
      <c r="F3449"/>
      <c r="G3449"/>
      <c r="H3449"/>
      <c r="I3449"/>
    </row>
    <row r="3450" spans="3:9" hidden="1" x14ac:dyDescent="0.2">
      <c r="C3450" s="1">
        <v>0.29166666666666669</v>
      </c>
      <c r="D3450" t="s">
        <v>4239</v>
      </c>
      <c r="E3450"/>
      <c r="F3450"/>
      <c r="G3450"/>
      <c r="H3450"/>
      <c r="I3450"/>
    </row>
    <row r="3451" spans="3:9" hidden="1" x14ac:dyDescent="0.2">
      <c r="C3451" s="1">
        <v>0.29166666666666669</v>
      </c>
      <c r="D3451" t="s">
        <v>4240</v>
      </c>
      <c r="E3451"/>
      <c r="F3451"/>
      <c r="G3451"/>
      <c r="H3451"/>
      <c r="I3451"/>
    </row>
    <row r="3452" spans="3:9" hidden="1" x14ac:dyDescent="0.2">
      <c r="C3452" s="1">
        <v>0.29166666666666669</v>
      </c>
      <c r="D3452" t="s">
        <v>4241</v>
      </c>
      <c r="E3452"/>
      <c r="F3452"/>
      <c r="G3452"/>
      <c r="H3452"/>
      <c r="I3452"/>
    </row>
    <row r="3453" spans="3:9" hidden="1" x14ac:dyDescent="0.2">
      <c r="C3453" s="1">
        <v>0.29166666666666669</v>
      </c>
      <c r="D3453" t="s">
        <v>4242</v>
      </c>
      <c r="E3453"/>
      <c r="F3453"/>
      <c r="G3453"/>
      <c r="H3453"/>
      <c r="I3453"/>
    </row>
    <row r="3454" spans="3:9" hidden="1" x14ac:dyDescent="0.2">
      <c r="C3454" s="1">
        <v>0.29166666666666669</v>
      </c>
      <c r="D3454" t="s">
        <v>4243</v>
      </c>
      <c r="E3454"/>
      <c r="F3454"/>
      <c r="G3454"/>
      <c r="H3454"/>
      <c r="I3454"/>
    </row>
    <row r="3455" spans="3:9" hidden="1" x14ac:dyDescent="0.2">
      <c r="C3455" s="1">
        <v>0.29166666666666669</v>
      </c>
      <c r="D3455" t="s">
        <v>4244</v>
      </c>
      <c r="E3455"/>
      <c r="F3455"/>
      <c r="G3455"/>
      <c r="H3455"/>
      <c r="I3455"/>
    </row>
    <row r="3456" spans="3:9" hidden="1" x14ac:dyDescent="0.2">
      <c r="C3456" s="1">
        <v>0.29166666666666669</v>
      </c>
      <c r="D3456" t="s">
        <v>4245</v>
      </c>
      <c r="E3456"/>
      <c r="F3456"/>
      <c r="G3456"/>
      <c r="H3456"/>
      <c r="I3456"/>
    </row>
    <row r="3457" spans="3:4" customFormat="1" hidden="1" x14ac:dyDescent="0.2">
      <c r="C3457" s="1">
        <v>0.29166666666666669</v>
      </c>
      <c r="D3457" t="s">
        <v>4246</v>
      </c>
    </row>
    <row r="3458" spans="3:4" customFormat="1" hidden="1" x14ac:dyDescent="0.2">
      <c r="C3458" s="1">
        <v>0.29166666666666669</v>
      </c>
      <c r="D3458" t="s">
        <v>4247</v>
      </c>
    </row>
    <row r="3459" spans="3:4" customFormat="1" hidden="1" x14ac:dyDescent="0.2">
      <c r="C3459" s="1">
        <v>0.29166666666666669</v>
      </c>
      <c r="D3459" t="s">
        <v>4248</v>
      </c>
    </row>
    <row r="3460" spans="3:4" customFormat="1" hidden="1" x14ac:dyDescent="0.2">
      <c r="C3460" s="1">
        <v>0.29166666666666669</v>
      </c>
      <c r="D3460" t="s">
        <v>4249</v>
      </c>
    </row>
    <row r="3461" spans="3:4" customFormat="1" hidden="1" x14ac:dyDescent="0.2">
      <c r="C3461" s="1">
        <v>0.29166666666666669</v>
      </c>
      <c r="D3461" t="s">
        <v>4250</v>
      </c>
    </row>
    <row r="3462" spans="3:4" customFormat="1" hidden="1" x14ac:dyDescent="0.2">
      <c r="C3462" s="1">
        <v>0.29166666666666669</v>
      </c>
      <c r="D3462" t="s">
        <v>4251</v>
      </c>
    </row>
    <row r="3463" spans="3:4" customFormat="1" hidden="1" x14ac:dyDescent="0.2">
      <c r="C3463" s="1">
        <v>0.29166666666666669</v>
      </c>
      <c r="D3463" t="s">
        <v>4252</v>
      </c>
    </row>
    <row r="3464" spans="3:4" customFormat="1" hidden="1" x14ac:dyDescent="0.2">
      <c r="C3464" s="1">
        <v>0.29166666666666669</v>
      </c>
      <c r="D3464" t="s">
        <v>4253</v>
      </c>
    </row>
    <row r="3465" spans="3:4" customFormat="1" hidden="1" x14ac:dyDescent="0.2">
      <c r="C3465" s="1">
        <v>0.29166666666666669</v>
      </c>
      <c r="D3465" t="s">
        <v>4254</v>
      </c>
    </row>
    <row r="3466" spans="3:4" customFormat="1" hidden="1" x14ac:dyDescent="0.2">
      <c r="C3466" s="1">
        <v>0.29166666666666669</v>
      </c>
      <c r="D3466" t="s">
        <v>4255</v>
      </c>
    </row>
    <row r="3467" spans="3:4" customFormat="1" hidden="1" x14ac:dyDescent="0.2">
      <c r="C3467" s="1">
        <v>0.29166666666666669</v>
      </c>
      <c r="D3467" t="s">
        <v>4256</v>
      </c>
    </row>
    <row r="3468" spans="3:4" customFormat="1" hidden="1" x14ac:dyDescent="0.2">
      <c r="C3468" s="1">
        <v>0.29166666666666669</v>
      </c>
      <c r="D3468" t="s">
        <v>4257</v>
      </c>
    </row>
    <row r="3469" spans="3:4" customFormat="1" hidden="1" x14ac:dyDescent="0.2">
      <c r="C3469" s="1">
        <v>0.29166666666666669</v>
      </c>
      <c r="D3469" t="s">
        <v>4258</v>
      </c>
    </row>
    <row r="3470" spans="3:4" customFormat="1" hidden="1" x14ac:dyDescent="0.2">
      <c r="C3470" s="1">
        <v>0.29166666666666669</v>
      </c>
      <c r="D3470" t="s">
        <v>4259</v>
      </c>
    </row>
    <row r="3471" spans="3:4" customFormat="1" hidden="1" x14ac:dyDescent="0.2">
      <c r="C3471" s="1">
        <v>0.29166666666666669</v>
      </c>
      <c r="D3471" t="s">
        <v>4260</v>
      </c>
    </row>
    <row r="3472" spans="3:4" customFormat="1" hidden="1" x14ac:dyDescent="0.2">
      <c r="C3472" s="1">
        <v>0.29166666666666669</v>
      </c>
      <c r="D3472" t="s">
        <v>4261</v>
      </c>
    </row>
    <row r="3473" spans="3:9" hidden="1" x14ac:dyDescent="0.2">
      <c r="C3473" s="1">
        <v>0.29166666666666669</v>
      </c>
      <c r="D3473" t="s">
        <v>4262</v>
      </c>
      <c r="E3473"/>
      <c r="F3473"/>
      <c r="G3473"/>
      <c r="H3473"/>
      <c r="I3473"/>
    </row>
    <row r="3474" spans="3:9" hidden="1" x14ac:dyDescent="0.2">
      <c r="C3474" s="1">
        <v>0.29166666666666669</v>
      </c>
      <c r="D3474" t="s">
        <v>37</v>
      </c>
      <c r="E3474"/>
      <c r="F3474"/>
      <c r="G3474"/>
      <c r="H3474"/>
      <c r="I3474"/>
    </row>
    <row r="3475" spans="3:9" hidden="1" x14ac:dyDescent="0.2">
      <c r="C3475" s="1">
        <v>0.29347222222222219</v>
      </c>
      <c r="D3475" t="s">
        <v>4263</v>
      </c>
      <c r="E3475"/>
      <c r="F3475"/>
      <c r="G3475"/>
      <c r="H3475"/>
      <c r="I3475"/>
    </row>
    <row r="3476" spans="3:9" hidden="1" x14ac:dyDescent="0.2">
      <c r="C3476" s="1">
        <v>0.29347222222222219</v>
      </c>
      <c r="D3476" s="2">
        <v>44539.293055555558</v>
      </c>
      <c r="E3476"/>
      <c r="F3476"/>
      <c r="G3476"/>
      <c r="H3476"/>
      <c r="I3476"/>
    </row>
    <row r="3477" spans="3:9" hidden="1" x14ac:dyDescent="0.2">
      <c r="C3477" s="1">
        <v>0.29347222222222219</v>
      </c>
      <c r="D3477" t="s">
        <v>2376</v>
      </c>
      <c r="E3477" t="s">
        <v>1</v>
      </c>
      <c r="F3477" t="s">
        <v>2</v>
      </c>
      <c r="G3477"/>
      <c r="H3477"/>
      <c r="I3477"/>
    </row>
    <row r="3478" spans="3:9" hidden="1" x14ac:dyDescent="0.2">
      <c r="C3478" s="1">
        <v>0.29347222222222219</v>
      </c>
      <c r="D3478" t="s">
        <v>3</v>
      </c>
      <c r="E3478"/>
      <c r="F3478"/>
      <c r="G3478"/>
      <c r="H3478"/>
      <c r="I3478"/>
    </row>
    <row r="3479" spans="3:9" hidden="1" x14ac:dyDescent="0.2">
      <c r="C3479" s="1">
        <v>0.29347222222222219</v>
      </c>
      <c r="D3479" t="s">
        <v>2994</v>
      </c>
      <c r="E3479"/>
      <c r="F3479"/>
      <c r="G3479"/>
      <c r="H3479"/>
      <c r="I3479"/>
    </row>
    <row r="3480" spans="3:9" hidden="1" x14ac:dyDescent="0.2">
      <c r="C3480" s="1">
        <v>0.29347222222222219</v>
      </c>
      <c r="D3480" t="s">
        <v>4190</v>
      </c>
      <c r="E3480"/>
      <c r="F3480"/>
      <c r="G3480"/>
      <c r="H3480"/>
      <c r="I3480"/>
    </row>
    <row r="3481" spans="3:9" hidden="1" x14ac:dyDescent="0.2">
      <c r="C3481" s="1">
        <v>0.29347222222222219</v>
      </c>
      <c r="D3481" t="s">
        <v>160</v>
      </c>
      <c r="E3481"/>
      <c r="F3481"/>
      <c r="G3481"/>
      <c r="H3481"/>
      <c r="I3481"/>
    </row>
    <row r="3482" spans="3:9" hidden="1" x14ac:dyDescent="0.2">
      <c r="C3482" s="1">
        <v>0.29347222222222219</v>
      </c>
      <c r="D3482" t="s">
        <v>161</v>
      </c>
      <c r="E3482"/>
      <c r="F3482"/>
      <c r="G3482"/>
      <c r="H3482"/>
      <c r="I3482"/>
    </row>
    <row r="3483" spans="3:9" hidden="1" x14ac:dyDescent="0.2">
      <c r="C3483" s="1">
        <v>0.29347222222222219</v>
      </c>
      <c r="D3483" t="s">
        <v>6</v>
      </c>
      <c r="E3483" t="s">
        <v>1021</v>
      </c>
      <c r="F3483" t="s">
        <v>3637</v>
      </c>
      <c r="G3483" t="s">
        <v>1462</v>
      </c>
      <c r="H3483" t="s">
        <v>8</v>
      </c>
      <c r="I3483" t="s">
        <v>83</v>
      </c>
    </row>
    <row r="3484" spans="3:9" x14ac:dyDescent="0.2">
      <c r="C3484" s="5">
        <v>0.29347222222222219</v>
      </c>
      <c r="D3484" s="4" t="s">
        <v>9</v>
      </c>
      <c r="E3484" s="4" t="s">
        <v>4264</v>
      </c>
      <c r="F3484" s="4" t="s">
        <v>441</v>
      </c>
      <c r="G3484" s="4" t="s">
        <v>4265</v>
      </c>
      <c r="H3484" s="4" t="s">
        <v>3269</v>
      </c>
      <c r="I3484" s="4" t="s">
        <v>179</v>
      </c>
    </row>
    <row r="3485" spans="3:9" hidden="1" x14ac:dyDescent="0.2">
      <c r="C3485" s="1">
        <v>0.29347222222222219</v>
      </c>
      <c r="D3485" t="s">
        <v>11</v>
      </c>
      <c r="E3485" t="s">
        <v>4266</v>
      </c>
      <c r="F3485" t="s">
        <v>1980</v>
      </c>
      <c r="G3485" t="s">
        <v>1327</v>
      </c>
      <c r="H3485" t="s">
        <v>2757</v>
      </c>
      <c r="I3485" t="s">
        <v>3494</v>
      </c>
    </row>
    <row r="3486" spans="3:9" hidden="1" x14ac:dyDescent="0.2">
      <c r="C3486" s="1">
        <v>0.29347222222222219</v>
      </c>
      <c r="D3486"/>
      <c r="E3486"/>
      <c r="F3486"/>
      <c r="G3486"/>
      <c r="H3486"/>
      <c r="I3486"/>
    </row>
    <row r="3487" spans="3:9" hidden="1" x14ac:dyDescent="0.2">
      <c r="C3487" s="1">
        <v>0.29695601851851855</v>
      </c>
      <c r="D3487" t="s">
        <v>4267</v>
      </c>
      <c r="E3487"/>
      <c r="F3487"/>
      <c r="G3487"/>
      <c r="H3487"/>
      <c r="I3487"/>
    </row>
    <row r="3488" spans="3:9" hidden="1" x14ac:dyDescent="0.2">
      <c r="C3488" s="1">
        <v>0.29695601851851855</v>
      </c>
      <c r="D3488" s="2">
        <v>44539.296527777777</v>
      </c>
      <c r="E3488"/>
      <c r="F3488"/>
      <c r="G3488"/>
      <c r="H3488"/>
      <c r="I3488"/>
    </row>
    <row r="3489" spans="3:9" hidden="1" x14ac:dyDescent="0.2">
      <c r="C3489" s="1">
        <v>0.29695601851851855</v>
      </c>
      <c r="D3489" t="s">
        <v>2376</v>
      </c>
      <c r="E3489" t="s">
        <v>1</v>
      </c>
      <c r="F3489" t="s">
        <v>2</v>
      </c>
      <c r="G3489"/>
      <c r="H3489"/>
      <c r="I3489"/>
    </row>
    <row r="3490" spans="3:9" hidden="1" x14ac:dyDescent="0.2">
      <c r="C3490" s="1">
        <v>0.29695601851851855</v>
      </c>
      <c r="D3490" t="s">
        <v>3</v>
      </c>
      <c r="E3490"/>
      <c r="F3490"/>
      <c r="G3490"/>
      <c r="H3490"/>
      <c r="I3490"/>
    </row>
    <row r="3491" spans="3:9" hidden="1" x14ac:dyDescent="0.2">
      <c r="C3491" s="1">
        <v>0.29695601851851855</v>
      </c>
      <c r="D3491" t="s">
        <v>2994</v>
      </c>
      <c r="E3491"/>
      <c r="F3491"/>
      <c r="G3491"/>
      <c r="H3491"/>
      <c r="I3491"/>
    </row>
    <row r="3492" spans="3:9" hidden="1" x14ac:dyDescent="0.2">
      <c r="C3492" s="1">
        <v>0.29695601851851855</v>
      </c>
      <c r="D3492" t="s">
        <v>4190</v>
      </c>
      <c r="E3492"/>
      <c r="F3492"/>
      <c r="G3492"/>
      <c r="H3492"/>
      <c r="I3492"/>
    </row>
    <row r="3493" spans="3:9" hidden="1" x14ac:dyDescent="0.2">
      <c r="C3493" s="1">
        <v>0.29695601851851855</v>
      </c>
      <c r="D3493" t="s">
        <v>160</v>
      </c>
      <c r="E3493"/>
      <c r="F3493"/>
      <c r="G3493"/>
      <c r="H3493"/>
      <c r="I3493"/>
    </row>
    <row r="3494" spans="3:9" hidden="1" x14ac:dyDescent="0.2">
      <c r="C3494" s="1">
        <v>0.29695601851851855</v>
      </c>
      <c r="D3494" t="s">
        <v>161</v>
      </c>
      <c r="E3494"/>
      <c r="F3494"/>
      <c r="G3494"/>
      <c r="H3494"/>
      <c r="I3494"/>
    </row>
    <row r="3495" spans="3:9" hidden="1" x14ac:dyDescent="0.2">
      <c r="C3495" s="1">
        <v>0.29695601851851855</v>
      </c>
      <c r="D3495" t="s">
        <v>6</v>
      </c>
      <c r="E3495" t="s">
        <v>979</v>
      </c>
      <c r="F3495" t="s">
        <v>4268</v>
      </c>
      <c r="G3495" t="s">
        <v>4265</v>
      </c>
      <c r="H3495" t="s">
        <v>8</v>
      </c>
      <c r="I3495" t="s">
        <v>83</v>
      </c>
    </row>
    <row r="3496" spans="3:9" x14ac:dyDescent="0.2">
      <c r="C3496" s="5">
        <v>0.29695601851851855</v>
      </c>
      <c r="D3496" s="4" t="s">
        <v>9</v>
      </c>
      <c r="E3496" s="4" t="s">
        <v>2943</v>
      </c>
      <c r="F3496" s="4" t="s">
        <v>292</v>
      </c>
      <c r="G3496" s="4" t="s">
        <v>1310</v>
      </c>
      <c r="H3496" s="4" t="s">
        <v>42</v>
      </c>
      <c r="I3496" s="4" t="s">
        <v>171</v>
      </c>
    </row>
    <row r="3497" spans="3:9" hidden="1" x14ac:dyDescent="0.2">
      <c r="C3497" s="1">
        <v>0.29695601851851855</v>
      </c>
      <c r="D3497" t="s">
        <v>11</v>
      </c>
      <c r="E3497" t="s">
        <v>1040</v>
      </c>
      <c r="F3497" t="s">
        <v>1980</v>
      </c>
      <c r="G3497" t="s">
        <v>4269</v>
      </c>
      <c r="H3497" t="s">
        <v>2818</v>
      </c>
      <c r="I3497" t="s">
        <v>4124</v>
      </c>
    </row>
    <row r="3498" spans="3:9" hidden="1" x14ac:dyDescent="0.2">
      <c r="C3498" s="1">
        <v>0.29695601851851855</v>
      </c>
      <c r="D3498"/>
      <c r="E3498"/>
      <c r="F3498"/>
      <c r="G3498"/>
      <c r="H3498"/>
      <c r="I3498"/>
    </row>
    <row r="3499" spans="3:9" hidden="1" x14ac:dyDescent="0.2">
      <c r="C3499" s="1">
        <v>0.3004398148148148</v>
      </c>
      <c r="D3499" t="s">
        <v>4270</v>
      </c>
      <c r="E3499"/>
      <c r="F3499"/>
      <c r="G3499"/>
      <c r="H3499"/>
      <c r="I3499"/>
    </row>
    <row r="3500" spans="3:9" hidden="1" x14ac:dyDescent="0.2">
      <c r="C3500" s="1">
        <v>0.3004398148148148</v>
      </c>
      <c r="D3500" s="2">
        <v>44539.3</v>
      </c>
      <c r="E3500"/>
      <c r="F3500"/>
      <c r="G3500"/>
      <c r="H3500"/>
      <c r="I3500"/>
    </row>
    <row r="3501" spans="3:9" hidden="1" x14ac:dyDescent="0.2">
      <c r="C3501" s="1">
        <v>0.3004398148148148</v>
      </c>
      <c r="D3501" t="s">
        <v>2376</v>
      </c>
      <c r="E3501" t="s">
        <v>1</v>
      </c>
      <c r="F3501" t="s">
        <v>2</v>
      </c>
      <c r="G3501"/>
      <c r="H3501"/>
      <c r="I3501"/>
    </row>
    <row r="3502" spans="3:9" hidden="1" x14ac:dyDescent="0.2">
      <c r="C3502" s="1">
        <v>0.3004398148148148</v>
      </c>
      <c r="D3502" t="s">
        <v>3</v>
      </c>
      <c r="E3502"/>
      <c r="F3502"/>
      <c r="G3502"/>
      <c r="H3502"/>
      <c r="I3502"/>
    </row>
    <row r="3503" spans="3:9" hidden="1" x14ac:dyDescent="0.2">
      <c r="C3503" s="1">
        <v>0.3004398148148148</v>
      </c>
      <c r="D3503" t="s">
        <v>2994</v>
      </c>
      <c r="E3503"/>
      <c r="F3503"/>
      <c r="G3503"/>
      <c r="H3503"/>
      <c r="I3503"/>
    </row>
    <row r="3504" spans="3:9" hidden="1" x14ac:dyDescent="0.2">
      <c r="C3504" s="1">
        <v>0.3004398148148148</v>
      </c>
      <c r="D3504" t="s">
        <v>4190</v>
      </c>
      <c r="E3504"/>
      <c r="F3504"/>
      <c r="G3504"/>
      <c r="H3504"/>
      <c r="I3504"/>
    </row>
    <row r="3505" spans="3:9" hidden="1" x14ac:dyDescent="0.2">
      <c r="C3505" s="1">
        <v>0.3004398148148148</v>
      </c>
      <c r="D3505" t="s">
        <v>160</v>
      </c>
      <c r="E3505"/>
      <c r="F3505"/>
      <c r="G3505"/>
      <c r="H3505"/>
      <c r="I3505"/>
    </row>
    <row r="3506" spans="3:9" hidden="1" x14ac:dyDescent="0.2">
      <c r="C3506" s="1">
        <v>0.3004398148148148</v>
      </c>
      <c r="D3506" t="s">
        <v>161</v>
      </c>
      <c r="E3506"/>
      <c r="F3506"/>
      <c r="G3506"/>
      <c r="H3506"/>
      <c r="I3506"/>
    </row>
    <row r="3507" spans="3:9" hidden="1" x14ac:dyDescent="0.2">
      <c r="C3507" s="1">
        <v>0.3004398148148148</v>
      </c>
      <c r="D3507" t="s">
        <v>6</v>
      </c>
      <c r="E3507" t="s">
        <v>958</v>
      </c>
      <c r="F3507" t="s">
        <v>374</v>
      </c>
      <c r="G3507" t="s">
        <v>4271</v>
      </c>
      <c r="H3507" t="s">
        <v>8</v>
      </c>
      <c r="I3507" t="s">
        <v>83</v>
      </c>
    </row>
    <row r="3508" spans="3:9" x14ac:dyDescent="0.2">
      <c r="C3508" s="5">
        <v>0.3004398148148148</v>
      </c>
      <c r="D3508" s="4" t="s">
        <v>9</v>
      </c>
      <c r="E3508" s="4" t="s">
        <v>173</v>
      </c>
      <c r="F3508" s="4" t="s">
        <v>2703</v>
      </c>
      <c r="G3508" s="4" t="s">
        <v>4116</v>
      </c>
      <c r="H3508" s="4" t="s">
        <v>32</v>
      </c>
      <c r="I3508" s="4" t="s">
        <v>171</v>
      </c>
    </row>
    <row r="3509" spans="3:9" hidden="1" x14ac:dyDescent="0.2">
      <c r="C3509" s="1">
        <v>0.3004398148148148</v>
      </c>
      <c r="D3509" t="s">
        <v>11</v>
      </c>
      <c r="E3509" t="s">
        <v>2418</v>
      </c>
      <c r="F3509" t="s">
        <v>1980</v>
      </c>
      <c r="G3509" t="s">
        <v>1315</v>
      </c>
      <c r="H3509" t="s">
        <v>2804</v>
      </c>
      <c r="I3509" t="s">
        <v>3494</v>
      </c>
    </row>
    <row r="3510" spans="3:9" hidden="1" x14ac:dyDescent="0.2">
      <c r="C3510" s="1">
        <v>0.3004398148148148</v>
      </c>
      <c r="D3510"/>
      <c r="E3510"/>
      <c r="F3510"/>
      <c r="G3510"/>
      <c r="H3510"/>
      <c r="I3510"/>
    </row>
    <row r="3511" spans="3:9" hidden="1" x14ac:dyDescent="0.2">
      <c r="C3511" s="1">
        <v>0.3039236111111111</v>
      </c>
      <c r="D3511" t="s">
        <v>4272</v>
      </c>
      <c r="E3511"/>
      <c r="F3511"/>
      <c r="G3511"/>
      <c r="H3511"/>
      <c r="I3511"/>
    </row>
    <row r="3512" spans="3:9" hidden="1" x14ac:dyDescent="0.2">
      <c r="C3512" s="1">
        <v>0.3039236111111111</v>
      </c>
      <c r="D3512" s="2">
        <v>44539.303472222222</v>
      </c>
      <c r="E3512"/>
      <c r="F3512"/>
      <c r="G3512"/>
      <c r="H3512"/>
      <c r="I3512"/>
    </row>
    <row r="3513" spans="3:9" hidden="1" x14ac:dyDescent="0.2">
      <c r="C3513" s="1">
        <v>0.3039236111111111</v>
      </c>
      <c r="D3513" t="s">
        <v>2376</v>
      </c>
      <c r="E3513" t="s">
        <v>1</v>
      </c>
      <c r="F3513" t="s">
        <v>2</v>
      </c>
      <c r="G3513"/>
      <c r="H3513"/>
      <c r="I3513"/>
    </row>
    <row r="3514" spans="3:9" hidden="1" x14ac:dyDescent="0.2">
      <c r="C3514" s="1">
        <v>0.3039236111111111</v>
      </c>
      <c r="D3514" t="s">
        <v>3</v>
      </c>
      <c r="E3514"/>
      <c r="F3514"/>
      <c r="G3514"/>
      <c r="H3514"/>
      <c r="I3514"/>
    </row>
    <row r="3515" spans="3:9" hidden="1" x14ac:dyDescent="0.2">
      <c r="C3515" s="1">
        <v>0.3039236111111111</v>
      </c>
      <c r="D3515" t="s">
        <v>2994</v>
      </c>
      <c r="E3515"/>
      <c r="F3515"/>
      <c r="G3515"/>
      <c r="H3515"/>
      <c r="I3515"/>
    </row>
    <row r="3516" spans="3:9" hidden="1" x14ac:dyDescent="0.2">
      <c r="C3516" s="1">
        <v>0.3039236111111111</v>
      </c>
      <c r="D3516" t="s">
        <v>4190</v>
      </c>
      <c r="E3516"/>
      <c r="F3516"/>
      <c r="G3516"/>
      <c r="H3516"/>
      <c r="I3516"/>
    </row>
    <row r="3517" spans="3:9" hidden="1" x14ac:dyDescent="0.2">
      <c r="C3517" s="1">
        <v>0.3039236111111111</v>
      </c>
      <c r="D3517" t="s">
        <v>160</v>
      </c>
      <c r="E3517"/>
      <c r="F3517"/>
      <c r="G3517"/>
      <c r="H3517"/>
      <c r="I3517"/>
    </row>
    <row r="3518" spans="3:9" hidden="1" x14ac:dyDescent="0.2">
      <c r="C3518" s="1">
        <v>0.3039236111111111</v>
      </c>
      <c r="D3518" t="s">
        <v>161</v>
      </c>
      <c r="E3518"/>
      <c r="F3518"/>
      <c r="G3518"/>
      <c r="H3518"/>
      <c r="I3518"/>
    </row>
    <row r="3519" spans="3:9" hidden="1" x14ac:dyDescent="0.2">
      <c r="C3519" s="1">
        <v>0.3039236111111111</v>
      </c>
      <c r="D3519" t="s">
        <v>6</v>
      </c>
      <c r="E3519" t="s">
        <v>1114</v>
      </c>
      <c r="F3519" t="s">
        <v>4273</v>
      </c>
      <c r="G3519" t="s">
        <v>1462</v>
      </c>
      <c r="H3519" t="s">
        <v>8</v>
      </c>
      <c r="I3519" t="s">
        <v>83</v>
      </c>
    </row>
    <row r="3520" spans="3:9" x14ac:dyDescent="0.2">
      <c r="C3520" s="5">
        <v>0.3039236111111111</v>
      </c>
      <c r="D3520" s="4" t="s">
        <v>9</v>
      </c>
      <c r="E3520" s="4" t="s">
        <v>648</v>
      </c>
      <c r="F3520" s="4" t="s">
        <v>881</v>
      </c>
      <c r="G3520" s="4" t="s">
        <v>4116</v>
      </c>
      <c r="H3520" s="4" t="s">
        <v>2795</v>
      </c>
      <c r="I3520" s="4" t="s">
        <v>171</v>
      </c>
    </row>
    <row r="3521" spans="3:9" hidden="1" x14ac:dyDescent="0.2">
      <c r="C3521" s="1">
        <v>0.3039236111111111</v>
      </c>
      <c r="D3521" t="s">
        <v>11</v>
      </c>
      <c r="E3521" t="s">
        <v>4228</v>
      </c>
      <c r="F3521" t="s">
        <v>1980</v>
      </c>
      <c r="G3521" t="s">
        <v>4274</v>
      </c>
      <c r="H3521" t="s">
        <v>2845</v>
      </c>
      <c r="I3521" t="s">
        <v>4124</v>
      </c>
    </row>
    <row r="3522" spans="3:9" hidden="1" x14ac:dyDescent="0.2">
      <c r="C3522" s="1">
        <v>0.3039236111111111</v>
      </c>
      <c r="D3522"/>
      <c r="E3522"/>
      <c r="F3522"/>
      <c r="G3522"/>
      <c r="H3522"/>
      <c r="I3522"/>
    </row>
    <row r="3523" spans="3:9" hidden="1" x14ac:dyDescent="0.2">
      <c r="C3523" s="1">
        <v>0.30740740740740741</v>
      </c>
      <c r="D3523" t="s">
        <v>4275</v>
      </c>
      <c r="E3523"/>
      <c r="F3523"/>
      <c r="G3523"/>
      <c r="H3523"/>
      <c r="I3523"/>
    </row>
    <row r="3524" spans="3:9" hidden="1" x14ac:dyDescent="0.2">
      <c r="C3524" s="1">
        <v>0.30740740740740741</v>
      </c>
      <c r="D3524" s="2">
        <v>44539.306944444441</v>
      </c>
      <c r="E3524"/>
      <c r="F3524"/>
      <c r="G3524"/>
      <c r="H3524"/>
      <c r="I3524"/>
    </row>
    <row r="3525" spans="3:9" hidden="1" x14ac:dyDescent="0.2">
      <c r="C3525" s="1">
        <v>0.30740740740740741</v>
      </c>
      <c r="D3525" t="s">
        <v>2376</v>
      </c>
      <c r="E3525" t="s">
        <v>1</v>
      </c>
      <c r="F3525" t="s">
        <v>2</v>
      </c>
      <c r="G3525"/>
      <c r="H3525"/>
      <c r="I3525"/>
    </row>
    <row r="3526" spans="3:9" hidden="1" x14ac:dyDescent="0.2">
      <c r="C3526" s="1">
        <v>0.30740740740740741</v>
      </c>
      <c r="D3526" t="s">
        <v>3</v>
      </c>
      <c r="E3526"/>
      <c r="F3526"/>
      <c r="G3526"/>
      <c r="H3526"/>
      <c r="I3526"/>
    </row>
    <row r="3527" spans="3:9" hidden="1" x14ac:dyDescent="0.2">
      <c r="C3527" s="1">
        <v>0.30740740740740741</v>
      </c>
      <c r="D3527" t="s">
        <v>2994</v>
      </c>
      <c r="E3527"/>
      <c r="F3527"/>
      <c r="G3527"/>
      <c r="H3527"/>
      <c r="I3527"/>
    </row>
    <row r="3528" spans="3:9" hidden="1" x14ac:dyDescent="0.2">
      <c r="C3528" s="1">
        <v>0.30740740740740741</v>
      </c>
      <c r="D3528" t="s">
        <v>4190</v>
      </c>
      <c r="E3528"/>
      <c r="F3528"/>
      <c r="G3528"/>
      <c r="H3528"/>
      <c r="I3528"/>
    </row>
    <row r="3529" spans="3:9" hidden="1" x14ac:dyDescent="0.2">
      <c r="C3529" s="1">
        <v>0.30740740740740741</v>
      </c>
      <c r="D3529" t="s">
        <v>160</v>
      </c>
      <c r="E3529"/>
      <c r="F3529"/>
      <c r="G3529"/>
      <c r="H3529"/>
      <c r="I3529"/>
    </row>
    <row r="3530" spans="3:9" hidden="1" x14ac:dyDescent="0.2">
      <c r="C3530" s="1">
        <v>0.30740740740740741</v>
      </c>
      <c r="D3530" t="s">
        <v>161</v>
      </c>
      <c r="E3530"/>
      <c r="F3530"/>
      <c r="G3530"/>
      <c r="H3530"/>
      <c r="I3530"/>
    </row>
    <row r="3531" spans="3:9" hidden="1" x14ac:dyDescent="0.2">
      <c r="C3531" s="1">
        <v>0.30740740740740741</v>
      </c>
      <c r="D3531" t="s">
        <v>6</v>
      </c>
      <c r="E3531" t="s">
        <v>27</v>
      </c>
      <c r="F3531" t="s">
        <v>3015</v>
      </c>
      <c r="G3531" t="s">
        <v>4276</v>
      </c>
      <c r="H3531" t="s">
        <v>8</v>
      </c>
      <c r="I3531" t="s">
        <v>83</v>
      </c>
    </row>
    <row r="3532" spans="3:9" x14ac:dyDescent="0.2">
      <c r="C3532" s="5">
        <v>0.30740740740740741</v>
      </c>
      <c r="D3532" s="4" t="s">
        <v>9</v>
      </c>
      <c r="E3532" s="4" t="s">
        <v>1219</v>
      </c>
      <c r="F3532" s="4" t="s">
        <v>2313</v>
      </c>
      <c r="G3532" s="4" t="s">
        <v>1462</v>
      </c>
      <c r="H3532" s="4" t="s">
        <v>32</v>
      </c>
      <c r="I3532" s="4" t="s">
        <v>171</v>
      </c>
    </row>
    <row r="3533" spans="3:9" hidden="1" x14ac:dyDescent="0.2">
      <c r="C3533" s="1">
        <v>0.30740740740740741</v>
      </c>
      <c r="D3533" t="s">
        <v>11</v>
      </c>
      <c r="E3533" t="s">
        <v>1083</v>
      </c>
      <c r="F3533" t="s">
        <v>1980</v>
      </c>
      <c r="G3533" t="s">
        <v>1322</v>
      </c>
      <c r="H3533" t="s">
        <v>2804</v>
      </c>
      <c r="I3533" t="s">
        <v>3494</v>
      </c>
    </row>
    <row r="3534" spans="3:9" hidden="1" x14ac:dyDescent="0.2">
      <c r="C3534" s="1">
        <v>0.30740740740740741</v>
      </c>
      <c r="D3534"/>
      <c r="E3534"/>
      <c r="F3534"/>
      <c r="G3534"/>
      <c r="H3534"/>
      <c r="I3534"/>
    </row>
    <row r="3535" spans="3:9" hidden="1" x14ac:dyDescent="0.2">
      <c r="C3535" s="1">
        <v>0.31087962962962962</v>
      </c>
      <c r="D3535" t="s">
        <v>4277</v>
      </c>
      <c r="E3535"/>
      <c r="F3535"/>
      <c r="G3535"/>
      <c r="H3535"/>
      <c r="I3535"/>
    </row>
    <row r="3536" spans="3:9" hidden="1" x14ac:dyDescent="0.2">
      <c r="C3536" s="1">
        <v>0.31087962962962962</v>
      </c>
      <c r="D3536" s="2">
        <v>44539.310416666667</v>
      </c>
      <c r="E3536"/>
      <c r="F3536"/>
      <c r="G3536"/>
      <c r="H3536"/>
      <c r="I3536"/>
    </row>
    <row r="3537" spans="3:9" hidden="1" x14ac:dyDescent="0.2">
      <c r="C3537" s="1">
        <v>0.31087962962962962</v>
      </c>
      <c r="D3537" t="s">
        <v>2376</v>
      </c>
      <c r="E3537" t="s">
        <v>1</v>
      </c>
      <c r="F3537" t="s">
        <v>2</v>
      </c>
      <c r="G3537"/>
      <c r="H3537"/>
      <c r="I3537"/>
    </row>
    <row r="3538" spans="3:9" hidden="1" x14ac:dyDescent="0.2">
      <c r="C3538" s="1">
        <v>0.31087962962962962</v>
      </c>
      <c r="D3538" t="s">
        <v>3</v>
      </c>
      <c r="E3538"/>
      <c r="F3538"/>
      <c r="G3538"/>
      <c r="H3538"/>
      <c r="I3538"/>
    </row>
    <row r="3539" spans="3:9" hidden="1" x14ac:dyDescent="0.2">
      <c r="C3539" s="1">
        <v>0.31087962962962962</v>
      </c>
      <c r="D3539" t="s">
        <v>2994</v>
      </c>
      <c r="E3539"/>
      <c r="F3539"/>
      <c r="G3539"/>
      <c r="H3539"/>
      <c r="I3539"/>
    </row>
    <row r="3540" spans="3:9" hidden="1" x14ac:dyDescent="0.2">
      <c r="C3540" s="1">
        <v>0.31087962962962962</v>
      </c>
      <c r="D3540" t="s">
        <v>4190</v>
      </c>
      <c r="E3540"/>
      <c r="F3540"/>
      <c r="G3540"/>
      <c r="H3540"/>
      <c r="I3540"/>
    </row>
    <row r="3541" spans="3:9" hidden="1" x14ac:dyDescent="0.2">
      <c r="C3541" s="1">
        <v>0.31087962962962962</v>
      </c>
      <c r="D3541" t="s">
        <v>160</v>
      </c>
      <c r="E3541"/>
      <c r="F3541"/>
      <c r="G3541"/>
      <c r="H3541"/>
      <c r="I3541"/>
    </row>
    <row r="3542" spans="3:9" hidden="1" x14ac:dyDescent="0.2">
      <c r="C3542" s="1">
        <v>0.31087962962962962</v>
      </c>
      <c r="D3542" t="s">
        <v>161</v>
      </c>
      <c r="E3542"/>
      <c r="F3542"/>
      <c r="G3542"/>
      <c r="H3542"/>
      <c r="I3542"/>
    </row>
    <row r="3543" spans="3:9" hidden="1" x14ac:dyDescent="0.2">
      <c r="C3543" s="1">
        <v>0.31087962962962962</v>
      </c>
      <c r="D3543" t="s">
        <v>6</v>
      </c>
      <c r="E3543" t="s">
        <v>802</v>
      </c>
      <c r="F3543" t="s">
        <v>514</v>
      </c>
      <c r="G3543" t="s">
        <v>1453</v>
      </c>
      <c r="H3543" t="s">
        <v>8</v>
      </c>
      <c r="I3543" t="s">
        <v>52</v>
      </c>
    </row>
    <row r="3544" spans="3:9" x14ac:dyDescent="0.2">
      <c r="C3544" s="5">
        <v>0.31087962962962962</v>
      </c>
      <c r="D3544" s="4" t="s">
        <v>9</v>
      </c>
      <c r="E3544" s="4" t="s">
        <v>431</v>
      </c>
      <c r="F3544" s="4" t="s">
        <v>268</v>
      </c>
      <c r="G3544" s="4" t="s">
        <v>4116</v>
      </c>
      <c r="H3544" s="4" t="s">
        <v>2923</v>
      </c>
      <c r="I3544" s="4" t="s">
        <v>171</v>
      </c>
    </row>
    <row r="3545" spans="3:9" hidden="1" x14ac:dyDescent="0.2">
      <c r="C3545" s="1">
        <v>0.31087962962962962</v>
      </c>
      <c r="D3545" t="s">
        <v>11</v>
      </c>
      <c r="E3545" t="s">
        <v>4278</v>
      </c>
      <c r="F3545" t="s">
        <v>1980</v>
      </c>
      <c r="G3545" t="s">
        <v>1315</v>
      </c>
      <c r="H3545" t="s">
        <v>2804</v>
      </c>
      <c r="I3545" t="s">
        <v>4124</v>
      </c>
    </row>
    <row r="3546" spans="3:9" hidden="1" x14ac:dyDescent="0.2">
      <c r="C3546" s="1">
        <v>0.31087962962962962</v>
      </c>
      <c r="D3546"/>
      <c r="E3546"/>
      <c r="F3546"/>
      <c r="G3546"/>
      <c r="H3546"/>
      <c r="I3546"/>
    </row>
    <row r="3547" spans="3:9" hidden="1" x14ac:dyDescent="0.2">
      <c r="C3547" s="1">
        <v>0.31436342592592592</v>
      </c>
      <c r="D3547" t="s">
        <v>4279</v>
      </c>
      <c r="E3547"/>
      <c r="F3547"/>
      <c r="G3547"/>
      <c r="H3547"/>
      <c r="I3547"/>
    </row>
    <row r="3548" spans="3:9" hidden="1" x14ac:dyDescent="0.2">
      <c r="C3548" s="1">
        <v>0.31436342592592592</v>
      </c>
      <c r="D3548" s="2">
        <v>44539.313888888886</v>
      </c>
      <c r="E3548"/>
      <c r="F3548"/>
      <c r="G3548"/>
      <c r="H3548"/>
      <c r="I3548"/>
    </row>
    <row r="3549" spans="3:9" hidden="1" x14ac:dyDescent="0.2">
      <c r="C3549" s="1">
        <v>0.31436342592592592</v>
      </c>
      <c r="D3549" t="s">
        <v>2376</v>
      </c>
      <c r="E3549" t="s">
        <v>1</v>
      </c>
      <c r="F3549" t="s">
        <v>2</v>
      </c>
      <c r="G3549"/>
      <c r="H3549"/>
      <c r="I3549"/>
    </row>
    <row r="3550" spans="3:9" hidden="1" x14ac:dyDescent="0.2">
      <c r="C3550" s="1">
        <v>0.31436342592592592</v>
      </c>
      <c r="D3550" t="s">
        <v>3</v>
      </c>
      <c r="E3550"/>
      <c r="F3550"/>
      <c r="G3550"/>
      <c r="H3550"/>
      <c r="I3550"/>
    </row>
    <row r="3551" spans="3:9" hidden="1" x14ac:dyDescent="0.2">
      <c r="C3551" s="1">
        <v>0.31436342592592592</v>
      </c>
      <c r="D3551" t="s">
        <v>2994</v>
      </c>
      <c r="E3551"/>
      <c r="F3551"/>
      <c r="G3551"/>
      <c r="H3551"/>
      <c r="I3551"/>
    </row>
    <row r="3552" spans="3:9" hidden="1" x14ac:dyDescent="0.2">
      <c r="C3552" s="1">
        <v>0.31436342592592592</v>
      </c>
      <c r="D3552" t="s">
        <v>4190</v>
      </c>
      <c r="E3552"/>
      <c r="F3552"/>
      <c r="G3552"/>
      <c r="H3552"/>
      <c r="I3552"/>
    </row>
    <row r="3553" spans="3:9" hidden="1" x14ac:dyDescent="0.2">
      <c r="C3553" s="1">
        <v>0.31436342592592592</v>
      </c>
      <c r="D3553" t="s">
        <v>160</v>
      </c>
      <c r="E3553"/>
      <c r="F3553"/>
      <c r="G3553"/>
      <c r="H3553"/>
      <c r="I3553"/>
    </row>
    <row r="3554" spans="3:9" hidden="1" x14ac:dyDescent="0.2">
      <c r="C3554" s="1">
        <v>0.31436342592592592</v>
      </c>
      <c r="D3554" t="s">
        <v>161</v>
      </c>
      <c r="E3554"/>
      <c r="F3554"/>
      <c r="G3554"/>
      <c r="H3554"/>
      <c r="I3554"/>
    </row>
    <row r="3555" spans="3:9" hidden="1" x14ac:dyDescent="0.2">
      <c r="C3555" s="1">
        <v>0.31436342592592592</v>
      </c>
      <c r="D3555" t="s">
        <v>6</v>
      </c>
      <c r="E3555" t="s">
        <v>1150</v>
      </c>
      <c r="F3555" t="s">
        <v>514</v>
      </c>
      <c r="G3555" t="s">
        <v>1462</v>
      </c>
      <c r="H3555" t="s">
        <v>8</v>
      </c>
      <c r="I3555" t="s">
        <v>52</v>
      </c>
    </row>
    <row r="3556" spans="3:9" x14ac:dyDescent="0.2">
      <c r="C3556" s="5">
        <v>0.31436342592592592</v>
      </c>
      <c r="D3556" s="4" t="s">
        <v>9</v>
      </c>
      <c r="E3556" s="4" t="s">
        <v>4280</v>
      </c>
      <c r="F3556" s="4" t="s">
        <v>612</v>
      </c>
      <c r="G3556" s="4" t="s">
        <v>4281</v>
      </c>
      <c r="H3556" s="4" t="s">
        <v>2816</v>
      </c>
      <c r="I3556" s="4" t="s">
        <v>171</v>
      </c>
    </row>
    <row r="3557" spans="3:9" hidden="1" x14ac:dyDescent="0.2">
      <c r="C3557" s="1">
        <v>0.31436342592592592</v>
      </c>
      <c r="D3557" t="s">
        <v>11</v>
      </c>
      <c r="E3557" t="s">
        <v>3843</v>
      </c>
      <c r="F3557" t="s">
        <v>1980</v>
      </c>
      <c r="G3557" t="s">
        <v>4229</v>
      </c>
      <c r="H3557" t="s">
        <v>2757</v>
      </c>
      <c r="I3557" t="s">
        <v>4124</v>
      </c>
    </row>
    <row r="3558" spans="3:9" hidden="1" x14ac:dyDescent="0.2">
      <c r="C3558" s="1">
        <v>0.31436342592592592</v>
      </c>
      <c r="D3558"/>
      <c r="E3558"/>
      <c r="F3558"/>
      <c r="G3558"/>
      <c r="H3558"/>
      <c r="I3558"/>
    </row>
    <row r="3559" spans="3:9" hidden="1" x14ac:dyDescent="0.2">
      <c r="C3559" s="1">
        <v>0.31784722222222223</v>
      </c>
      <c r="D3559" t="s">
        <v>4282</v>
      </c>
      <c r="E3559"/>
      <c r="F3559"/>
      <c r="G3559"/>
      <c r="H3559"/>
      <c r="I3559"/>
    </row>
    <row r="3560" spans="3:9" hidden="1" x14ac:dyDescent="0.2">
      <c r="C3560" s="1">
        <v>0.31784722222222223</v>
      </c>
      <c r="D3560" s="2">
        <v>44539.317361111112</v>
      </c>
      <c r="E3560"/>
      <c r="F3560"/>
      <c r="G3560"/>
      <c r="H3560"/>
      <c r="I3560"/>
    </row>
    <row r="3561" spans="3:9" hidden="1" x14ac:dyDescent="0.2">
      <c r="C3561" s="1">
        <v>0.31784722222222223</v>
      </c>
      <c r="D3561" t="s">
        <v>2376</v>
      </c>
      <c r="E3561" t="s">
        <v>1</v>
      </c>
      <c r="F3561" t="s">
        <v>2</v>
      </c>
      <c r="G3561"/>
      <c r="H3561"/>
      <c r="I3561"/>
    </row>
    <row r="3562" spans="3:9" hidden="1" x14ac:dyDescent="0.2">
      <c r="C3562" s="1">
        <v>0.31784722222222223</v>
      </c>
      <c r="D3562" t="s">
        <v>3</v>
      </c>
      <c r="E3562"/>
      <c r="F3562"/>
      <c r="G3562"/>
      <c r="H3562"/>
      <c r="I3562"/>
    </row>
    <row r="3563" spans="3:9" hidden="1" x14ac:dyDescent="0.2">
      <c r="C3563" s="1">
        <v>0.31784722222222223</v>
      </c>
      <c r="D3563" t="s">
        <v>2994</v>
      </c>
      <c r="E3563"/>
      <c r="F3563"/>
      <c r="G3563"/>
      <c r="H3563"/>
      <c r="I3563"/>
    </row>
    <row r="3564" spans="3:9" hidden="1" x14ac:dyDescent="0.2">
      <c r="C3564" s="1">
        <v>0.31784722222222223</v>
      </c>
      <c r="D3564" t="s">
        <v>4190</v>
      </c>
      <c r="E3564"/>
      <c r="F3564"/>
      <c r="G3564"/>
      <c r="H3564"/>
      <c r="I3564"/>
    </row>
    <row r="3565" spans="3:9" hidden="1" x14ac:dyDescent="0.2">
      <c r="C3565" s="1">
        <v>0.31784722222222223</v>
      </c>
      <c r="D3565" t="s">
        <v>160</v>
      </c>
      <c r="E3565"/>
      <c r="F3565"/>
      <c r="G3565"/>
      <c r="H3565"/>
      <c r="I3565"/>
    </row>
    <row r="3566" spans="3:9" hidden="1" x14ac:dyDescent="0.2">
      <c r="C3566" s="1">
        <v>0.31784722222222223</v>
      </c>
      <c r="D3566" t="s">
        <v>161</v>
      </c>
      <c r="E3566"/>
      <c r="F3566"/>
      <c r="G3566"/>
      <c r="H3566"/>
      <c r="I3566"/>
    </row>
    <row r="3567" spans="3:9" hidden="1" x14ac:dyDescent="0.2">
      <c r="C3567" s="1">
        <v>0.31784722222222223</v>
      </c>
      <c r="D3567" t="s">
        <v>6</v>
      </c>
      <c r="E3567" t="s">
        <v>1201</v>
      </c>
      <c r="F3567" t="s">
        <v>348</v>
      </c>
      <c r="G3567" t="s">
        <v>4076</v>
      </c>
      <c r="H3567" t="s">
        <v>8</v>
      </c>
      <c r="I3567" t="s">
        <v>83</v>
      </c>
    </row>
    <row r="3568" spans="3:9" x14ac:dyDescent="0.2">
      <c r="C3568" s="5">
        <v>0.31784722222222223</v>
      </c>
      <c r="D3568" s="4" t="s">
        <v>9</v>
      </c>
      <c r="E3568" s="4" t="s">
        <v>723</v>
      </c>
      <c r="F3568" s="4" t="s">
        <v>1194</v>
      </c>
      <c r="G3568" s="4" t="s">
        <v>4080</v>
      </c>
      <c r="H3568" s="4" t="s">
        <v>2740</v>
      </c>
      <c r="I3568" s="4" t="s">
        <v>171</v>
      </c>
    </row>
    <row r="3569" spans="3:9" hidden="1" x14ac:dyDescent="0.2">
      <c r="C3569" s="1">
        <v>0.31784722222222223</v>
      </c>
      <c r="D3569" t="s">
        <v>11</v>
      </c>
      <c r="E3569" t="s">
        <v>4278</v>
      </c>
      <c r="F3569" t="s">
        <v>1980</v>
      </c>
      <c r="G3569" t="s">
        <v>4229</v>
      </c>
      <c r="H3569" t="s">
        <v>2835</v>
      </c>
      <c r="I3569" t="s">
        <v>3494</v>
      </c>
    </row>
    <row r="3570" spans="3:9" hidden="1" x14ac:dyDescent="0.2">
      <c r="C3570" s="1">
        <v>0.31784722222222223</v>
      </c>
      <c r="D3570"/>
      <c r="E3570"/>
      <c r="F3570"/>
      <c r="G3570"/>
      <c r="H3570"/>
      <c r="I3570"/>
    </row>
    <row r="3571" spans="3:9" hidden="1" x14ac:dyDescent="0.2">
      <c r="C3571" s="1">
        <v>0.32133101851851853</v>
      </c>
      <c r="D3571" t="s">
        <v>4283</v>
      </c>
      <c r="E3571"/>
      <c r="F3571"/>
      <c r="G3571"/>
      <c r="H3571"/>
      <c r="I3571"/>
    </row>
    <row r="3572" spans="3:9" hidden="1" x14ac:dyDescent="0.2">
      <c r="C3572" s="1">
        <v>0.32133101851851853</v>
      </c>
      <c r="D3572" s="2">
        <v>44539.320833333331</v>
      </c>
      <c r="E3572"/>
      <c r="F3572"/>
      <c r="G3572"/>
      <c r="H3572"/>
      <c r="I3572"/>
    </row>
    <row r="3573" spans="3:9" hidden="1" x14ac:dyDescent="0.2">
      <c r="C3573" s="1">
        <v>0.32133101851851853</v>
      </c>
      <c r="D3573" t="s">
        <v>2376</v>
      </c>
      <c r="E3573" t="s">
        <v>1</v>
      </c>
      <c r="F3573" t="s">
        <v>2</v>
      </c>
      <c r="G3573"/>
      <c r="H3573"/>
      <c r="I3573"/>
    </row>
    <row r="3574" spans="3:9" hidden="1" x14ac:dyDescent="0.2">
      <c r="C3574" s="1">
        <v>0.32133101851851853</v>
      </c>
      <c r="D3574" t="s">
        <v>3</v>
      </c>
      <c r="E3574"/>
      <c r="F3574"/>
      <c r="G3574"/>
      <c r="H3574"/>
      <c r="I3574"/>
    </row>
    <row r="3575" spans="3:9" hidden="1" x14ac:dyDescent="0.2">
      <c r="C3575" s="1">
        <v>0.32133101851851853</v>
      </c>
      <c r="D3575" t="s">
        <v>2994</v>
      </c>
      <c r="E3575"/>
      <c r="F3575"/>
      <c r="G3575"/>
      <c r="H3575"/>
      <c r="I3575"/>
    </row>
    <row r="3576" spans="3:9" hidden="1" x14ac:dyDescent="0.2">
      <c r="C3576" s="1">
        <v>0.32133101851851853</v>
      </c>
      <c r="D3576" t="s">
        <v>4190</v>
      </c>
      <c r="E3576"/>
      <c r="F3576"/>
      <c r="G3576"/>
      <c r="H3576"/>
      <c r="I3576"/>
    </row>
    <row r="3577" spans="3:9" hidden="1" x14ac:dyDescent="0.2">
      <c r="C3577" s="1">
        <v>0.32133101851851853</v>
      </c>
      <c r="D3577" t="s">
        <v>160</v>
      </c>
      <c r="E3577"/>
      <c r="F3577"/>
      <c r="G3577"/>
      <c r="H3577"/>
      <c r="I3577"/>
    </row>
    <row r="3578" spans="3:9" hidden="1" x14ac:dyDescent="0.2">
      <c r="C3578" s="1">
        <v>0.32133101851851853</v>
      </c>
      <c r="D3578" t="s">
        <v>161</v>
      </c>
      <c r="E3578"/>
      <c r="F3578"/>
      <c r="G3578"/>
      <c r="H3578"/>
      <c r="I3578"/>
    </row>
    <row r="3579" spans="3:9" hidden="1" x14ac:dyDescent="0.2">
      <c r="C3579" s="1">
        <v>0.32133101851851853</v>
      </c>
      <c r="D3579" t="s">
        <v>6</v>
      </c>
      <c r="E3579" t="s">
        <v>132</v>
      </c>
      <c r="F3579" t="s">
        <v>2312</v>
      </c>
      <c r="G3579" t="s">
        <v>1485</v>
      </c>
      <c r="H3579" t="s">
        <v>8</v>
      </c>
      <c r="I3579" t="s">
        <v>52</v>
      </c>
    </row>
    <row r="3580" spans="3:9" x14ac:dyDescent="0.2">
      <c r="C3580" s="5">
        <v>0.32133101851851853</v>
      </c>
      <c r="D3580" s="4" t="s">
        <v>9</v>
      </c>
      <c r="E3580" s="4" t="s">
        <v>240</v>
      </c>
      <c r="F3580" s="4" t="s">
        <v>914</v>
      </c>
      <c r="G3580" s="4" t="s">
        <v>4076</v>
      </c>
      <c r="H3580" s="4" t="s">
        <v>2795</v>
      </c>
      <c r="I3580" s="4" t="s">
        <v>171</v>
      </c>
    </row>
    <row r="3581" spans="3:9" hidden="1" x14ac:dyDescent="0.2">
      <c r="C3581" s="1">
        <v>0.32133101851851853</v>
      </c>
      <c r="D3581" t="s">
        <v>11</v>
      </c>
      <c r="E3581" t="s">
        <v>4278</v>
      </c>
      <c r="F3581" t="s">
        <v>1980</v>
      </c>
      <c r="G3581" t="s">
        <v>1130</v>
      </c>
      <c r="H3581" t="s">
        <v>2709</v>
      </c>
      <c r="I3581" t="s">
        <v>3494</v>
      </c>
    </row>
    <row r="3582" spans="3:9" hidden="1" x14ac:dyDescent="0.2">
      <c r="C3582" s="1">
        <v>0.32133101851851853</v>
      </c>
      <c r="D3582"/>
      <c r="E3582"/>
      <c r="F3582"/>
      <c r="G3582"/>
      <c r="H3582"/>
      <c r="I3582"/>
    </row>
    <row r="3583" spans="3:9" hidden="1" x14ac:dyDescent="0.2">
      <c r="C3583" s="1">
        <v>0.32480324074074074</v>
      </c>
      <c r="D3583" t="s">
        <v>4284</v>
      </c>
      <c r="E3583"/>
      <c r="F3583"/>
      <c r="G3583"/>
      <c r="H3583"/>
      <c r="I3583"/>
    </row>
    <row r="3584" spans="3:9" hidden="1" x14ac:dyDescent="0.2">
      <c r="C3584" s="1">
        <v>0.32480324074074074</v>
      </c>
      <c r="D3584" s="2">
        <v>44539.324305555558</v>
      </c>
      <c r="E3584"/>
      <c r="F3584"/>
      <c r="G3584"/>
      <c r="H3584"/>
      <c r="I3584"/>
    </row>
    <row r="3585" spans="3:9" hidden="1" x14ac:dyDescent="0.2">
      <c r="C3585" s="1">
        <v>0.32480324074074074</v>
      </c>
      <c r="D3585" t="s">
        <v>2376</v>
      </c>
      <c r="E3585" t="s">
        <v>1</v>
      </c>
      <c r="F3585" t="s">
        <v>2</v>
      </c>
      <c r="G3585"/>
      <c r="H3585"/>
      <c r="I3585"/>
    </row>
    <row r="3586" spans="3:9" hidden="1" x14ac:dyDescent="0.2">
      <c r="C3586" s="1">
        <v>0.32480324074074074</v>
      </c>
      <c r="D3586" t="s">
        <v>3</v>
      </c>
      <c r="E3586"/>
      <c r="F3586"/>
      <c r="G3586"/>
      <c r="H3586"/>
      <c r="I3586"/>
    </row>
    <row r="3587" spans="3:9" hidden="1" x14ac:dyDescent="0.2">
      <c r="C3587" s="1">
        <v>0.32480324074074074</v>
      </c>
      <c r="D3587" t="s">
        <v>2994</v>
      </c>
      <c r="E3587"/>
      <c r="F3587"/>
      <c r="G3587"/>
      <c r="H3587"/>
      <c r="I3587"/>
    </row>
    <row r="3588" spans="3:9" hidden="1" x14ac:dyDescent="0.2">
      <c r="C3588" s="1">
        <v>0.32480324074074074</v>
      </c>
      <c r="D3588" t="s">
        <v>4190</v>
      </c>
      <c r="E3588"/>
      <c r="F3588"/>
      <c r="G3588"/>
      <c r="H3588"/>
      <c r="I3588"/>
    </row>
    <row r="3589" spans="3:9" hidden="1" x14ac:dyDescent="0.2">
      <c r="C3589" s="1">
        <v>0.32480324074074074</v>
      </c>
      <c r="D3589" t="s">
        <v>160</v>
      </c>
      <c r="E3589"/>
      <c r="F3589"/>
      <c r="G3589"/>
      <c r="H3589"/>
      <c r="I3589"/>
    </row>
    <row r="3590" spans="3:9" hidden="1" x14ac:dyDescent="0.2">
      <c r="C3590" s="1">
        <v>0.32480324074074074</v>
      </c>
      <c r="D3590" t="s">
        <v>161</v>
      </c>
      <c r="E3590"/>
      <c r="F3590"/>
      <c r="G3590"/>
      <c r="H3590"/>
      <c r="I3590"/>
    </row>
    <row r="3591" spans="3:9" hidden="1" x14ac:dyDescent="0.2">
      <c r="C3591" s="1">
        <v>0.32480324074074074</v>
      </c>
      <c r="D3591" t="s">
        <v>6</v>
      </c>
      <c r="E3591" t="s">
        <v>513</v>
      </c>
      <c r="F3591" t="s">
        <v>555</v>
      </c>
      <c r="G3591" t="s">
        <v>1325</v>
      </c>
      <c r="H3591" t="s">
        <v>8</v>
      </c>
      <c r="I3591" t="s">
        <v>83</v>
      </c>
    </row>
    <row r="3592" spans="3:9" x14ac:dyDescent="0.2">
      <c r="C3592" s="5">
        <v>0.32480324074074074</v>
      </c>
      <c r="D3592" s="4" t="s">
        <v>9</v>
      </c>
      <c r="E3592" s="4" t="s">
        <v>2642</v>
      </c>
      <c r="F3592" s="4" t="s">
        <v>596</v>
      </c>
      <c r="G3592" s="4" t="s">
        <v>1453</v>
      </c>
      <c r="H3592" s="4" t="s">
        <v>2734</v>
      </c>
      <c r="I3592" s="4" t="s">
        <v>171</v>
      </c>
    </row>
    <row r="3593" spans="3:9" hidden="1" x14ac:dyDescent="0.2">
      <c r="C3593" s="1">
        <v>0.32480324074074074</v>
      </c>
      <c r="D3593" t="s">
        <v>11</v>
      </c>
      <c r="E3593" t="s">
        <v>2401</v>
      </c>
      <c r="F3593" t="s">
        <v>1980</v>
      </c>
      <c r="G3593" t="s">
        <v>1322</v>
      </c>
      <c r="H3593" t="s">
        <v>2999</v>
      </c>
      <c r="I3593" t="s">
        <v>4124</v>
      </c>
    </row>
    <row r="3594" spans="3:9" hidden="1" x14ac:dyDescent="0.2">
      <c r="C3594" s="1">
        <v>0.32480324074074074</v>
      </c>
      <c r="D3594"/>
      <c r="E3594"/>
      <c r="F3594"/>
      <c r="G3594"/>
      <c r="H3594"/>
      <c r="I3594"/>
    </row>
    <row r="3595" spans="3:9" hidden="1" x14ac:dyDescent="0.2">
      <c r="C3595" s="1">
        <v>0.32828703703703704</v>
      </c>
      <c r="D3595" t="s">
        <v>4285</v>
      </c>
      <c r="E3595"/>
      <c r="F3595"/>
      <c r="G3595"/>
      <c r="H3595"/>
      <c r="I3595"/>
    </row>
    <row r="3596" spans="3:9" hidden="1" x14ac:dyDescent="0.2">
      <c r="C3596" s="1">
        <v>0.32828703703703704</v>
      </c>
      <c r="D3596" s="2">
        <v>44539.327777777777</v>
      </c>
      <c r="E3596"/>
      <c r="F3596"/>
      <c r="G3596"/>
      <c r="H3596"/>
      <c r="I3596"/>
    </row>
    <row r="3597" spans="3:9" hidden="1" x14ac:dyDescent="0.2">
      <c r="C3597" s="1">
        <v>0.32828703703703704</v>
      </c>
      <c r="D3597" t="s">
        <v>2376</v>
      </c>
      <c r="E3597" t="s">
        <v>1</v>
      </c>
      <c r="F3597" t="s">
        <v>2</v>
      </c>
      <c r="G3597"/>
      <c r="H3597"/>
      <c r="I3597"/>
    </row>
    <row r="3598" spans="3:9" hidden="1" x14ac:dyDescent="0.2">
      <c r="C3598" s="1">
        <v>0.32828703703703704</v>
      </c>
      <c r="D3598" t="s">
        <v>3</v>
      </c>
      <c r="E3598"/>
      <c r="F3598"/>
      <c r="G3598"/>
      <c r="H3598"/>
      <c r="I3598"/>
    </row>
    <row r="3599" spans="3:9" hidden="1" x14ac:dyDescent="0.2">
      <c r="C3599" s="1">
        <v>0.32828703703703704</v>
      </c>
      <c r="D3599" t="s">
        <v>2994</v>
      </c>
      <c r="E3599"/>
      <c r="F3599"/>
      <c r="G3599"/>
      <c r="H3599"/>
      <c r="I3599"/>
    </row>
    <row r="3600" spans="3:9" hidden="1" x14ac:dyDescent="0.2">
      <c r="C3600" s="1">
        <v>0.32828703703703704</v>
      </c>
      <c r="D3600" t="s">
        <v>4190</v>
      </c>
      <c r="E3600"/>
      <c r="F3600"/>
      <c r="G3600"/>
      <c r="H3600"/>
      <c r="I3600"/>
    </row>
    <row r="3601" spans="3:9" hidden="1" x14ac:dyDescent="0.2">
      <c r="C3601" s="1">
        <v>0.32828703703703704</v>
      </c>
      <c r="D3601" t="s">
        <v>160</v>
      </c>
      <c r="E3601"/>
      <c r="F3601"/>
      <c r="G3601"/>
      <c r="H3601"/>
      <c r="I3601"/>
    </row>
    <row r="3602" spans="3:9" hidden="1" x14ac:dyDescent="0.2">
      <c r="C3602" s="1">
        <v>0.32828703703703704</v>
      </c>
      <c r="D3602" t="s">
        <v>161</v>
      </c>
      <c r="E3602"/>
      <c r="F3602"/>
      <c r="G3602"/>
      <c r="H3602"/>
      <c r="I3602"/>
    </row>
    <row r="3603" spans="3:9" hidden="1" x14ac:dyDescent="0.2">
      <c r="C3603" s="1">
        <v>0.32828703703703704</v>
      </c>
      <c r="D3603" t="s">
        <v>6</v>
      </c>
      <c r="E3603" t="s">
        <v>224</v>
      </c>
      <c r="F3603" t="s">
        <v>2711</v>
      </c>
      <c r="G3603" t="s">
        <v>4076</v>
      </c>
      <c r="H3603" t="s">
        <v>8</v>
      </c>
      <c r="I3603" t="s">
        <v>83</v>
      </c>
    </row>
    <row r="3604" spans="3:9" x14ac:dyDescent="0.2">
      <c r="C3604" s="5">
        <v>0.32828703703703704</v>
      </c>
      <c r="D3604" s="4" t="s">
        <v>9</v>
      </c>
      <c r="E3604" s="4" t="s">
        <v>2636</v>
      </c>
      <c r="F3604" s="4" t="s">
        <v>604</v>
      </c>
      <c r="G3604" s="4" t="s">
        <v>4080</v>
      </c>
      <c r="H3604" s="4" t="s">
        <v>2734</v>
      </c>
      <c r="I3604" s="4" t="s">
        <v>179</v>
      </c>
    </row>
    <row r="3605" spans="3:9" hidden="1" x14ac:dyDescent="0.2">
      <c r="C3605" s="1">
        <v>0.32828703703703704</v>
      </c>
      <c r="D3605" t="s">
        <v>11</v>
      </c>
      <c r="E3605" t="s">
        <v>135</v>
      </c>
      <c r="F3605" t="s">
        <v>1980</v>
      </c>
      <c r="G3605" t="s">
        <v>4269</v>
      </c>
      <c r="H3605" t="s">
        <v>2757</v>
      </c>
      <c r="I3605" t="s">
        <v>4124</v>
      </c>
    </row>
    <row r="3606" spans="3:9" hidden="1" x14ac:dyDescent="0.2">
      <c r="C3606" s="1">
        <v>0.32828703703703704</v>
      </c>
      <c r="D3606"/>
      <c r="E3606"/>
      <c r="F3606"/>
      <c r="G3606"/>
      <c r="H3606"/>
      <c r="I3606"/>
    </row>
    <row r="3607" spans="3:9" hidden="1" x14ac:dyDescent="0.2">
      <c r="C3607" s="1">
        <v>0.33177083333333335</v>
      </c>
      <c r="D3607" t="s">
        <v>4286</v>
      </c>
      <c r="E3607"/>
      <c r="F3607"/>
      <c r="G3607"/>
      <c r="H3607"/>
      <c r="I3607"/>
    </row>
    <row r="3608" spans="3:9" hidden="1" x14ac:dyDescent="0.2">
      <c r="C3608" s="1">
        <v>0.33177083333333335</v>
      </c>
      <c r="D3608" s="2">
        <v>44539.331250000003</v>
      </c>
      <c r="E3608"/>
      <c r="F3608"/>
      <c r="G3608"/>
      <c r="H3608"/>
      <c r="I3608"/>
    </row>
    <row r="3609" spans="3:9" hidden="1" x14ac:dyDescent="0.2">
      <c r="C3609" s="1">
        <v>0.33177083333333335</v>
      </c>
      <c r="D3609" t="s">
        <v>2376</v>
      </c>
      <c r="E3609" t="s">
        <v>1</v>
      </c>
      <c r="F3609" t="s">
        <v>2</v>
      </c>
      <c r="G3609"/>
      <c r="H3609"/>
      <c r="I3609"/>
    </row>
    <row r="3610" spans="3:9" hidden="1" x14ac:dyDescent="0.2">
      <c r="C3610" s="1">
        <v>0.33177083333333335</v>
      </c>
      <c r="D3610" t="s">
        <v>3</v>
      </c>
      <c r="E3610"/>
      <c r="F3610"/>
      <c r="G3610"/>
      <c r="H3610"/>
      <c r="I3610"/>
    </row>
    <row r="3611" spans="3:9" hidden="1" x14ac:dyDescent="0.2">
      <c r="C3611" s="1">
        <v>0.33177083333333335</v>
      </c>
      <c r="D3611" t="s">
        <v>2994</v>
      </c>
      <c r="E3611"/>
      <c r="F3611"/>
      <c r="G3611"/>
      <c r="H3611"/>
      <c r="I3611"/>
    </row>
    <row r="3612" spans="3:9" hidden="1" x14ac:dyDescent="0.2">
      <c r="C3612" s="1">
        <v>0.33177083333333335</v>
      </c>
      <c r="D3612" t="s">
        <v>4190</v>
      </c>
      <c r="E3612"/>
      <c r="F3612"/>
      <c r="G3612"/>
      <c r="H3612"/>
      <c r="I3612"/>
    </row>
    <row r="3613" spans="3:9" hidden="1" x14ac:dyDescent="0.2">
      <c r="C3613" s="1">
        <v>0.33177083333333335</v>
      </c>
      <c r="D3613" t="s">
        <v>160</v>
      </c>
      <c r="E3613"/>
      <c r="F3613"/>
      <c r="G3613"/>
      <c r="H3613"/>
      <c r="I3613"/>
    </row>
    <row r="3614" spans="3:9" hidden="1" x14ac:dyDescent="0.2">
      <c r="C3614" s="1">
        <v>0.33177083333333335</v>
      </c>
      <c r="D3614" t="s">
        <v>161</v>
      </c>
      <c r="E3614"/>
      <c r="F3614"/>
      <c r="G3614"/>
      <c r="H3614"/>
      <c r="I3614"/>
    </row>
    <row r="3615" spans="3:9" hidden="1" x14ac:dyDescent="0.2">
      <c r="C3615" s="1">
        <v>0.33177083333333335</v>
      </c>
      <c r="D3615" t="s">
        <v>6</v>
      </c>
      <c r="E3615" t="s">
        <v>1254</v>
      </c>
      <c r="F3615" t="s">
        <v>2711</v>
      </c>
      <c r="G3615" t="s">
        <v>1333</v>
      </c>
      <c r="H3615" t="s">
        <v>8</v>
      </c>
      <c r="I3615" t="s">
        <v>52</v>
      </c>
    </row>
    <row r="3616" spans="3:9" x14ac:dyDescent="0.2">
      <c r="C3616" s="5">
        <v>0.33177083333333335</v>
      </c>
      <c r="D3616" s="4" t="s">
        <v>9</v>
      </c>
      <c r="E3616" s="4" t="s">
        <v>2636</v>
      </c>
      <c r="F3616" s="4" t="s">
        <v>914</v>
      </c>
      <c r="G3616" s="4" t="s">
        <v>1462</v>
      </c>
      <c r="H3616" s="4" t="s">
        <v>2834</v>
      </c>
      <c r="I3616" s="4" t="s">
        <v>171</v>
      </c>
    </row>
    <row r="3617" spans="3:9" hidden="1" x14ac:dyDescent="0.2">
      <c r="C3617" s="1">
        <v>0.33177083333333335</v>
      </c>
      <c r="D3617" t="s">
        <v>11</v>
      </c>
      <c r="E3617" t="s">
        <v>2401</v>
      </c>
      <c r="F3617" t="s">
        <v>1980</v>
      </c>
      <c r="G3617" t="s">
        <v>4229</v>
      </c>
      <c r="H3617" t="s">
        <v>2999</v>
      </c>
      <c r="I3617" t="s">
        <v>4124</v>
      </c>
    </row>
    <row r="3618" spans="3:9" hidden="1" x14ac:dyDescent="0.2">
      <c r="C3618" s="1">
        <v>0.33177083333333335</v>
      </c>
      <c r="D3618"/>
      <c r="E3618"/>
      <c r="F3618"/>
      <c r="G3618"/>
      <c r="H3618"/>
      <c r="I3618"/>
    </row>
    <row r="3619" spans="3:9" hidden="1" x14ac:dyDescent="0.2">
      <c r="C3619" s="1">
        <v>0.33333333333333331</v>
      </c>
      <c r="D3619" t="s">
        <v>29</v>
      </c>
      <c r="E3619"/>
      <c r="F3619"/>
      <c r="G3619"/>
      <c r="H3619"/>
      <c r="I3619"/>
    </row>
    <row r="3620" spans="3:9" hidden="1" x14ac:dyDescent="0.2">
      <c r="C3620" s="1">
        <v>0.33333333333333331</v>
      </c>
      <c r="D3620" t="s">
        <v>30</v>
      </c>
      <c r="E3620"/>
      <c r="F3620"/>
      <c r="G3620"/>
      <c r="H3620"/>
      <c r="I3620"/>
    </row>
    <row r="3621" spans="3:9" hidden="1" x14ac:dyDescent="0.2">
      <c r="C3621" s="1">
        <v>0.33333333333333331</v>
      </c>
      <c r="D3621" t="s">
        <v>6</v>
      </c>
      <c r="E3621" t="s">
        <v>3571</v>
      </c>
      <c r="F3621" t="s">
        <v>4287</v>
      </c>
      <c r="G3621" t="s">
        <v>4288</v>
      </c>
      <c r="H3621" t="s">
        <v>8</v>
      </c>
      <c r="I3621" t="s">
        <v>95</v>
      </c>
    </row>
    <row r="3622" spans="3:9" x14ac:dyDescent="0.2">
      <c r="C3622" s="5">
        <v>0.33333333333333331</v>
      </c>
      <c r="D3622" s="4" t="s">
        <v>9</v>
      </c>
      <c r="E3622" s="4" t="s">
        <v>31</v>
      </c>
      <c r="F3622" s="4" t="s">
        <v>4289</v>
      </c>
      <c r="G3622" s="4" t="s">
        <v>4290</v>
      </c>
      <c r="H3622" s="4" t="s">
        <v>2930</v>
      </c>
      <c r="I3622" s="4" t="s">
        <v>171</v>
      </c>
    </row>
    <row r="3623" spans="3:9" hidden="1" x14ac:dyDescent="0.2">
      <c r="C3623" s="1">
        <v>0.33333333333333331</v>
      </c>
      <c r="D3623" t="s">
        <v>11</v>
      </c>
      <c r="E3623" t="s">
        <v>4291</v>
      </c>
      <c r="F3623" t="s">
        <v>2028</v>
      </c>
      <c r="G3623" t="s">
        <v>4292</v>
      </c>
      <c r="H3623" t="s">
        <v>2999</v>
      </c>
      <c r="I3623" t="s">
        <v>4124</v>
      </c>
    </row>
    <row r="3624" spans="3:9" hidden="1" x14ac:dyDescent="0.2">
      <c r="C3624" s="1">
        <v>0.33333333333333331</v>
      </c>
      <c r="D3624"/>
      <c r="E3624"/>
      <c r="F3624"/>
      <c r="G3624"/>
      <c r="H3624"/>
      <c r="I3624"/>
    </row>
    <row r="3625" spans="3:9" hidden="1" x14ac:dyDescent="0.2">
      <c r="C3625" s="1">
        <v>0.33333333333333331</v>
      </c>
      <c r="D3625" t="s">
        <v>33</v>
      </c>
      <c r="E3625" t="s">
        <v>34</v>
      </c>
      <c r="F3625"/>
      <c r="G3625"/>
      <c r="H3625"/>
      <c r="I3625"/>
    </row>
    <row r="3626" spans="3:9" hidden="1" x14ac:dyDescent="0.2">
      <c r="C3626" s="1">
        <v>0.33333333333333331</v>
      </c>
      <c r="D3626" t="s">
        <v>35</v>
      </c>
      <c r="E3626"/>
      <c r="F3626"/>
      <c r="G3626"/>
      <c r="H3626"/>
      <c r="I3626"/>
    </row>
    <row r="3627" spans="3:9" hidden="1" x14ac:dyDescent="0.2">
      <c r="C3627" s="1">
        <v>0.33333333333333331</v>
      </c>
      <c r="D3627" t="s">
        <v>36</v>
      </c>
      <c r="E3627"/>
      <c r="F3627"/>
      <c r="G3627"/>
      <c r="H3627"/>
      <c r="I3627"/>
    </row>
    <row r="3628" spans="3:9" hidden="1" x14ac:dyDescent="0.2">
      <c r="C3628" s="1">
        <v>0.33333333333333331</v>
      </c>
      <c r="D3628" t="s">
        <v>4293</v>
      </c>
      <c r="E3628"/>
      <c r="F3628"/>
      <c r="G3628"/>
      <c r="H3628"/>
      <c r="I3628"/>
    </row>
    <row r="3629" spans="3:9" hidden="1" x14ac:dyDescent="0.2">
      <c r="C3629" s="1">
        <v>0.33333333333333331</v>
      </c>
      <c r="D3629" t="s">
        <v>4294</v>
      </c>
      <c r="E3629"/>
      <c r="F3629"/>
      <c r="G3629"/>
      <c r="H3629"/>
      <c r="I3629"/>
    </row>
    <row r="3630" spans="3:9" hidden="1" x14ac:dyDescent="0.2">
      <c r="C3630" s="1">
        <v>0.33333333333333331</v>
      </c>
      <c r="D3630" t="s">
        <v>4295</v>
      </c>
      <c r="E3630"/>
      <c r="F3630"/>
      <c r="G3630"/>
      <c r="H3630"/>
      <c r="I3630"/>
    </row>
    <row r="3631" spans="3:9" hidden="1" x14ac:dyDescent="0.2">
      <c r="C3631" s="1">
        <v>0.33333333333333331</v>
      </c>
      <c r="D3631" t="s">
        <v>4296</v>
      </c>
      <c r="E3631"/>
      <c r="F3631"/>
      <c r="G3631"/>
      <c r="H3631"/>
      <c r="I3631"/>
    </row>
    <row r="3632" spans="3:9" hidden="1" x14ac:dyDescent="0.2">
      <c r="C3632" s="1">
        <v>0.33333333333333331</v>
      </c>
      <c r="D3632" t="s">
        <v>4297</v>
      </c>
      <c r="E3632"/>
      <c r="F3632"/>
      <c r="G3632"/>
      <c r="H3632"/>
      <c r="I3632"/>
    </row>
    <row r="3633" spans="3:4" customFormat="1" hidden="1" x14ac:dyDescent="0.2">
      <c r="C3633" s="1">
        <v>0.33333333333333331</v>
      </c>
      <c r="D3633" t="s">
        <v>4298</v>
      </c>
    </row>
    <row r="3634" spans="3:4" customFormat="1" hidden="1" x14ac:dyDescent="0.2">
      <c r="C3634" s="1">
        <v>0.33333333333333331</v>
      </c>
      <c r="D3634" t="s">
        <v>4299</v>
      </c>
    </row>
    <row r="3635" spans="3:4" customFormat="1" hidden="1" x14ac:dyDescent="0.2">
      <c r="C3635" s="1">
        <v>0.33333333333333331</v>
      </c>
      <c r="D3635" t="s">
        <v>4300</v>
      </c>
    </row>
    <row r="3636" spans="3:4" customFormat="1" hidden="1" x14ac:dyDescent="0.2">
      <c r="C3636" s="1">
        <v>0.33333333333333331</v>
      </c>
      <c r="D3636" t="s">
        <v>4301</v>
      </c>
    </row>
    <row r="3637" spans="3:4" customFormat="1" hidden="1" x14ac:dyDescent="0.2">
      <c r="C3637" s="1">
        <v>0.33333333333333331</v>
      </c>
      <c r="D3637" t="s">
        <v>4302</v>
      </c>
    </row>
    <row r="3638" spans="3:4" customFormat="1" hidden="1" x14ac:dyDescent="0.2">
      <c r="C3638" s="1">
        <v>0.33333333333333331</v>
      </c>
      <c r="D3638" t="s">
        <v>4303</v>
      </c>
    </row>
    <row r="3639" spans="3:4" customFormat="1" hidden="1" x14ac:dyDescent="0.2">
      <c r="C3639" s="1">
        <v>0.33333333333333331</v>
      </c>
      <c r="D3639" t="s">
        <v>4304</v>
      </c>
    </row>
    <row r="3640" spans="3:4" customFormat="1" hidden="1" x14ac:dyDescent="0.2">
      <c r="C3640" s="1">
        <v>0.33333333333333331</v>
      </c>
      <c r="D3640" t="s">
        <v>4305</v>
      </c>
    </row>
    <row r="3641" spans="3:4" customFormat="1" hidden="1" x14ac:dyDescent="0.2">
      <c r="C3641" s="1">
        <v>0.33333333333333331</v>
      </c>
      <c r="D3641" t="s">
        <v>4306</v>
      </c>
    </row>
    <row r="3642" spans="3:4" customFormat="1" hidden="1" x14ac:dyDescent="0.2">
      <c r="C3642" s="1">
        <v>0.33333333333333331</v>
      </c>
      <c r="D3642" t="s">
        <v>4307</v>
      </c>
    </row>
    <row r="3643" spans="3:4" customFormat="1" hidden="1" x14ac:dyDescent="0.2">
      <c r="C3643" s="1">
        <v>0.33333333333333331</v>
      </c>
      <c r="D3643" t="s">
        <v>4308</v>
      </c>
    </row>
    <row r="3644" spans="3:4" customFormat="1" hidden="1" x14ac:dyDescent="0.2">
      <c r="C3644" s="1">
        <v>0.33333333333333331</v>
      </c>
      <c r="D3644" t="s">
        <v>4309</v>
      </c>
    </row>
    <row r="3645" spans="3:4" customFormat="1" hidden="1" x14ac:dyDescent="0.2">
      <c r="C3645" s="1">
        <v>0.33333333333333331</v>
      </c>
      <c r="D3645" t="s">
        <v>4310</v>
      </c>
    </row>
    <row r="3646" spans="3:4" customFormat="1" hidden="1" x14ac:dyDescent="0.2">
      <c r="C3646" s="1">
        <v>0.33333333333333331</v>
      </c>
      <c r="D3646" t="s">
        <v>4311</v>
      </c>
    </row>
    <row r="3647" spans="3:4" customFormat="1" hidden="1" x14ac:dyDescent="0.2">
      <c r="C3647" s="1">
        <v>0.33333333333333331</v>
      </c>
      <c r="D3647" t="s">
        <v>4312</v>
      </c>
    </row>
    <row r="3648" spans="3:4" customFormat="1" hidden="1" x14ac:dyDescent="0.2">
      <c r="C3648" s="1">
        <v>0.33333333333333331</v>
      </c>
      <c r="D3648" t="s">
        <v>4313</v>
      </c>
    </row>
    <row r="3649" spans="3:9" hidden="1" x14ac:dyDescent="0.2">
      <c r="C3649" s="1">
        <v>0.33333333333333331</v>
      </c>
      <c r="D3649" t="s">
        <v>4314</v>
      </c>
      <c r="E3649"/>
      <c r="F3649"/>
      <c r="G3649"/>
      <c r="H3649"/>
      <c r="I3649"/>
    </row>
    <row r="3650" spans="3:9" hidden="1" x14ac:dyDescent="0.2">
      <c r="C3650" s="1">
        <v>0.33333333333333331</v>
      </c>
      <c r="D3650" t="s">
        <v>4315</v>
      </c>
      <c r="E3650"/>
      <c r="F3650"/>
      <c r="G3650"/>
      <c r="H3650"/>
      <c r="I3650"/>
    </row>
    <row r="3651" spans="3:9" hidden="1" x14ac:dyDescent="0.2">
      <c r="C3651" s="1">
        <v>0.33333333333333331</v>
      </c>
      <c r="D3651" t="s">
        <v>4316</v>
      </c>
      <c r="E3651"/>
      <c r="F3651"/>
      <c r="G3651"/>
      <c r="H3651"/>
      <c r="I3651"/>
    </row>
    <row r="3652" spans="3:9" hidden="1" x14ac:dyDescent="0.2">
      <c r="C3652" s="1">
        <v>0.33333333333333331</v>
      </c>
      <c r="D3652" t="s">
        <v>37</v>
      </c>
      <c r="E3652"/>
      <c r="F3652"/>
      <c r="G3652"/>
      <c r="H3652"/>
      <c r="I3652"/>
    </row>
    <row r="3653" spans="3:9" hidden="1" x14ac:dyDescent="0.2">
      <c r="C3653" s="1">
        <v>0.33525462962962965</v>
      </c>
      <c r="D3653" t="s">
        <v>4317</v>
      </c>
      <c r="E3653"/>
      <c r="F3653"/>
      <c r="G3653"/>
      <c r="H3653"/>
      <c r="I3653"/>
    </row>
    <row r="3654" spans="3:9" hidden="1" x14ac:dyDescent="0.2">
      <c r="C3654" s="1">
        <v>0.33525462962962965</v>
      </c>
      <c r="D3654" s="2">
        <v>44539.334722222222</v>
      </c>
      <c r="E3654"/>
      <c r="F3654"/>
      <c r="G3654"/>
      <c r="H3654"/>
      <c r="I3654"/>
    </row>
    <row r="3655" spans="3:9" hidden="1" x14ac:dyDescent="0.2">
      <c r="C3655" s="1">
        <v>0.33525462962962965</v>
      </c>
      <c r="D3655" t="s">
        <v>2465</v>
      </c>
      <c r="E3655" t="s">
        <v>1</v>
      </c>
      <c r="F3655" t="s">
        <v>2</v>
      </c>
      <c r="G3655"/>
      <c r="H3655"/>
      <c r="I3655"/>
    </row>
    <row r="3656" spans="3:9" hidden="1" x14ac:dyDescent="0.2">
      <c r="C3656" s="1">
        <v>0.33525462962962965</v>
      </c>
      <c r="D3656" t="s">
        <v>3</v>
      </c>
      <c r="E3656"/>
      <c r="F3656"/>
      <c r="G3656"/>
      <c r="H3656"/>
      <c r="I3656"/>
    </row>
    <row r="3657" spans="3:9" hidden="1" x14ac:dyDescent="0.2">
      <c r="C3657" s="1">
        <v>0.33525462962962965</v>
      </c>
      <c r="D3657" t="s">
        <v>2994</v>
      </c>
      <c r="E3657"/>
      <c r="F3657"/>
      <c r="G3657"/>
      <c r="H3657"/>
      <c r="I3657"/>
    </row>
    <row r="3658" spans="3:9" hidden="1" x14ac:dyDescent="0.2">
      <c r="C3658" s="1">
        <v>0.33525462962962965</v>
      </c>
      <c r="D3658" t="s">
        <v>4190</v>
      </c>
      <c r="E3658"/>
      <c r="F3658"/>
      <c r="G3658"/>
      <c r="H3658"/>
      <c r="I3658"/>
    </row>
    <row r="3659" spans="3:9" hidden="1" x14ac:dyDescent="0.2">
      <c r="C3659" s="1">
        <v>0.33525462962962965</v>
      </c>
      <c r="D3659" t="s">
        <v>160</v>
      </c>
      <c r="E3659"/>
      <c r="F3659"/>
      <c r="G3659"/>
      <c r="H3659"/>
      <c r="I3659"/>
    </row>
    <row r="3660" spans="3:9" hidden="1" x14ac:dyDescent="0.2">
      <c r="C3660" s="1">
        <v>0.33525462962962965</v>
      </c>
      <c r="D3660" t="s">
        <v>161</v>
      </c>
      <c r="E3660"/>
      <c r="F3660"/>
      <c r="G3660"/>
      <c r="H3660"/>
      <c r="I3660"/>
    </row>
    <row r="3661" spans="3:9" hidden="1" x14ac:dyDescent="0.2">
      <c r="C3661" s="1">
        <v>0.33525462962962965</v>
      </c>
      <c r="D3661" t="s">
        <v>6</v>
      </c>
      <c r="E3661" t="s">
        <v>3557</v>
      </c>
      <c r="F3661" t="s">
        <v>4318</v>
      </c>
      <c r="G3661" t="s">
        <v>1325</v>
      </c>
      <c r="H3661" t="s">
        <v>8</v>
      </c>
      <c r="I3661" t="s">
        <v>83</v>
      </c>
    </row>
    <row r="3662" spans="3:9" x14ac:dyDescent="0.2">
      <c r="C3662" s="5">
        <v>0.33525462962962965</v>
      </c>
      <c r="D3662" s="4" t="s">
        <v>9</v>
      </c>
      <c r="E3662" s="4" t="s">
        <v>723</v>
      </c>
      <c r="F3662" s="4" t="s">
        <v>2164</v>
      </c>
      <c r="G3662" s="4" t="s">
        <v>4271</v>
      </c>
      <c r="H3662" s="4" t="s">
        <v>2748</v>
      </c>
      <c r="I3662" s="4" t="s">
        <v>179</v>
      </c>
    </row>
    <row r="3663" spans="3:9" hidden="1" x14ac:dyDescent="0.2">
      <c r="C3663" s="1">
        <v>0.33525462962962965</v>
      </c>
      <c r="D3663" t="s">
        <v>11</v>
      </c>
      <c r="E3663" t="s">
        <v>2401</v>
      </c>
      <c r="F3663" t="s">
        <v>1980</v>
      </c>
      <c r="G3663" t="s">
        <v>1336</v>
      </c>
      <c r="H3663" t="s">
        <v>2932</v>
      </c>
      <c r="I3663" t="s">
        <v>4124</v>
      </c>
    </row>
    <row r="3664" spans="3:9" hidden="1" x14ac:dyDescent="0.2">
      <c r="C3664" s="1">
        <v>0.33525462962962965</v>
      </c>
      <c r="D3664"/>
      <c r="E3664"/>
      <c r="F3664"/>
      <c r="G3664"/>
      <c r="H3664"/>
      <c r="I3664"/>
    </row>
    <row r="3665" spans="3:9" hidden="1" x14ac:dyDescent="0.2">
      <c r="C3665" s="1">
        <v>0.3387384259259259</v>
      </c>
      <c r="D3665" t="s">
        <v>4319</v>
      </c>
      <c r="E3665"/>
      <c r="F3665"/>
      <c r="G3665"/>
      <c r="H3665"/>
      <c r="I3665"/>
    </row>
    <row r="3666" spans="3:9" hidden="1" x14ac:dyDescent="0.2">
      <c r="C3666" s="1">
        <v>0.3387384259259259</v>
      </c>
      <c r="D3666" s="2">
        <v>44539.338194444441</v>
      </c>
      <c r="E3666"/>
      <c r="F3666"/>
      <c r="G3666"/>
      <c r="H3666"/>
      <c r="I3666"/>
    </row>
    <row r="3667" spans="3:9" hidden="1" x14ac:dyDescent="0.2">
      <c r="C3667" s="1">
        <v>0.3387384259259259</v>
      </c>
      <c r="D3667" t="s">
        <v>2465</v>
      </c>
      <c r="E3667" t="s">
        <v>1</v>
      </c>
      <c r="F3667" t="s">
        <v>2</v>
      </c>
      <c r="G3667"/>
      <c r="H3667"/>
      <c r="I3667"/>
    </row>
    <row r="3668" spans="3:9" hidden="1" x14ac:dyDescent="0.2">
      <c r="C3668" s="1">
        <v>0.3387384259259259</v>
      </c>
      <c r="D3668" t="s">
        <v>3</v>
      </c>
      <c r="E3668"/>
      <c r="F3668"/>
      <c r="G3668"/>
      <c r="H3668"/>
      <c r="I3668"/>
    </row>
    <row r="3669" spans="3:9" hidden="1" x14ac:dyDescent="0.2">
      <c r="C3669" s="1">
        <v>0.3387384259259259</v>
      </c>
      <c r="D3669" t="s">
        <v>2994</v>
      </c>
      <c r="E3669"/>
      <c r="F3669"/>
      <c r="G3669"/>
      <c r="H3669"/>
      <c r="I3669"/>
    </row>
    <row r="3670" spans="3:9" hidden="1" x14ac:dyDescent="0.2">
      <c r="C3670" s="1">
        <v>0.3387384259259259</v>
      </c>
      <c r="D3670" t="s">
        <v>4190</v>
      </c>
      <c r="E3670"/>
      <c r="F3670"/>
      <c r="G3670"/>
      <c r="H3670"/>
      <c r="I3670"/>
    </row>
    <row r="3671" spans="3:9" hidden="1" x14ac:dyDescent="0.2">
      <c r="C3671" s="1">
        <v>0.3387384259259259</v>
      </c>
      <c r="D3671" t="s">
        <v>160</v>
      </c>
      <c r="E3671"/>
      <c r="F3671"/>
      <c r="G3671"/>
      <c r="H3671"/>
      <c r="I3671"/>
    </row>
    <row r="3672" spans="3:9" hidden="1" x14ac:dyDescent="0.2">
      <c r="C3672" s="1">
        <v>0.3387384259259259</v>
      </c>
      <c r="D3672" t="s">
        <v>161</v>
      </c>
      <c r="E3672"/>
      <c r="F3672"/>
      <c r="G3672"/>
      <c r="H3672"/>
      <c r="I3672"/>
    </row>
    <row r="3673" spans="3:9" hidden="1" x14ac:dyDescent="0.2">
      <c r="C3673" s="1">
        <v>0.3387384259259259</v>
      </c>
      <c r="D3673" t="s">
        <v>6</v>
      </c>
      <c r="E3673" t="s">
        <v>1311</v>
      </c>
      <c r="F3673" t="s">
        <v>4320</v>
      </c>
      <c r="G3673" t="s">
        <v>1317</v>
      </c>
      <c r="H3673" t="s">
        <v>8</v>
      </c>
      <c r="I3673" t="s">
        <v>83</v>
      </c>
    </row>
    <row r="3674" spans="3:9" x14ac:dyDescent="0.2">
      <c r="C3674" s="5">
        <v>0.3387384259259259</v>
      </c>
      <c r="D3674" s="4" t="s">
        <v>9</v>
      </c>
      <c r="E3674" s="4" t="s">
        <v>4321</v>
      </c>
      <c r="F3674" s="4" t="s">
        <v>2164</v>
      </c>
      <c r="G3674" s="4" t="s">
        <v>1462</v>
      </c>
      <c r="H3674" s="4" t="s">
        <v>2748</v>
      </c>
      <c r="I3674" s="4" t="s">
        <v>179</v>
      </c>
    </row>
    <row r="3675" spans="3:9" hidden="1" x14ac:dyDescent="0.2">
      <c r="C3675" s="1">
        <v>0.3387384259259259</v>
      </c>
      <c r="D3675" t="s">
        <v>11</v>
      </c>
      <c r="E3675" t="s">
        <v>135</v>
      </c>
      <c r="F3675" t="s">
        <v>1980</v>
      </c>
      <c r="G3675" t="s">
        <v>4224</v>
      </c>
      <c r="H3675" t="s">
        <v>2818</v>
      </c>
      <c r="I3675" t="s">
        <v>3494</v>
      </c>
    </row>
    <row r="3676" spans="3:9" hidden="1" x14ac:dyDescent="0.2">
      <c r="C3676" s="1">
        <v>0.3387384259259259</v>
      </c>
      <c r="D3676"/>
      <c r="E3676"/>
      <c r="F3676"/>
      <c r="G3676"/>
      <c r="H3676"/>
      <c r="I3676"/>
    </row>
    <row r="3677" spans="3:9" hidden="1" x14ac:dyDescent="0.2">
      <c r="C3677" s="1">
        <v>0.34222222222222221</v>
      </c>
      <c r="D3677" t="s">
        <v>4322</v>
      </c>
      <c r="E3677"/>
      <c r="F3677"/>
      <c r="G3677"/>
      <c r="H3677"/>
      <c r="I3677"/>
    </row>
    <row r="3678" spans="3:9" hidden="1" x14ac:dyDescent="0.2">
      <c r="C3678" s="1">
        <v>0.34222222222222221</v>
      </c>
      <c r="D3678" s="2">
        <v>44539.341666666667</v>
      </c>
      <c r="E3678"/>
      <c r="F3678"/>
      <c r="G3678"/>
      <c r="H3678"/>
      <c r="I3678"/>
    </row>
    <row r="3679" spans="3:9" hidden="1" x14ac:dyDescent="0.2">
      <c r="C3679" s="1">
        <v>0.34222222222222221</v>
      </c>
      <c r="D3679" t="s">
        <v>2465</v>
      </c>
      <c r="E3679" t="s">
        <v>1</v>
      </c>
      <c r="F3679" t="s">
        <v>2</v>
      </c>
      <c r="G3679"/>
      <c r="H3679"/>
      <c r="I3679"/>
    </row>
    <row r="3680" spans="3:9" hidden="1" x14ac:dyDescent="0.2">
      <c r="C3680" s="1">
        <v>0.34222222222222221</v>
      </c>
      <c r="D3680" t="s">
        <v>3</v>
      </c>
      <c r="E3680"/>
      <c r="F3680"/>
      <c r="G3680"/>
      <c r="H3680"/>
      <c r="I3680"/>
    </row>
    <row r="3681" spans="3:9" hidden="1" x14ac:dyDescent="0.2">
      <c r="C3681" s="1">
        <v>0.34222222222222221</v>
      </c>
      <c r="D3681" t="s">
        <v>2994</v>
      </c>
      <c r="E3681"/>
      <c r="F3681"/>
      <c r="G3681"/>
      <c r="H3681"/>
      <c r="I3681"/>
    </row>
    <row r="3682" spans="3:9" hidden="1" x14ac:dyDescent="0.2">
      <c r="C3682" s="1">
        <v>0.34222222222222221</v>
      </c>
      <c r="D3682" t="s">
        <v>4190</v>
      </c>
      <c r="E3682"/>
      <c r="F3682"/>
      <c r="G3682"/>
      <c r="H3682"/>
      <c r="I3682"/>
    </row>
    <row r="3683" spans="3:9" hidden="1" x14ac:dyDescent="0.2">
      <c r="C3683" s="1">
        <v>0.34222222222222221</v>
      </c>
      <c r="D3683" t="s">
        <v>160</v>
      </c>
      <c r="E3683"/>
      <c r="F3683"/>
      <c r="G3683"/>
      <c r="H3683"/>
      <c r="I3683"/>
    </row>
    <row r="3684" spans="3:9" hidden="1" x14ac:dyDescent="0.2">
      <c r="C3684" s="1">
        <v>0.34222222222222221</v>
      </c>
      <c r="D3684" t="s">
        <v>161</v>
      </c>
      <c r="E3684"/>
      <c r="F3684"/>
      <c r="G3684"/>
      <c r="H3684"/>
      <c r="I3684"/>
    </row>
    <row r="3685" spans="3:9" hidden="1" x14ac:dyDescent="0.2">
      <c r="C3685" s="1">
        <v>0.34222222222222221</v>
      </c>
      <c r="D3685" t="s">
        <v>6</v>
      </c>
      <c r="E3685" t="s">
        <v>3557</v>
      </c>
      <c r="F3685" t="s">
        <v>2101</v>
      </c>
      <c r="G3685" t="s">
        <v>4116</v>
      </c>
      <c r="H3685" t="s">
        <v>8</v>
      </c>
      <c r="I3685" t="s">
        <v>83</v>
      </c>
    </row>
    <row r="3686" spans="3:9" x14ac:dyDescent="0.2">
      <c r="C3686" s="5">
        <v>0.34222222222222221</v>
      </c>
      <c r="D3686" s="4" t="s">
        <v>9</v>
      </c>
      <c r="E3686" s="4" t="s">
        <v>4280</v>
      </c>
      <c r="F3686" s="4" t="s">
        <v>596</v>
      </c>
      <c r="G3686" s="4" t="s">
        <v>4116</v>
      </c>
      <c r="H3686" s="4" t="s">
        <v>2795</v>
      </c>
      <c r="I3686" s="4" t="s">
        <v>171</v>
      </c>
    </row>
    <row r="3687" spans="3:9" hidden="1" x14ac:dyDescent="0.2">
      <c r="C3687" s="1">
        <v>0.34222222222222221</v>
      </c>
      <c r="D3687" t="s">
        <v>11</v>
      </c>
      <c r="E3687" t="s">
        <v>4323</v>
      </c>
      <c r="F3687" t="s">
        <v>1980</v>
      </c>
      <c r="G3687" t="s">
        <v>4324</v>
      </c>
      <c r="H3687" t="s">
        <v>2804</v>
      </c>
      <c r="I3687" t="s">
        <v>4124</v>
      </c>
    </row>
    <row r="3688" spans="3:9" hidden="1" x14ac:dyDescent="0.2">
      <c r="C3688" s="1">
        <v>0.34222222222222221</v>
      </c>
      <c r="D3688"/>
      <c r="E3688"/>
      <c r="F3688"/>
      <c r="G3688"/>
      <c r="H3688"/>
      <c r="I3688"/>
    </row>
    <row r="3689" spans="3:9" hidden="1" x14ac:dyDescent="0.2">
      <c r="C3689" s="1">
        <v>0.34569444444444447</v>
      </c>
      <c r="D3689" t="s">
        <v>4325</v>
      </c>
      <c r="E3689"/>
      <c r="F3689"/>
      <c r="G3689"/>
      <c r="H3689"/>
      <c r="I3689"/>
    </row>
    <row r="3690" spans="3:9" hidden="1" x14ac:dyDescent="0.2">
      <c r="C3690" s="1">
        <v>0.34569444444444447</v>
      </c>
      <c r="D3690" s="2">
        <v>44539.345138888886</v>
      </c>
      <c r="E3690"/>
      <c r="F3690"/>
      <c r="G3690"/>
      <c r="H3690"/>
      <c r="I3690"/>
    </row>
    <row r="3691" spans="3:9" hidden="1" x14ac:dyDescent="0.2">
      <c r="C3691" s="1">
        <v>0.34569444444444447</v>
      </c>
      <c r="D3691" t="s">
        <v>2465</v>
      </c>
      <c r="E3691" t="s">
        <v>1</v>
      </c>
      <c r="F3691" t="s">
        <v>2</v>
      </c>
      <c r="G3691"/>
      <c r="H3691"/>
      <c r="I3691"/>
    </row>
    <row r="3692" spans="3:9" hidden="1" x14ac:dyDescent="0.2">
      <c r="C3692" s="1">
        <v>0.34569444444444447</v>
      </c>
      <c r="D3692" t="s">
        <v>3</v>
      </c>
      <c r="E3692"/>
      <c r="F3692"/>
      <c r="G3692"/>
      <c r="H3692"/>
      <c r="I3692"/>
    </row>
    <row r="3693" spans="3:9" hidden="1" x14ac:dyDescent="0.2">
      <c r="C3693" s="1">
        <v>0.34569444444444447</v>
      </c>
      <c r="D3693" t="s">
        <v>2994</v>
      </c>
      <c r="E3693"/>
      <c r="F3693"/>
      <c r="G3693"/>
      <c r="H3693"/>
      <c r="I3693"/>
    </row>
    <row r="3694" spans="3:9" hidden="1" x14ac:dyDescent="0.2">
      <c r="C3694" s="1">
        <v>0.34569444444444447</v>
      </c>
      <c r="D3694" t="s">
        <v>4190</v>
      </c>
      <c r="E3694"/>
      <c r="F3694"/>
      <c r="G3694"/>
      <c r="H3694"/>
      <c r="I3694"/>
    </row>
    <row r="3695" spans="3:9" hidden="1" x14ac:dyDescent="0.2">
      <c r="C3695" s="1">
        <v>0.34569444444444447</v>
      </c>
      <c r="D3695" t="s">
        <v>160</v>
      </c>
      <c r="E3695"/>
      <c r="F3695"/>
      <c r="G3695"/>
      <c r="H3695"/>
      <c r="I3695"/>
    </row>
    <row r="3696" spans="3:9" hidden="1" x14ac:dyDescent="0.2">
      <c r="C3696" s="1">
        <v>0.34569444444444447</v>
      </c>
      <c r="D3696" t="s">
        <v>161</v>
      </c>
      <c r="E3696"/>
      <c r="F3696"/>
      <c r="G3696"/>
      <c r="H3696"/>
      <c r="I3696"/>
    </row>
    <row r="3697" spans="3:9" hidden="1" x14ac:dyDescent="0.2">
      <c r="C3697" s="1">
        <v>0.34569444444444447</v>
      </c>
      <c r="D3697" t="s">
        <v>6</v>
      </c>
      <c r="E3697" t="s">
        <v>504</v>
      </c>
      <c r="F3697" t="s">
        <v>438</v>
      </c>
      <c r="G3697" t="s">
        <v>4231</v>
      </c>
      <c r="H3697" t="s">
        <v>8</v>
      </c>
      <c r="I3697" t="s">
        <v>83</v>
      </c>
    </row>
    <row r="3698" spans="3:9" x14ac:dyDescent="0.2">
      <c r="C3698" s="5">
        <v>0.34569444444444447</v>
      </c>
      <c r="D3698" s="4" t="s">
        <v>9</v>
      </c>
      <c r="E3698" s="4" t="s">
        <v>4326</v>
      </c>
      <c r="F3698" s="4" t="s">
        <v>4318</v>
      </c>
      <c r="G3698" s="4" t="s">
        <v>4327</v>
      </c>
      <c r="H3698" s="4" t="s">
        <v>32</v>
      </c>
      <c r="I3698" s="4" t="s">
        <v>171</v>
      </c>
    </row>
    <row r="3699" spans="3:9" hidden="1" x14ac:dyDescent="0.2">
      <c r="C3699" s="1">
        <v>0.34569444444444447</v>
      </c>
      <c r="D3699" t="s">
        <v>11</v>
      </c>
      <c r="E3699" t="s">
        <v>4328</v>
      </c>
      <c r="F3699" t="s">
        <v>1980</v>
      </c>
      <c r="G3699" t="s">
        <v>1133</v>
      </c>
      <c r="H3699" t="s">
        <v>2797</v>
      </c>
      <c r="I3699" t="s">
        <v>4124</v>
      </c>
    </row>
    <row r="3700" spans="3:9" hidden="1" x14ac:dyDescent="0.2">
      <c r="C3700" s="1">
        <v>0.34569444444444447</v>
      </c>
      <c r="D3700"/>
      <c r="E3700"/>
      <c r="F3700"/>
      <c r="G3700"/>
      <c r="H3700"/>
      <c r="I3700"/>
    </row>
    <row r="3701" spans="3:9" hidden="1" x14ac:dyDescent="0.2">
      <c r="C3701" s="1">
        <v>0.34917824074074072</v>
      </c>
      <c r="D3701" t="s">
        <v>4329</v>
      </c>
      <c r="E3701"/>
      <c r="F3701"/>
      <c r="G3701"/>
      <c r="H3701"/>
      <c r="I3701"/>
    </row>
    <row r="3702" spans="3:9" hidden="1" x14ac:dyDescent="0.2">
      <c r="C3702" s="1">
        <v>0.34917824074074072</v>
      </c>
      <c r="D3702" s="2">
        <v>44539.348611111112</v>
      </c>
      <c r="E3702"/>
      <c r="F3702"/>
      <c r="G3702"/>
      <c r="H3702"/>
      <c r="I3702"/>
    </row>
    <row r="3703" spans="3:9" hidden="1" x14ac:dyDescent="0.2">
      <c r="C3703" s="1">
        <v>0.34917824074074072</v>
      </c>
      <c r="D3703" t="s">
        <v>2465</v>
      </c>
      <c r="E3703" t="s">
        <v>1</v>
      </c>
      <c r="F3703" t="s">
        <v>2</v>
      </c>
      <c r="G3703"/>
      <c r="H3703"/>
      <c r="I3703"/>
    </row>
    <row r="3704" spans="3:9" hidden="1" x14ac:dyDescent="0.2">
      <c r="C3704" s="1">
        <v>0.34917824074074072</v>
      </c>
      <c r="D3704" t="s">
        <v>3</v>
      </c>
      <c r="E3704"/>
      <c r="F3704"/>
      <c r="G3704"/>
      <c r="H3704"/>
      <c r="I3704"/>
    </row>
    <row r="3705" spans="3:9" hidden="1" x14ac:dyDescent="0.2">
      <c r="C3705" s="1">
        <v>0.34917824074074072</v>
      </c>
      <c r="D3705" t="s">
        <v>2994</v>
      </c>
      <c r="E3705"/>
      <c r="F3705"/>
      <c r="G3705"/>
      <c r="H3705"/>
      <c r="I3705"/>
    </row>
    <row r="3706" spans="3:9" hidden="1" x14ac:dyDescent="0.2">
      <c r="C3706" s="1">
        <v>0.34917824074074072</v>
      </c>
      <c r="D3706" t="s">
        <v>4190</v>
      </c>
      <c r="E3706"/>
      <c r="F3706"/>
      <c r="G3706"/>
      <c r="H3706"/>
      <c r="I3706"/>
    </row>
    <row r="3707" spans="3:9" hidden="1" x14ac:dyDescent="0.2">
      <c r="C3707" s="1">
        <v>0.34917824074074072</v>
      </c>
      <c r="D3707" t="s">
        <v>160</v>
      </c>
      <c r="E3707"/>
      <c r="F3707"/>
      <c r="G3707"/>
      <c r="H3707"/>
      <c r="I3707"/>
    </row>
    <row r="3708" spans="3:9" hidden="1" x14ac:dyDescent="0.2">
      <c r="C3708" s="1">
        <v>0.34917824074074072</v>
      </c>
      <c r="D3708" t="s">
        <v>161</v>
      </c>
      <c r="E3708"/>
      <c r="F3708"/>
      <c r="G3708"/>
      <c r="H3708"/>
      <c r="I3708"/>
    </row>
    <row r="3709" spans="3:9" hidden="1" x14ac:dyDescent="0.2">
      <c r="C3709" s="1">
        <v>0.34917824074074072</v>
      </c>
      <c r="D3709" t="s">
        <v>6</v>
      </c>
      <c r="E3709" t="s">
        <v>513</v>
      </c>
      <c r="F3709" t="s">
        <v>241</v>
      </c>
      <c r="G3709" t="s">
        <v>4330</v>
      </c>
      <c r="H3709" t="s">
        <v>8</v>
      </c>
      <c r="I3709" t="s">
        <v>52</v>
      </c>
    </row>
    <row r="3710" spans="3:9" x14ac:dyDescent="0.2">
      <c r="C3710" s="5">
        <v>0.34917824074074072</v>
      </c>
      <c r="D3710" s="4" t="s">
        <v>9</v>
      </c>
      <c r="E3710" s="4" t="s">
        <v>4331</v>
      </c>
      <c r="F3710" s="4" t="s">
        <v>250</v>
      </c>
      <c r="G3710" s="4" t="s">
        <v>4132</v>
      </c>
      <c r="H3710" s="4" t="s">
        <v>2816</v>
      </c>
      <c r="I3710" s="4" t="s">
        <v>171</v>
      </c>
    </row>
    <row r="3711" spans="3:9" hidden="1" x14ac:dyDescent="0.2">
      <c r="C3711" s="1">
        <v>0.34917824074074072</v>
      </c>
      <c r="D3711" t="s">
        <v>11</v>
      </c>
      <c r="E3711" t="s">
        <v>2401</v>
      </c>
      <c r="F3711" t="s">
        <v>1980</v>
      </c>
      <c r="G3711" t="s">
        <v>4332</v>
      </c>
      <c r="H3711" t="s">
        <v>2857</v>
      </c>
      <c r="I3711" t="s">
        <v>4124</v>
      </c>
    </row>
    <row r="3712" spans="3:9" hidden="1" x14ac:dyDescent="0.2">
      <c r="C3712" s="1">
        <v>0.34917824074074072</v>
      </c>
      <c r="D3712"/>
      <c r="E3712"/>
      <c r="F3712"/>
      <c r="G3712"/>
      <c r="H3712"/>
      <c r="I3712"/>
    </row>
    <row r="3713" spans="3:9" hidden="1" x14ac:dyDescent="0.2">
      <c r="C3713" s="1">
        <v>0.35266203703703702</v>
      </c>
      <c r="D3713" t="s">
        <v>4333</v>
      </c>
      <c r="E3713"/>
      <c r="F3713"/>
      <c r="G3713"/>
      <c r="H3713"/>
      <c r="I3713"/>
    </row>
    <row r="3714" spans="3:9" hidden="1" x14ac:dyDescent="0.2">
      <c r="C3714" s="1">
        <v>0.35266203703703702</v>
      </c>
      <c r="D3714" s="2">
        <v>44539.352083333331</v>
      </c>
      <c r="E3714"/>
      <c r="F3714"/>
      <c r="G3714"/>
      <c r="H3714"/>
      <c r="I3714"/>
    </row>
    <row r="3715" spans="3:9" hidden="1" x14ac:dyDescent="0.2">
      <c r="C3715" s="1">
        <v>0.35266203703703702</v>
      </c>
      <c r="D3715" t="s">
        <v>2465</v>
      </c>
      <c r="E3715" t="s">
        <v>1</v>
      </c>
      <c r="F3715" t="s">
        <v>2</v>
      </c>
      <c r="G3715"/>
      <c r="H3715"/>
      <c r="I3715"/>
    </row>
    <row r="3716" spans="3:9" hidden="1" x14ac:dyDescent="0.2">
      <c r="C3716" s="1">
        <v>0.35266203703703702</v>
      </c>
      <c r="D3716" t="s">
        <v>3</v>
      </c>
      <c r="E3716"/>
      <c r="F3716"/>
      <c r="G3716"/>
      <c r="H3716"/>
      <c r="I3716"/>
    </row>
    <row r="3717" spans="3:9" hidden="1" x14ac:dyDescent="0.2">
      <c r="C3717" s="1">
        <v>0.35266203703703702</v>
      </c>
      <c r="D3717" t="s">
        <v>2994</v>
      </c>
      <c r="E3717"/>
      <c r="F3717"/>
      <c r="G3717"/>
      <c r="H3717"/>
      <c r="I3717"/>
    </row>
    <row r="3718" spans="3:9" hidden="1" x14ac:dyDescent="0.2">
      <c r="C3718" s="1">
        <v>0.35266203703703702</v>
      </c>
      <c r="D3718" t="s">
        <v>4190</v>
      </c>
      <c r="E3718"/>
      <c r="F3718"/>
      <c r="G3718"/>
      <c r="H3718"/>
      <c r="I3718"/>
    </row>
    <row r="3719" spans="3:9" hidden="1" x14ac:dyDescent="0.2">
      <c r="C3719" s="1">
        <v>0.35266203703703702</v>
      </c>
      <c r="D3719" t="s">
        <v>160</v>
      </c>
      <c r="E3719"/>
      <c r="F3719"/>
      <c r="G3719"/>
      <c r="H3719"/>
      <c r="I3719"/>
    </row>
    <row r="3720" spans="3:9" hidden="1" x14ac:dyDescent="0.2">
      <c r="C3720" s="1">
        <v>0.35266203703703702</v>
      </c>
      <c r="D3720" t="s">
        <v>161</v>
      </c>
      <c r="E3720"/>
      <c r="F3720"/>
      <c r="G3720"/>
      <c r="H3720"/>
      <c r="I3720"/>
    </row>
    <row r="3721" spans="3:9" hidden="1" x14ac:dyDescent="0.2">
      <c r="C3721" s="1">
        <v>0.35266203703703702</v>
      </c>
      <c r="D3721" t="s">
        <v>6</v>
      </c>
      <c r="E3721" t="s">
        <v>2702</v>
      </c>
      <c r="F3721" t="s">
        <v>4334</v>
      </c>
      <c r="G3721" t="s">
        <v>4335</v>
      </c>
      <c r="H3721" t="s">
        <v>8</v>
      </c>
      <c r="I3721" t="s">
        <v>83</v>
      </c>
    </row>
    <row r="3722" spans="3:9" x14ac:dyDescent="0.2">
      <c r="C3722" s="5">
        <v>0.35266203703703702</v>
      </c>
      <c r="D3722" s="4" t="s">
        <v>9</v>
      </c>
      <c r="E3722" s="4" t="s">
        <v>224</v>
      </c>
      <c r="F3722" s="4" t="s">
        <v>2339</v>
      </c>
      <c r="G3722" s="4" t="s">
        <v>4336</v>
      </c>
      <c r="H3722" s="4" t="s">
        <v>2816</v>
      </c>
      <c r="I3722" s="4" t="s">
        <v>171</v>
      </c>
    </row>
    <row r="3723" spans="3:9" hidden="1" x14ac:dyDescent="0.2">
      <c r="C3723" s="1">
        <v>0.35266203703703702</v>
      </c>
      <c r="D3723" t="s">
        <v>11</v>
      </c>
      <c r="E3723" t="s">
        <v>135</v>
      </c>
      <c r="F3723" t="s">
        <v>1980</v>
      </c>
      <c r="G3723" t="s">
        <v>4337</v>
      </c>
      <c r="H3723" t="s">
        <v>2804</v>
      </c>
      <c r="I3723" t="s">
        <v>4124</v>
      </c>
    </row>
    <row r="3724" spans="3:9" hidden="1" x14ac:dyDescent="0.2">
      <c r="C3724" s="1">
        <v>0.35266203703703702</v>
      </c>
      <c r="D3724"/>
      <c r="E3724"/>
      <c r="F3724"/>
      <c r="G3724"/>
      <c r="H3724"/>
      <c r="I3724"/>
    </row>
    <row r="3725" spans="3:9" hidden="1" x14ac:dyDescent="0.2">
      <c r="C3725" s="1">
        <v>0.35614583333333333</v>
      </c>
      <c r="D3725" t="s">
        <v>4338</v>
      </c>
      <c r="E3725"/>
      <c r="F3725"/>
      <c r="G3725"/>
      <c r="H3725"/>
      <c r="I3725"/>
    </row>
    <row r="3726" spans="3:9" hidden="1" x14ac:dyDescent="0.2">
      <c r="C3726" s="1">
        <v>0.35614583333333333</v>
      </c>
      <c r="D3726" s="2">
        <v>44539.355555555558</v>
      </c>
      <c r="E3726"/>
      <c r="F3726"/>
      <c r="G3726"/>
      <c r="H3726"/>
      <c r="I3726"/>
    </row>
    <row r="3727" spans="3:9" hidden="1" x14ac:dyDescent="0.2">
      <c r="C3727" s="1">
        <v>0.35614583333333333</v>
      </c>
      <c r="D3727" t="s">
        <v>2465</v>
      </c>
      <c r="E3727" t="s">
        <v>1</v>
      </c>
      <c r="F3727" t="s">
        <v>2</v>
      </c>
      <c r="G3727"/>
      <c r="H3727"/>
      <c r="I3727"/>
    </row>
    <row r="3728" spans="3:9" hidden="1" x14ac:dyDescent="0.2">
      <c r="C3728" s="1">
        <v>0.35614583333333333</v>
      </c>
      <c r="D3728" t="s">
        <v>3</v>
      </c>
      <c r="E3728"/>
      <c r="F3728"/>
      <c r="G3728"/>
      <c r="H3728"/>
      <c r="I3728"/>
    </row>
    <row r="3729" spans="3:9" hidden="1" x14ac:dyDescent="0.2">
      <c r="C3729" s="1">
        <v>0.35614583333333333</v>
      </c>
      <c r="D3729" t="s">
        <v>2994</v>
      </c>
      <c r="E3729"/>
      <c r="F3729"/>
      <c r="G3729"/>
      <c r="H3729"/>
      <c r="I3729"/>
    </row>
    <row r="3730" spans="3:9" hidden="1" x14ac:dyDescent="0.2">
      <c r="C3730" s="1">
        <v>0.35614583333333333</v>
      </c>
      <c r="D3730" t="s">
        <v>4190</v>
      </c>
      <c r="E3730"/>
      <c r="F3730"/>
      <c r="G3730"/>
      <c r="H3730"/>
      <c r="I3730"/>
    </row>
    <row r="3731" spans="3:9" hidden="1" x14ac:dyDescent="0.2">
      <c r="C3731" s="1">
        <v>0.35614583333333333</v>
      </c>
      <c r="D3731" t="s">
        <v>160</v>
      </c>
      <c r="E3731"/>
      <c r="F3731"/>
      <c r="G3731"/>
      <c r="H3731"/>
      <c r="I3731"/>
    </row>
    <row r="3732" spans="3:9" hidden="1" x14ac:dyDescent="0.2">
      <c r="C3732" s="1">
        <v>0.35614583333333333</v>
      </c>
      <c r="D3732" t="s">
        <v>161</v>
      </c>
      <c r="E3732"/>
      <c r="F3732"/>
      <c r="G3732"/>
      <c r="H3732"/>
      <c r="I3732"/>
    </row>
    <row r="3733" spans="3:9" hidden="1" x14ac:dyDescent="0.2">
      <c r="C3733" s="1">
        <v>0.35614583333333333</v>
      </c>
      <c r="D3733" t="s">
        <v>6</v>
      </c>
      <c r="E3733" t="s">
        <v>101</v>
      </c>
      <c r="F3733" t="s">
        <v>4339</v>
      </c>
      <c r="G3733" t="s">
        <v>4340</v>
      </c>
      <c r="H3733" t="s">
        <v>8</v>
      </c>
      <c r="I3733" t="s">
        <v>83</v>
      </c>
    </row>
    <row r="3734" spans="3:9" x14ac:dyDescent="0.2">
      <c r="C3734" s="5">
        <v>0.35614583333333333</v>
      </c>
      <c r="D3734" s="4" t="s">
        <v>9</v>
      </c>
      <c r="E3734" s="4" t="s">
        <v>118</v>
      </c>
      <c r="F3734" s="4" t="s">
        <v>840</v>
      </c>
      <c r="G3734" s="4" t="s">
        <v>4336</v>
      </c>
      <c r="H3734" s="4" t="s">
        <v>2809</v>
      </c>
      <c r="I3734" s="4" t="s">
        <v>171</v>
      </c>
    </row>
    <row r="3735" spans="3:9" hidden="1" x14ac:dyDescent="0.2">
      <c r="C3735" s="1">
        <v>0.35614583333333333</v>
      </c>
      <c r="D3735" t="s">
        <v>11</v>
      </c>
      <c r="E3735" t="s">
        <v>4266</v>
      </c>
      <c r="F3735" t="s">
        <v>1980</v>
      </c>
      <c r="G3735" t="s">
        <v>4341</v>
      </c>
      <c r="H3735" t="s">
        <v>2932</v>
      </c>
      <c r="I3735" t="s">
        <v>4124</v>
      </c>
    </row>
    <row r="3736" spans="3:9" hidden="1" x14ac:dyDescent="0.2">
      <c r="C3736" s="1">
        <v>0.35614583333333333</v>
      </c>
      <c r="D3736"/>
      <c r="E3736"/>
      <c r="F3736"/>
      <c r="G3736"/>
      <c r="H3736"/>
      <c r="I3736"/>
    </row>
    <row r="3737" spans="3:9" hidden="1" x14ac:dyDescent="0.2">
      <c r="C3737" s="1">
        <v>0.35961805555555554</v>
      </c>
      <c r="D3737" t="s">
        <v>4342</v>
      </c>
      <c r="E3737"/>
      <c r="F3737"/>
      <c r="G3737"/>
      <c r="H3737"/>
      <c r="I3737"/>
    </row>
    <row r="3738" spans="3:9" hidden="1" x14ac:dyDescent="0.2">
      <c r="C3738" s="1">
        <v>0.35961805555555554</v>
      </c>
      <c r="D3738" s="2">
        <v>44539.359027777777</v>
      </c>
      <c r="E3738"/>
      <c r="F3738"/>
      <c r="G3738"/>
      <c r="H3738"/>
      <c r="I3738"/>
    </row>
    <row r="3739" spans="3:9" hidden="1" x14ac:dyDescent="0.2">
      <c r="C3739" s="1">
        <v>0.35961805555555554</v>
      </c>
      <c r="D3739" t="s">
        <v>2465</v>
      </c>
      <c r="E3739" t="s">
        <v>1</v>
      </c>
      <c r="F3739" t="s">
        <v>2</v>
      </c>
      <c r="G3739"/>
      <c r="H3739"/>
      <c r="I3739"/>
    </row>
    <row r="3740" spans="3:9" hidden="1" x14ac:dyDescent="0.2">
      <c r="C3740" s="1">
        <v>0.35961805555555554</v>
      </c>
      <c r="D3740" t="s">
        <v>3</v>
      </c>
      <c r="E3740"/>
      <c r="F3740"/>
      <c r="G3740"/>
      <c r="H3740"/>
      <c r="I3740"/>
    </row>
    <row r="3741" spans="3:9" hidden="1" x14ac:dyDescent="0.2">
      <c r="C3741" s="1">
        <v>0.35961805555555554</v>
      </c>
      <c r="D3741" t="s">
        <v>2994</v>
      </c>
      <c r="E3741"/>
      <c r="F3741"/>
      <c r="G3741"/>
      <c r="H3741"/>
      <c r="I3741"/>
    </row>
    <row r="3742" spans="3:9" hidden="1" x14ac:dyDescent="0.2">
      <c r="C3742" s="1">
        <v>0.35961805555555554</v>
      </c>
      <c r="D3742" t="s">
        <v>4190</v>
      </c>
      <c r="E3742"/>
      <c r="F3742"/>
      <c r="G3742"/>
      <c r="H3742"/>
      <c r="I3742"/>
    </row>
    <row r="3743" spans="3:9" hidden="1" x14ac:dyDescent="0.2">
      <c r="C3743" s="1">
        <v>0.35961805555555554</v>
      </c>
      <c r="D3743" t="s">
        <v>160</v>
      </c>
      <c r="E3743"/>
      <c r="F3743"/>
      <c r="G3743"/>
      <c r="H3743"/>
      <c r="I3743"/>
    </row>
    <row r="3744" spans="3:9" hidden="1" x14ac:dyDescent="0.2">
      <c r="C3744" s="1">
        <v>0.35961805555555554</v>
      </c>
      <c r="D3744" t="s">
        <v>161</v>
      </c>
      <c r="E3744"/>
      <c r="F3744"/>
      <c r="G3744"/>
      <c r="H3744"/>
      <c r="I3744"/>
    </row>
    <row r="3745" spans="3:9" hidden="1" x14ac:dyDescent="0.2">
      <c r="C3745" s="1">
        <v>0.35961805555555554</v>
      </c>
      <c r="D3745" t="s">
        <v>6</v>
      </c>
      <c r="E3745" t="s">
        <v>991</v>
      </c>
      <c r="F3745" t="s">
        <v>1156</v>
      </c>
      <c r="G3745" t="s">
        <v>4145</v>
      </c>
      <c r="H3745" t="s">
        <v>8</v>
      </c>
      <c r="I3745" t="s">
        <v>83</v>
      </c>
    </row>
    <row r="3746" spans="3:9" x14ac:dyDescent="0.2">
      <c r="C3746" s="5">
        <v>0.35961805555555554</v>
      </c>
      <c r="D3746" s="4" t="s">
        <v>9</v>
      </c>
      <c r="E3746" s="4" t="s">
        <v>1143</v>
      </c>
      <c r="F3746" s="4" t="s">
        <v>2557</v>
      </c>
      <c r="G3746" s="4" t="s">
        <v>1253</v>
      </c>
      <c r="H3746" s="4" t="s">
        <v>2816</v>
      </c>
      <c r="I3746" s="4" t="s">
        <v>171</v>
      </c>
    </row>
    <row r="3747" spans="3:9" hidden="1" x14ac:dyDescent="0.2">
      <c r="C3747" s="1">
        <v>0.35961805555555554</v>
      </c>
      <c r="D3747" t="s">
        <v>11</v>
      </c>
      <c r="E3747" t="s">
        <v>2427</v>
      </c>
      <c r="F3747" t="s">
        <v>1980</v>
      </c>
      <c r="G3747" t="s">
        <v>1109</v>
      </c>
      <c r="H3747" t="s">
        <v>2797</v>
      </c>
      <c r="I3747" t="s">
        <v>3494</v>
      </c>
    </row>
    <row r="3748" spans="3:9" hidden="1" x14ac:dyDescent="0.2">
      <c r="C3748" s="1">
        <v>0.35961805555555554</v>
      </c>
      <c r="D3748"/>
      <c r="E3748"/>
      <c r="F3748"/>
      <c r="G3748"/>
      <c r="H3748"/>
      <c r="I3748"/>
    </row>
    <row r="3749" spans="3:9" hidden="1" x14ac:dyDescent="0.2">
      <c r="C3749" s="1">
        <v>0.36310185185185184</v>
      </c>
      <c r="D3749" t="s">
        <v>4343</v>
      </c>
      <c r="E3749"/>
      <c r="F3749"/>
      <c r="G3749"/>
      <c r="H3749"/>
      <c r="I3749"/>
    </row>
    <row r="3750" spans="3:9" hidden="1" x14ac:dyDescent="0.2">
      <c r="C3750" s="1">
        <v>0.36310185185185184</v>
      </c>
      <c r="D3750" s="2">
        <v>44539.362500000003</v>
      </c>
      <c r="E3750"/>
      <c r="F3750"/>
      <c r="G3750"/>
      <c r="H3750"/>
      <c r="I3750"/>
    </row>
    <row r="3751" spans="3:9" hidden="1" x14ac:dyDescent="0.2">
      <c r="C3751" s="1">
        <v>0.36310185185185184</v>
      </c>
      <c r="D3751" t="s">
        <v>2465</v>
      </c>
      <c r="E3751" t="s">
        <v>1</v>
      </c>
      <c r="F3751" t="s">
        <v>2</v>
      </c>
      <c r="G3751"/>
      <c r="H3751"/>
      <c r="I3751"/>
    </row>
    <row r="3752" spans="3:9" hidden="1" x14ac:dyDescent="0.2">
      <c r="C3752" s="1">
        <v>0.36310185185185184</v>
      </c>
      <c r="D3752" t="s">
        <v>3</v>
      </c>
      <c r="E3752"/>
      <c r="F3752"/>
      <c r="G3752"/>
      <c r="H3752"/>
      <c r="I3752"/>
    </row>
    <row r="3753" spans="3:9" hidden="1" x14ac:dyDescent="0.2">
      <c r="C3753" s="1">
        <v>0.36310185185185184</v>
      </c>
      <c r="D3753" t="s">
        <v>2994</v>
      </c>
      <c r="E3753"/>
      <c r="F3753"/>
      <c r="G3753"/>
      <c r="H3753"/>
      <c r="I3753"/>
    </row>
    <row r="3754" spans="3:9" hidden="1" x14ac:dyDescent="0.2">
      <c r="C3754" s="1">
        <v>0.36310185185185184</v>
      </c>
      <c r="D3754" t="s">
        <v>4190</v>
      </c>
      <c r="E3754"/>
      <c r="F3754"/>
      <c r="G3754"/>
      <c r="H3754"/>
      <c r="I3754"/>
    </row>
    <row r="3755" spans="3:9" hidden="1" x14ac:dyDescent="0.2">
      <c r="C3755" s="1">
        <v>0.36310185185185184</v>
      </c>
      <c r="D3755" t="s">
        <v>160</v>
      </c>
      <c r="E3755"/>
      <c r="F3755"/>
      <c r="G3755"/>
      <c r="H3755"/>
      <c r="I3755"/>
    </row>
    <row r="3756" spans="3:9" hidden="1" x14ac:dyDescent="0.2">
      <c r="C3756" s="1">
        <v>0.36310185185185184</v>
      </c>
      <c r="D3756" t="s">
        <v>161</v>
      </c>
      <c r="E3756"/>
      <c r="F3756"/>
      <c r="G3756"/>
      <c r="H3756"/>
      <c r="I3756"/>
    </row>
    <row r="3757" spans="3:9" hidden="1" x14ac:dyDescent="0.2">
      <c r="C3757" s="1">
        <v>0.36310185185185184</v>
      </c>
      <c r="D3757" t="s">
        <v>6</v>
      </c>
      <c r="E3757" t="s">
        <v>1457</v>
      </c>
      <c r="F3757" t="s">
        <v>2178</v>
      </c>
      <c r="G3757" t="s">
        <v>4344</v>
      </c>
      <c r="H3757" t="s">
        <v>8</v>
      </c>
      <c r="I3757" t="s">
        <v>52</v>
      </c>
    </row>
    <row r="3758" spans="3:9" x14ac:dyDescent="0.2">
      <c r="C3758" s="5">
        <v>0.36310185185185184</v>
      </c>
      <c r="D3758" s="4" t="s">
        <v>9</v>
      </c>
      <c r="E3758" s="4" t="s">
        <v>10</v>
      </c>
      <c r="F3758" s="4" t="s">
        <v>2101</v>
      </c>
      <c r="G3758" s="4" t="s">
        <v>4345</v>
      </c>
      <c r="H3758" s="4" t="s">
        <v>2809</v>
      </c>
      <c r="I3758" s="4" t="s">
        <v>171</v>
      </c>
    </row>
    <row r="3759" spans="3:9" hidden="1" x14ac:dyDescent="0.2">
      <c r="C3759" s="1">
        <v>0.36310185185185184</v>
      </c>
      <c r="D3759" t="s">
        <v>11</v>
      </c>
      <c r="E3759" t="s">
        <v>2466</v>
      </c>
      <c r="F3759" t="s">
        <v>1980</v>
      </c>
      <c r="G3759" t="s">
        <v>4346</v>
      </c>
      <c r="H3759" t="s">
        <v>2932</v>
      </c>
      <c r="I3759" t="s">
        <v>4124</v>
      </c>
    </row>
    <row r="3760" spans="3:9" hidden="1" x14ac:dyDescent="0.2">
      <c r="C3760" s="1">
        <v>0.36310185185185184</v>
      </c>
      <c r="D3760"/>
      <c r="E3760"/>
      <c r="F3760"/>
      <c r="G3760"/>
      <c r="H3760"/>
      <c r="I3760"/>
    </row>
    <row r="3761" spans="3:9" hidden="1" x14ac:dyDescent="0.2">
      <c r="C3761" s="1">
        <v>0.36658564814814815</v>
      </c>
      <c r="D3761" t="s">
        <v>4347</v>
      </c>
      <c r="E3761"/>
      <c r="F3761"/>
      <c r="G3761"/>
      <c r="H3761"/>
      <c r="I3761"/>
    </row>
    <row r="3762" spans="3:9" hidden="1" x14ac:dyDescent="0.2">
      <c r="C3762" s="1">
        <v>0.36658564814814815</v>
      </c>
      <c r="D3762" s="2">
        <v>44539.365972222222</v>
      </c>
      <c r="E3762"/>
      <c r="F3762"/>
      <c r="G3762"/>
      <c r="H3762"/>
      <c r="I3762"/>
    </row>
    <row r="3763" spans="3:9" hidden="1" x14ac:dyDescent="0.2">
      <c r="C3763" s="1">
        <v>0.36658564814814815</v>
      </c>
      <c r="D3763" t="s">
        <v>2465</v>
      </c>
      <c r="E3763" t="s">
        <v>1</v>
      </c>
      <c r="F3763" t="s">
        <v>2</v>
      </c>
      <c r="G3763"/>
      <c r="H3763"/>
      <c r="I3763"/>
    </row>
    <row r="3764" spans="3:9" hidden="1" x14ac:dyDescent="0.2">
      <c r="C3764" s="1">
        <v>0.36658564814814815</v>
      </c>
      <c r="D3764" t="s">
        <v>3</v>
      </c>
      <c r="E3764"/>
      <c r="F3764"/>
      <c r="G3764"/>
      <c r="H3764"/>
      <c r="I3764"/>
    </row>
    <row r="3765" spans="3:9" hidden="1" x14ac:dyDescent="0.2">
      <c r="C3765" s="1">
        <v>0.36658564814814815</v>
      </c>
      <c r="D3765" t="s">
        <v>2994</v>
      </c>
      <c r="E3765"/>
      <c r="F3765"/>
      <c r="G3765"/>
      <c r="H3765"/>
      <c r="I3765"/>
    </row>
    <row r="3766" spans="3:9" hidden="1" x14ac:dyDescent="0.2">
      <c r="C3766" s="1">
        <v>0.36658564814814815</v>
      </c>
      <c r="D3766" t="s">
        <v>4190</v>
      </c>
      <c r="E3766"/>
      <c r="F3766"/>
      <c r="G3766"/>
      <c r="H3766"/>
      <c r="I3766"/>
    </row>
    <row r="3767" spans="3:9" hidden="1" x14ac:dyDescent="0.2">
      <c r="C3767" s="1">
        <v>0.36658564814814815</v>
      </c>
      <c r="D3767" t="s">
        <v>160</v>
      </c>
      <c r="E3767"/>
      <c r="F3767"/>
      <c r="G3767"/>
      <c r="H3767"/>
      <c r="I3767"/>
    </row>
    <row r="3768" spans="3:9" hidden="1" x14ac:dyDescent="0.2">
      <c r="C3768" s="1">
        <v>0.36658564814814815</v>
      </c>
      <c r="D3768" t="s">
        <v>161</v>
      </c>
      <c r="E3768"/>
      <c r="F3768"/>
      <c r="G3768"/>
      <c r="H3768"/>
      <c r="I3768"/>
    </row>
    <row r="3769" spans="3:9" hidden="1" x14ac:dyDescent="0.2">
      <c r="C3769" s="1">
        <v>0.36658564814814815</v>
      </c>
      <c r="D3769" t="s">
        <v>6</v>
      </c>
      <c r="E3769" t="s">
        <v>1035</v>
      </c>
      <c r="F3769" t="s">
        <v>1212</v>
      </c>
      <c r="G3769" t="s">
        <v>4348</v>
      </c>
      <c r="H3769" t="s">
        <v>8</v>
      </c>
      <c r="I3769" t="s">
        <v>83</v>
      </c>
    </row>
    <row r="3770" spans="3:9" x14ac:dyDescent="0.2">
      <c r="C3770" s="5">
        <v>0.36658564814814815</v>
      </c>
      <c r="D3770" s="4" t="s">
        <v>9</v>
      </c>
      <c r="E3770" s="4" t="s">
        <v>2660</v>
      </c>
      <c r="F3770" s="4" t="s">
        <v>124</v>
      </c>
      <c r="G3770" s="4" t="s">
        <v>4349</v>
      </c>
      <c r="H3770" s="4" t="s">
        <v>3269</v>
      </c>
      <c r="I3770" s="4" t="s">
        <v>171</v>
      </c>
    </row>
    <row r="3771" spans="3:9" hidden="1" x14ac:dyDescent="0.2">
      <c r="C3771" s="1">
        <v>0.36658564814814815</v>
      </c>
      <c r="D3771" t="s">
        <v>11</v>
      </c>
      <c r="E3771" t="s">
        <v>2466</v>
      </c>
      <c r="F3771" t="s">
        <v>1980</v>
      </c>
      <c r="G3771" t="s">
        <v>1259</v>
      </c>
      <c r="H3771" t="s">
        <v>2757</v>
      </c>
      <c r="I3771" t="s">
        <v>4350</v>
      </c>
    </row>
    <row r="3772" spans="3:9" hidden="1" x14ac:dyDescent="0.2">
      <c r="C3772" s="1">
        <v>0.36658564814814815</v>
      </c>
      <c r="D3772"/>
      <c r="E3772"/>
      <c r="F3772"/>
      <c r="G3772"/>
      <c r="H3772"/>
      <c r="I3772"/>
    </row>
    <row r="3773" spans="3:9" hidden="1" x14ac:dyDescent="0.2">
      <c r="C3773" s="1">
        <v>0.3700694444444444</v>
      </c>
      <c r="D3773" t="s">
        <v>4351</v>
      </c>
      <c r="E3773"/>
      <c r="F3773"/>
      <c r="G3773"/>
      <c r="H3773"/>
      <c r="I3773"/>
    </row>
    <row r="3774" spans="3:9" hidden="1" x14ac:dyDescent="0.2">
      <c r="C3774" s="1">
        <v>0.3700694444444444</v>
      </c>
      <c r="D3774" s="2">
        <v>44539.369444444441</v>
      </c>
      <c r="E3774"/>
      <c r="F3774"/>
      <c r="G3774"/>
      <c r="H3774"/>
      <c r="I3774"/>
    </row>
    <row r="3775" spans="3:9" hidden="1" x14ac:dyDescent="0.2">
      <c r="C3775" s="1">
        <v>0.3700694444444444</v>
      </c>
      <c r="D3775" t="s">
        <v>2465</v>
      </c>
      <c r="E3775" t="s">
        <v>1</v>
      </c>
      <c r="F3775" t="s">
        <v>2</v>
      </c>
      <c r="G3775"/>
      <c r="H3775"/>
      <c r="I3775"/>
    </row>
    <row r="3776" spans="3:9" hidden="1" x14ac:dyDescent="0.2">
      <c r="C3776" s="1">
        <v>0.3700694444444444</v>
      </c>
      <c r="D3776" t="s">
        <v>3</v>
      </c>
      <c r="E3776"/>
      <c r="F3776"/>
      <c r="G3776"/>
      <c r="H3776"/>
      <c r="I3776"/>
    </row>
    <row r="3777" spans="3:9" hidden="1" x14ac:dyDescent="0.2">
      <c r="C3777" s="1">
        <v>0.3700694444444444</v>
      </c>
      <c r="D3777" t="s">
        <v>2994</v>
      </c>
      <c r="E3777"/>
      <c r="F3777"/>
      <c r="G3777"/>
      <c r="H3777"/>
      <c r="I3777"/>
    </row>
    <row r="3778" spans="3:9" hidden="1" x14ac:dyDescent="0.2">
      <c r="C3778" s="1">
        <v>0.3700694444444444</v>
      </c>
      <c r="D3778" t="s">
        <v>4190</v>
      </c>
      <c r="E3778"/>
      <c r="F3778"/>
      <c r="G3778"/>
      <c r="H3778"/>
      <c r="I3778"/>
    </row>
    <row r="3779" spans="3:9" hidden="1" x14ac:dyDescent="0.2">
      <c r="C3779" s="1">
        <v>0.3700694444444444</v>
      </c>
      <c r="D3779" t="s">
        <v>160</v>
      </c>
      <c r="E3779"/>
      <c r="F3779"/>
      <c r="G3779"/>
      <c r="H3779"/>
      <c r="I3779"/>
    </row>
    <row r="3780" spans="3:9" hidden="1" x14ac:dyDescent="0.2">
      <c r="C3780" s="1">
        <v>0.3700694444444444</v>
      </c>
      <c r="D3780" t="s">
        <v>161</v>
      </c>
      <c r="E3780"/>
      <c r="F3780"/>
      <c r="G3780"/>
      <c r="H3780"/>
      <c r="I3780"/>
    </row>
    <row r="3781" spans="3:9" hidden="1" x14ac:dyDescent="0.2">
      <c r="C3781" s="1">
        <v>0.3700694444444444</v>
      </c>
      <c r="D3781" t="s">
        <v>6</v>
      </c>
      <c r="E3781" t="s">
        <v>3682</v>
      </c>
      <c r="F3781" t="s">
        <v>2257</v>
      </c>
      <c r="G3781" t="s">
        <v>4352</v>
      </c>
      <c r="H3781" t="s">
        <v>8</v>
      </c>
      <c r="I3781" t="s">
        <v>83</v>
      </c>
    </row>
    <row r="3782" spans="3:9" x14ac:dyDescent="0.2">
      <c r="C3782" s="5">
        <v>0.3700694444444444</v>
      </c>
      <c r="D3782" s="4" t="s">
        <v>9</v>
      </c>
      <c r="E3782" s="4" t="s">
        <v>3002</v>
      </c>
      <c r="F3782" s="4" t="s">
        <v>133</v>
      </c>
      <c r="G3782" s="4" t="s">
        <v>4352</v>
      </c>
      <c r="H3782" s="4" t="s">
        <v>42</v>
      </c>
      <c r="I3782" s="4" t="s">
        <v>171</v>
      </c>
    </row>
    <row r="3783" spans="3:9" hidden="1" x14ac:dyDescent="0.2">
      <c r="C3783" s="1">
        <v>0.3700694444444444</v>
      </c>
      <c r="D3783" t="s">
        <v>11</v>
      </c>
      <c r="E3783" t="s">
        <v>2485</v>
      </c>
      <c r="F3783" t="s">
        <v>1980</v>
      </c>
      <c r="G3783" t="s">
        <v>4353</v>
      </c>
      <c r="H3783" t="s">
        <v>2751</v>
      </c>
      <c r="I3783" t="s">
        <v>4124</v>
      </c>
    </row>
    <row r="3784" spans="3:9" hidden="1" x14ac:dyDescent="0.2">
      <c r="C3784" s="1">
        <v>0.3700694444444444</v>
      </c>
      <c r="D3784"/>
      <c r="E3784"/>
      <c r="F3784"/>
      <c r="G3784"/>
      <c r="H3784"/>
      <c r="I3784"/>
    </row>
    <row r="3785" spans="3:9" hidden="1" x14ac:dyDescent="0.2">
      <c r="C3785" s="1">
        <v>0.37354166666666666</v>
      </c>
      <c r="D3785" t="s">
        <v>4354</v>
      </c>
      <c r="E3785"/>
      <c r="F3785"/>
      <c r="G3785"/>
      <c r="H3785"/>
      <c r="I3785"/>
    </row>
    <row r="3786" spans="3:9" hidden="1" x14ac:dyDescent="0.2">
      <c r="C3786" s="1">
        <v>0.37354166666666666</v>
      </c>
      <c r="D3786" s="2">
        <v>44539.372916666667</v>
      </c>
      <c r="E3786"/>
      <c r="F3786"/>
      <c r="G3786"/>
      <c r="H3786"/>
      <c r="I3786"/>
    </row>
    <row r="3787" spans="3:9" hidden="1" x14ac:dyDescent="0.2">
      <c r="C3787" s="1">
        <v>0.37354166666666666</v>
      </c>
      <c r="D3787" t="s">
        <v>2465</v>
      </c>
      <c r="E3787" t="s">
        <v>1</v>
      </c>
      <c r="F3787" t="s">
        <v>2</v>
      </c>
      <c r="G3787"/>
      <c r="H3787"/>
      <c r="I3787"/>
    </row>
    <row r="3788" spans="3:9" hidden="1" x14ac:dyDescent="0.2">
      <c r="C3788" s="1">
        <v>0.37354166666666666</v>
      </c>
      <c r="D3788" t="s">
        <v>3</v>
      </c>
      <c r="E3788"/>
      <c r="F3788"/>
      <c r="G3788"/>
      <c r="H3788"/>
      <c r="I3788"/>
    </row>
    <row r="3789" spans="3:9" hidden="1" x14ac:dyDescent="0.2">
      <c r="C3789" s="1">
        <v>0.37354166666666666</v>
      </c>
      <c r="D3789" t="s">
        <v>2994</v>
      </c>
      <c r="E3789"/>
      <c r="F3789"/>
      <c r="G3789"/>
      <c r="H3789"/>
      <c r="I3789"/>
    </row>
    <row r="3790" spans="3:9" hidden="1" x14ac:dyDescent="0.2">
      <c r="C3790" s="1">
        <v>0.37354166666666666</v>
      </c>
      <c r="D3790" t="s">
        <v>4190</v>
      </c>
      <c r="E3790"/>
      <c r="F3790"/>
      <c r="G3790"/>
      <c r="H3790"/>
      <c r="I3790"/>
    </row>
    <row r="3791" spans="3:9" hidden="1" x14ac:dyDescent="0.2">
      <c r="C3791" s="1">
        <v>0.37354166666666666</v>
      </c>
      <c r="D3791" t="s">
        <v>160</v>
      </c>
      <c r="E3791"/>
      <c r="F3791"/>
      <c r="G3791"/>
      <c r="H3791"/>
      <c r="I3791"/>
    </row>
    <row r="3792" spans="3:9" hidden="1" x14ac:dyDescent="0.2">
      <c r="C3792" s="1">
        <v>0.37354166666666666</v>
      </c>
      <c r="D3792" t="s">
        <v>161</v>
      </c>
      <c r="E3792"/>
      <c r="F3792"/>
      <c r="G3792"/>
      <c r="H3792"/>
      <c r="I3792"/>
    </row>
    <row r="3793" spans="3:9" hidden="1" x14ac:dyDescent="0.2">
      <c r="C3793" s="1">
        <v>0.37354166666666666</v>
      </c>
      <c r="D3793" t="s">
        <v>6</v>
      </c>
      <c r="E3793" t="s">
        <v>4355</v>
      </c>
      <c r="F3793" t="s">
        <v>2703</v>
      </c>
      <c r="G3793" t="s">
        <v>4356</v>
      </c>
      <c r="H3793" t="s">
        <v>8</v>
      </c>
      <c r="I3793" t="s">
        <v>52</v>
      </c>
    </row>
    <row r="3794" spans="3:9" x14ac:dyDescent="0.2">
      <c r="C3794" s="5">
        <v>0.37354166666666666</v>
      </c>
      <c r="D3794" s="4" t="s">
        <v>9</v>
      </c>
      <c r="E3794" s="4" t="s">
        <v>2482</v>
      </c>
      <c r="F3794" s="4" t="s">
        <v>275</v>
      </c>
      <c r="G3794" s="4" t="s">
        <v>1248</v>
      </c>
      <c r="H3794" s="4" t="s">
        <v>2834</v>
      </c>
      <c r="I3794" s="4" t="s">
        <v>171</v>
      </c>
    </row>
    <row r="3795" spans="3:9" hidden="1" x14ac:dyDescent="0.2">
      <c r="C3795" s="1">
        <v>0.37354166666666666</v>
      </c>
      <c r="D3795" t="s">
        <v>11</v>
      </c>
      <c r="E3795" t="s">
        <v>1025</v>
      </c>
      <c r="F3795" t="s">
        <v>1980</v>
      </c>
      <c r="G3795" t="s">
        <v>4357</v>
      </c>
      <c r="H3795" t="s">
        <v>2857</v>
      </c>
      <c r="I3795" t="s">
        <v>3494</v>
      </c>
    </row>
    <row r="3796" spans="3:9" hidden="1" x14ac:dyDescent="0.2">
      <c r="C3796" s="1">
        <v>0.37354166666666666</v>
      </c>
      <c r="D3796"/>
      <c r="E3796"/>
      <c r="F3796"/>
      <c r="G3796"/>
      <c r="H3796"/>
      <c r="I3796"/>
    </row>
    <row r="3797" spans="3:9" hidden="1" x14ac:dyDescent="0.2">
      <c r="C3797" s="1">
        <v>0.375</v>
      </c>
      <c r="D3797" t="s">
        <v>29</v>
      </c>
      <c r="E3797"/>
      <c r="F3797"/>
      <c r="G3797"/>
      <c r="H3797"/>
      <c r="I3797"/>
    </row>
    <row r="3798" spans="3:9" hidden="1" x14ac:dyDescent="0.2">
      <c r="C3798" s="1">
        <v>0.375</v>
      </c>
      <c r="D3798" t="s">
        <v>30</v>
      </c>
      <c r="E3798"/>
      <c r="F3798"/>
      <c r="G3798"/>
      <c r="H3798"/>
      <c r="I3798"/>
    </row>
    <row r="3799" spans="3:9" hidden="1" x14ac:dyDescent="0.2">
      <c r="C3799" s="1">
        <v>0.375</v>
      </c>
      <c r="D3799" t="s">
        <v>6</v>
      </c>
      <c r="E3799" t="s">
        <v>4358</v>
      </c>
      <c r="F3799" t="s">
        <v>2666</v>
      </c>
      <c r="G3799" t="s">
        <v>4359</v>
      </c>
      <c r="H3799" t="s">
        <v>8</v>
      </c>
      <c r="I3799" t="s">
        <v>95</v>
      </c>
    </row>
    <row r="3800" spans="3:9" x14ac:dyDescent="0.2">
      <c r="C3800" s="5">
        <v>0.375</v>
      </c>
      <c r="D3800" s="4" t="s">
        <v>9</v>
      </c>
      <c r="E3800" s="4" t="s">
        <v>4360</v>
      </c>
      <c r="F3800" s="4" t="s">
        <v>4361</v>
      </c>
      <c r="G3800" s="4" t="s">
        <v>4362</v>
      </c>
      <c r="H3800" s="4" t="s">
        <v>2740</v>
      </c>
      <c r="I3800" s="4" t="s">
        <v>171</v>
      </c>
    </row>
    <row r="3801" spans="3:9" hidden="1" x14ac:dyDescent="0.2">
      <c r="C3801" s="1">
        <v>0.375</v>
      </c>
      <c r="D3801" t="s">
        <v>11</v>
      </c>
      <c r="E3801" t="s">
        <v>4363</v>
      </c>
      <c r="F3801" t="s">
        <v>2028</v>
      </c>
      <c r="G3801" t="s">
        <v>4364</v>
      </c>
      <c r="H3801" t="s">
        <v>3041</v>
      </c>
      <c r="I3801" t="s">
        <v>4124</v>
      </c>
    </row>
    <row r="3802" spans="3:9" hidden="1" x14ac:dyDescent="0.2">
      <c r="C3802" s="1">
        <v>0.375</v>
      </c>
      <c r="D3802"/>
      <c r="E3802"/>
      <c r="F3802"/>
      <c r="G3802"/>
      <c r="H3802"/>
      <c r="I3802"/>
    </row>
    <row r="3803" spans="3:9" hidden="1" x14ac:dyDescent="0.2">
      <c r="C3803" s="1">
        <v>0.375</v>
      </c>
      <c r="D3803" t="s">
        <v>33</v>
      </c>
      <c r="E3803" t="s">
        <v>34</v>
      </c>
      <c r="F3803"/>
      <c r="G3803"/>
      <c r="H3803"/>
      <c r="I3803"/>
    </row>
    <row r="3804" spans="3:9" hidden="1" x14ac:dyDescent="0.2">
      <c r="C3804" s="1">
        <v>0.375</v>
      </c>
      <c r="D3804" t="s">
        <v>35</v>
      </c>
      <c r="E3804"/>
      <c r="F3804"/>
      <c r="G3804"/>
      <c r="H3804"/>
      <c r="I3804"/>
    </row>
    <row r="3805" spans="3:9" hidden="1" x14ac:dyDescent="0.2">
      <c r="C3805" s="1">
        <v>0.375</v>
      </c>
      <c r="D3805" t="s">
        <v>36</v>
      </c>
      <c r="E3805"/>
      <c r="F3805"/>
      <c r="G3805"/>
      <c r="H3805"/>
      <c r="I3805"/>
    </row>
    <row r="3806" spans="3:9" hidden="1" x14ac:dyDescent="0.2">
      <c r="C3806" s="1">
        <v>0.375</v>
      </c>
      <c r="D3806" t="s">
        <v>4365</v>
      </c>
      <c r="E3806"/>
      <c r="F3806"/>
      <c r="G3806"/>
      <c r="H3806"/>
      <c r="I3806"/>
    </row>
    <row r="3807" spans="3:9" hidden="1" x14ac:dyDescent="0.2">
      <c r="C3807" s="1">
        <v>0.375</v>
      </c>
      <c r="D3807" t="s">
        <v>4366</v>
      </c>
      <c r="E3807"/>
      <c r="F3807"/>
      <c r="G3807"/>
      <c r="H3807"/>
      <c r="I3807"/>
    </row>
    <row r="3808" spans="3:9" hidden="1" x14ac:dyDescent="0.2">
      <c r="C3808" s="1">
        <v>0.375</v>
      </c>
      <c r="D3808" t="s">
        <v>4367</v>
      </c>
      <c r="E3808"/>
      <c r="F3808"/>
      <c r="G3808"/>
      <c r="H3808"/>
      <c r="I3808"/>
    </row>
    <row r="3809" spans="3:4" customFormat="1" hidden="1" x14ac:dyDescent="0.2">
      <c r="C3809" s="1">
        <v>0.375</v>
      </c>
      <c r="D3809" t="s">
        <v>4368</v>
      </c>
    </row>
    <row r="3810" spans="3:4" customFormat="1" hidden="1" x14ac:dyDescent="0.2">
      <c r="C3810" s="1">
        <v>0.375</v>
      </c>
      <c r="D3810" t="s">
        <v>4369</v>
      </c>
    </row>
    <row r="3811" spans="3:4" customFormat="1" hidden="1" x14ac:dyDescent="0.2">
      <c r="C3811" s="1">
        <v>0.375</v>
      </c>
      <c r="D3811" t="s">
        <v>4370</v>
      </c>
    </row>
    <row r="3812" spans="3:4" customFormat="1" hidden="1" x14ac:dyDescent="0.2">
      <c r="C3812" s="1">
        <v>0.375</v>
      </c>
      <c r="D3812" t="s">
        <v>4371</v>
      </c>
    </row>
    <row r="3813" spans="3:4" customFormat="1" hidden="1" x14ac:dyDescent="0.2">
      <c r="C3813" s="1">
        <v>0.375</v>
      </c>
      <c r="D3813" t="s">
        <v>4372</v>
      </c>
    </row>
    <row r="3814" spans="3:4" customFormat="1" hidden="1" x14ac:dyDescent="0.2">
      <c r="C3814" s="1">
        <v>0.375</v>
      </c>
      <c r="D3814" t="s">
        <v>4373</v>
      </c>
    </row>
    <row r="3815" spans="3:4" customFormat="1" hidden="1" x14ac:dyDescent="0.2">
      <c r="C3815" s="1">
        <v>0.375</v>
      </c>
      <c r="D3815" t="s">
        <v>4374</v>
      </c>
    </row>
    <row r="3816" spans="3:4" customFormat="1" hidden="1" x14ac:dyDescent="0.2">
      <c r="C3816" s="1">
        <v>0.375</v>
      </c>
      <c r="D3816" t="s">
        <v>4375</v>
      </c>
    </row>
    <row r="3817" spans="3:4" customFormat="1" hidden="1" x14ac:dyDescent="0.2">
      <c r="C3817" s="1">
        <v>0.375</v>
      </c>
      <c r="D3817" t="s">
        <v>4376</v>
      </c>
    </row>
    <row r="3818" spans="3:4" customFormat="1" hidden="1" x14ac:dyDescent="0.2">
      <c r="C3818" s="1">
        <v>0.375</v>
      </c>
      <c r="D3818" t="s">
        <v>4377</v>
      </c>
    </row>
    <row r="3819" spans="3:4" customFormat="1" hidden="1" x14ac:dyDescent="0.2">
      <c r="C3819" s="1">
        <v>0.375</v>
      </c>
      <c r="D3819" t="s">
        <v>4378</v>
      </c>
    </row>
    <row r="3820" spans="3:4" customFormat="1" hidden="1" x14ac:dyDescent="0.2">
      <c r="C3820" s="1">
        <v>0.375</v>
      </c>
      <c r="D3820" t="s">
        <v>4379</v>
      </c>
    </row>
    <row r="3821" spans="3:4" customFormat="1" hidden="1" x14ac:dyDescent="0.2">
      <c r="C3821" s="1">
        <v>0.375</v>
      </c>
      <c r="D3821" t="s">
        <v>4380</v>
      </c>
    </row>
    <row r="3822" spans="3:4" customFormat="1" hidden="1" x14ac:dyDescent="0.2">
      <c r="C3822" s="1">
        <v>0.375</v>
      </c>
      <c r="D3822" t="s">
        <v>4381</v>
      </c>
    </row>
    <row r="3823" spans="3:4" customFormat="1" hidden="1" x14ac:dyDescent="0.2">
      <c r="C3823" s="1">
        <v>0.375</v>
      </c>
      <c r="D3823" t="s">
        <v>4382</v>
      </c>
    </row>
    <row r="3824" spans="3:4" customFormat="1" hidden="1" x14ac:dyDescent="0.2">
      <c r="C3824" s="1">
        <v>0.375</v>
      </c>
      <c r="D3824" t="s">
        <v>4383</v>
      </c>
    </row>
    <row r="3825" spans="3:9" hidden="1" x14ac:dyDescent="0.2">
      <c r="C3825" s="1">
        <v>0.375</v>
      </c>
      <c r="D3825" t="s">
        <v>4384</v>
      </c>
      <c r="E3825"/>
      <c r="F3825"/>
      <c r="G3825"/>
      <c r="H3825"/>
      <c r="I3825"/>
    </row>
    <row r="3826" spans="3:9" hidden="1" x14ac:dyDescent="0.2">
      <c r="C3826" s="1">
        <v>0.375</v>
      </c>
      <c r="D3826" t="s">
        <v>4385</v>
      </c>
      <c r="E3826"/>
      <c r="F3826"/>
      <c r="G3826"/>
      <c r="H3826"/>
      <c r="I3826"/>
    </row>
    <row r="3827" spans="3:9" hidden="1" x14ac:dyDescent="0.2">
      <c r="C3827" s="1">
        <v>0.375</v>
      </c>
      <c r="D3827" t="s">
        <v>4386</v>
      </c>
      <c r="E3827"/>
      <c r="F3827"/>
      <c r="G3827"/>
      <c r="H3827"/>
      <c r="I3827"/>
    </row>
    <row r="3828" spans="3:9" hidden="1" x14ac:dyDescent="0.2">
      <c r="C3828" s="1">
        <v>0.375</v>
      </c>
      <c r="D3828" t="s">
        <v>4387</v>
      </c>
      <c r="E3828"/>
      <c r="F3828"/>
      <c r="G3828"/>
      <c r="H3828"/>
      <c r="I3828"/>
    </row>
    <row r="3829" spans="3:9" hidden="1" x14ac:dyDescent="0.2">
      <c r="C3829" s="1">
        <v>0.375</v>
      </c>
      <c r="D3829" t="s">
        <v>4388</v>
      </c>
      <c r="E3829"/>
      <c r="F3829"/>
      <c r="G3829"/>
      <c r="H3829"/>
      <c r="I3829"/>
    </row>
    <row r="3830" spans="3:9" hidden="1" x14ac:dyDescent="0.2">
      <c r="C3830" s="1">
        <v>0.375</v>
      </c>
      <c r="D3830" t="s">
        <v>37</v>
      </c>
      <c r="E3830"/>
      <c r="F3830"/>
      <c r="G3830"/>
      <c r="H3830"/>
      <c r="I3830"/>
    </row>
    <row r="3831" spans="3:9" hidden="1" x14ac:dyDescent="0.2">
      <c r="C3831" s="1">
        <v>0.37702546296296297</v>
      </c>
      <c r="D3831" t="s">
        <v>4389</v>
      </c>
      <c r="E3831"/>
      <c r="F3831"/>
      <c r="G3831"/>
      <c r="H3831"/>
      <c r="I3831"/>
    </row>
    <row r="3832" spans="3:9" hidden="1" x14ac:dyDescent="0.2">
      <c r="C3832" s="1">
        <v>0.37702546296296297</v>
      </c>
      <c r="D3832" s="2">
        <v>44539.376388888886</v>
      </c>
      <c r="E3832"/>
      <c r="F3832"/>
      <c r="G3832"/>
      <c r="H3832"/>
      <c r="I3832"/>
    </row>
    <row r="3833" spans="3:9" hidden="1" x14ac:dyDescent="0.2">
      <c r="C3833" s="1">
        <v>0.37702546296296297</v>
      </c>
      <c r="D3833" t="s">
        <v>2542</v>
      </c>
      <c r="E3833" t="s">
        <v>1</v>
      </c>
      <c r="F3833" t="s">
        <v>2</v>
      </c>
      <c r="G3833"/>
      <c r="H3833"/>
      <c r="I3833"/>
    </row>
    <row r="3834" spans="3:9" hidden="1" x14ac:dyDescent="0.2">
      <c r="C3834" s="1">
        <v>0.37702546296296297</v>
      </c>
      <c r="D3834" t="s">
        <v>3</v>
      </c>
      <c r="E3834"/>
      <c r="F3834"/>
      <c r="G3834"/>
      <c r="H3834"/>
      <c r="I3834"/>
    </row>
    <row r="3835" spans="3:9" hidden="1" x14ac:dyDescent="0.2">
      <c r="C3835" s="1">
        <v>0.37702546296296297</v>
      </c>
      <c r="D3835" t="s">
        <v>2994</v>
      </c>
      <c r="E3835"/>
      <c r="F3835"/>
      <c r="G3835"/>
      <c r="H3835"/>
      <c r="I3835"/>
    </row>
    <row r="3836" spans="3:9" hidden="1" x14ac:dyDescent="0.2">
      <c r="C3836" s="1">
        <v>0.37702546296296297</v>
      </c>
      <c r="D3836" t="s">
        <v>4190</v>
      </c>
      <c r="E3836"/>
      <c r="F3836"/>
      <c r="G3836"/>
      <c r="H3836"/>
      <c r="I3836"/>
    </row>
    <row r="3837" spans="3:9" hidden="1" x14ac:dyDescent="0.2">
      <c r="C3837" s="1">
        <v>0.37702546296296297</v>
      </c>
      <c r="D3837" t="s">
        <v>160</v>
      </c>
      <c r="E3837"/>
      <c r="F3837"/>
      <c r="G3837"/>
      <c r="H3837"/>
      <c r="I3837"/>
    </row>
    <row r="3838" spans="3:9" hidden="1" x14ac:dyDescent="0.2">
      <c r="C3838" s="1">
        <v>0.37702546296296297</v>
      </c>
      <c r="D3838" t="s">
        <v>161</v>
      </c>
      <c r="E3838"/>
      <c r="F3838"/>
      <c r="G3838"/>
      <c r="H3838"/>
      <c r="I3838"/>
    </row>
    <row r="3839" spans="3:9" hidden="1" x14ac:dyDescent="0.2">
      <c r="C3839" s="1">
        <v>0.37702546296296297</v>
      </c>
      <c r="D3839" t="s">
        <v>6</v>
      </c>
      <c r="E3839" t="s">
        <v>3701</v>
      </c>
      <c r="F3839" t="s">
        <v>2339</v>
      </c>
      <c r="G3839" t="s">
        <v>4390</v>
      </c>
      <c r="H3839" t="s">
        <v>8</v>
      </c>
      <c r="I3839" t="s">
        <v>83</v>
      </c>
    </row>
    <row r="3840" spans="3:9" x14ac:dyDescent="0.2">
      <c r="C3840" s="5">
        <v>0.37702546296296297</v>
      </c>
      <c r="D3840" s="4" t="s">
        <v>9</v>
      </c>
      <c r="E3840" s="4" t="s">
        <v>3676</v>
      </c>
      <c r="F3840" s="4" t="s">
        <v>2235</v>
      </c>
      <c r="G3840" s="4" t="s">
        <v>4356</v>
      </c>
      <c r="H3840" s="4" t="s">
        <v>4391</v>
      </c>
      <c r="I3840" s="4" t="s">
        <v>171</v>
      </c>
    </row>
    <row r="3841" spans="3:9" hidden="1" x14ac:dyDescent="0.2">
      <c r="C3841" s="1">
        <v>0.37702546296296297</v>
      </c>
      <c r="D3841" t="s">
        <v>11</v>
      </c>
      <c r="E3841" t="s">
        <v>1025</v>
      </c>
      <c r="F3841" t="s">
        <v>1980</v>
      </c>
      <c r="G3841" t="s">
        <v>1095</v>
      </c>
      <c r="H3841" t="s">
        <v>3176</v>
      </c>
      <c r="I3841" t="s">
        <v>4124</v>
      </c>
    </row>
    <row r="3842" spans="3:9" hidden="1" x14ac:dyDescent="0.2">
      <c r="C3842" s="1">
        <v>0.37702546296296297</v>
      </c>
      <c r="D3842"/>
      <c r="E3842"/>
      <c r="F3842"/>
      <c r="G3842"/>
      <c r="H3842"/>
      <c r="I3842"/>
    </row>
    <row r="3843" spans="3:9" hidden="1" x14ac:dyDescent="0.2">
      <c r="C3843" s="1">
        <v>0.38050925925925921</v>
      </c>
      <c r="D3843" t="s">
        <v>4392</v>
      </c>
      <c r="E3843"/>
      <c r="F3843"/>
      <c r="G3843"/>
      <c r="H3843"/>
      <c r="I3843"/>
    </row>
    <row r="3844" spans="3:9" hidden="1" x14ac:dyDescent="0.2">
      <c r="C3844" s="1">
        <v>0.38050925925925921</v>
      </c>
      <c r="D3844" s="2">
        <v>44539.379861111112</v>
      </c>
      <c r="E3844"/>
      <c r="F3844"/>
      <c r="G3844"/>
      <c r="H3844"/>
      <c r="I3844"/>
    </row>
    <row r="3845" spans="3:9" hidden="1" x14ac:dyDescent="0.2">
      <c r="C3845" s="1">
        <v>0.38050925925925921</v>
      </c>
      <c r="D3845" t="s">
        <v>2542</v>
      </c>
      <c r="E3845" t="s">
        <v>1</v>
      </c>
      <c r="F3845" t="s">
        <v>2</v>
      </c>
      <c r="G3845"/>
      <c r="H3845"/>
      <c r="I3845"/>
    </row>
    <row r="3846" spans="3:9" hidden="1" x14ac:dyDescent="0.2">
      <c r="C3846" s="1">
        <v>0.38050925925925921</v>
      </c>
      <c r="D3846" t="s">
        <v>3</v>
      </c>
      <c r="E3846"/>
      <c r="F3846"/>
      <c r="G3846"/>
      <c r="H3846"/>
      <c r="I3846"/>
    </row>
    <row r="3847" spans="3:9" hidden="1" x14ac:dyDescent="0.2">
      <c r="C3847" s="1">
        <v>0.38050925925925921</v>
      </c>
      <c r="D3847" t="s">
        <v>2994</v>
      </c>
      <c r="E3847"/>
      <c r="F3847"/>
      <c r="G3847"/>
      <c r="H3847"/>
      <c r="I3847"/>
    </row>
    <row r="3848" spans="3:9" hidden="1" x14ac:dyDescent="0.2">
      <c r="C3848" s="1">
        <v>0.38050925925925921</v>
      </c>
      <c r="D3848" t="s">
        <v>4190</v>
      </c>
      <c r="E3848"/>
      <c r="F3848"/>
      <c r="G3848"/>
      <c r="H3848"/>
      <c r="I3848"/>
    </row>
    <row r="3849" spans="3:9" hidden="1" x14ac:dyDescent="0.2">
      <c r="C3849" s="1">
        <v>0.38050925925925921</v>
      </c>
      <c r="D3849" t="s">
        <v>160</v>
      </c>
      <c r="E3849"/>
      <c r="F3849"/>
      <c r="G3849"/>
      <c r="H3849"/>
      <c r="I3849"/>
    </row>
    <row r="3850" spans="3:9" hidden="1" x14ac:dyDescent="0.2">
      <c r="C3850" s="1">
        <v>0.38050925925925921</v>
      </c>
      <c r="D3850" t="s">
        <v>161</v>
      </c>
      <c r="E3850"/>
      <c r="F3850"/>
      <c r="G3850"/>
      <c r="H3850"/>
      <c r="I3850"/>
    </row>
    <row r="3851" spans="3:9" hidden="1" x14ac:dyDescent="0.2">
      <c r="C3851" s="1">
        <v>0.38050925925925921</v>
      </c>
      <c r="D3851" t="s">
        <v>6</v>
      </c>
      <c r="E3851" t="s">
        <v>4393</v>
      </c>
      <c r="F3851" t="s">
        <v>4394</v>
      </c>
      <c r="G3851" t="s">
        <v>4395</v>
      </c>
      <c r="H3851" t="s">
        <v>8</v>
      </c>
      <c r="I3851" t="s">
        <v>83</v>
      </c>
    </row>
    <row r="3852" spans="3:9" x14ac:dyDescent="0.2">
      <c r="C3852" s="5">
        <v>0.38050925925925921</v>
      </c>
      <c r="D3852" s="4" t="s">
        <v>9</v>
      </c>
      <c r="E3852" s="4" t="s">
        <v>1388</v>
      </c>
      <c r="F3852" s="4" t="s">
        <v>2251</v>
      </c>
      <c r="G3852" s="4" t="s">
        <v>1248</v>
      </c>
      <c r="H3852" s="4" t="s">
        <v>2748</v>
      </c>
      <c r="I3852" s="4" t="s">
        <v>171</v>
      </c>
    </row>
    <row r="3853" spans="3:9" hidden="1" x14ac:dyDescent="0.2">
      <c r="C3853" s="1">
        <v>0.38050925925925921</v>
      </c>
      <c r="D3853" t="s">
        <v>11</v>
      </c>
      <c r="E3853" t="s">
        <v>4066</v>
      </c>
      <c r="F3853" t="s">
        <v>1980</v>
      </c>
      <c r="G3853" t="s">
        <v>1094</v>
      </c>
      <c r="H3853" t="s">
        <v>3041</v>
      </c>
      <c r="I3853" t="s">
        <v>4124</v>
      </c>
    </row>
    <row r="3854" spans="3:9" hidden="1" x14ac:dyDescent="0.2">
      <c r="C3854" s="1">
        <v>0.38050925925925921</v>
      </c>
      <c r="D3854"/>
      <c r="E3854"/>
      <c r="F3854"/>
      <c r="G3854"/>
      <c r="H3854"/>
      <c r="I3854"/>
    </row>
    <row r="3855" spans="3:9" hidden="1" x14ac:dyDescent="0.2">
      <c r="C3855" s="1">
        <v>0.38399305555555552</v>
      </c>
      <c r="D3855" t="s">
        <v>4396</v>
      </c>
      <c r="E3855" t="s">
        <v>4397</v>
      </c>
      <c r="F3855" t="s">
        <v>4398</v>
      </c>
      <c r="G3855" t="s">
        <v>4399</v>
      </c>
      <c r="H3855"/>
      <c r="I3855"/>
    </row>
    <row r="3856" spans="3:9" hidden="1" x14ac:dyDescent="0.2">
      <c r="C3856" s="1">
        <v>0.38399305555555552</v>
      </c>
      <c r="D3856" s="2">
        <v>44539.383333333331</v>
      </c>
      <c r="E3856"/>
      <c r="F3856"/>
      <c r="G3856"/>
      <c r="H3856"/>
      <c r="I3856"/>
    </row>
    <row r="3857" spans="3:9" hidden="1" x14ac:dyDescent="0.2">
      <c r="C3857" s="1">
        <v>0.38399305555555552</v>
      </c>
      <c r="D3857" t="s">
        <v>2542</v>
      </c>
      <c r="E3857" t="s">
        <v>1</v>
      </c>
      <c r="F3857" t="s">
        <v>2</v>
      </c>
      <c r="G3857"/>
      <c r="H3857"/>
      <c r="I3857"/>
    </row>
    <row r="3858" spans="3:9" hidden="1" x14ac:dyDescent="0.2">
      <c r="C3858" s="1">
        <v>0.38399305555555552</v>
      </c>
      <c r="D3858" t="s">
        <v>3</v>
      </c>
      <c r="E3858"/>
      <c r="F3858"/>
      <c r="G3858"/>
      <c r="H3858"/>
      <c r="I3858"/>
    </row>
    <row r="3859" spans="3:9" hidden="1" x14ac:dyDescent="0.2">
      <c r="C3859" s="1">
        <v>0.38399305555555552</v>
      </c>
      <c r="D3859" t="s">
        <v>2994</v>
      </c>
      <c r="E3859"/>
      <c r="F3859"/>
      <c r="G3859"/>
      <c r="H3859"/>
      <c r="I3859"/>
    </row>
    <row r="3860" spans="3:9" hidden="1" x14ac:dyDescent="0.2">
      <c r="C3860" s="1">
        <v>0.38399305555555552</v>
      </c>
      <c r="D3860" t="s">
        <v>4190</v>
      </c>
      <c r="E3860"/>
      <c r="F3860"/>
      <c r="G3860"/>
      <c r="H3860"/>
      <c r="I3860"/>
    </row>
    <row r="3861" spans="3:9" hidden="1" x14ac:dyDescent="0.2">
      <c r="C3861" s="1">
        <v>0.38399305555555552</v>
      </c>
      <c r="D3861" t="s">
        <v>160</v>
      </c>
      <c r="E3861"/>
      <c r="F3861"/>
      <c r="G3861"/>
      <c r="H3861"/>
      <c r="I3861"/>
    </row>
    <row r="3862" spans="3:9" hidden="1" x14ac:dyDescent="0.2">
      <c r="C3862" s="1">
        <v>0.38399305555555552</v>
      </c>
      <c r="D3862" t="s">
        <v>161</v>
      </c>
      <c r="E3862"/>
      <c r="F3862"/>
      <c r="G3862"/>
      <c r="H3862"/>
      <c r="I3862"/>
    </row>
    <row r="3863" spans="3:9" hidden="1" x14ac:dyDescent="0.2">
      <c r="C3863" s="1">
        <v>0.38399305555555552</v>
      </c>
      <c r="D3863" t="s">
        <v>6</v>
      </c>
      <c r="E3863" t="s">
        <v>4400</v>
      </c>
      <c r="F3863" t="s">
        <v>2754</v>
      </c>
      <c r="G3863" t="s">
        <v>4401</v>
      </c>
      <c r="H3863" t="s">
        <v>8</v>
      </c>
      <c r="I3863" t="s">
        <v>83</v>
      </c>
    </row>
    <row r="3864" spans="3:9" x14ac:dyDescent="0.2">
      <c r="C3864" s="5">
        <v>0.38399305555555552</v>
      </c>
      <c r="D3864" s="4" t="s">
        <v>9</v>
      </c>
      <c r="E3864" s="4" t="s">
        <v>1396</v>
      </c>
      <c r="F3864" s="4" t="s">
        <v>3611</v>
      </c>
      <c r="G3864" s="4" t="s">
        <v>4402</v>
      </c>
      <c r="H3864" s="4" t="s">
        <v>2734</v>
      </c>
      <c r="I3864" s="4" t="s">
        <v>171</v>
      </c>
    </row>
    <row r="3865" spans="3:9" hidden="1" x14ac:dyDescent="0.2">
      <c r="C3865" s="1">
        <v>0.38399305555555552</v>
      </c>
      <c r="D3865" t="s">
        <v>11</v>
      </c>
      <c r="E3865" t="s">
        <v>120</v>
      </c>
      <c r="F3865" t="s">
        <v>1980</v>
      </c>
      <c r="G3865" t="s">
        <v>4403</v>
      </c>
      <c r="H3865" t="s">
        <v>2709</v>
      </c>
      <c r="I3865" t="s">
        <v>4124</v>
      </c>
    </row>
    <row r="3866" spans="3:9" hidden="1" x14ac:dyDescent="0.2">
      <c r="C3866" s="1">
        <v>0.38399305555555552</v>
      </c>
      <c r="D3866"/>
      <c r="E3866"/>
      <c r="F3866"/>
      <c r="G3866"/>
      <c r="H3866"/>
      <c r="I3866"/>
    </row>
    <row r="3867" spans="3:9" hidden="1" x14ac:dyDescent="0.2">
      <c r="C3867" s="1">
        <v>0.38747685185185188</v>
      </c>
      <c r="D3867" t="s">
        <v>4404</v>
      </c>
      <c r="E3867"/>
      <c r="F3867"/>
      <c r="G3867"/>
      <c r="H3867"/>
      <c r="I3867"/>
    </row>
    <row r="3868" spans="3:9" hidden="1" x14ac:dyDescent="0.2">
      <c r="C3868" s="1">
        <v>0.38747685185185188</v>
      </c>
      <c r="D3868" s="2">
        <v>44539.386805555558</v>
      </c>
      <c r="E3868"/>
      <c r="F3868"/>
      <c r="G3868"/>
      <c r="H3868"/>
      <c r="I3868"/>
    </row>
    <row r="3869" spans="3:9" hidden="1" x14ac:dyDescent="0.2">
      <c r="C3869" s="1">
        <v>0.38747685185185188</v>
      </c>
      <c r="D3869" t="s">
        <v>2542</v>
      </c>
      <c r="E3869" t="s">
        <v>1</v>
      </c>
      <c r="F3869" t="s">
        <v>2</v>
      </c>
      <c r="G3869"/>
      <c r="H3869"/>
      <c r="I3869"/>
    </row>
    <row r="3870" spans="3:9" hidden="1" x14ac:dyDescent="0.2">
      <c r="C3870" s="1">
        <v>0.38747685185185188</v>
      </c>
      <c r="D3870" t="s">
        <v>3</v>
      </c>
      <c r="E3870"/>
      <c r="F3870"/>
      <c r="G3870"/>
      <c r="H3870"/>
      <c r="I3870"/>
    </row>
    <row r="3871" spans="3:9" hidden="1" x14ac:dyDescent="0.2">
      <c r="C3871" s="1">
        <v>0.38747685185185188</v>
      </c>
      <c r="D3871" t="s">
        <v>2994</v>
      </c>
      <c r="E3871"/>
      <c r="F3871"/>
      <c r="G3871"/>
      <c r="H3871"/>
      <c r="I3871"/>
    </row>
    <row r="3872" spans="3:9" hidden="1" x14ac:dyDescent="0.2">
      <c r="C3872" s="1">
        <v>0.38747685185185188</v>
      </c>
      <c r="D3872" t="s">
        <v>4190</v>
      </c>
      <c r="E3872"/>
      <c r="F3872"/>
      <c r="G3872"/>
      <c r="H3872"/>
      <c r="I3872"/>
    </row>
    <row r="3873" spans="3:9" hidden="1" x14ac:dyDescent="0.2">
      <c r="C3873" s="1">
        <v>0.38747685185185188</v>
      </c>
      <c r="D3873" t="s">
        <v>160</v>
      </c>
      <c r="E3873"/>
      <c r="F3873"/>
      <c r="G3873"/>
      <c r="H3873"/>
      <c r="I3873"/>
    </row>
    <row r="3874" spans="3:9" hidden="1" x14ac:dyDescent="0.2">
      <c r="C3874" s="1">
        <v>0.38747685185185188</v>
      </c>
      <c r="D3874" t="s">
        <v>161</v>
      </c>
      <c r="E3874"/>
      <c r="F3874"/>
      <c r="G3874"/>
      <c r="H3874"/>
      <c r="I3874"/>
    </row>
    <row r="3875" spans="3:9" hidden="1" x14ac:dyDescent="0.2">
      <c r="C3875" s="1">
        <v>0.38747685185185188</v>
      </c>
      <c r="D3875" t="s">
        <v>6</v>
      </c>
      <c r="E3875" t="s">
        <v>2553</v>
      </c>
      <c r="F3875" t="s">
        <v>4405</v>
      </c>
      <c r="G3875" t="s">
        <v>4156</v>
      </c>
      <c r="H3875" t="s">
        <v>8</v>
      </c>
      <c r="I3875" t="s">
        <v>52</v>
      </c>
    </row>
    <row r="3876" spans="3:9" x14ac:dyDescent="0.2">
      <c r="C3876" s="5">
        <v>0.38747685185185188</v>
      </c>
      <c r="D3876" s="4" t="s">
        <v>9</v>
      </c>
      <c r="E3876" s="4" t="s">
        <v>3685</v>
      </c>
      <c r="F3876" s="4" t="s">
        <v>73</v>
      </c>
      <c r="G3876" s="4" t="s">
        <v>4406</v>
      </c>
      <c r="H3876" s="4" t="s">
        <v>2930</v>
      </c>
      <c r="I3876" s="4" t="s">
        <v>171</v>
      </c>
    </row>
    <row r="3877" spans="3:9" hidden="1" x14ac:dyDescent="0.2">
      <c r="C3877" s="1">
        <v>0.38747685185185188</v>
      </c>
      <c r="D3877" t="s">
        <v>11</v>
      </c>
      <c r="E3877" t="s">
        <v>4115</v>
      </c>
      <c r="F3877" t="s">
        <v>1980</v>
      </c>
      <c r="G3877" t="s">
        <v>4403</v>
      </c>
      <c r="H3877" t="s">
        <v>3176</v>
      </c>
      <c r="I3877" t="s">
        <v>3494</v>
      </c>
    </row>
    <row r="3878" spans="3:9" hidden="1" x14ac:dyDescent="0.2">
      <c r="C3878" s="1">
        <v>0.38747685185185188</v>
      </c>
      <c r="D3878"/>
      <c r="E3878"/>
      <c r="F3878"/>
      <c r="G3878"/>
      <c r="H3878"/>
      <c r="I3878"/>
    </row>
    <row r="3879" spans="3:9" hidden="1" x14ac:dyDescent="0.2">
      <c r="C3879" s="1">
        <v>0.39096064814814818</v>
      </c>
      <c r="D3879" t="s">
        <v>4407</v>
      </c>
      <c r="E3879"/>
      <c r="F3879"/>
      <c r="G3879"/>
      <c r="H3879"/>
      <c r="I3879"/>
    </row>
    <row r="3880" spans="3:9" hidden="1" x14ac:dyDescent="0.2">
      <c r="C3880" s="1">
        <v>0.39096064814814818</v>
      </c>
      <c r="D3880" s="2">
        <v>44539.390277777777</v>
      </c>
      <c r="E3880"/>
      <c r="F3880"/>
      <c r="G3880"/>
      <c r="H3880"/>
      <c r="I3880"/>
    </row>
    <row r="3881" spans="3:9" hidden="1" x14ac:dyDescent="0.2">
      <c r="C3881" s="1">
        <v>0.39096064814814818</v>
      </c>
      <c r="D3881" t="s">
        <v>2542</v>
      </c>
      <c r="E3881" t="s">
        <v>1</v>
      </c>
      <c r="F3881" t="s">
        <v>2</v>
      </c>
      <c r="G3881"/>
      <c r="H3881"/>
      <c r="I3881"/>
    </row>
    <row r="3882" spans="3:9" hidden="1" x14ac:dyDescent="0.2">
      <c r="C3882" s="1">
        <v>0.39096064814814818</v>
      </c>
      <c r="D3882" t="s">
        <v>3</v>
      </c>
      <c r="E3882"/>
      <c r="F3882"/>
      <c r="G3882"/>
      <c r="H3882"/>
      <c r="I3882"/>
    </row>
    <row r="3883" spans="3:9" hidden="1" x14ac:dyDescent="0.2">
      <c r="C3883" s="1">
        <v>0.39096064814814818</v>
      </c>
      <c r="D3883" t="s">
        <v>2994</v>
      </c>
      <c r="E3883"/>
      <c r="F3883"/>
      <c r="G3883"/>
      <c r="H3883"/>
      <c r="I3883"/>
    </row>
    <row r="3884" spans="3:9" hidden="1" x14ac:dyDescent="0.2">
      <c r="C3884" s="1">
        <v>0.39096064814814818</v>
      </c>
      <c r="D3884" t="s">
        <v>4190</v>
      </c>
      <c r="E3884"/>
      <c r="F3884"/>
      <c r="G3884"/>
      <c r="H3884"/>
      <c r="I3884"/>
    </row>
    <row r="3885" spans="3:9" hidden="1" x14ac:dyDescent="0.2">
      <c r="C3885" s="1">
        <v>0.39096064814814818</v>
      </c>
      <c r="D3885" t="s">
        <v>160</v>
      </c>
      <c r="E3885"/>
      <c r="F3885"/>
      <c r="G3885"/>
      <c r="H3885"/>
      <c r="I3885"/>
    </row>
    <row r="3886" spans="3:9" hidden="1" x14ac:dyDescent="0.2">
      <c r="C3886" s="1">
        <v>0.39096064814814818</v>
      </c>
      <c r="D3886" t="s">
        <v>161</v>
      </c>
      <c r="E3886"/>
      <c r="F3886"/>
      <c r="G3886"/>
      <c r="H3886"/>
      <c r="I3886"/>
    </row>
    <row r="3887" spans="3:9" hidden="1" x14ac:dyDescent="0.2">
      <c r="C3887" s="1">
        <v>0.39096064814814818</v>
      </c>
      <c r="D3887" t="s">
        <v>6</v>
      </c>
      <c r="E3887" t="s">
        <v>4400</v>
      </c>
      <c r="F3887" t="s">
        <v>3640</v>
      </c>
      <c r="G3887" t="s">
        <v>4156</v>
      </c>
      <c r="H3887" t="s">
        <v>8</v>
      </c>
      <c r="I3887" t="s">
        <v>52</v>
      </c>
    </row>
    <row r="3888" spans="3:9" x14ac:dyDescent="0.2">
      <c r="C3888" s="5">
        <v>0.39096064814814818</v>
      </c>
      <c r="D3888" s="4" t="s">
        <v>9</v>
      </c>
      <c r="E3888" s="4" t="s">
        <v>3685</v>
      </c>
      <c r="F3888" s="4" t="s">
        <v>3680</v>
      </c>
      <c r="G3888" s="4" t="s">
        <v>4156</v>
      </c>
      <c r="H3888" s="4" t="s">
        <v>2734</v>
      </c>
      <c r="I3888" s="4" t="s">
        <v>171</v>
      </c>
    </row>
    <row r="3889" spans="3:9" hidden="1" x14ac:dyDescent="0.2">
      <c r="C3889" s="1">
        <v>0.39096064814814818</v>
      </c>
      <c r="D3889" t="s">
        <v>11</v>
      </c>
      <c r="E3889" t="s">
        <v>2495</v>
      </c>
      <c r="F3889" t="s">
        <v>1980</v>
      </c>
      <c r="G3889" t="s">
        <v>4408</v>
      </c>
      <c r="H3889" t="s">
        <v>2999</v>
      </c>
      <c r="I3889" t="s">
        <v>4124</v>
      </c>
    </row>
    <row r="3890" spans="3:9" hidden="1" x14ac:dyDescent="0.2">
      <c r="C3890" s="1">
        <v>0.39096064814814818</v>
      </c>
      <c r="D3890"/>
      <c r="E3890"/>
      <c r="F3890"/>
      <c r="G3890"/>
      <c r="H3890"/>
      <c r="I3890"/>
    </row>
    <row r="3891" spans="3:9" hidden="1" x14ac:dyDescent="0.2">
      <c r="C3891" s="1">
        <v>0.39443287037037034</v>
      </c>
      <c r="D3891" t="s">
        <v>4409</v>
      </c>
      <c r="E3891"/>
      <c r="F3891"/>
      <c r="G3891"/>
      <c r="H3891"/>
      <c r="I3891"/>
    </row>
    <row r="3892" spans="3:9" hidden="1" x14ac:dyDescent="0.2">
      <c r="C3892" s="1">
        <v>0.39443287037037034</v>
      </c>
      <c r="D3892" s="2">
        <v>44539.393750000003</v>
      </c>
      <c r="E3892"/>
      <c r="F3892"/>
      <c r="G3892"/>
      <c r="H3892"/>
      <c r="I3892"/>
    </row>
    <row r="3893" spans="3:9" hidden="1" x14ac:dyDescent="0.2">
      <c r="C3893" s="1">
        <v>0.39443287037037034</v>
      </c>
      <c r="D3893" t="s">
        <v>2542</v>
      </c>
      <c r="E3893" t="s">
        <v>1</v>
      </c>
      <c r="F3893" t="s">
        <v>2</v>
      </c>
      <c r="G3893"/>
      <c r="H3893"/>
      <c r="I3893"/>
    </row>
    <row r="3894" spans="3:9" hidden="1" x14ac:dyDescent="0.2">
      <c r="C3894" s="1">
        <v>0.39443287037037034</v>
      </c>
      <c r="D3894" t="s">
        <v>3</v>
      </c>
      <c r="E3894"/>
      <c r="F3894"/>
      <c r="G3894"/>
      <c r="H3894"/>
      <c r="I3894"/>
    </row>
    <row r="3895" spans="3:9" hidden="1" x14ac:dyDescent="0.2">
      <c r="C3895" s="1">
        <v>0.39443287037037034</v>
      </c>
      <c r="D3895" t="s">
        <v>2994</v>
      </c>
      <c r="E3895"/>
      <c r="F3895"/>
      <c r="G3895"/>
      <c r="H3895"/>
      <c r="I3895"/>
    </row>
    <row r="3896" spans="3:9" hidden="1" x14ac:dyDescent="0.2">
      <c r="C3896" s="1">
        <v>0.39443287037037034</v>
      </c>
      <c r="D3896" t="s">
        <v>4190</v>
      </c>
      <c r="E3896"/>
      <c r="F3896"/>
      <c r="G3896"/>
      <c r="H3896"/>
      <c r="I3896"/>
    </row>
    <row r="3897" spans="3:9" hidden="1" x14ac:dyDescent="0.2">
      <c r="C3897" s="1">
        <v>0.39443287037037034</v>
      </c>
      <c r="D3897" t="s">
        <v>160</v>
      </c>
      <c r="E3897"/>
      <c r="F3897"/>
      <c r="G3897"/>
      <c r="H3897"/>
      <c r="I3897"/>
    </row>
    <row r="3898" spans="3:9" hidden="1" x14ac:dyDescent="0.2">
      <c r="C3898" s="1">
        <v>0.39443287037037034</v>
      </c>
      <c r="D3898" t="s">
        <v>161</v>
      </c>
      <c r="E3898"/>
      <c r="F3898"/>
      <c r="G3898"/>
      <c r="H3898"/>
      <c r="I3898"/>
    </row>
    <row r="3899" spans="3:9" hidden="1" x14ac:dyDescent="0.2">
      <c r="C3899" s="1">
        <v>0.39443287037037034</v>
      </c>
      <c r="D3899" t="s">
        <v>6</v>
      </c>
      <c r="E3899" t="s">
        <v>4400</v>
      </c>
      <c r="F3899" t="s">
        <v>4410</v>
      </c>
      <c r="G3899" t="s">
        <v>1376</v>
      </c>
      <c r="H3899" t="s">
        <v>8</v>
      </c>
      <c r="I3899" t="s">
        <v>83</v>
      </c>
    </row>
    <row r="3900" spans="3:9" x14ac:dyDescent="0.2">
      <c r="C3900" s="5">
        <v>0.39443287037037034</v>
      </c>
      <c r="D3900" s="4" t="s">
        <v>9</v>
      </c>
      <c r="E3900" s="4" t="s">
        <v>2653</v>
      </c>
      <c r="F3900" s="4" t="s">
        <v>3628</v>
      </c>
      <c r="G3900" s="4" t="s">
        <v>1384</v>
      </c>
      <c r="H3900" s="4" t="s">
        <v>2802</v>
      </c>
      <c r="I3900" s="4" t="s">
        <v>171</v>
      </c>
    </row>
    <row r="3901" spans="3:9" hidden="1" x14ac:dyDescent="0.2">
      <c r="C3901" s="1">
        <v>0.39443287037037034</v>
      </c>
      <c r="D3901" t="s">
        <v>11</v>
      </c>
      <c r="E3901" t="s">
        <v>2495</v>
      </c>
      <c r="F3901" t="s">
        <v>1980</v>
      </c>
      <c r="G3901" t="s">
        <v>4408</v>
      </c>
      <c r="H3901" t="s">
        <v>2999</v>
      </c>
      <c r="I3901" t="s">
        <v>4124</v>
      </c>
    </row>
    <row r="3902" spans="3:9" hidden="1" x14ac:dyDescent="0.2">
      <c r="C3902" s="1">
        <v>0.39443287037037034</v>
      </c>
      <c r="D3902"/>
      <c r="E3902"/>
      <c r="F3902"/>
      <c r="G3902"/>
      <c r="H3902"/>
      <c r="I3902"/>
    </row>
    <row r="3903" spans="3:9" hidden="1" x14ac:dyDescent="0.2">
      <c r="C3903" s="1">
        <v>0.3979166666666667</v>
      </c>
      <c r="D3903" t="s">
        <v>4411</v>
      </c>
      <c r="E3903"/>
      <c r="F3903"/>
      <c r="G3903"/>
      <c r="H3903"/>
      <c r="I3903"/>
    </row>
    <row r="3904" spans="3:9" hidden="1" x14ac:dyDescent="0.2">
      <c r="C3904" s="1">
        <v>0.3979166666666667</v>
      </c>
      <c r="D3904" s="2">
        <v>44539.397916666669</v>
      </c>
      <c r="E3904"/>
      <c r="F3904"/>
      <c r="G3904"/>
      <c r="H3904"/>
      <c r="I3904"/>
    </row>
    <row r="3905" spans="3:9" hidden="1" x14ac:dyDescent="0.2">
      <c r="C3905" s="1">
        <v>0.3979166666666667</v>
      </c>
      <c r="D3905" t="s">
        <v>2542</v>
      </c>
      <c r="E3905" t="s">
        <v>1</v>
      </c>
      <c r="F3905" t="s">
        <v>2</v>
      </c>
      <c r="G3905"/>
      <c r="H3905"/>
      <c r="I3905"/>
    </row>
    <row r="3906" spans="3:9" hidden="1" x14ac:dyDescent="0.2">
      <c r="C3906" s="1">
        <v>0.3979166666666667</v>
      </c>
      <c r="D3906" t="s">
        <v>3</v>
      </c>
      <c r="E3906"/>
      <c r="F3906"/>
      <c r="G3906"/>
      <c r="H3906"/>
      <c r="I3906"/>
    </row>
    <row r="3907" spans="3:9" hidden="1" x14ac:dyDescent="0.2">
      <c r="C3907" s="1">
        <v>0.3979166666666667</v>
      </c>
      <c r="D3907" t="s">
        <v>2994</v>
      </c>
      <c r="E3907"/>
      <c r="F3907"/>
      <c r="G3907"/>
      <c r="H3907"/>
      <c r="I3907"/>
    </row>
    <row r="3908" spans="3:9" hidden="1" x14ac:dyDescent="0.2">
      <c r="C3908" s="1">
        <v>0.3979166666666667</v>
      </c>
      <c r="D3908" t="s">
        <v>4190</v>
      </c>
      <c r="E3908"/>
      <c r="F3908"/>
      <c r="G3908"/>
      <c r="H3908"/>
      <c r="I3908"/>
    </row>
    <row r="3909" spans="3:9" hidden="1" x14ac:dyDescent="0.2">
      <c r="C3909" s="1">
        <v>0.3979166666666667</v>
      </c>
      <c r="D3909" t="s">
        <v>160</v>
      </c>
      <c r="E3909"/>
      <c r="F3909"/>
      <c r="G3909"/>
      <c r="H3909"/>
      <c r="I3909"/>
    </row>
    <row r="3910" spans="3:9" hidden="1" x14ac:dyDescent="0.2">
      <c r="C3910" s="1">
        <v>0.3979166666666667</v>
      </c>
      <c r="D3910" t="s">
        <v>161</v>
      </c>
      <c r="E3910"/>
      <c r="F3910"/>
      <c r="G3910"/>
      <c r="H3910"/>
      <c r="I3910"/>
    </row>
    <row r="3911" spans="3:9" hidden="1" x14ac:dyDescent="0.2">
      <c r="C3911" s="1">
        <v>0.3979166666666667</v>
      </c>
      <c r="D3911" t="s">
        <v>6</v>
      </c>
      <c r="E3911" t="s">
        <v>4393</v>
      </c>
      <c r="F3911" t="s">
        <v>3017</v>
      </c>
      <c r="G3911" t="s">
        <v>1221</v>
      </c>
      <c r="H3911" t="s">
        <v>8</v>
      </c>
      <c r="I3911" t="s">
        <v>52</v>
      </c>
    </row>
    <row r="3912" spans="3:9" x14ac:dyDescent="0.2">
      <c r="C3912" s="5">
        <v>0.3979166666666667</v>
      </c>
      <c r="D3912" s="4" t="s">
        <v>9</v>
      </c>
      <c r="E3912" s="4" t="s">
        <v>4412</v>
      </c>
      <c r="F3912" s="4" t="s">
        <v>3779</v>
      </c>
      <c r="G3912" s="4" t="s">
        <v>4413</v>
      </c>
      <c r="H3912" s="4" t="s">
        <v>2748</v>
      </c>
      <c r="I3912" s="4" t="s">
        <v>171</v>
      </c>
    </row>
    <row r="3913" spans="3:9" hidden="1" x14ac:dyDescent="0.2">
      <c r="C3913" s="1">
        <v>0.3979166666666667</v>
      </c>
      <c r="D3913" t="s">
        <v>11</v>
      </c>
      <c r="E3913" t="s">
        <v>2558</v>
      </c>
      <c r="F3913" t="s">
        <v>1980</v>
      </c>
      <c r="G3913" t="s">
        <v>1237</v>
      </c>
      <c r="H3913" t="s">
        <v>2714</v>
      </c>
      <c r="I3913" t="s">
        <v>4124</v>
      </c>
    </row>
    <row r="3914" spans="3:9" hidden="1" x14ac:dyDescent="0.2">
      <c r="C3914" s="1">
        <v>0.3979166666666667</v>
      </c>
      <c r="D3914"/>
      <c r="E3914"/>
      <c r="F3914"/>
      <c r="G3914"/>
      <c r="H3914"/>
      <c r="I3914"/>
    </row>
    <row r="3915" spans="3:9" hidden="1" x14ac:dyDescent="0.2">
      <c r="C3915" s="1">
        <v>0.401400462962963</v>
      </c>
      <c r="D3915" t="s">
        <v>4414</v>
      </c>
      <c r="E3915"/>
      <c r="F3915"/>
      <c r="G3915"/>
      <c r="H3915"/>
      <c r="I3915"/>
    </row>
    <row r="3916" spans="3:9" hidden="1" x14ac:dyDescent="0.2">
      <c r="C3916" s="1">
        <v>0.401400462962963</v>
      </c>
      <c r="D3916" s="2">
        <v>44539.401388888888</v>
      </c>
      <c r="E3916"/>
      <c r="F3916"/>
      <c r="G3916"/>
      <c r="H3916"/>
      <c r="I3916"/>
    </row>
    <row r="3917" spans="3:9" hidden="1" x14ac:dyDescent="0.2">
      <c r="C3917" s="1">
        <v>0.401400462962963</v>
      </c>
      <c r="D3917" t="s">
        <v>2542</v>
      </c>
      <c r="E3917" t="s">
        <v>1</v>
      </c>
      <c r="F3917" t="s">
        <v>2</v>
      </c>
      <c r="G3917"/>
      <c r="H3917"/>
      <c r="I3917"/>
    </row>
    <row r="3918" spans="3:9" hidden="1" x14ac:dyDescent="0.2">
      <c r="C3918" s="1">
        <v>0.401400462962963</v>
      </c>
      <c r="D3918" t="s">
        <v>3</v>
      </c>
      <c r="E3918"/>
      <c r="F3918"/>
      <c r="G3918"/>
      <c r="H3918"/>
      <c r="I3918"/>
    </row>
    <row r="3919" spans="3:9" hidden="1" x14ac:dyDescent="0.2">
      <c r="C3919" s="1">
        <v>0.401400462962963</v>
      </c>
      <c r="D3919" t="s">
        <v>2994</v>
      </c>
      <c r="E3919"/>
      <c r="F3919"/>
      <c r="G3919"/>
      <c r="H3919"/>
      <c r="I3919"/>
    </row>
    <row r="3920" spans="3:9" hidden="1" x14ac:dyDescent="0.2">
      <c r="C3920" s="1">
        <v>0.401400462962963</v>
      </c>
      <c r="D3920" t="s">
        <v>4190</v>
      </c>
      <c r="E3920"/>
      <c r="F3920"/>
      <c r="G3920"/>
      <c r="H3920"/>
      <c r="I3920"/>
    </row>
    <row r="3921" spans="3:9" hidden="1" x14ac:dyDescent="0.2">
      <c r="C3921" s="1">
        <v>0.401400462962963</v>
      </c>
      <c r="D3921" t="s">
        <v>160</v>
      </c>
      <c r="E3921"/>
      <c r="F3921"/>
      <c r="G3921"/>
      <c r="H3921"/>
      <c r="I3921"/>
    </row>
    <row r="3922" spans="3:9" hidden="1" x14ac:dyDescent="0.2">
      <c r="C3922" s="1">
        <v>0.401400462962963</v>
      </c>
      <c r="D3922" t="s">
        <v>161</v>
      </c>
      <c r="E3922"/>
      <c r="F3922"/>
      <c r="G3922"/>
      <c r="H3922"/>
      <c r="I3922"/>
    </row>
    <row r="3923" spans="3:9" hidden="1" x14ac:dyDescent="0.2">
      <c r="C3923" s="1">
        <v>0.401400462962963</v>
      </c>
      <c r="D3923" t="s">
        <v>6</v>
      </c>
      <c r="E3923" t="s">
        <v>4393</v>
      </c>
      <c r="F3923" t="s">
        <v>4415</v>
      </c>
      <c r="G3923" t="s">
        <v>4416</v>
      </c>
      <c r="H3923" t="s">
        <v>8</v>
      </c>
      <c r="I3923" t="s">
        <v>83</v>
      </c>
    </row>
    <row r="3924" spans="3:9" x14ac:dyDescent="0.2">
      <c r="C3924" s="5">
        <v>0.401400462962963</v>
      </c>
      <c r="D3924" s="4" t="s">
        <v>9</v>
      </c>
      <c r="E3924" s="4" t="s">
        <v>3685</v>
      </c>
      <c r="F3924" s="4" t="s">
        <v>3758</v>
      </c>
      <c r="G3924" s="4" t="s">
        <v>4413</v>
      </c>
      <c r="H3924" s="4" t="s">
        <v>2930</v>
      </c>
      <c r="I3924" s="4" t="s">
        <v>171</v>
      </c>
    </row>
    <row r="3925" spans="3:9" hidden="1" x14ac:dyDescent="0.2">
      <c r="C3925" s="1">
        <v>0.401400462962963</v>
      </c>
      <c r="D3925" t="s">
        <v>11</v>
      </c>
      <c r="E3925" t="s">
        <v>2564</v>
      </c>
      <c r="F3925" t="s">
        <v>1980</v>
      </c>
      <c r="G3925" t="s">
        <v>4417</v>
      </c>
      <c r="H3925" t="s">
        <v>89</v>
      </c>
      <c r="I3925" t="s">
        <v>4124</v>
      </c>
    </row>
    <row r="3926" spans="3:9" hidden="1" x14ac:dyDescent="0.2">
      <c r="C3926" s="1">
        <v>0.401400462962963</v>
      </c>
      <c r="D3926"/>
      <c r="E3926"/>
      <c r="F3926"/>
      <c r="G3926"/>
      <c r="H3926"/>
      <c r="I3926"/>
    </row>
    <row r="3927" spans="3:9" hidden="1" x14ac:dyDescent="0.2">
      <c r="C3927" s="1">
        <v>0.40488425925925925</v>
      </c>
      <c r="D3927" t="s">
        <v>4418</v>
      </c>
      <c r="E3927"/>
      <c r="F3927"/>
      <c r="G3927"/>
      <c r="H3927"/>
      <c r="I3927"/>
    </row>
    <row r="3928" spans="3:9" hidden="1" x14ac:dyDescent="0.2">
      <c r="C3928" s="1">
        <v>0.40488425925925925</v>
      </c>
      <c r="D3928" s="2">
        <v>44539.404861111114</v>
      </c>
      <c r="E3928"/>
      <c r="F3928"/>
      <c r="G3928"/>
      <c r="H3928"/>
      <c r="I3928"/>
    </row>
    <row r="3929" spans="3:9" hidden="1" x14ac:dyDescent="0.2">
      <c r="C3929" s="1">
        <v>0.40488425925925925</v>
      </c>
      <c r="D3929" t="s">
        <v>2542</v>
      </c>
      <c r="E3929" t="s">
        <v>1</v>
      </c>
      <c r="F3929" t="s">
        <v>2</v>
      </c>
      <c r="G3929"/>
      <c r="H3929"/>
      <c r="I3929"/>
    </row>
    <row r="3930" spans="3:9" hidden="1" x14ac:dyDescent="0.2">
      <c r="C3930" s="1">
        <v>0.40488425925925925</v>
      </c>
      <c r="D3930" t="s">
        <v>3</v>
      </c>
      <c r="E3930"/>
      <c r="F3930"/>
      <c r="G3930"/>
      <c r="H3930"/>
      <c r="I3930"/>
    </row>
    <row r="3931" spans="3:9" hidden="1" x14ac:dyDescent="0.2">
      <c r="C3931" s="1">
        <v>0.40488425925925925</v>
      </c>
      <c r="D3931" t="s">
        <v>2994</v>
      </c>
      <c r="E3931"/>
      <c r="F3931"/>
      <c r="G3931"/>
      <c r="H3931"/>
      <c r="I3931"/>
    </row>
    <row r="3932" spans="3:9" hidden="1" x14ac:dyDescent="0.2">
      <c r="C3932" s="1">
        <v>0.40488425925925925</v>
      </c>
      <c r="D3932" t="s">
        <v>4190</v>
      </c>
      <c r="E3932"/>
      <c r="F3932"/>
      <c r="G3932"/>
      <c r="H3932"/>
      <c r="I3932"/>
    </row>
    <row r="3933" spans="3:9" hidden="1" x14ac:dyDescent="0.2">
      <c r="C3933" s="1">
        <v>0.40488425925925925</v>
      </c>
      <c r="D3933" t="s">
        <v>160</v>
      </c>
      <c r="E3933"/>
      <c r="F3933"/>
      <c r="G3933"/>
      <c r="H3933"/>
      <c r="I3933"/>
    </row>
    <row r="3934" spans="3:9" hidden="1" x14ac:dyDescent="0.2">
      <c r="C3934" s="1">
        <v>0.40488425925925925</v>
      </c>
      <c r="D3934" t="s">
        <v>161</v>
      </c>
      <c r="E3934"/>
      <c r="F3934"/>
      <c r="G3934"/>
      <c r="H3934"/>
      <c r="I3934"/>
    </row>
    <row r="3935" spans="3:9" hidden="1" x14ac:dyDescent="0.2">
      <c r="C3935" s="1">
        <v>0.40488425925925925</v>
      </c>
      <c r="D3935" t="s">
        <v>6</v>
      </c>
      <c r="E3935" t="s">
        <v>4400</v>
      </c>
      <c r="F3935" t="s">
        <v>3745</v>
      </c>
      <c r="G3935" t="s">
        <v>4419</v>
      </c>
      <c r="H3935" t="s">
        <v>8</v>
      </c>
      <c r="I3935" t="s">
        <v>52</v>
      </c>
    </row>
    <row r="3936" spans="3:9" x14ac:dyDescent="0.2">
      <c r="C3936" s="5">
        <v>0.40488425925925925</v>
      </c>
      <c r="D3936" s="4" t="s">
        <v>9</v>
      </c>
      <c r="E3936" s="4" t="s">
        <v>4412</v>
      </c>
      <c r="F3936" s="4" t="s">
        <v>3082</v>
      </c>
      <c r="G3936" s="4" t="s">
        <v>4420</v>
      </c>
      <c r="H3936" s="4" t="s">
        <v>2740</v>
      </c>
      <c r="I3936" s="4" t="s">
        <v>171</v>
      </c>
    </row>
    <row r="3937" spans="3:9" hidden="1" x14ac:dyDescent="0.2">
      <c r="C3937" s="1">
        <v>0.40488425925925925</v>
      </c>
      <c r="D3937" t="s">
        <v>11</v>
      </c>
      <c r="E3937" t="s">
        <v>4421</v>
      </c>
      <c r="F3937" t="s">
        <v>1980</v>
      </c>
      <c r="G3937" t="s">
        <v>4417</v>
      </c>
      <c r="H3937" t="s">
        <v>2999</v>
      </c>
      <c r="I3937" t="s">
        <v>4124</v>
      </c>
    </row>
    <row r="3938" spans="3:9" hidden="1" x14ac:dyDescent="0.2">
      <c r="C3938" s="1">
        <v>0.40488425925925925</v>
      </c>
      <c r="D3938"/>
      <c r="E3938"/>
      <c r="F3938"/>
      <c r="G3938"/>
      <c r="H3938"/>
      <c r="I3938"/>
    </row>
    <row r="3939" spans="3:9" hidden="1" x14ac:dyDescent="0.2">
      <c r="C3939" s="1">
        <v>0.40836805555555555</v>
      </c>
      <c r="D3939" t="s">
        <v>4422</v>
      </c>
      <c r="E3939"/>
      <c r="F3939"/>
      <c r="G3939"/>
      <c r="H3939"/>
      <c r="I3939"/>
    </row>
    <row r="3940" spans="3:9" hidden="1" x14ac:dyDescent="0.2">
      <c r="C3940" s="1">
        <v>0.40836805555555555</v>
      </c>
      <c r="D3940" s="2">
        <v>44539.408333333333</v>
      </c>
      <c r="E3940"/>
      <c r="F3940"/>
      <c r="G3940"/>
      <c r="H3940"/>
      <c r="I3940"/>
    </row>
    <row r="3941" spans="3:9" hidden="1" x14ac:dyDescent="0.2">
      <c r="C3941" s="1">
        <v>0.40836805555555555</v>
      </c>
      <c r="D3941" t="s">
        <v>2542</v>
      </c>
      <c r="E3941" t="s">
        <v>1</v>
      </c>
      <c r="F3941" t="s">
        <v>2</v>
      </c>
      <c r="G3941"/>
      <c r="H3941"/>
      <c r="I3941"/>
    </row>
    <row r="3942" spans="3:9" hidden="1" x14ac:dyDescent="0.2">
      <c r="C3942" s="1">
        <v>0.40836805555555555</v>
      </c>
      <c r="D3942" t="s">
        <v>3</v>
      </c>
      <c r="E3942"/>
      <c r="F3942"/>
      <c r="G3942"/>
      <c r="H3942"/>
      <c r="I3942"/>
    </row>
    <row r="3943" spans="3:9" hidden="1" x14ac:dyDescent="0.2">
      <c r="C3943" s="1">
        <v>0.40836805555555555</v>
      </c>
      <c r="D3943" t="s">
        <v>2994</v>
      </c>
      <c r="E3943"/>
      <c r="F3943"/>
      <c r="G3943"/>
      <c r="H3943"/>
      <c r="I3943"/>
    </row>
    <row r="3944" spans="3:9" hidden="1" x14ac:dyDescent="0.2">
      <c r="C3944" s="1">
        <v>0.40836805555555555</v>
      </c>
      <c r="D3944" t="s">
        <v>4190</v>
      </c>
      <c r="E3944"/>
      <c r="F3944"/>
      <c r="G3944"/>
      <c r="H3944"/>
      <c r="I3944"/>
    </row>
    <row r="3945" spans="3:9" hidden="1" x14ac:dyDescent="0.2">
      <c r="C3945" s="1">
        <v>0.40836805555555555</v>
      </c>
      <c r="D3945" t="s">
        <v>160</v>
      </c>
      <c r="E3945"/>
      <c r="F3945"/>
      <c r="G3945"/>
      <c r="H3945"/>
      <c r="I3945"/>
    </row>
    <row r="3946" spans="3:9" hidden="1" x14ac:dyDescent="0.2">
      <c r="C3946" s="1">
        <v>0.40836805555555555</v>
      </c>
      <c r="D3946" t="s">
        <v>161</v>
      </c>
      <c r="E3946"/>
      <c r="F3946"/>
      <c r="G3946"/>
      <c r="H3946"/>
      <c r="I3946"/>
    </row>
    <row r="3947" spans="3:9" hidden="1" x14ac:dyDescent="0.2">
      <c r="C3947" s="1">
        <v>0.40836805555555555</v>
      </c>
      <c r="D3947" t="s">
        <v>6</v>
      </c>
      <c r="E3947" t="s">
        <v>4400</v>
      </c>
      <c r="F3947" t="s">
        <v>3034</v>
      </c>
      <c r="G3947" t="s">
        <v>4420</v>
      </c>
      <c r="H3947" t="s">
        <v>8</v>
      </c>
      <c r="I3947" t="s">
        <v>83</v>
      </c>
    </row>
    <row r="3948" spans="3:9" x14ac:dyDescent="0.2">
      <c r="C3948" s="5">
        <v>0.40836805555555555</v>
      </c>
      <c r="D3948" s="4" t="s">
        <v>9</v>
      </c>
      <c r="E3948" s="4" t="s">
        <v>3685</v>
      </c>
      <c r="F3948" s="4" t="s">
        <v>2808</v>
      </c>
      <c r="G3948" s="4" t="s">
        <v>4423</v>
      </c>
      <c r="H3948" s="4" t="s">
        <v>2795</v>
      </c>
      <c r="I3948" s="4" t="s">
        <v>171</v>
      </c>
    </row>
    <row r="3949" spans="3:9" hidden="1" x14ac:dyDescent="0.2">
      <c r="C3949" s="1">
        <v>0.40836805555555555</v>
      </c>
      <c r="D3949" t="s">
        <v>11</v>
      </c>
      <c r="E3949" t="s">
        <v>2572</v>
      </c>
      <c r="F3949" t="s">
        <v>1980</v>
      </c>
      <c r="G3949" t="s">
        <v>4424</v>
      </c>
      <c r="H3949" t="s">
        <v>89</v>
      </c>
      <c r="I3949" t="s">
        <v>3494</v>
      </c>
    </row>
    <row r="3950" spans="3:9" hidden="1" x14ac:dyDescent="0.2">
      <c r="C3950" s="1">
        <v>0.40836805555555555</v>
      </c>
      <c r="D3950"/>
      <c r="E3950"/>
      <c r="F3950"/>
      <c r="G3950"/>
      <c r="H3950"/>
      <c r="I3950"/>
    </row>
    <row r="3951" spans="3:9" hidden="1" x14ac:dyDescent="0.2">
      <c r="C3951" s="1">
        <v>0.41184027777777782</v>
      </c>
      <c r="D3951" t="s">
        <v>4425</v>
      </c>
      <c r="E3951"/>
      <c r="F3951"/>
      <c r="G3951"/>
      <c r="H3951"/>
      <c r="I3951"/>
    </row>
    <row r="3952" spans="3:9" hidden="1" x14ac:dyDescent="0.2">
      <c r="C3952" s="1">
        <v>0.41184027777777782</v>
      </c>
      <c r="D3952" s="2">
        <v>44539.411805555559</v>
      </c>
      <c r="E3952"/>
      <c r="F3952"/>
      <c r="G3952"/>
      <c r="H3952"/>
      <c r="I3952"/>
    </row>
    <row r="3953" spans="3:9" hidden="1" x14ac:dyDescent="0.2">
      <c r="C3953" s="1">
        <v>0.41184027777777782</v>
      </c>
      <c r="D3953" t="s">
        <v>2542</v>
      </c>
      <c r="E3953" t="s">
        <v>1</v>
      </c>
      <c r="F3953" t="s">
        <v>2</v>
      </c>
      <c r="G3953"/>
      <c r="H3953"/>
      <c r="I3953"/>
    </row>
    <row r="3954" spans="3:9" hidden="1" x14ac:dyDescent="0.2">
      <c r="C3954" s="1">
        <v>0.41184027777777782</v>
      </c>
      <c r="D3954" t="s">
        <v>3</v>
      </c>
      <c r="E3954"/>
      <c r="F3954"/>
      <c r="G3954"/>
      <c r="H3954"/>
      <c r="I3954"/>
    </row>
    <row r="3955" spans="3:9" hidden="1" x14ac:dyDescent="0.2">
      <c r="C3955" s="1">
        <v>0.41184027777777782</v>
      </c>
      <c r="D3955" t="s">
        <v>2994</v>
      </c>
      <c r="E3955"/>
      <c r="F3955"/>
      <c r="G3955"/>
      <c r="H3955"/>
      <c r="I3955"/>
    </row>
    <row r="3956" spans="3:9" hidden="1" x14ac:dyDescent="0.2">
      <c r="C3956" s="1">
        <v>0.41184027777777782</v>
      </c>
      <c r="D3956" t="s">
        <v>4190</v>
      </c>
      <c r="E3956"/>
      <c r="F3956"/>
      <c r="G3956"/>
      <c r="H3956"/>
      <c r="I3956"/>
    </row>
    <row r="3957" spans="3:9" hidden="1" x14ac:dyDescent="0.2">
      <c r="C3957" s="1">
        <v>0.41184027777777782</v>
      </c>
      <c r="D3957" t="s">
        <v>160</v>
      </c>
      <c r="E3957"/>
      <c r="F3957"/>
      <c r="G3957"/>
      <c r="H3957"/>
      <c r="I3957"/>
    </row>
    <row r="3958" spans="3:9" hidden="1" x14ac:dyDescent="0.2">
      <c r="C3958" s="1">
        <v>0.41184027777777782</v>
      </c>
      <c r="D3958" t="s">
        <v>161</v>
      </c>
      <c r="E3958"/>
      <c r="F3958"/>
      <c r="G3958"/>
      <c r="H3958"/>
      <c r="I3958"/>
    </row>
    <row r="3959" spans="3:9" hidden="1" x14ac:dyDescent="0.2">
      <c r="C3959" s="1">
        <v>0.41184027777777782</v>
      </c>
      <c r="D3959" t="s">
        <v>6</v>
      </c>
      <c r="E3959" t="s">
        <v>4426</v>
      </c>
      <c r="F3959" t="s">
        <v>2907</v>
      </c>
      <c r="G3959" t="s">
        <v>4427</v>
      </c>
      <c r="H3959" t="s">
        <v>8</v>
      </c>
      <c r="I3959" t="s">
        <v>52</v>
      </c>
    </row>
    <row r="3960" spans="3:9" x14ac:dyDescent="0.2">
      <c r="C3960" s="5">
        <v>0.41184027777777782</v>
      </c>
      <c r="D3960" s="4" t="s">
        <v>9</v>
      </c>
      <c r="E3960" s="4" t="s">
        <v>2653</v>
      </c>
      <c r="F3960" s="4" t="s">
        <v>2808</v>
      </c>
      <c r="G3960" s="4" t="s">
        <v>4419</v>
      </c>
      <c r="H3960" s="4" t="s">
        <v>42</v>
      </c>
      <c r="I3960" s="4" t="s">
        <v>171</v>
      </c>
    </row>
    <row r="3961" spans="3:9" hidden="1" x14ac:dyDescent="0.2">
      <c r="C3961" s="1">
        <v>0.41184027777777782</v>
      </c>
      <c r="D3961" t="s">
        <v>11</v>
      </c>
      <c r="E3961" t="s">
        <v>2579</v>
      </c>
      <c r="F3961" t="s">
        <v>1980</v>
      </c>
      <c r="G3961" t="s">
        <v>4428</v>
      </c>
      <c r="H3961" t="s">
        <v>3041</v>
      </c>
      <c r="I3961" t="s">
        <v>4124</v>
      </c>
    </row>
    <row r="3962" spans="3:9" hidden="1" x14ac:dyDescent="0.2">
      <c r="C3962" s="1">
        <v>0.41184027777777782</v>
      </c>
      <c r="D3962"/>
      <c r="E3962"/>
      <c r="F3962"/>
      <c r="G3962"/>
      <c r="H3962"/>
      <c r="I3962"/>
    </row>
    <row r="3963" spans="3:9" hidden="1" x14ac:dyDescent="0.2">
      <c r="C3963" s="1">
        <v>0.41532407407407407</v>
      </c>
      <c r="D3963" t="s">
        <v>4429</v>
      </c>
      <c r="E3963"/>
      <c r="F3963"/>
      <c r="G3963"/>
      <c r="H3963"/>
      <c r="I3963"/>
    </row>
    <row r="3964" spans="3:9" hidden="1" x14ac:dyDescent="0.2">
      <c r="C3964" s="1">
        <v>0.41532407407407407</v>
      </c>
      <c r="D3964" s="2">
        <v>44539.415277777778</v>
      </c>
      <c r="E3964"/>
      <c r="F3964"/>
      <c r="G3964"/>
      <c r="H3964"/>
      <c r="I3964"/>
    </row>
    <row r="3965" spans="3:9" hidden="1" x14ac:dyDescent="0.2">
      <c r="C3965" s="1">
        <v>0.41532407407407407</v>
      </c>
      <c r="D3965" t="s">
        <v>2542</v>
      </c>
      <c r="E3965" t="s">
        <v>1</v>
      </c>
      <c r="F3965" t="s">
        <v>2</v>
      </c>
      <c r="G3965"/>
      <c r="H3965"/>
      <c r="I3965"/>
    </row>
    <row r="3966" spans="3:9" hidden="1" x14ac:dyDescent="0.2">
      <c r="C3966" s="1">
        <v>0.41532407407407407</v>
      </c>
      <c r="D3966" t="s">
        <v>3</v>
      </c>
      <c r="E3966"/>
      <c r="F3966"/>
      <c r="G3966"/>
      <c r="H3966"/>
      <c r="I3966"/>
    </row>
    <row r="3967" spans="3:9" hidden="1" x14ac:dyDescent="0.2">
      <c r="C3967" s="1">
        <v>0.41532407407407407</v>
      </c>
      <c r="D3967" t="s">
        <v>2994</v>
      </c>
      <c r="E3967"/>
      <c r="F3967"/>
      <c r="G3967"/>
      <c r="H3967"/>
      <c r="I3967"/>
    </row>
    <row r="3968" spans="3:9" hidden="1" x14ac:dyDescent="0.2">
      <c r="C3968" s="1">
        <v>0.41532407407407407</v>
      </c>
      <c r="D3968" t="s">
        <v>4190</v>
      </c>
      <c r="E3968"/>
      <c r="F3968"/>
      <c r="G3968"/>
      <c r="H3968"/>
      <c r="I3968"/>
    </row>
    <row r="3969" spans="3:9" hidden="1" x14ac:dyDescent="0.2">
      <c r="C3969" s="1">
        <v>0.41532407407407407</v>
      </c>
      <c r="D3969" t="s">
        <v>160</v>
      </c>
      <c r="E3969"/>
      <c r="F3969"/>
      <c r="G3969"/>
      <c r="H3969"/>
      <c r="I3969"/>
    </row>
    <row r="3970" spans="3:9" hidden="1" x14ac:dyDescent="0.2">
      <c r="C3970" s="1">
        <v>0.41532407407407407</v>
      </c>
      <c r="D3970" t="s">
        <v>161</v>
      </c>
      <c r="E3970"/>
      <c r="F3970"/>
      <c r="G3970"/>
      <c r="H3970"/>
      <c r="I3970"/>
    </row>
    <row r="3971" spans="3:9" hidden="1" x14ac:dyDescent="0.2">
      <c r="C3971" s="1">
        <v>0.41532407407407407</v>
      </c>
      <c r="D3971" t="s">
        <v>6</v>
      </c>
      <c r="E3971" t="s">
        <v>1572</v>
      </c>
      <c r="F3971" t="s">
        <v>549</v>
      </c>
      <c r="G3971" t="s">
        <v>4430</v>
      </c>
      <c r="H3971" t="s">
        <v>8</v>
      </c>
      <c r="I3971" t="s">
        <v>52</v>
      </c>
    </row>
    <row r="3972" spans="3:9" x14ac:dyDescent="0.2">
      <c r="C3972" s="5">
        <v>0.41532407407407407</v>
      </c>
      <c r="D3972" s="4" t="s">
        <v>9</v>
      </c>
      <c r="E3972" s="4" t="s">
        <v>3632</v>
      </c>
      <c r="F3972" s="4" t="s">
        <v>3628</v>
      </c>
      <c r="G3972" s="4" t="s">
        <v>1213</v>
      </c>
      <c r="H3972" s="4" t="s">
        <v>2802</v>
      </c>
      <c r="I3972" s="4" t="s">
        <v>262</v>
      </c>
    </row>
    <row r="3973" spans="3:9" hidden="1" x14ac:dyDescent="0.2">
      <c r="C3973" s="1">
        <v>0.41532407407407407</v>
      </c>
      <c r="D3973" t="s">
        <v>11</v>
      </c>
      <c r="E3973" t="s">
        <v>2579</v>
      </c>
      <c r="F3973" t="s">
        <v>1980</v>
      </c>
      <c r="G3973" t="s">
        <v>1029</v>
      </c>
      <c r="H3973" t="s">
        <v>104</v>
      </c>
      <c r="I3973" t="s">
        <v>4124</v>
      </c>
    </row>
    <row r="3974" spans="3:9" hidden="1" x14ac:dyDescent="0.2">
      <c r="C3974" s="1">
        <v>0.41532407407407407</v>
      </c>
      <c r="D3974"/>
      <c r="E3974"/>
      <c r="F3974"/>
      <c r="G3974"/>
      <c r="H3974"/>
      <c r="I3974"/>
    </row>
    <row r="3975" spans="3:9" hidden="1" x14ac:dyDescent="0.2">
      <c r="C3975" s="1">
        <v>0.41666666666666669</v>
      </c>
      <c r="D3975" t="s">
        <v>29</v>
      </c>
      <c r="E3975"/>
      <c r="F3975"/>
      <c r="G3975"/>
      <c r="H3975"/>
      <c r="I3975"/>
    </row>
    <row r="3976" spans="3:9" hidden="1" x14ac:dyDescent="0.2">
      <c r="C3976" s="1">
        <v>0.41666666666666669</v>
      </c>
      <c r="D3976" t="s">
        <v>30</v>
      </c>
      <c r="E3976"/>
      <c r="F3976"/>
      <c r="G3976"/>
      <c r="H3976"/>
      <c r="I3976"/>
    </row>
    <row r="3977" spans="3:9" hidden="1" x14ac:dyDescent="0.2">
      <c r="C3977" s="1">
        <v>0.41666666666666669</v>
      </c>
      <c r="D3977" t="s">
        <v>6</v>
      </c>
      <c r="E3977" t="s">
        <v>4431</v>
      </c>
      <c r="F3977" t="s">
        <v>4432</v>
      </c>
      <c r="G3977" t="s">
        <v>4433</v>
      </c>
      <c r="H3977" t="s">
        <v>8</v>
      </c>
      <c r="I3977" t="s">
        <v>67</v>
      </c>
    </row>
    <row r="3978" spans="3:9" x14ac:dyDescent="0.2">
      <c r="C3978" s="5">
        <v>0.41666666666666669</v>
      </c>
      <c r="D3978" s="4" t="s">
        <v>9</v>
      </c>
      <c r="E3978" s="4" t="s">
        <v>4434</v>
      </c>
      <c r="F3978" s="4" t="s">
        <v>4435</v>
      </c>
      <c r="G3978" s="4" t="s">
        <v>4436</v>
      </c>
      <c r="H3978" s="4" t="s">
        <v>2923</v>
      </c>
      <c r="I3978" s="4" t="s">
        <v>262</v>
      </c>
    </row>
    <row r="3979" spans="3:9" hidden="1" x14ac:dyDescent="0.2">
      <c r="C3979" s="1">
        <v>0.41666666666666669</v>
      </c>
      <c r="D3979" t="s">
        <v>11</v>
      </c>
      <c r="E3979" t="s">
        <v>4437</v>
      </c>
      <c r="F3979" t="s">
        <v>2028</v>
      </c>
      <c r="G3979" t="s">
        <v>4438</v>
      </c>
      <c r="H3979" t="s">
        <v>89</v>
      </c>
      <c r="I3979" t="s">
        <v>4124</v>
      </c>
    </row>
    <row r="3980" spans="3:9" hidden="1" x14ac:dyDescent="0.2">
      <c r="C3980" s="1">
        <v>0.41666666666666669</v>
      </c>
      <c r="D3980"/>
      <c r="E3980"/>
      <c r="F3980"/>
      <c r="G3980"/>
      <c r="H3980"/>
      <c r="I3980"/>
    </row>
    <row r="3981" spans="3:9" hidden="1" x14ac:dyDescent="0.2">
      <c r="C3981" s="1">
        <v>0.41666666666666669</v>
      </c>
      <c r="D3981" t="s">
        <v>33</v>
      </c>
      <c r="E3981" t="s">
        <v>34</v>
      </c>
      <c r="F3981"/>
      <c r="G3981"/>
      <c r="H3981"/>
      <c r="I3981"/>
    </row>
    <row r="3982" spans="3:9" hidden="1" x14ac:dyDescent="0.2">
      <c r="C3982" s="1">
        <v>0.41666666666666669</v>
      </c>
      <c r="D3982" t="s">
        <v>35</v>
      </c>
      <c r="E3982"/>
      <c r="F3982"/>
      <c r="G3982"/>
      <c r="H3982"/>
      <c r="I3982"/>
    </row>
    <row r="3983" spans="3:9" hidden="1" x14ac:dyDescent="0.2">
      <c r="C3983" s="1">
        <v>0.41666666666666669</v>
      </c>
      <c r="D3983" t="s">
        <v>36</v>
      </c>
      <c r="E3983"/>
      <c r="F3983"/>
      <c r="G3983"/>
      <c r="H3983"/>
      <c r="I3983"/>
    </row>
    <row r="3984" spans="3:9" hidden="1" x14ac:dyDescent="0.2">
      <c r="C3984" s="1">
        <v>0.41666666666666669</v>
      </c>
      <c r="D3984" t="s">
        <v>4439</v>
      </c>
      <c r="E3984"/>
      <c r="F3984"/>
      <c r="G3984"/>
      <c r="H3984"/>
      <c r="I3984"/>
    </row>
    <row r="3985" spans="3:4" customFormat="1" hidden="1" x14ac:dyDescent="0.2">
      <c r="C3985" s="1">
        <v>0.41666666666666669</v>
      </c>
      <c r="D3985" t="s">
        <v>4440</v>
      </c>
    </row>
    <row r="3986" spans="3:4" customFormat="1" hidden="1" x14ac:dyDescent="0.2">
      <c r="C3986" s="1">
        <v>0.41666666666666669</v>
      </c>
      <c r="D3986" t="s">
        <v>4441</v>
      </c>
    </row>
    <row r="3987" spans="3:4" customFormat="1" hidden="1" x14ac:dyDescent="0.2">
      <c r="C3987" s="1">
        <v>0.41666666666666669</v>
      </c>
      <c r="D3987" t="s">
        <v>4442</v>
      </c>
    </row>
    <row r="3988" spans="3:4" customFormat="1" hidden="1" x14ac:dyDescent="0.2">
      <c r="C3988" s="1">
        <v>0.41666666666666669</v>
      </c>
      <c r="D3988" t="s">
        <v>4443</v>
      </c>
    </row>
    <row r="3989" spans="3:4" customFormat="1" hidden="1" x14ac:dyDescent="0.2">
      <c r="C3989" s="1">
        <v>0.41666666666666669</v>
      </c>
      <c r="D3989" t="s">
        <v>4444</v>
      </c>
    </row>
    <row r="3990" spans="3:4" customFormat="1" hidden="1" x14ac:dyDescent="0.2">
      <c r="C3990" s="1">
        <v>0.41666666666666669</v>
      </c>
      <c r="D3990" t="s">
        <v>4445</v>
      </c>
    </row>
    <row r="3991" spans="3:4" customFormat="1" hidden="1" x14ac:dyDescent="0.2">
      <c r="C3991" s="1">
        <v>0.41666666666666669</v>
      </c>
      <c r="D3991" t="s">
        <v>4446</v>
      </c>
    </row>
    <row r="3992" spans="3:4" customFormat="1" hidden="1" x14ac:dyDescent="0.2">
      <c r="C3992" s="1">
        <v>0.41666666666666669</v>
      </c>
      <c r="D3992" t="s">
        <v>4447</v>
      </c>
    </row>
    <row r="3993" spans="3:4" customFormat="1" hidden="1" x14ac:dyDescent="0.2">
      <c r="C3993" s="1">
        <v>0.41666666666666669</v>
      </c>
      <c r="D3993" t="s">
        <v>4448</v>
      </c>
    </row>
    <row r="3994" spans="3:4" customFormat="1" hidden="1" x14ac:dyDescent="0.2">
      <c r="C3994" s="1">
        <v>0.41666666666666669</v>
      </c>
      <c r="D3994" t="s">
        <v>4449</v>
      </c>
    </row>
    <row r="3995" spans="3:4" customFormat="1" hidden="1" x14ac:dyDescent="0.2">
      <c r="C3995" s="1">
        <v>0.41666666666666669</v>
      </c>
      <c r="D3995" t="s">
        <v>4450</v>
      </c>
    </row>
    <row r="3996" spans="3:4" customFormat="1" hidden="1" x14ac:dyDescent="0.2">
      <c r="C3996" s="1">
        <v>0.41666666666666669</v>
      </c>
      <c r="D3996" t="s">
        <v>4451</v>
      </c>
    </row>
    <row r="3997" spans="3:4" customFormat="1" hidden="1" x14ac:dyDescent="0.2">
      <c r="C3997" s="1">
        <v>0.41666666666666669</v>
      </c>
      <c r="D3997" t="s">
        <v>4452</v>
      </c>
    </row>
    <row r="3998" spans="3:4" customFormat="1" hidden="1" x14ac:dyDescent="0.2">
      <c r="C3998" s="1">
        <v>0.41666666666666669</v>
      </c>
      <c r="D3998" t="s">
        <v>4453</v>
      </c>
    </row>
    <row r="3999" spans="3:4" customFormat="1" hidden="1" x14ac:dyDescent="0.2">
      <c r="C3999" s="1">
        <v>0.41666666666666669</v>
      </c>
      <c r="D3999" t="s">
        <v>4454</v>
      </c>
    </row>
    <row r="4000" spans="3:4" customFormat="1" hidden="1" x14ac:dyDescent="0.2">
      <c r="C4000" s="1">
        <v>0.41666666666666669</v>
      </c>
      <c r="D4000" t="s">
        <v>4455</v>
      </c>
    </row>
    <row r="4001" spans="3:6" customFormat="1" hidden="1" x14ac:dyDescent="0.2">
      <c r="C4001" s="1">
        <v>0.41666666666666669</v>
      </c>
      <c r="D4001" t="s">
        <v>4456</v>
      </c>
    </row>
    <row r="4002" spans="3:6" customFormat="1" hidden="1" x14ac:dyDescent="0.2">
      <c r="C4002" s="1">
        <v>0.41666666666666669</v>
      </c>
      <c r="D4002" t="s">
        <v>4457</v>
      </c>
    </row>
    <row r="4003" spans="3:6" customFormat="1" hidden="1" x14ac:dyDescent="0.2">
      <c r="C4003" s="1">
        <v>0.41666666666666669</v>
      </c>
      <c r="D4003" t="s">
        <v>4458</v>
      </c>
    </row>
    <row r="4004" spans="3:6" customFormat="1" hidden="1" x14ac:dyDescent="0.2">
      <c r="C4004" s="1">
        <v>0.41666666666666669</v>
      </c>
      <c r="D4004" t="s">
        <v>4459</v>
      </c>
    </row>
    <row r="4005" spans="3:6" customFormat="1" hidden="1" x14ac:dyDescent="0.2">
      <c r="C4005" s="1">
        <v>0.41666666666666669</v>
      </c>
      <c r="D4005" t="s">
        <v>4460</v>
      </c>
    </row>
    <row r="4006" spans="3:6" customFormat="1" hidden="1" x14ac:dyDescent="0.2">
      <c r="C4006" s="1">
        <v>0.41666666666666669</v>
      </c>
      <c r="D4006" t="s">
        <v>4461</v>
      </c>
    </row>
    <row r="4007" spans="3:6" customFormat="1" hidden="1" x14ac:dyDescent="0.2">
      <c r="C4007" s="1">
        <v>0.41666666666666669</v>
      </c>
      <c r="D4007" t="s">
        <v>4462</v>
      </c>
    </row>
    <row r="4008" spans="3:6" customFormat="1" hidden="1" x14ac:dyDescent="0.2">
      <c r="C4008" s="1">
        <v>0.41666666666666669</v>
      </c>
      <c r="D4008" t="s">
        <v>37</v>
      </c>
    </row>
    <row r="4009" spans="3:6" customFormat="1" hidden="1" x14ac:dyDescent="0.2">
      <c r="C4009" s="1">
        <v>0.41880787037037037</v>
      </c>
      <c r="D4009" t="s">
        <v>4463</v>
      </c>
    </row>
    <row r="4010" spans="3:6" customFormat="1" hidden="1" x14ac:dyDescent="0.2">
      <c r="C4010" s="1">
        <v>0.41880787037037037</v>
      </c>
      <c r="D4010" s="2">
        <v>44539.418749999997</v>
      </c>
    </row>
    <row r="4011" spans="3:6" customFormat="1" hidden="1" x14ac:dyDescent="0.2">
      <c r="C4011" s="1">
        <v>0.41880787037037037</v>
      </c>
      <c r="D4011" t="s">
        <v>2618</v>
      </c>
      <c r="E4011" t="s">
        <v>1</v>
      </c>
      <c r="F4011" t="s">
        <v>2</v>
      </c>
    </row>
    <row r="4012" spans="3:6" customFormat="1" hidden="1" x14ac:dyDescent="0.2">
      <c r="C4012" s="1">
        <v>0.41880787037037037</v>
      </c>
      <c r="D4012" t="s">
        <v>3</v>
      </c>
    </row>
    <row r="4013" spans="3:6" customFormat="1" hidden="1" x14ac:dyDescent="0.2">
      <c r="C4013" s="1">
        <v>0.41880787037037037</v>
      </c>
      <c r="D4013" t="s">
        <v>2994</v>
      </c>
    </row>
    <row r="4014" spans="3:6" customFormat="1" hidden="1" x14ac:dyDescent="0.2">
      <c r="C4014" s="1">
        <v>0.41880787037037037</v>
      </c>
      <c r="D4014" t="s">
        <v>4190</v>
      </c>
    </row>
    <row r="4015" spans="3:6" customFormat="1" hidden="1" x14ac:dyDescent="0.2">
      <c r="C4015" s="1">
        <v>0.41880787037037037</v>
      </c>
      <c r="D4015" t="s">
        <v>160</v>
      </c>
    </row>
    <row r="4016" spans="3:6" customFormat="1" hidden="1" x14ac:dyDescent="0.2">
      <c r="C4016" s="1">
        <v>0.41880787037037037</v>
      </c>
      <c r="D4016" t="s">
        <v>161</v>
      </c>
    </row>
    <row r="4017" spans="3:9" hidden="1" x14ac:dyDescent="0.2">
      <c r="C4017" s="1">
        <v>0.41880787037037037</v>
      </c>
      <c r="D4017" t="s">
        <v>6</v>
      </c>
      <c r="E4017" t="s">
        <v>4393</v>
      </c>
      <c r="F4017" t="s">
        <v>3017</v>
      </c>
      <c r="G4017" t="s">
        <v>4464</v>
      </c>
      <c r="H4017" t="s">
        <v>8</v>
      </c>
      <c r="I4017" t="s">
        <v>52</v>
      </c>
    </row>
    <row r="4018" spans="3:9" x14ac:dyDescent="0.2">
      <c r="C4018" s="5">
        <v>0.41880787037037037</v>
      </c>
      <c r="D4018" s="4" t="s">
        <v>9</v>
      </c>
      <c r="E4018" s="4" t="s">
        <v>979</v>
      </c>
      <c r="F4018" s="4" t="s">
        <v>4465</v>
      </c>
      <c r="G4018" s="4" t="s">
        <v>4466</v>
      </c>
      <c r="H4018" s="4" t="s">
        <v>42</v>
      </c>
      <c r="I4018" s="4" t="s">
        <v>171</v>
      </c>
    </row>
    <row r="4019" spans="3:9" hidden="1" x14ac:dyDescent="0.2">
      <c r="C4019" s="1">
        <v>0.41880787037037037</v>
      </c>
      <c r="D4019" t="s">
        <v>11</v>
      </c>
      <c r="E4019" t="s">
        <v>3755</v>
      </c>
      <c r="F4019" t="s">
        <v>1980</v>
      </c>
      <c r="G4019" t="s">
        <v>1024</v>
      </c>
      <c r="H4019" t="s">
        <v>89</v>
      </c>
      <c r="I4019" t="s">
        <v>3494</v>
      </c>
    </row>
    <row r="4020" spans="3:9" hidden="1" x14ac:dyDescent="0.2">
      <c r="C4020" s="1">
        <v>0.41880787037037037</v>
      </c>
      <c r="D4020"/>
      <c r="E4020"/>
      <c r="F4020"/>
      <c r="G4020"/>
      <c r="H4020"/>
      <c r="I4020"/>
    </row>
    <row r="4021" spans="3:9" hidden="1" x14ac:dyDescent="0.2">
      <c r="C4021" s="1">
        <v>0.42229166666666668</v>
      </c>
      <c r="D4021" t="s">
        <v>4467</v>
      </c>
      <c r="E4021"/>
      <c r="F4021"/>
      <c r="G4021"/>
      <c r="H4021"/>
      <c r="I4021"/>
    </row>
    <row r="4022" spans="3:9" hidden="1" x14ac:dyDescent="0.2">
      <c r="C4022" s="1">
        <v>0.42229166666666668</v>
      </c>
      <c r="D4022" s="2">
        <v>44539.422222222223</v>
      </c>
      <c r="E4022"/>
      <c r="F4022"/>
      <c r="G4022"/>
      <c r="H4022"/>
      <c r="I4022"/>
    </row>
    <row r="4023" spans="3:9" hidden="1" x14ac:dyDescent="0.2">
      <c r="C4023" s="1">
        <v>0.42229166666666668</v>
      </c>
      <c r="D4023" t="s">
        <v>2618</v>
      </c>
      <c r="E4023" t="s">
        <v>1</v>
      </c>
      <c r="F4023" t="s">
        <v>2</v>
      </c>
      <c r="G4023"/>
      <c r="H4023"/>
      <c r="I4023"/>
    </row>
    <row r="4024" spans="3:9" hidden="1" x14ac:dyDescent="0.2">
      <c r="C4024" s="1">
        <v>0.42229166666666668</v>
      </c>
      <c r="D4024" t="s">
        <v>3</v>
      </c>
      <c r="E4024"/>
      <c r="F4024"/>
      <c r="G4024"/>
      <c r="H4024"/>
      <c r="I4024"/>
    </row>
    <row r="4025" spans="3:9" hidden="1" x14ac:dyDescent="0.2">
      <c r="C4025" s="1">
        <v>0.42229166666666668</v>
      </c>
      <c r="D4025" t="s">
        <v>2994</v>
      </c>
      <c r="E4025"/>
      <c r="F4025"/>
      <c r="G4025"/>
      <c r="H4025"/>
      <c r="I4025"/>
    </row>
    <row r="4026" spans="3:9" hidden="1" x14ac:dyDescent="0.2">
      <c r="C4026" s="1">
        <v>0.42229166666666668</v>
      </c>
      <c r="D4026" t="s">
        <v>4190</v>
      </c>
      <c r="E4026"/>
      <c r="F4026"/>
      <c r="G4026"/>
      <c r="H4026"/>
      <c r="I4026"/>
    </row>
    <row r="4027" spans="3:9" hidden="1" x14ac:dyDescent="0.2">
      <c r="C4027" s="1">
        <v>0.42229166666666668</v>
      </c>
      <c r="D4027" t="s">
        <v>160</v>
      </c>
      <c r="E4027"/>
      <c r="F4027"/>
      <c r="G4027"/>
      <c r="H4027"/>
      <c r="I4027"/>
    </row>
    <row r="4028" spans="3:9" hidden="1" x14ac:dyDescent="0.2">
      <c r="C4028" s="1">
        <v>0.42229166666666668</v>
      </c>
      <c r="D4028" t="s">
        <v>161</v>
      </c>
      <c r="E4028"/>
      <c r="F4028"/>
      <c r="G4028"/>
      <c r="H4028"/>
      <c r="I4028"/>
    </row>
    <row r="4029" spans="3:9" hidden="1" x14ac:dyDescent="0.2">
      <c r="C4029" s="1">
        <v>0.42229166666666668</v>
      </c>
      <c r="D4029" t="s">
        <v>6</v>
      </c>
      <c r="E4029" t="s">
        <v>1505</v>
      </c>
      <c r="F4029" t="s">
        <v>73</v>
      </c>
      <c r="G4029" t="s">
        <v>4430</v>
      </c>
      <c r="H4029" t="s">
        <v>8</v>
      </c>
      <c r="I4029" t="s">
        <v>83</v>
      </c>
    </row>
    <row r="4030" spans="3:9" x14ac:dyDescent="0.2">
      <c r="C4030" s="5">
        <v>0.42229166666666668</v>
      </c>
      <c r="D4030" s="4" t="s">
        <v>9</v>
      </c>
      <c r="E4030" s="4" t="s">
        <v>4412</v>
      </c>
      <c r="F4030" s="4" t="s">
        <v>2634</v>
      </c>
      <c r="G4030" s="4" t="s">
        <v>4466</v>
      </c>
      <c r="H4030" s="4" t="s">
        <v>4391</v>
      </c>
      <c r="I4030" s="4" t="s">
        <v>171</v>
      </c>
    </row>
    <row r="4031" spans="3:9" hidden="1" x14ac:dyDescent="0.2">
      <c r="C4031" s="1">
        <v>0.42229166666666668</v>
      </c>
      <c r="D4031" t="s">
        <v>11</v>
      </c>
      <c r="E4031" t="s">
        <v>91</v>
      </c>
      <c r="F4031" t="s">
        <v>1980</v>
      </c>
      <c r="G4031" t="s">
        <v>4468</v>
      </c>
      <c r="H4031" t="s">
        <v>2999</v>
      </c>
      <c r="I4031" t="s">
        <v>4124</v>
      </c>
    </row>
    <row r="4032" spans="3:9" hidden="1" x14ac:dyDescent="0.2">
      <c r="C4032" s="1">
        <v>0.42229166666666668</v>
      </c>
      <c r="D4032"/>
      <c r="E4032"/>
      <c r="F4032"/>
      <c r="G4032"/>
      <c r="H4032"/>
      <c r="I4032"/>
    </row>
    <row r="4033" spans="3:9" hidden="1" x14ac:dyDescent="0.2">
      <c r="C4033" s="1">
        <v>0.42577546296296293</v>
      </c>
      <c r="D4033" t="s">
        <v>4469</v>
      </c>
      <c r="E4033"/>
      <c r="F4033"/>
      <c r="G4033"/>
      <c r="H4033"/>
      <c r="I4033"/>
    </row>
    <row r="4034" spans="3:9" hidden="1" x14ac:dyDescent="0.2">
      <c r="C4034" s="1">
        <v>0.42577546296296293</v>
      </c>
      <c r="D4034" s="2">
        <v>44539.425694444442</v>
      </c>
      <c r="E4034"/>
      <c r="F4034"/>
      <c r="G4034"/>
      <c r="H4034"/>
      <c r="I4034"/>
    </row>
    <row r="4035" spans="3:9" hidden="1" x14ac:dyDescent="0.2">
      <c r="C4035" s="1">
        <v>0.42577546296296293</v>
      </c>
      <c r="D4035" t="s">
        <v>2618</v>
      </c>
      <c r="E4035" t="s">
        <v>1</v>
      </c>
      <c r="F4035" t="s">
        <v>2</v>
      </c>
      <c r="G4035"/>
      <c r="H4035"/>
      <c r="I4035"/>
    </row>
    <row r="4036" spans="3:9" hidden="1" x14ac:dyDescent="0.2">
      <c r="C4036" s="1">
        <v>0.42577546296296293</v>
      </c>
      <c r="D4036" t="s">
        <v>3</v>
      </c>
      <c r="E4036"/>
      <c r="F4036"/>
      <c r="G4036"/>
      <c r="H4036"/>
      <c r="I4036"/>
    </row>
    <row r="4037" spans="3:9" hidden="1" x14ac:dyDescent="0.2">
      <c r="C4037" s="1">
        <v>0.42577546296296293</v>
      </c>
      <c r="D4037" t="s">
        <v>2994</v>
      </c>
      <c r="E4037"/>
      <c r="F4037"/>
      <c r="G4037"/>
      <c r="H4037"/>
      <c r="I4037"/>
    </row>
    <row r="4038" spans="3:9" hidden="1" x14ac:dyDescent="0.2">
      <c r="C4038" s="1">
        <v>0.42577546296296293</v>
      </c>
      <c r="D4038" t="s">
        <v>4190</v>
      </c>
      <c r="E4038"/>
      <c r="F4038"/>
      <c r="G4038"/>
      <c r="H4038"/>
      <c r="I4038"/>
    </row>
    <row r="4039" spans="3:9" hidden="1" x14ac:dyDescent="0.2">
      <c r="C4039" s="1">
        <v>0.42577546296296293</v>
      </c>
      <c r="D4039" t="s">
        <v>160</v>
      </c>
      <c r="E4039"/>
      <c r="F4039"/>
      <c r="G4039"/>
      <c r="H4039"/>
      <c r="I4039"/>
    </row>
    <row r="4040" spans="3:9" hidden="1" x14ac:dyDescent="0.2">
      <c r="C4040" s="1">
        <v>0.42577546296296293</v>
      </c>
      <c r="D4040" t="s">
        <v>161</v>
      </c>
      <c r="E4040"/>
      <c r="F4040"/>
      <c r="G4040"/>
      <c r="H4040"/>
      <c r="I4040"/>
    </row>
    <row r="4041" spans="3:9" hidden="1" x14ac:dyDescent="0.2">
      <c r="C4041" s="1">
        <v>0.42577546296296293</v>
      </c>
      <c r="D4041" t="s">
        <v>6</v>
      </c>
      <c r="E4041" t="s">
        <v>4470</v>
      </c>
      <c r="F4041" t="s">
        <v>3025</v>
      </c>
      <c r="G4041" t="s">
        <v>4471</v>
      </c>
      <c r="H4041" t="s">
        <v>8</v>
      </c>
      <c r="I4041" t="s">
        <v>52</v>
      </c>
    </row>
    <row r="4042" spans="3:9" x14ac:dyDescent="0.2">
      <c r="C4042" s="5">
        <v>0.42577546296296293</v>
      </c>
      <c r="D4042" s="4" t="s">
        <v>9</v>
      </c>
      <c r="E4042" s="4" t="s">
        <v>1388</v>
      </c>
      <c r="F4042" s="4" t="s">
        <v>374</v>
      </c>
      <c r="G4042" s="4" t="s">
        <v>4464</v>
      </c>
      <c r="H4042" s="4" t="s">
        <v>42</v>
      </c>
      <c r="I4042" s="4" t="s">
        <v>171</v>
      </c>
    </row>
    <row r="4043" spans="3:9" hidden="1" x14ac:dyDescent="0.2">
      <c r="C4043" s="1">
        <v>0.42577546296296293</v>
      </c>
      <c r="D4043" t="s">
        <v>11</v>
      </c>
      <c r="E4043" t="s">
        <v>4472</v>
      </c>
      <c r="F4043" t="s">
        <v>1980</v>
      </c>
      <c r="G4043" t="s">
        <v>4468</v>
      </c>
      <c r="H4043" t="s">
        <v>2818</v>
      </c>
      <c r="I4043" t="s">
        <v>4124</v>
      </c>
    </row>
    <row r="4044" spans="3:9" hidden="1" x14ac:dyDescent="0.2">
      <c r="C4044" s="1">
        <v>0.42577546296296293</v>
      </c>
      <c r="D4044"/>
      <c r="E4044"/>
      <c r="F4044"/>
      <c r="G4044"/>
      <c r="H4044"/>
      <c r="I4044"/>
    </row>
    <row r="4045" spans="3:9" hidden="1" x14ac:dyDescent="0.2">
      <c r="C4045" s="1">
        <v>0.42924768518518519</v>
      </c>
      <c r="D4045" t="s">
        <v>4473</v>
      </c>
      <c r="E4045"/>
      <c r="F4045"/>
      <c r="G4045"/>
      <c r="H4045"/>
      <c r="I4045"/>
    </row>
    <row r="4046" spans="3:9" hidden="1" x14ac:dyDescent="0.2">
      <c r="C4046" s="1">
        <v>0.42924768518518519</v>
      </c>
      <c r="D4046" s="2">
        <v>44539.429166666669</v>
      </c>
      <c r="E4046"/>
      <c r="F4046"/>
      <c r="G4046"/>
      <c r="H4046"/>
      <c r="I4046"/>
    </row>
    <row r="4047" spans="3:9" hidden="1" x14ac:dyDescent="0.2">
      <c r="C4047" s="1">
        <v>0.42924768518518519</v>
      </c>
      <c r="D4047" t="s">
        <v>2618</v>
      </c>
      <c r="E4047" t="s">
        <v>1</v>
      </c>
      <c r="F4047" t="s">
        <v>2</v>
      </c>
      <c r="G4047"/>
      <c r="H4047"/>
      <c r="I4047"/>
    </row>
    <row r="4048" spans="3:9" hidden="1" x14ac:dyDescent="0.2">
      <c r="C4048" s="1">
        <v>0.42924768518518519</v>
      </c>
      <c r="D4048" t="s">
        <v>3</v>
      </c>
      <c r="E4048"/>
      <c r="F4048"/>
      <c r="G4048"/>
      <c r="H4048"/>
      <c r="I4048"/>
    </row>
    <row r="4049" spans="3:9" hidden="1" x14ac:dyDescent="0.2">
      <c r="C4049" s="1">
        <v>0.42924768518518519</v>
      </c>
      <c r="D4049" t="s">
        <v>2994</v>
      </c>
      <c r="E4049"/>
      <c r="F4049"/>
      <c r="G4049"/>
      <c r="H4049"/>
      <c r="I4049"/>
    </row>
    <row r="4050" spans="3:9" hidden="1" x14ac:dyDescent="0.2">
      <c r="C4050" s="1">
        <v>0.42924768518518519</v>
      </c>
      <c r="D4050" t="s">
        <v>4190</v>
      </c>
      <c r="E4050"/>
      <c r="F4050"/>
      <c r="G4050"/>
      <c r="H4050"/>
      <c r="I4050"/>
    </row>
    <row r="4051" spans="3:9" hidden="1" x14ac:dyDescent="0.2">
      <c r="C4051" s="1">
        <v>0.42924768518518519</v>
      </c>
      <c r="D4051" t="s">
        <v>160</v>
      </c>
      <c r="E4051"/>
      <c r="F4051"/>
      <c r="G4051"/>
      <c r="H4051"/>
      <c r="I4051"/>
    </row>
    <row r="4052" spans="3:9" hidden="1" x14ac:dyDescent="0.2">
      <c r="C4052" s="1">
        <v>0.42924768518518519</v>
      </c>
      <c r="D4052" t="s">
        <v>161</v>
      </c>
      <c r="E4052"/>
      <c r="F4052"/>
      <c r="G4052"/>
      <c r="H4052"/>
      <c r="I4052"/>
    </row>
    <row r="4053" spans="3:9" hidden="1" x14ac:dyDescent="0.2">
      <c r="C4053" s="1">
        <v>0.42924768518518519</v>
      </c>
      <c r="D4053" t="s">
        <v>6</v>
      </c>
      <c r="E4053" t="s">
        <v>4474</v>
      </c>
      <c r="F4053" t="s">
        <v>41</v>
      </c>
      <c r="G4053" t="s">
        <v>4475</v>
      </c>
      <c r="H4053" t="s">
        <v>8</v>
      </c>
      <c r="I4053" t="s">
        <v>83</v>
      </c>
    </row>
    <row r="4054" spans="3:9" x14ac:dyDescent="0.2">
      <c r="C4054" s="5">
        <v>0.42924768518518519</v>
      </c>
      <c r="D4054" s="4" t="s">
        <v>9</v>
      </c>
      <c r="E4054" s="4" t="s">
        <v>4476</v>
      </c>
      <c r="F4054" s="4" t="s">
        <v>3015</v>
      </c>
      <c r="G4054" s="4" t="s">
        <v>4471</v>
      </c>
      <c r="H4054" s="4" t="s">
        <v>2740</v>
      </c>
      <c r="I4054" s="4" t="s">
        <v>262</v>
      </c>
    </row>
    <row r="4055" spans="3:9" hidden="1" x14ac:dyDescent="0.2">
      <c r="C4055" s="1">
        <v>0.42924768518518519</v>
      </c>
      <c r="D4055" t="s">
        <v>11</v>
      </c>
      <c r="E4055" t="s">
        <v>3638</v>
      </c>
      <c r="F4055" t="s">
        <v>1980</v>
      </c>
      <c r="G4055" t="s">
        <v>4477</v>
      </c>
      <c r="H4055" t="s">
        <v>104</v>
      </c>
      <c r="I4055" t="s">
        <v>4124</v>
      </c>
    </row>
    <row r="4056" spans="3:9" hidden="1" x14ac:dyDescent="0.2">
      <c r="C4056" s="1">
        <v>0.42924768518518519</v>
      </c>
      <c r="D4056"/>
      <c r="E4056"/>
      <c r="F4056"/>
      <c r="G4056"/>
      <c r="H4056"/>
      <c r="I4056"/>
    </row>
    <row r="4057" spans="3:9" hidden="1" x14ac:dyDescent="0.2">
      <c r="C4057" s="1">
        <v>0.43273148148148149</v>
      </c>
      <c r="D4057" t="s">
        <v>4478</v>
      </c>
      <c r="E4057"/>
      <c r="F4057"/>
      <c r="G4057"/>
      <c r="H4057"/>
      <c r="I4057"/>
    </row>
    <row r="4058" spans="3:9" hidden="1" x14ac:dyDescent="0.2">
      <c r="C4058" s="1">
        <v>0.43273148148148149</v>
      </c>
      <c r="D4058" s="2">
        <v>44539.432638888888</v>
      </c>
      <c r="E4058"/>
      <c r="F4058"/>
      <c r="G4058"/>
      <c r="H4058"/>
      <c r="I4058"/>
    </row>
    <row r="4059" spans="3:9" hidden="1" x14ac:dyDescent="0.2">
      <c r="C4059" s="1">
        <v>0.43273148148148149</v>
      </c>
      <c r="D4059" t="s">
        <v>2618</v>
      </c>
      <c r="E4059" t="s">
        <v>1</v>
      </c>
      <c r="F4059" t="s">
        <v>2</v>
      </c>
      <c r="G4059"/>
      <c r="H4059"/>
      <c r="I4059"/>
    </row>
    <row r="4060" spans="3:9" hidden="1" x14ac:dyDescent="0.2">
      <c r="C4060" s="1">
        <v>0.43273148148148149</v>
      </c>
      <c r="D4060" t="s">
        <v>3</v>
      </c>
      <c r="E4060"/>
      <c r="F4060"/>
      <c r="G4060"/>
      <c r="H4060"/>
      <c r="I4060"/>
    </row>
    <row r="4061" spans="3:9" hidden="1" x14ac:dyDescent="0.2">
      <c r="C4061" s="1">
        <v>0.43273148148148149</v>
      </c>
      <c r="D4061" t="s">
        <v>2994</v>
      </c>
      <c r="E4061"/>
      <c r="F4061"/>
      <c r="G4061"/>
      <c r="H4061"/>
      <c r="I4061"/>
    </row>
    <row r="4062" spans="3:9" hidden="1" x14ac:dyDescent="0.2">
      <c r="C4062" s="1">
        <v>0.43273148148148149</v>
      </c>
      <c r="D4062" t="s">
        <v>4190</v>
      </c>
      <c r="E4062"/>
      <c r="F4062"/>
      <c r="G4062"/>
      <c r="H4062"/>
      <c r="I4062"/>
    </row>
    <row r="4063" spans="3:9" hidden="1" x14ac:dyDescent="0.2">
      <c r="C4063" s="1">
        <v>0.43273148148148149</v>
      </c>
      <c r="D4063" t="s">
        <v>160</v>
      </c>
      <c r="E4063"/>
      <c r="F4063"/>
      <c r="G4063"/>
      <c r="H4063"/>
      <c r="I4063"/>
    </row>
    <row r="4064" spans="3:9" hidden="1" x14ac:dyDescent="0.2">
      <c r="C4064" s="1">
        <v>0.43273148148148149</v>
      </c>
      <c r="D4064" t="s">
        <v>161</v>
      </c>
      <c r="E4064"/>
      <c r="F4064"/>
      <c r="G4064"/>
      <c r="H4064"/>
      <c r="I4064"/>
    </row>
    <row r="4065" spans="3:9" hidden="1" x14ac:dyDescent="0.2">
      <c r="C4065" s="1">
        <v>0.43273148148148149</v>
      </c>
      <c r="D4065" t="s">
        <v>6</v>
      </c>
      <c r="E4065" t="s">
        <v>1021</v>
      </c>
      <c r="F4065" t="s">
        <v>741</v>
      </c>
      <c r="G4065" t="s">
        <v>1151</v>
      </c>
      <c r="H4065" t="s">
        <v>8</v>
      </c>
      <c r="I4065" t="s">
        <v>52</v>
      </c>
    </row>
    <row r="4066" spans="3:9" x14ac:dyDescent="0.2">
      <c r="C4066" s="5">
        <v>0.43273148148148149</v>
      </c>
      <c r="D4066" s="4" t="s">
        <v>9</v>
      </c>
      <c r="E4066" s="4" t="s">
        <v>2474</v>
      </c>
      <c r="F4066" s="4" t="s">
        <v>3020</v>
      </c>
      <c r="G4066" s="4" t="s">
        <v>4479</v>
      </c>
      <c r="H4066" s="4" t="s">
        <v>2809</v>
      </c>
      <c r="I4066" s="4" t="s">
        <v>262</v>
      </c>
    </row>
    <row r="4067" spans="3:9" hidden="1" x14ac:dyDescent="0.2">
      <c r="C4067" s="1">
        <v>0.43273148148148149</v>
      </c>
      <c r="D4067" t="s">
        <v>11</v>
      </c>
      <c r="E4067" t="s">
        <v>2664</v>
      </c>
      <c r="F4067" t="s">
        <v>1980</v>
      </c>
      <c r="G4067" t="s">
        <v>4480</v>
      </c>
      <c r="H4067" t="s">
        <v>2714</v>
      </c>
      <c r="I4067" t="s">
        <v>4124</v>
      </c>
    </row>
    <row r="4068" spans="3:9" hidden="1" x14ac:dyDescent="0.2">
      <c r="C4068" s="1">
        <v>0.43273148148148149</v>
      </c>
      <c r="D4068"/>
      <c r="E4068"/>
      <c r="F4068"/>
      <c r="G4068"/>
      <c r="H4068"/>
      <c r="I4068"/>
    </row>
    <row r="4069" spans="3:9" hidden="1" x14ac:dyDescent="0.2">
      <c r="C4069" s="1">
        <v>0.43621527777777774</v>
      </c>
      <c r="D4069" t="s">
        <v>4481</v>
      </c>
      <c r="E4069"/>
      <c r="F4069"/>
      <c r="G4069"/>
      <c r="H4069"/>
      <c r="I4069"/>
    </row>
    <row r="4070" spans="3:9" hidden="1" x14ac:dyDescent="0.2">
      <c r="C4070" s="1">
        <v>0.43621527777777774</v>
      </c>
      <c r="D4070" s="2">
        <v>44539.436111111114</v>
      </c>
      <c r="E4070"/>
      <c r="F4070"/>
      <c r="G4070"/>
      <c r="H4070"/>
      <c r="I4070"/>
    </row>
    <row r="4071" spans="3:9" hidden="1" x14ac:dyDescent="0.2">
      <c r="C4071" s="1">
        <v>0.43621527777777774</v>
      </c>
      <c r="D4071" t="s">
        <v>2618</v>
      </c>
      <c r="E4071" t="s">
        <v>1</v>
      </c>
      <c r="F4071" t="s">
        <v>2</v>
      </c>
      <c r="G4071"/>
      <c r="H4071"/>
      <c r="I4071"/>
    </row>
    <row r="4072" spans="3:9" hidden="1" x14ac:dyDescent="0.2">
      <c r="C4072" s="1">
        <v>0.43621527777777774</v>
      </c>
      <c r="D4072" t="s">
        <v>3</v>
      </c>
      <c r="E4072"/>
      <c r="F4072"/>
      <c r="G4072"/>
      <c r="H4072"/>
      <c r="I4072"/>
    </row>
    <row r="4073" spans="3:9" hidden="1" x14ac:dyDescent="0.2">
      <c r="C4073" s="1">
        <v>0.43621527777777774</v>
      </c>
      <c r="D4073" t="s">
        <v>2994</v>
      </c>
      <c r="E4073"/>
      <c r="F4073"/>
      <c r="G4073"/>
      <c r="H4073"/>
      <c r="I4073"/>
    </row>
    <row r="4074" spans="3:9" hidden="1" x14ac:dyDescent="0.2">
      <c r="C4074" s="1">
        <v>0.43621527777777774</v>
      </c>
      <c r="D4074" t="s">
        <v>4190</v>
      </c>
      <c r="E4074"/>
      <c r="F4074"/>
      <c r="G4074"/>
      <c r="H4074"/>
      <c r="I4074"/>
    </row>
    <row r="4075" spans="3:9" hidden="1" x14ac:dyDescent="0.2">
      <c r="C4075" s="1">
        <v>0.43621527777777774</v>
      </c>
      <c r="D4075" t="s">
        <v>160</v>
      </c>
      <c r="E4075"/>
      <c r="F4075"/>
      <c r="G4075"/>
      <c r="H4075"/>
      <c r="I4075"/>
    </row>
    <row r="4076" spans="3:9" hidden="1" x14ac:dyDescent="0.2">
      <c r="C4076" s="1">
        <v>0.43621527777777774</v>
      </c>
      <c r="D4076" t="s">
        <v>161</v>
      </c>
      <c r="E4076"/>
      <c r="F4076"/>
      <c r="G4076"/>
      <c r="H4076"/>
      <c r="I4076"/>
    </row>
    <row r="4077" spans="3:9" hidden="1" x14ac:dyDescent="0.2">
      <c r="C4077" s="1">
        <v>0.43621527777777774</v>
      </c>
      <c r="D4077" t="s">
        <v>6</v>
      </c>
      <c r="E4077" t="s">
        <v>2543</v>
      </c>
      <c r="F4077" t="s">
        <v>4268</v>
      </c>
      <c r="G4077" t="s">
        <v>4482</v>
      </c>
      <c r="H4077" t="s">
        <v>8</v>
      </c>
      <c r="I4077" t="s">
        <v>52</v>
      </c>
    </row>
    <row r="4078" spans="3:9" x14ac:dyDescent="0.2">
      <c r="C4078" s="5">
        <v>0.43621527777777774</v>
      </c>
      <c r="D4078" s="4" t="s">
        <v>9</v>
      </c>
      <c r="E4078" s="4" t="s">
        <v>971</v>
      </c>
      <c r="F4078" s="4" t="s">
        <v>138</v>
      </c>
      <c r="G4078" s="4" t="s">
        <v>1204</v>
      </c>
      <c r="H4078" s="4" t="s">
        <v>3269</v>
      </c>
      <c r="I4078" s="4" t="s">
        <v>171</v>
      </c>
    </row>
    <row r="4079" spans="3:9" hidden="1" x14ac:dyDescent="0.2">
      <c r="C4079" s="1">
        <v>0.43621527777777774</v>
      </c>
      <c r="D4079" t="s">
        <v>11</v>
      </c>
      <c r="E4079" t="s">
        <v>3482</v>
      </c>
      <c r="F4079" t="s">
        <v>1980</v>
      </c>
      <c r="G4079" t="s">
        <v>4480</v>
      </c>
      <c r="H4079" t="s">
        <v>16</v>
      </c>
      <c r="I4079" t="s">
        <v>4124</v>
      </c>
    </row>
    <row r="4080" spans="3:9" hidden="1" x14ac:dyDescent="0.2">
      <c r="C4080" s="1">
        <v>0.43621527777777774</v>
      </c>
      <c r="D4080"/>
      <c r="E4080"/>
      <c r="F4080"/>
      <c r="G4080"/>
      <c r="H4080"/>
      <c r="I4080"/>
    </row>
    <row r="4081" spans="3:9" hidden="1" x14ac:dyDescent="0.2">
      <c r="C4081" s="1">
        <v>0.43969907407407405</v>
      </c>
      <c r="D4081" t="s">
        <v>4483</v>
      </c>
      <c r="E4081"/>
      <c r="F4081"/>
      <c r="G4081"/>
      <c r="H4081"/>
      <c r="I4081"/>
    </row>
    <row r="4082" spans="3:9" hidden="1" x14ac:dyDescent="0.2">
      <c r="C4082" s="1">
        <v>0.43969907407407405</v>
      </c>
      <c r="D4082" s="2">
        <v>44539.439583333333</v>
      </c>
      <c r="E4082"/>
      <c r="F4082"/>
      <c r="G4082"/>
      <c r="H4082"/>
      <c r="I4082"/>
    </row>
    <row r="4083" spans="3:9" hidden="1" x14ac:dyDescent="0.2">
      <c r="C4083" s="1">
        <v>0.43969907407407405</v>
      </c>
      <c r="D4083" t="s">
        <v>2618</v>
      </c>
      <c r="E4083" t="s">
        <v>1</v>
      </c>
      <c r="F4083" t="s">
        <v>2</v>
      </c>
      <c r="G4083"/>
      <c r="H4083"/>
      <c r="I4083"/>
    </row>
    <row r="4084" spans="3:9" hidden="1" x14ac:dyDescent="0.2">
      <c r="C4084" s="1">
        <v>0.43969907407407405</v>
      </c>
      <c r="D4084" t="s">
        <v>3</v>
      </c>
      <c r="E4084"/>
      <c r="F4084"/>
      <c r="G4084"/>
      <c r="H4084"/>
      <c r="I4084"/>
    </row>
    <row r="4085" spans="3:9" hidden="1" x14ac:dyDescent="0.2">
      <c r="C4085" s="1">
        <v>0.43969907407407405</v>
      </c>
      <c r="D4085" t="s">
        <v>2994</v>
      </c>
      <c r="E4085"/>
      <c r="F4085"/>
      <c r="G4085"/>
      <c r="H4085"/>
      <c r="I4085"/>
    </row>
    <row r="4086" spans="3:9" hidden="1" x14ac:dyDescent="0.2">
      <c r="C4086" s="1">
        <v>0.43969907407407405</v>
      </c>
      <c r="D4086" t="s">
        <v>4190</v>
      </c>
      <c r="E4086"/>
      <c r="F4086"/>
      <c r="G4086"/>
      <c r="H4086"/>
      <c r="I4086"/>
    </row>
    <row r="4087" spans="3:9" hidden="1" x14ac:dyDescent="0.2">
      <c r="C4087" s="1">
        <v>0.43969907407407405</v>
      </c>
      <c r="D4087" t="s">
        <v>160</v>
      </c>
      <c r="E4087"/>
      <c r="F4087"/>
      <c r="G4087"/>
      <c r="H4087"/>
      <c r="I4087"/>
    </row>
    <row r="4088" spans="3:9" hidden="1" x14ac:dyDescent="0.2">
      <c r="C4088" s="1">
        <v>0.43969907407407405</v>
      </c>
      <c r="D4088" t="s">
        <v>161</v>
      </c>
      <c r="E4088"/>
      <c r="F4088"/>
      <c r="G4088"/>
      <c r="H4088"/>
      <c r="I4088"/>
    </row>
    <row r="4089" spans="3:9" hidden="1" x14ac:dyDescent="0.2">
      <c r="C4089" s="1">
        <v>0.43969907407407405</v>
      </c>
      <c r="D4089" t="s">
        <v>6</v>
      </c>
      <c r="E4089" t="s">
        <v>1505</v>
      </c>
      <c r="F4089" t="s">
        <v>741</v>
      </c>
      <c r="G4089" t="s">
        <v>4475</v>
      </c>
      <c r="H4089" t="s">
        <v>8</v>
      </c>
      <c r="I4089" t="s">
        <v>83</v>
      </c>
    </row>
    <row r="4090" spans="3:9" x14ac:dyDescent="0.2">
      <c r="C4090" s="5">
        <v>0.43969907407407405</v>
      </c>
      <c r="D4090" s="4" t="s">
        <v>9</v>
      </c>
      <c r="E4090" s="4" t="s">
        <v>3689</v>
      </c>
      <c r="F4090" s="4" t="s">
        <v>2627</v>
      </c>
      <c r="G4090" s="4" t="s">
        <v>1204</v>
      </c>
      <c r="H4090" s="4" t="s">
        <v>2802</v>
      </c>
      <c r="I4090" s="4" t="s">
        <v>171</v>
      </c>
    </row>
    <row r="4091" spans="3:9" hidden="1" x14ac:dyDescent="0.2">
      <c r="C4091" s="1">
        <v>0.43969907407407405</v>
      </c>
      <c r="D4091" t="s">
        <v>11</v>
      </c>
      <c r="E4091" t="s">
        <v>2707</v>
      </c>
      <c r="F4091" t="s">
        <v>1980</v>
      </c>
      <c r="G4091" t="s">
        <v>4484</v>
      </c>
      <c r="H4091" t="s">
        <v>2751</v>
      </c>
      <c r="I4091" t="s">
        <v>4124</v>
      </c>
    </row>
    <row r="4092" spans="3:9" hidden="1" x14ac:dyDescent="0.2">
      <c r="C4092" s="1">
        <v>0.43969907407407405</v>
      </c>
      <c r="D4092"/>
      <c r="E4092"/>
      <c r="F4092"/>
      <c r="G4092"/>
      <c r="H4092"/>
      <c r="I4092"/>
    </row>
    <row r="4093" spans="3:9" hidden="1" x14ac:dyDescent="0.2">
      <c r="C4093" s="1">
        <v>0.44317129629629631</v>
      </c>
      <c r="D4093" t="s">
        <v>4485</v>
      </c>
      <c r="E4093"/>
      <c r="F4093"/>
      <c r="G4093"/>
      <c r="H4093"/>
      <c r="I4093"/>
    </row>
    <row r="4094" spans="3:9" hidden="1" x14ac:dyDescent="0.2">
      <c r="C4094" s="1">
        <v>0.44317129629629631</v>
      </c>
      <c r="D4094" s="2">
        <v>44539.443055555559</v>
      </c>
      <c r="E4094"/>
      <c r="F4094"/>
      <c r="G4094"/>
      <c r="H4094"/>
      <c r="I4094"/>
    </row>
    <row r="4095" spans="3:9" hidden="1" x14ac:dyDescent="0.2">
      <c r="C4095" s="1">
        <v>0.44317129629629631</v>
      </c>
      <c r="D4095" t="s">
        <v>2618</v>
      </c>
      <c r="E4095" t="s">
        <v>1</v>
      </c>
      <c r="F4095" t="s">
        <v>2</v>
      </c>
      <c r="G4095"/>
      <c r="H4095"/>
      <c r="I4095"/>
    </row>
    <row r="4096" spans="3:9" hidden="1" x14ac:dyDescent="0.2">
      <c r="C4096" s="1">
        <v>0.44317129629629631</v>
      </c>
      <c r="D4096" t="s">
        <v>3</v>
      </c>
      <c r="E4096"/>
      <c r="F4096"/>
      <c r="G4096"/>
      <c r="H4096"/>
      <c r="I4096"/>
    </row>
    <row r="4097" spans="3:9" hidden="1" x14ac:dyDescent="0.2">
      <c r="C4097" s="1">
        <v>0.44317129629629631</v>
      </c>
      <c r="D4097" t="s">
        <v>2994</v>
      </c>
      <c r="E4097"/>
      <c r="F4097"/>
      <c r="G4097"/>
      <c r="H4097"/>
      <c r="I4097"/>
    </row>
    <row r="4098" spans="3:9" hidden="1" x14ac:dyDescent="0.2">
      <c r="C4098" s="1">
        <v>0.44317129629629631</v>
      </c>
      <c r="D4098" t="s">
        <v>4190</v>
      </c>
      <c r="E4098"/>
      <c r="F4098"/>
      <c r="G4098"/>
      <c r="H4098"/>
      <c r="I4098"/>
    </row>
    <row r="4099" spans="3:9" hidden="1" x14ac:dyDescent="0.2">
      <c r="C4099" s="1">
        <v>0.44317129629629631</v>
      </c>
      <c r="D4099" t="s">
        <v>160</v>
      </c>
      <c r="E4099"/>
      <c r="F4099"/>
      <c r="G4099"/>
      <c r="H4099"/>
      <c r="I4099"/>
    </row>
    <row r="4100" spans="3:9" hidden="1" x14ac:dyDescent="0.2">
      <c r="C4100" s="1">
        <v>0.44317129629629631</v>
      </c>
      <c r="D4100" t="s">
        <v>161</v>
      </c>
      <c r="E4100"/>
      <c r="F4100"/>
      <c r="G4100"/>
      <c r="H4100"/>
      <c r="I4100"/>
    </row>
    <row r="4101" spans="3:9" hidden="1" x14ac:dyDescent="0.2">
      <c r="C4101" s="1">
        <v>0.44317129629629631</v>
      </c>
      <c r="D4101" t="s">
        <v>6</v>
      </c>
      <c r="E4101" t="s">
        <v>3707</v>
      </c>
      <c r="F4101" t="s">
        <v>4486</v>
      </c>
      <c r="G4101" t="s">
        <v>4482</v>
      </c>
      <c r="H4101" t="s">
        <v>8</v>
      </c>
      <c r="I4101" t="s">
        <v>83</v>
      </c>
    </row>
    <row r="4102" spans="3:9" x14ac:dyDescent="0.2">
      <c r="C4102" s="5">
        <v>0.44317129629629631</v>
      </c>
      <c r="D4102" s="4" t="s">
        <v>9</v>
      </c>
      <c r="E4102" s="4" t="s">
        <v>4487</v>
      </c>
      <c r="F4102" s="4" t="s">
        <v>2996</v>
      </c>
      <c r="G4102" s="4" t="s">
        <v>1204</v>
      </c>
      <c r="H4102" s="4" t="s">
        <v>2740</v>
      </c>
      <c r="I4102" s="4" t="s">
        <v>171</v>
      </c>
    </row>
    <row r="4103" spans="3:9" hidden="1" x14ac:dyDescent="0.2">
      <c r="C4103" s="1">
        <v>0.44317129629629631</v>
      </c>
      <c r="D4103" t="s">
        <v>11</v>
      </c>
      <c r="E4103" t="s">
        <v>4488</v>
      </c>
      <c r="F4103" t="s">
        <v>1980</v>
      </c>
      <c r="G4103" t="s">
        <v>4480</v>
      </c>
      <c r="H4103" t="s">
        <v>2709</v>
      </c>
      <c r="I4103" t="s">
        <v>3494</v>
      </c>
    </row>
    <row r="4104" spans="3:9" hidden="1" x14ac:dyDescent="0.2">
      <c r="C4104" s="1">
        <v>0.44317129629629631</v>
      </c>
      <c r="D4104"/>
      <c r="E4104"/>
      <c r="F4104"/>
      <c r="G4104"/>
      <c r="H4104"/>
      <c r="I4104"/>
    </row>
    <row r="4105" spans="3:9" hidden="1" x14ac:dyDescent="0.2">
      <c r="C4105" s="1">
        <v>0.44665509259259256</v>
      </c>
      <c r="D4105" t="s">
        <v>4489</v>
      </c>
      <c r="E4105"/>
      <c r="F4105"/>
      <c r="G4105"/>
      <c r="H4105"/>
      <c r="I4105"/>
    </row>
    <row r="4106" spans="3:9" hidden="1" x14ac:dyDescent="0.2">
      <c r="C4106" s="1">
        <v>0.44665509259259256</v>
      </c>
      <c r="D4106" s="2">
        <v>44539.446527777778</v>
      </c>
      <c r="E4106"/>
      <c r="F4106"/>
      <c r="G4106"/>
      <c r="H4106"/>
      <c r="I4106"/>
    </row>
    <row r="4107" spans="3:9" hidden="1" x14ac:dyDescent="0.2">
      <c r="C4107" s="1">
        <v>0.44665509259259256</v>
      </c>
      <c r="D4107" t="s">
        <v>2618</v>
      </c>
      <c r="E4107" t="s">
        <v>1</v>
      </c>
      <c r="F4107" t="s">
        <v>2</v>
      </c>
      <c r="G4107"/>
      <c r="H4107"/>
      <c r="I4107"/>
    </row>
    <row r="4108" spans="3:9" hidden="1" x14ac:dyDescent="0.2">
      <c r="C4108" s="1">
        <v>0.44665509259259256</v>
      </c>
      <c r="D4108" t="s">
        <v>3</v>
      </c>
      <c r="E4108"/>
      <c r="F4108"/>
      <c r="G4108"/>
      <c r="H4108"/>
      <c r="I4108"/>
    </row>
    <row r="4109" spans="3:9" hidden="1" x14ac:dyDescent="0.2">
      <c r="C4109" s="1">
        <v>0.44665509259259256</v>
      </c>
      <c r="D4109" t="s">
        <v>2994</v>
      </c>
      <c r="E4109"/>
      <c r="F4109"/>
      <c r="G4109"/>
      <c r="H4109"/>
      <c r="I4109"/>
    </row>
    <row r="4110" spans="3:9" hidden="1" x14ac:dyDescent="0.2">
      <c r="C4110" s="1">
        <v>0.44665509259259256</v>
      </c>
      <c r="D4110" t="s">
        <v>4190</v>
      </c>
      <c r="E4110"/>
      <c r="F4110"/>
      <c r="G4110"/>
      <c r="H4110"/>
      <c r="I4110"/>
    </row>
    <row r="4111" spans="3:9" hidden="1" x14ac:dyDescent="0.2">
      <c r="C4111" s="1">
        <v>0.44665509259259256</v>
      </c>
      <c r="D4111" t="s">
        <v>160</v>
      </c>
      <c r="E4111"/>
      <c r="F4111"/>
      <c r="G4111"/>
      <c r="H4111"/>
      <c r="I4111"/>
    </row>
    <row r="4112" spans="3:9" hidden="1" x14ac:dyDescent="0.2">
      <c r="C4112" s="1">
        <v>0.44665509259259256</v>
      </c>
      <c r="D4112" t="s">
        <v>161</v>
      </c>
      <c r="E4112"/>
      <c r="F4112"/>
      <c r="G4112"/>
      <c r="H4112"/>
      <c r="I4112"/>
    </row>
    <row r="4113" spans="3:9" hidden="1" x14ac:dyDescent="0.2">
      <c r="C4113" s="1">
        <v>0.44665509259259256</v>
      </c>
      <c r="D4113" t="s">
        <v>6</v>
      </c>
      <c r="E4113" t="s">
        <v>2387</v>
      </c>
      <c r="F4113" t="s">
        <v>2922</v>
      </c>
      <c r="G4113" t="s">
        <v>1138</v>
      </c>
      <c r="H4113" t="s">
        <v>8</v>
      </c>
      <c r="I4113" t="s">
        <v>83</v>
      </c>
    </row>
    <row r="4114" spans="3:9" x14ac:dyDescent="0.2">
      <c r="C4114" s="5">
        <v>0.44665509259259256</v>
      </c>
      <c r="D4114" s="4" t="s">
        <v>9</v>
      </c>
      <c r="E4114" s="4" t="s">
        <v>4490</v>
      </c>
      <c r="F4114" s="4" t="s">
        <v>28</v>
      </c>
      <c r="G4114" s="4" t="s">
        <v>4482</v>
      </c>
      <c r="H4114" s="4" t="s">
        <v>2795</v>
      </c>
      <c r="I4114" s="4" t="s">
        <v>171</v>
      </c>
    </row>
    <row r="4115" spans="3:9" hidden="1" x14ac:dyDescent="0.2">
      <c r="C4115" s="1">
        <v>0.44665509259259256</v>
      </c>
      <c r="D4115" t="s">
        <v>11</v>
      </c>
      <c r="E4115" t="s">
        <v>3413</v>
      </c>
      <c r="F4115" t="s">
        <v>1980</v>
      </c>
      <c r="G4115" t="s">
        <v>4491</v>
      </c>
      <c r="H4115" t="s">
        <v>3041</v>
      </c>
      <c r="I4115" t="s">
        <v>3494</v>
      </c>
    </row>
    <row r="4116" spans="3:9" hidden="1" x14ac:dyDescent="0.2">
      <c r="C4116" s="1">
        <v>0.44665509259259256</v>
      </c>
      <c r="D4116"/>
      <c r="E4116"/>
      <c r="F4116"/>
      <c r="G4116"/>
      <c r="H4116"/>
      <c r="I4116"/>
    </row>
    <row r="4117" spans="3:9" hidden="1" x14ac:dyDescent="0.2">
      <c r="C4117" s="1">
        <v>0.45013888888888887</v>
      </c>
      <c r="D4117" t="s">
        <v>4492</v>
      </c>
      <c r="E4117"/>
      <c r="F4117"/>
      <c r="G4117"/>
      <c r="H4117"/>
      <c r="I4117"/>
    </row>
    <row r="4118" spans="3:9" hidden="1" x14ac:dyDescent="0.2">
      <c r="C4118" s="1">
        <v>0.45013888888888887</v>
      </c>
      <c r="D4118" s="2">
        <v>44539.45</v>
      </c>
      <c r="E4118"/>
      <c r="F4118"/>
      <c r="G4118"/>
      <c r="H4118"/>
      <c r="I4118"/>
    </row>
    <row r="4119" spans="3:9" hidden="1" x14ac:dyDescent="0.2">
      <c r="C4119" s="1">
        <v>0.45013888888888887</v>
      </c>
      <c r="D4119" t="s">
        <v>2618</v>
      </c>
      <c r="E4119" t="s">
        <v>1</v>
      </c>
      <c r="F4119" t="s">
        <v>2</v>
      </c>
      <c r="G4119"/>
      <c r="H4119"/>
      <c r="I4119"/>
    </row>
    <row r="4120" spans="3:9" hidden="1" x14ac:dyDescent="0.2">
      <c r="C4120" s="1">
        <v>0.45013888888888887</v>
      </c>
      <c r="D4120" t="s">
        <v>3</v>
      </c>
      <c r="E4120"/>
      <c r="F4120"/>
      <c r="G4120"/>
      <c r="H4120"/>
      <c r="I4120"/>
    </row>
    <row r="4121" spans="3:9" hidden="1" x14ac:dyDescent="0.2">
      <c r="C4121" s="1">
        <v>0.45013888888888887</v>
      </c>
      <c r="D4121" t="s">
        <v>2994</v>
      </c>
      <c r="E4121"/>
      <c r="F4121"/>
      <c r="G4121"/>
      <c r="H4121"/>
      <c r="I4121"/>
    </row>
    <row r="4122" spans="3:9" hidden="1" x14ac:dyDescent="0.2">
      <c r="C4122" s="1">
        <v>0.45013888888888887</v>
      </c>
      <c r="D4122" t="s">
        <v>4190</v>
      </c>
      <c r="E4122"/>
      <c r="F4122"/>
      <c r="G4122"/>
      <c r="H4122"/>
      <c r="I4122"/>
    </row>
    <row r="4123" spans="3:9" hidden="1" x14ac:dyDescent="0.2">
      <c r="C4123" s="1">
        <v>0.45013888888888887</v>
      </c>
      <c r="D4123" t="s">
        <v>160</v>
      </c>
      <c r="E4123"/>
      <c r="F4123"/>
      <c r="G4123"/>
      <c r="H4123"/>
      <c r="I4123"/>
    </row>
    <row r="4124" spans="3:9" hidden="1" x14ac:dyDescent="0.2">
      <c r="C4124" s="1">
        <v>0.45013888888888887</v>
      </c>
      <c r="D4124" t="s">
        <v>161</v>
      </c>
      <c r="E4124"/>
      <c r="F4124"/>
      <c r="G4124"/>
      <c r="H4124"/>
      <c r="I4124"/>
    </row>
    <row r="4125" spans="3:9" hidden="1" x14ac:dyDescent="0.2">
      <c r="C4125" s="1">
        <v>0.45013888888888887</v>
      </c>
      <c r="D4125" t="s">
        <v>6</v>
      </c>
      <c r="E4125" t="s">
        <v>3849</v>
      </c>
      <c r="F4125" t="s">
        <v>4415</v>
      </c>
      <c r="G4125" t="s">
        <v>1138</v>
      </c>
      <c r="H4125" t="s">
        <v>8</v>
      </c>
      <c r="I4125" t="s">
        <v>52</v>
      </c>
    </row>
    <row r="4126" spans="3:9" x14ac:dyDescent="0.2">
      <c r="C4126" s="5">
        <v>0.45013888888888887</v>
      </c>
      <c r="D4126" s="4" t="s">
        <v>9</v>
      </c>
      <c r="E4126" s="4" t="s">
        <v>4493</v>
      </c>
      <c r="F4126" s="4" t="s">
        <v>3007</v>
      </c>
      <c r="G4126" s="4" t="s">
        <v>4494</v>
      </c>
      <c r="H4126" s="4" t="s">
        <v>2740</v>
      </c>
      <c r="I4126" s="4" t="s">
        <v>171</v>
      </c>
    </row>
    <row r="4127" spans="3:9" hidden="1" x14ac:dyDescent="0.2">
      <c r="C4127" s="1">
        <v>0.45013888888888887</v>
      </c>
      <c r="D4127" t="s">
        <v>11</v>
      </c>
      <c r="E4127" t="s">
        <v>4495</v>
      </c>
      <c r="F4127" t="s">
        <v>1980</v>
      </c>
      <c r="G4127" t="s">
        <v>4496</v>
      </c>
      <c r="H4127" t="s">
        <v>2932</v>
      </c>
      <c r="I4127" t="s">
        <v>4124</v>
      </c>
    </row>
    <row r="4128" spans="3:9" hidden="1" x14ac:dyDescent="0.2">
      <c r="C4128" s="1">
        <v>0.45013888888888887</v>
      </c>
      <c r="D4128"/>
      <c r="E4128"/>
      <c r="F4128"/>
      <c r="G4128"/>
      <c r="H4128"/>
      <c r="I4128"/>
    </row>
    <row r="4129" spans="3:9" hidden="1" x14ac:dyDescent="0.2">
      <c r="C4129" s="1">
        <v>0.45362268518518517</v>
      </c>
      <c r="D4129" t="s">
        <v>4497</v>
      </c>
      <c r="E4129"/>
      <c r="F4129"/>
      <c r="G4129"/>
      <c r="H4129"/>
      <c r="I4129"/>
    </row>
    <row r="4130" spans="3:9" hidden="1" x14ac:dyDescent="0.2">
      <c r="C4130" s="1">
        <v>0.45362268518518517</v>
      </c>
      <c r="D4130" s="2">
        <v>44539.453472222223</v>
      </c>
      <c r="E4130"/>
      <c r="F4130"/>
      <c r="G4130"/>
      <c r="H4130"/>
      <c r="I4130"/>
    </row>
    <row r="4131" spans="3:9" hidden="1" x14ac:dyDescent="0.2">
      <c r="C4131" s="1">
        <v>0.45362268518518517</v>
      </c>
      <c r="D4131" t="s">
        <v>2618</v>
      </c>
      <c r="E4131" t="s">
        <v>1</v>
      </c>
      <c r="F4131" t="s">
        <v>2</v>
      </c>
      <c r="G4131"/>
      <c r="H4131"/>
      <c r="I4131"/>
    </row>
    <row r="4132" spans="3:9" hidden="1" x14ac:dyDescent="0.2">
      <c r="C4132" s="1">
        <v>0.45362268518518517</v>
      </c>
      <c r="D4132" t="s">
        <v>3</v>
      </c>
      <c r="E4132"/>
      <c r="F4132"/>
      <c r="G4132"/>
      <c r="H4132"/>
      <c r="I4132"/>
    </row>
    <row r="4133" spans="3:9" hidden="1" x14ac:dyDescent="0.2">
      <c r="C4133" s="1">
        <v>0.45362268518518517</v>
      </c>
      <c r="D4133" t="s">
        <v>2994</v>
      </c>
      <c r="E4133"/>
      <c r="F4133"/>
      <c r="G4133"/>
      <c r="H4133"/>
      <c r="I4133"/>
    </row>
    <row r="4134" spans="3:9" hidden="1" x14ac:dyDescent="0.2">
      <c r="C4134" s="1">
        <v>0.45362268518518517</v>
      </c>
      <c r="D4134" t="s">
        <v>4190</v>
      </c>
      <c r="E4134"/>
      <c r="F4134"/>
      <c r="G4134"/>
      <c r="H4134"/>
      <c r="I4134"/>
    </row>
    <row r="4135" spans="3:9" hidden="1" x14ac:dyDescent="0.2">
      <c r="C4135" s="1">
        <v>0.45362268518518517</v>
      </c>
      <c r="D4135" t="s">
        <v>160</v>
      </c>
      <c r="E4135"/>
      <c r="F4135"/>
      <c r="G4135"/>
      <c r="H4135"/>
      <c r="I4135"/>
    </row>
    <row r="4136" spans="3:9" hidden="1" x14ac:dyDescent="0.2">
      <c r="C4136" s="1">
        <v>0.45362268518518517</v>
      </c>
      <c r="D4136" t="s">
        <v>161</v>
      </c>
      <c r="E4136"/>
      <c r="F4136"/>
      <c r="G4136"/>
      <c r="H4136"/>
      <c r="I4136"/>
    </row>
    <row r="4137" spans="3:9" hidden="1" x14ac:dyDescent="0.2">
      <c r="C4137" s="1">
        <v>0.45362268518518517</v>
      </c>
      <c r="D4137" t="s">
        <v>6</v>
      </c>
      <c r="E4137" t="s">
        <v>4498</v>
      </c>
      <c r="F4137" t="s">
        <v>2582</v>
      </c>
      <c r="G4137" t="s">
        <v>4222</v>
      </c>
      <c r="H4137" t="s">
        <v>8</v>
      </c>
      <c r="I4137" t="s">
        <v>83</v>
      </c>
    </row>
    <row r="4138" spans="3:9" x14ac:dyDescent="0.2">
      <c r="C4138" s="5">
        <v>0.45362268518518517</v>
      </c>
      <c r="D4138" s="4" t="s">
        <v>9</v>
      </c>
      <c r="E4138" s="4" t="s">
        <v>1457</v>
      </c>
      <c r="F4138" s="4" t="s">
        <v>3680</v>
      </c>
      <c r="G4138" s="4" t="s">
        <v>4499</v>
      </c>
      <c r="H4138" s="4" t="s">
        <v>42</v>
      </c>
      <c r="I4138" s="4" t="s">
        <v>171</v>
      </c>
    </row>
    <row r="4139" spans="3:9" hidden="1" x14ac:dyDescent="0.2">
      <c r="C4139" s="1">
        <v>0.45362268518518517</v>
      </c>
      <c r="D4139" t="s">
        <v>11</v>
      </c>
      <c r="E4139" t="s">
        <v>4500</v>
      </c>
      <c r="F4139" t="s">
        <v>1980</v>
      </c>
      <c r="G4139" t="s">
        <v>993</v>
      </c>
      <c r="H4139" t="s">
        <v>104</v>
      </c>
      <c r="I4139" t="s">
        <v>4124</v>
      </c>
    </row>
    <row r="4140" spans="3:9" hidden="1" x14ac:dyDescent="0.2">
      <c r="C4140" s="1">
        <v>0.45362268518518517</v>
      </c>
      <c r="D4140"/>
      <c r="E4140"/>
      <c r="F4140"/>
      <c r="G4140"/>
      <c r="H4140"/>
      <c r="I4140"/>
    </row>
    <row r="4141" spans="3:9" hidden="1" x14ac:dyDescent="0.2">
      <c r="C4141" s="1">
        <v>0.45710648148148153</v>
      </c>
      <c r="D4141" t="s">
        <v>4501</v>
      </c>
      <c r="E4141"/>
      <c r="F4141"/>
      <c r="G4141"/>
      <c r="H4141"/>
      <c r="I4141"/>
    </row>
    <row r="4142" spans="3:9" hidden="1" x14ac:dyDescent="0.2">
      <c r="C4142" s="1">
        <v>0.45710648148148153</v>
      </c>
      <c r="D4142" s="2">
        <v>44539.456944444442</v>
      </c>
      <c r="E4142"/>
      <c r="F4142"/>
      <c r="G4142"/>
      <c r="H4142"/>
      <c r="I4142"/>
    </row>
    <row r="4143" spans="3:9" hidden="1" x14ac:dyDescent="0.2">
      <c r="C4143" s="1">
        <v>0.45710648148148153</v>
      </c>
      <c r="D4143" t="s">
        <v>2618</v>
      </c>
      <c r="E4143" t="s">
        <v>1</v>
      </c>
      <c r="F4143" t="s">
        <v>2</v>
      </c>
      <c r="G4143"/>
      <c r="H4143"/>
      <c r="I4143"/>
    </row>
    <row r="4144" spans="3:9" hidden="1" x14ac:dyDescent="0.2">
      <c r="C4144" s="1">
        <v>0.45710648148148153</v>
      </c>
      <c r="D4144" t="s">
        <v>3</v>
      </c>
      <c r="E4144"/>
      <c r="F4144"/>
      <c r="G4144"/>
      <c r="H4144"/>
      <c r="I4144"/>
    </row>
    <row r="4145" spans="3:9" hidden="1" x14ac:dyDescent="0.2">
      <c r="C4145" s="1">
        <v>0.45710648148148153</v>
      </c>
      <c r="D4145" t="s">
        <v>2994</v>
      </c>
      <c r="E4145"/>
      <c r="F4145"/>
      <c r="G4145"/>
      <c r="H4145"/>
      <c r="I4145"/>
    </row>
    <row r="4146" spans="3:9" hidden="1" x14ac:dyDescent="0.2">
      <c r="C4146" s="1">
        <v>0.45710648148148153</v>
      </c>
      <c r="D4146" t="s">
        <v>4190</v>
      </c>
      <c r="E4146"/>
      <c r="F4146"/>
      <c r="G4146"/>
      <c r="H4146"/>
      <c r="I4146"/>
    </row>
    <row r="4147" spans="3:9" hidden="1" x14ac:dyDescent="0.2">
      <c r="C4147" s="1">
        <v>0.45710648148148153</v>
      </c>
      <c r="D4147" t="s">
        <v>160</v>
      </c>
      <c r="E4147"/>
      <c r="F4147"/>
      <c r="G4147"/>
      <c r="H4147"/>
      <c r="I4147"/>
    </row>
    <row r="4148" spans="3:9" hidden="1" x14ac:dyDescent="0.2">
      <c r="C4148" s="1">
        <v>0.45710648148148153</v>
      </c>
      <c r="D4148" t="s">
        <v>161</v>
      </c>
      <c r="E4148"/>
      <c r="F4148"/>
      <c r="G4148"/>
      <c r="H4148"/>
      <c r="I4148"/>
    </row>
    <row r="4149" spans="3:9" hidden="1" x14ac:dyDescent="0.2">
      <c r="C4149" s="1">
        <v>0.45710648148148153</v>
      </c>
      <c r="D4149" t="s">
        <v>6</v>
      </c>
      <c r="E4149" t="s">
        <v>1598</v>
      </c>
      <c r="F4149" t="s">
        <v>3082</v>
      </c>
      <c r="G4149" t="s">
        <v>1139</v>
      </c>
      <c r="H4149" t="s">
        <v>8</v>
      </c>
      <c r="I4149" t="s">
        <v>83</v>
      </c>
    </row>
    <row r="4150" spans="3:9" x14ac:dyDescent="0.2">
      <c r="C4150" s="5">
        <v>0.45710648148148153</v>
      </c>
      <c r="D4150" s="4" t="s">
        <v>9</v>
      </c>
      <c r="E4150" s="4" t="s">
        <v>3709</v>
      </c>
      <c r="F4150" s="4" t="s">
        <v>2623</v>
      </c>
      <c r="G4150" s="4" t="s">
        <v>4502</v>
      </c>
      <c r="H4150" s="4" t="s">
        <v>42</v>
      </c>
      <c r="I4150" s="4" t="s">
        <v>171</v>
      </c>
    </row>
    <row r="4151" spans="3:9" hidden="1" x14ac:dyDescent="0.2">
      <c r="C4151" s="1">
        <v>0.45710648148148153</v>
      </c>
      <c r="D4151" t="s">
        <v>11</v>
      </c>
      <c r="E4151" t="s">
        <v>864</v>
      </c>
      <c r="F4151" t="s">
        <v>1980</v>
      </c>
      <c r="G4151" t="s">
        <v>4503</v>
      </c>
      <c r="H4151" t="s">
        <v>2714</v>
      </c>
      <c r="I4151" t="s">
        <v>3494</v>
      </c>
    </row>
    <row r="4152" spans="3:9" hidden="1" x14ac:dyDescent="0.2">
      <c r="C4152" s="1">
        <v>0.45710648148148153</v>
      </c>
      <c r="D4152"/>
      <c r="E4152"/>
      <c r="F4152"/>
      <c r="G4152"/>
      <c r="H4152"/>
      <c r="I4152"/>
    </row>
    <row r="4153" spans="3:9" hidden="1" x14ac:dyDescent="0.2">
      <c r="C4153" s="1">
        <v>0.45833333333333331</v>
      </c>
      <c r="D4153" t="s">
        <v>29</v>
      </c>
      <c r="E4153"/>
      <c r="F4153"/>
      <c r="G4153"/>
      <c r="H4153"/>
      <c r="I4153"/>
    </row>
    <row r="4154" spans="3:9" hidden="1" x14ac:dyDescent="0.2">
      <c r="C4154" s="1">
        <v>0.45833333333333331</v>
      </c>
      <c r="D4154" t="s">
        <v>30</v>
      </c>
      <c r="E4154"/>
      <c r="F4154"/>
      <c r="G4154"/>
      <c r="H4154"/>
      <c r="I4154"/>
    </row>
    <row r="4155" spans="3:9" hidden="1" x14ac:dyDescent="0.2">
      <c r="C4155" s="1">
        <v>0.45833333333333331</v>
      </c>
      <c r="D4155" t="s">
        <v>6</v>
      </c>
      <c r="E4155" t="s">
        <v>4504</v>
      </c>
      <c r="F4155" t="s">
        <v>4505</v>
      </c>
      <c r="G4155" t="s">
        <v>4506</v>
      </c>
      <c r="H4155" t="s">
        <v>8</v>
      </c>
      <c r="I4155" t="s">
        <v>67</v>
      </c>
    </row>
    <row r="4156" spans="3:9" x14ac:dyDescent="0.2">
      <c r="C4156" s="5">
        <v>0.45833333333333331</v>
      </c>
      <c r="D4156" s="4" t="s">
        <v>9</v>
      </c>
      <c r="E4156" s="4" t="s">
        <v>4507</v>
      </c>
      <c r="F4156" s="4" t="s">
        <v>4508</v>
      </c>
      <c r="G4156" s="4" t="s">
        <v>4509</v>
      </c>
      <c r="H4156" s="4" t="s">
        <v>42</v>
      </c>
      <c r="I4156" s="4" t="s">
        <v>262</v>
      </c>
    </row>
    <row r="4157" spans="3:9" hidden="1" x14ac:dyDescent="0.2">
      <c r="C4157" s="1">
        <v>0.45833333333333331</v>
      </c>
      <c r="D4157" t="s">
        <v>11</v>
      </c>
      <c r="E4157" t="s">
        <v>4510</v>
      </c>
      <c r="F4157" t="s">
        <v>2028</v>
      </c>
      <c r="G4157" t="s">
        <v>4511</v>
      </c>
      <c r="H4157" t="s">
        <v>2709</v>
      </c>
      <c r="I4157" t="s">
        <v>4124</v>
      </c>
    </row>
    <row r="4158" spans="3:9" hidden="1" x14ac:dyDescent="0.2">
      <c r="C4158" s="1">
        <v>0.45833333333333331</v>
      </c>
      <c r="D4158"/>
      <c r="E4158"/>
      <c r="F4158"/>
      <c r="G4158"/>
      <c r="H4158"/>
      <c r="I4158"/>
    </row>
    <row r="4159" spans="3:9" hidden="1" x14ac:dyDescent="0.2">
      <c r="C4159" s="1">
        <v>0.45833333333333331</v>
      </c>
      <c r="D4159" t="s">
        <v>33</v>
      </c>
      <c r="E4159" t="s">
        <v>34</v>
      </c>
      <c r="F4159"/>
      <c r="G4159"/>
      <c r="H4159"/>
      <c r="I4159"/>
    </row>
    <row r="4160" spans="3:9" hidden="1" x14ac:dyDescent="0.2">
      <c r="C4160" s="1">
        <v>0.45833333333333331</v>
      </c>
      <c r="D4160" t="s">
        <v>35</v>
      </c>
      <c r="E4160"/>
      <c r="F4160"/>
      <c r="G4160"/>
      <c r="H4160"/>
      <c r="I4160"/>
    </row>
    <row r="4161" spans="3:4" customFormat="1" hidden="1" x14ac:dyDescent="0.2">
      <c r="C4161" s="1">
        <v>0.45833333333333331</v>
      </c>
      <c r="D4161" t="s">
        <v>36</v>
      </c>
    </row>
    <row r="4162" spans="3:4" customFormat="1" hidden="1" x14ac:dyDescent="0.2">
      <c r="C4162" s="1">
        <v>0.45833333333333331</v>
      </c>
      <c r="D4162" t="s">
        <v>4512</v>
      </c>
    </row>
    <row r="4163" spans="3:4" customFormat="1" hidden="1" x14ac:dyDescent="0.2">
      <c r="C4163" s="1">
        <v>0.45833333333333331</v>
      </c>
      <c r="D4163" t="s">
        <v>4513</v>
      </c>
    </row>
    <row r="4164" spans="3:4" customFormat="1" hidden="1" x14ac:dyDescent="0.2">
      <c r="C4164" s="1">
        <v>0.45833333333333331</v>
      </c>
      <c r="D4164" t="s">
        <v>4514</v>
      </c>
    </row>
    <row r="4165" spans="3:4" customFormat="1" hidden="1" x14ac:dyDescent="0.2">
      <c r="C4165" s="1">
        <v>0.45833333333333331</v>
      </c>
      <c r="D4165" t="s">
        <v>4515</v>
      </c>
    </row>
    <row r="4166" spans="3:4" customFormat="1" hidden="1" x14ac:dyDescent="0.2">
      <c r="C4166" s="1">
        <v>0.45833333333333331</v>
      </c>
      <c r="D4166" t="s">
        <v>4516</v>
      </c>
    </row>
    <row r="4167" spans="3:4" customFormat="1" hidden="1" x14ac:dyDescent="0.2">
      <c r="C4167" s="1">
        <v>0.45833333333333331</v>
      </c>
      <c r="D4167" t="s">
        <v>4517</v>
      </c>
    </row>
    <row r="4168" spans="3:4" customFormat="1" hidden="1" x14ac:dyDescent="0.2">
      <c r="C4168" s="1">
        <v>0.45833333333333331</v>
      </c>
      <c r="D4168" t="s">
        <v>4518</v>
      </c>
    </row>
    <row r="4169" spans="3:4" customFormat="1" hidden="1" x14ac:dyDescent="0.2">
      <c r="C4169" s="1">
        <v>0.45833333333333331</v>
      </c>
      <c r="D4169" t="s">
        <v>4519</v>
      </c>
    </row>
    <row r="4170" spans="3:4" customFormat="1" hidden="1" x14ac:dyDescent="0.2">
      <c r="C4170" s="1">
        <v>0.45833333333333331</v>
      </c>
      <c r="D4170" t="s">
        <v>4520</v>
      </c>
    </row>
    <row r="4171" spans="3:4" customFormat="1" hidden="1" x14ac:dyDescent="0.2">
      <c r="C4171" s="1">
        <v>0.45833333333333331</v>
      </c>
      <c r="D4171" t="s">
        <v>4521</v>
      </c>
    </row>
    <row r="4172" spans="3:4" customFormat="1" hidden="1" x14ac:dyDescent="0.2">
      <c r="C4172" s="1">
        <v>0.45833333333333331</v>
      </c>
      <c r="D4172" t="s">
        <v>4522</v>
      </c>
    </row>
    <row r="4173" spans="3:4" customFormat="1" hidden="1" x14ac:dyDescent="0.2">
      <c r="C4173" s="1">
        <v>0.45833333333333331</v>
      </c>
      <c r="D4173" t="s">
        <v>4523</v>
      </c>
    </row>
    <row r="4174" spans="3:4" customFormat="1" hidden="1" x14ac:dyDescent="0.2">
      <c r="C4174" s="1">
        <v>0.45833333333333331</v>
      </c>
      <c r="D4174" t="s">
        <v>4524</v>
      </c>
    </row>
    <row r="4175" spans="3:4" customFormat="1" hidden="1" x14ac:dyDescent="0.2">
      <c r="C4175" s="1">
        <v>0.45833333333333331</v>
      </c>
      <c r="D4175" t="s">
        <v>4525</v>
      </c>
    </row>
    <row r="4176" spans="3:4" customFormat="1" hidden="1" x14ac:dyDescent="0.2">
      <c r="C4176" s="1">
        <v>0.45833333333333331</v>
      </c>
      <c r="D4176" t="s">
        <v>4526</v>
      </c>
    </row>
    <row r="4177" spans="3:6" customFormat="1" hidden="1" x14ac:dyDescent="0.2">
      <c r="C4177" s="1">
        <v>0.45833333333333331</v>
      </c>
      <c r="D4177" t="s">
        <v>4527</v>
      </c>
    </row>
    <row r="4178" spans="3:6" customFormat="1" hidden="1" x14ac:dyDescent="0.2">
      <c r="C4178" s="1">
        <v>0.45833333333333331</v>
      </c>
      <c r="D4178" t="s">
        <v>4528</v>
      </c>
    </row>
    <row r="4179" spans="3:6" customFormat="1" hidden="1" x14ac:dyDescent="0.2">
      <c r="C4179" s="1">
        <v>0.45833333333333331</v>
      </c>
      <c r="D4179" t="s">
        <v>4529</v>
      </c>
    </row>
    <row r="4180" spans="3:6" customFormat="1" hidden="1" x14ac:dyDescent="0.2">
      <c r="C4180" s="1">
        <v>0.45833333333333331</v>
      </c>
      <c r="D4180" t="s">
        <v>4530</v>
      </c>
    </row>
    <row r="4181" spans="3:6" customFormat="1" hidden="1" x14ac:dyDescent="0.2">
      <c r="C4181" s="1">
        <v>0.45833333333333331</v>
      </c>
      <c r="D4181" t="s">
        <v>4531</v>
      </c>
    </row>
    <row r="4182" spans="3:6" customFormat="1" hidden="1" x14ac:dyDescent="0.2">
      <c r="C4182" s="1">
        <v>0.45833333333333331</v>
      </c>
      <c r="D4182" t="s">
        <v>4532</v>
      </c>
    </row>
    <row r="4183" spans="3:6" customFormat="1" hidden="1" x14ac:dyDescent="0.2">
      <c r="C4183" s="1">
        <v>0.45833333333333331</v>
      </c>
      <c r="D4183" t="s">
        <v>4533</v>
      </c>
    </row>
    <row r="4184" spans="3:6" customFormat="1" hidden="1" x14ac:dyDescent="0.2">
      <c r="C4184" s="1">
        <v>0.45833333333333331</v>
      </c>
      <c r="D4184" t="s">
        <v>4534</v>
      </c>
    </row>
    <row r="4185" spans="3:6" customFormat="1" hidden="1" x14ac:dyDescent="0.2">
      <c r="C4185" s="1">
        <v>0.45833333333333331</v>
      </c>
      <c r="D4185" t="s">
        <v>4535</v>
      </c>
    </row>
    <row r="4186" spans="3:6" customFormat="1" hidden="1" x14ac:dyDescent="0.2">
      <c r="C4186" s="1">
        <v>0.45833333333333331</v>
      </c>
      <c r="D4186" t="s">
        <v>37</v>
      </c>
    </row>
    <row r="4187" spans="3:6" customFormat="1" hidden="1" x14ac:dyDescent="0.2">
      <c r="C4187" s="1">
        <v>0.46059027777777778</v>
      </c>
      <c r="D4187" t="s">
        <v>4536</v>
      </c>
    </row>
    <row r="4188" spans="3:6" customFormat="1" hidden="1" x14ac:dyDescent="0.2">
      <c r="C4188" s="1">
        <v>0.46059027777777778</v>
      </c>
      <c r="D4188" s="2">
        <v>44539.460416666669</v>
      </c>
    </row>
    <row r="4189" spans="3:6" customFormat="1" hidden="1" x14ac:dyDescent="0.2">
      <c r="C4189" s="1">
        <v>0.46059027777777778</v>
      </c>
      <c r="D4189" t="s">
        <v>158</v>
      </c>
      <c r="E4189" t="s">
        <v>1</v>
      </c>
      <c r="F4189" t="s">
        <v>2</v>
      </c>
    </row>
    <row r="4190" spans="3:6" customFormat="1" hidden="1" x14ac:dyDescent="0.2">
      <c r="C4190" s="1">
        <v>0.46059027777777778</v>
      </c>
      <c r="D4190" t="s">
        <v>3</v>
      </c>
    </row>
    <row r="4191" spans="3:6" customFormat="1" hidden="1" x14ac:dyDescent="0.2">
      <c r="C4191" s="1">
        <v>0.46059027777777778</v>
      </c>
      <c r="D4191" t="s">
        <v>2994</v>
      </c>
    </row>
    <row r="4192" spans="3:6" customFormat="1" hidden="1" x14ac:dyDescent="0.2">
      <c r="C4192" s="1">
        <v>0.46059027777777778</v>
      </c>
      <c r="D4192" t="s">
        <v>4190</v>
      </c>
    </row>
    <row r="4193" spans="3:9" hidden="1" x14ac:dyDescent="0.2">
      <c r="C4193" s="1">
        <v>0.46059027777777778</v>
      </c>
      <c r="D4193" t="s">
        <v>160</v>
      </c>
      <c r="E4193"/>
      <c r="F4193"/>
      <c r="G4193"/>
      <c r="H4193"/>
      <c r="I4193"/>
    </row>
    <row r="4194" spans="3:9" hidden="1" x14ac:dyDescent="0.2">
      <c r="C4194" s="1">
        <v>0.46059027777777778</v>
      </c>
      <c r="D4194" t="s">
        <v>161</v>
      </c>
      <c r="E4194"/>
      <c r="F4194"/>
      <c r="G4194"/>
      <c r="H4194"/>
      <c r="I4194"/>
    </row>
    <row r="4195" spans="3:9" hidden="1" x14ac:dyDescent="0.2">
      <c r="C4195" s="1">
        <v>0.46059027777777778</v>
      </c>
      <c r="D4195" t="s">
        <v>6</v>
      </c>
      <c r="E4195" t="s">
        <v>1369</v>
      </c>
      <c r="F4195" t="s">
        <v>549</v>
      </c>
      <c r="G4195" t="s">
        <v>1139</v>
      </c>
      <c r="H4195" t="s">
        <v>8</v>
      </c>
      <c r="I4195" t="s">
        <v>83</v>
      </c>
    </row>
    <row r="4196" spans="3:9" x14ac:dyDescent="0.2">
      <c r="C4196" s="5">
        <v>0.46059027777777778</v>
      </c>
      <c r="D4196" s="4" t="s">
        <v>9</v>
      </c>
      <c r="E4196" s="4" t="s">
        <v>1028</v>
      </c>
      <c r="F4196" s="4" t="s">
        <v>2754</v>
      </c>
      <c r="G4196" s="4" t="s">
        <v>4537</v>
      </c>
      <c r="H4196" s="4" t="s">
        <v>2740</v>
      </c>
      <c r="I4196" s="4" t="s">
        <v>262</v>
      </c>
    </row>
    <row r="4197" spans="3:9" hidden="1" x14ac:dyDescent="0.2">
      <c r="C4197" s="1">
        <v>0.46059027777777778</v>
      </c>
      <c r="D4197" t="s">
        <v>11</v>
      </c>
      <c r="E4197" t="s">
        <v>4538</v>
      </c>
      <c r="F4197" t="s">
        <v>1980</v>
      </c>
      <c r="G4197" t="s">
        <v>4539</v>
      </c>
      <c r="H4197" t="s">
        <v>2751</v>
      </c>
      <c r="I4197" t="s">
        <v>4124</v>
      </c>
    </row>
    <row r="4198" spans="3:9" hidden="1" x14ac:dyDescent="0.2">
      <c r="C4198" s="1">
        <v>0.46059027777777778</v>
      </c>
      <c r="D4198"/>
      <c r="E4198"/>
      <c r="F4198"/>
      <c r="G4198"/>
      <c r="H4198"/>
      <c r="I4198"/>
    </row>
    <row r="4199" spans="3:9" hidden="1" x14ac:dyDescent="0.2">
      <c r="C4199" s="1">
        <v>0.46406249999999999</v>
      </c>
      <c r="D4199" t="s">
        <v>4540</v>
      </c>
      <c r="E4199"/>
      <c r="F4199"/>
      <c r="G4199"/>
      <c r="H4199"/>
      <c r="I4199"/>
    </row>
    <row r="4200" spans="3:9" hidden="1" x14ac:dyDescent="0.2">
      <c r="C4200" s="1">
        <v>0.46406249999999999</v>
      </c>
      <c r="D4200" s="2">
        <v>44539.463888888888</v>
      </c>
      <c r="E4200"/>
      <c r="F4200"/>
      <c r="G4200"/>
      <c r="H4200"/>
      <c r="I4200"/>
    </row>
    <row r="4201" spans="3:9" hidden="1" x14ac:dyDescent="0.2">
      <c r="C4201" s="1">
        <v>0.46406249999999999</v>
      </c>
      <c r="D4201" t="s">
        <v>158</v>
      </c>
      <c r="E4201" t="s">
        <v>1</v>
      </c>
      <c r="F4201" t="s">
        <v>2</v>
      </c>
      <c r="G4201"/>
      <c r="H4201"/>
      <c r="I4201"/>
    </row>
    <row r="4202" spans="3:9" hidden="1" x14ac:dyDescent="0.2">
      <c r="C4202" s="1">
        <v>0.46406249999999999</v>
      </c>
      <c r="D4202" t="s">
        <v>3</v>
      </c>
      <c r="E4202"/>
      <c r="F4202"/>
      <c r="G4202"/>
      <c r="H4202"/>
      <c r="I4202"/>
    </row>
    <row r="4203" spans="3:9" hidden="1" x14ac:dyDescent="0.2">
      <c r="C4203" s="1">
        <v>0.46406249999999999</v>
      </c>
      <c r="D4203" t="s">
        <v>2994</v>
      </c>
      <c r="E4203"/>
      <c r="F4203"/>
      <c r="G4203"/>
      <c r="H4203"/>
      <c r="I4203"/>
    </row>
    <row r="4204" spans="3:9" hidden="1" x14ac:dyDescent="0.2">
      <c r="C4204" s="1">
        <v>0.46406249999999999</v>
      </c>
      <c r="D4204" t="s">
        <v>4190</v>
      </c>
      <c r="E4204"/>
      <c r="F4204"/>
      <c r="G4204"/>
      <c r="H4204"/>
      <c r="I4204"/>
    </row>
    <row r="4205" spans="3:9" hidden="1" x14ac:dyDescent="0.2">
      <c r="C4205" s="1">
        <v>0.46406249999999999</v>
      </c>
      <c r="D4205" t="s">
        <v>160</v>
      </c>
      <c r="E4205"/>
      <c r="F4205"/>
      <c r="G4205"/>
      <c r="H4205"/>
      <c r="I4205"/>
    </row>
    <row r="4206" spans="3:9" hidden="1" x14ac:dyDescent="0.2">
      <c r="C4206" s="1">
        <v>0.46406249999999999</v>
      </c>
      <c r="D4206" t="s">
        <v>161</v>
      </c>
      <c r="E4206"/>
      <c r="F4206"/>
      <c r="G4206"/>
      <c r="H4206"/>
      <c r="I4206"/>
    </row>
    <row r="4207" spans="3:9" hidden="1" x14ac:dyDescent="0.2">
      <c r="C4207" s="1">
        <v>0.46406249999999999</v>
      </c>
      <c r="D4207" t="s">
        <v>6</v>
      </c>
      <c r="E4207" t="s">
        <v>2387</v>
      </c>
      <c r="F4207" t="s">
        <v>3677</v>
      </c>
      <c r="G4207" t="s">
        <v>4502</v>
      </c>
      <c r="H4207" t="s">
        <v>8</v>
      </c>
      <c r="I4207" t="s">
        <v>83</v>
      </c>
    </row>
    <row r="4208" spans="3:9" x14ac:dyDescent="0.2">
      <c r="C4208" s="5">
        <v>0.46406249999999999</v>
      </c>
      <c r="D4208" s="4" t="s">
        <v>9</v>
      </c>
      <c r="E4208" s="4" t="s">
        <v>2398</v>
      </c>
      <c r="F4208" s="4" t="s">
        <v>138</v>
      </c>
      <c r="G4208" s="4" t="s">
        <v>1139</v>
      </c>
      <c r="H4208" s="4" t="s">
        <v>4391</v>
      </c>
      <c r="I4208" s="4" t="s">
        <v>171</v>
      </c>
    </row>
    <row r="4209" spans="3:9" hidden="1" x14ac:dyDescent="0.2">
      <c r="C4209" s="1">
        <v>0.46406249999999999</v>
      </c>
      <c r="D4209" t="s">
        <v>11</v>
      </c>
      <c r="E4209" t="s">
        <v>4541</v>
      </c>
      <c r="F4209" t="s">
        <v>1980</v>
      </c>
      <c r="G4209" t="s">
        <v>4542</v>
      </c>
      <c r="H4209" t="s">
        <v>2932</v>
      </c>
      <c r="I4209" t="s">
        <v>4124</v>
      </c>
    </row>
    <row r="4210" spans="3:9" hidden="1" x14ac:dyDescent="0.2">
      <c r="C4210" s="1">
        <v>0.46406249999999999</v>
      </c>
      <c r="D4210"/>
      <c r="E4210"/>
      <c r="F4210"/>
      <c r="G4210"/>
      <c r="H4210"/>
      <c r="I4210"/>
    </row>
    <row r="4211" spans="3:9" hidden="1" x14ac:dyDescent="0.2">
      <c r="C4211" s="1">
        <v>0.46754629629629635</v>
      </c>
      <c r="D4211" t="s">
        <v>4543</v>
      </c>
      <c r="E4211"/>
      <c r="F4211"/>
      <c r="G4211"/>
      <c r="H4211"/>
      <c r="I4211"/>
    </row>
    <row r="4212" spans="3:9" hidden="1" x14ac:dyDescent="0.2">
      <c r="C4212" s="1">
        <v>0.46754629629629635</v>
      </c>
      <c r="D4212" s="2">
        <v>44539.467361111114</v>
      </c>
      <c r="E4212"/>
      <c r="F4212"/>
      <c r="G4212"/>
      <c r="H4212"/>
      <c r="I4212"/>
    </row>
    <row r="4213" spans="3:9" hidden="1" x14ac:dyDescent="0.2">
      <c r="C4213" s="1">
        <v>0.46754629629629635</v>
      </c>
      <c r="D4213" t="s">
        <v>158</v>
      </c>
      <c r="E4213" t="s">
        <v>1</v>
      </c>
      <c r="F4213" t="s">
        <v>2</v>
      </c>
      <c r="G4213"/>
      <c r="H4213"/>
      <c r="I4213"/>
    </row>
    <row r="4214" spans="3:9" hidden="1" x14ac:dyDescent="0.2">
      <c r="C4214" s="1">
        <v>0.46754629629629635</v>
      </c>
      <c r="D4214" t="s">
        <v>3</v>
      </c>
      <c r="E4214"/>
      <c r="F4214"/>
      <c r="G4214"/>
      <c r="H4214"/>
      <c r="I4214"/>
    </row>
    <row r="4215" spans="3:9" hidden="1" x14ac:dyDescent="0.2">
      <c r="C4215" s="1">
        <v>0.46754629629629635</v>
      </c>
      <c r="D4215" t="s">
        <v>2994</v>
      </c>
      <c r="E4215"/>
      <c r="F4215"/>
      <c r="G4215"/>
      <c r="H4215"/>
      <c r="I4215"/>
    </row>
    <row r="4216" spans="3:9" hidden="1" x14ac:dyDescent="0.2">
      <c r="C4216" s="1">
        <v>0.46754629629629635</v>
      </c>
      <c r="D4216" t="s">
        <v>4190</v>
      </c>
      <c r="E4216"/>
      <c r="F4216"/>
      <c r="G4216"/>
      <c r="H4216"/>
      <c r="I4216"/>
    </row>
    <row r="4217" spans="3:9" hidden="1" x14ac:dyDescent="0.2">
      <c r="C4217" s="1">
        <v>0.46754629629629635</v>
      </c>
      <c r="D4217" t="s">
        <v>160</v>
      </c>
      <c r="E4217"/>
      <c r="F4217"/>
      <c r="G4217"/>
      <c r="H4217"/>
      <c r="I4217"/>
    </row>
    <row r="4218" spans="3:9" hidden="1" x14ac:dyDescent="0.2">
      <c r="C4218" s="1">
        <v>0.46754629629629635</v>
      </c>
      <c r="D4218" t="s">
        <v>161</v>
      </c>
      <c r="E4218"/>
      <c r="F4218"/>
      <c r="G4218"/>
      <c r="H4218"/>
      <c r="I4218"/>
    </row>
    <row r="4219" spans="3:9" hidden="1" x14ac:dyDescent="0.2">
      <c r="C4219" s="1">
        <v>0.46754629629629635</v>
      </c>
      <c r="D4219" t="s">
        <v>6</v>
      </c>
      <c r="E4219" t="s">
        <v>2553</v>
      </c>
      <c r="F4219" t="s">
        <v>3637</v>
      </c>
      <c r="G4219" t="s">
        <v>1139</v>
      </c>
      <c r="H4219" t="s">
        <v>8</v>
      </c>
      <c r="I4219" t="s">
        <v>83</v>
      </c>
    </row>
    <row r="4220" spans="3:9" x14ac:dyDescent="0.2">
      <c r="C4220" s="5">
        <v>0.46754629629629635</v>
      </c>
      <c r="D4220" s="4" t="s">
        <v>9</v>
      </c>
      <c r="E4220" s="4" t="s">
        <v>2398</v>
      </c>
      <c r="F4220" s="4" t="s">
        <v>138</v>
      </c>
      <c r="G4220" s="4" t="s">
        <v>1139</v>
      </c>
      <c r="H4220" s="4" t="s">
        <v>4391</v>
      </c>
      <c r="I4220" s="4" t="s">
        <v>171</v>
      </c>
    </row>
    <row r="4221" spans="3:9" hidden="1" x14ac:dyDescent="0.2">
      <c r="C4221" s="1">
        <v>0.46754629629629635</v>
      </c>
      <c r="D4221" t="s">
        <v>11</v>
      </c>
      <c r="E4221" t="s">
        <v>3264</v>
      </c>
      <c r="F4221" t="s">
        <v>1980</v>
      </c>
      <c r="G4221" t="s">
        <v>4544</v>
      </c>
      <c r="H4221" t="s">
        <v>2999</v>
      </c>
      <c r="I4221" t="s">
        <v>3494</v>
      </c>
    </row>
    <row r="4222" spans="3:9" hidden="1" x14ac:dyDescent="0.2">
      <c r="C4222" s="1">
        <v>0.46754629629629635</v>
      </c>
      <c r="D4222"/>
      <c r="E4222"/>
      <c r="F4222"/>
      <c r="G4222"/>
      <c r="H4222"/>
      <c r="I4222"/>
    </row>
    <row r="4223" spans="3:9" hidden="1" x14ac:dyDescent="0.2">
      <c r="C4223" s="1">
        <v>0.4710300925925926</v>
      </c>
      <c r="D4223" t="s">
        <v>4545</v>
      </c>
      <c r="E4223"/>
      <c r="F4223"/>
      <c r="G4223"/>
      <c r="H4223"/>
      <c r="I4223"/>
    </row>
    <row r="4224" spans="3:9" hidden="1" x14ac:dyDescent="0.2">
      <c r="C4224" s="1">
        <v>0.4710300925925926</v>
      </c>
      <c r="D4224" s="2">
        <v>44539.470833333333</v>
      </c>
      <c r="E4224"/>
      <c r="F4224"/>
      <c r="G4224"/>
      <c r="H4224"/>
      <c r="I4224"/>
    </row>
    <row r="4225" spans="3:9" hidden="1" x14ac:dyDescent="0.2">
      <c r="C4225" s="1">
        <v>0.4710300925925926</v>
      </c>
      <c r="D4225" t="s">
        <v>158</v>
      </c>
      <c r="E4225" t="s">
        <v>1</v>
      </c>
      <c r="F4225" t="s">
        <v>2</v>
      </c>
      <c r="G4225"/>
      <c r="H4225"/>
      <c r="I4225"/>
    </row>
    <row r="4226" spans="3:9" hidden="1" x14ac:dyDescent="0.2">
      <c r="C4226" s="1">
        <v>0.4710300925925926</v>
      </c>
      <c r="D4226" t="s">
        <v>3</v>
      </c>
      <c r="E4226"/>
      <c r="F4226"/>
      <c r="G4226"/>
      <c r="H4226"/>
      <c r="I4226"/>
    </row>
    <row r="4227" spans="3:9" hidden="1" x14ac:dyDescent="0.2">
      <c r="C4227" s="1">
        <v>0.4710300925925926</v>
      </c>
      <c r="D4227" t="s">
        <v>2994</v>
      </c>
      <c r="E4227"/>
      <c r="F4227"/>
      <c r="G4227"/>
      <c r="H4227"/>
      <c r="I4227"/>
    </row>
    <row r="4228" spans="3:9" hidden="1" x14ac:dyDescent="0.2">
      <c r="C4228" s="1">
        <v>0.4710300925925926</v>
      </c>
      <c r="D4228" t="s">
        <v>4190</v>
      </c>
      <c r="E4228"/>
      <c r="F4228"/>
      <c r="G4228"/>
      <c r="H4228"/>
      <c r="I4228"/>
    </row>
    <row r="4229" spans="3:9" hidden="1" x14ac:dyDescent="0.2">
      <c r="C4229" s="1">
        <v>0.4710300925925926</v>
      </c>
      <c r="D4229" t="s">
        <v>160</v>
      </c>
      <c r="E4229"/>
      <c r="F4229"/>
      <c r="G4229"/>
      <c r="H4229"/>
      <c r="I4229"/>
    </row>
    <row r="4230" spans="3:9" hidden="1" x14ac:dyDescent="0.2">
      <c r="C4230" s="1">
        <v>0.4710300925925926</v>
      </c>
      <c r="D4230" t="s">
        <v>161</v>
      </c>
      <c r="E4230"/>
      <c r="F4230"/>
      <c r="G4230"/>
      <c r="H4230"/>
      <c r="I4230"/>
    </row>
    <row r="4231" spans="3:9" hidden="1" x14ac:dyDescent="0.2">
      <c r="C4231" s="1">
        <v>0.4710300925925926</v>
      </c>
      <c r="D4231" t="s">
        <v>6</v>
      </c>
      <c r="E4231" t="s">
        <v>1531</v>
      </c>
      <c r="F4231" t="s">
        <v>4273</v>
      </c>
      <c r="G4231" t="s">
        <v>4546</v>
      </c>
      <c r="H4231" t="s">
        <v>8</v>
      </c>
      <c r="I4231" t="s">
        <v>83</v>
      </c>
    </row>
    <row r="4232" spans="3:9" x14ac:dyDescent="0.2">
      <c r="C4232" s="5">
        <v>0.4710300925925926</v>
      </c>
      <c r="D4232" s="4" t="s">
        <v>9</v>
      </c>
      <c r="E4232" s="4" t="s">
        <v>4474</v>
      </c>
      <c r="F4232" s="4" t="s">
        <v>4486</v>
      </c>
      <c r="G4232" s="4" t="s">
        <v>4502</v>
      </c>
      <c r="H4232" s="4" t="s">
        <v>2930</v>
      </c>
      <c r="I4232" s="4" t="s">
        <v>262</v>
      </c>
    </row>
    <row r="4233" spans="3:9" hidden="1" x14ac:dyDescent="0.2">
      <c r="C4233" s="1">
        <v>0.4710300925925926</v>
      </c>
      <c r="D4233" t="s">
        <v>11</v>
      </c>
      <c r="E4233" t="s">
        <v>3188</v>
      </c>
      <c r="F4233" t="s">
        <v>1980</v>
      </c>
      <c r="G4233" t="s">
        <v>4544</v>
      </c>
      <c r="H4233" t="s">
        <v>2709</v>
      </c>
      <c r="I4233" t="s">
        <v>3494</v>
      </c>
    </row>
    <row r="4234" spans="3:9" hidden="1" x14ac:dyDescent="0.2">
      <c r="C4234" s="1">
        <v>0.4710300925925926</v>
      </c>
      <c r="D4234"/>
      <c r="E4234"/>
      <c r="F4234"/>
      <c r="G4234"/>
      <c r="H4234"/>
      <c r="I4234"/>
    </row>
    <row r="4235" spans="3:9" hidden="1" x14ac:dyDescent="0.2">
      <c r="C4235" s="1">
        <v>0.4745138888888889</v>
      </c>
      <c r="D4235" t="s">
        <v>4547</v>
      </c>
      <c r="E4235"/>
      <c r="F4235"/>
      <c r="G4235"/>
      <c r="H4235"/>
      <c r="I4235"/>
    </row>
    <row r="4236" spans="3:9" hidden="1" x14ac:dyDescent="0.2">
      <c r="C4236" s="1">
        <v>0.4745138888888889</v>
      </c>
      <c r="D4236" s="2">
        <v>44539.474305555559</v>
      </c>
      <c r="E4236"/>
      <c r="F4236"/>
      <c r="G4236"/>
      <c r="H4236"/>
      <c r="I4236"/>
    </row>
    <row r="4237" spans="3:9" hidden="1" x14ac:dyDescent="0.2">
      <c r="C4237" s="1">
        <v>0.4745138888888889</v>
      </c>
      <c r="D4237" t="s">
        <v>158</v>
      </c>
      <c r="E4237" t="s">
        <v>1</v>
      </c>
      <c r="F4237" t="s">
        <v>2</v>
      </c>
      <c r="G4237"/>
      <c r="H4237"/>
      <c r="I4237"/>
    </row>
    <row r="4238" spans="3:9" hidden="1" x14ac:dyDescent="0.2">
      <c r="C4238" s="1">
        <v>0.4745138888888889</v>
      </c>
      <c r="D4238" t="s">
        <v>3</v>
      </c>
      <c r="E4238"/>
      <c r="F4238"/>
      <c r="G4238"/>
      <c r="H4238"/>
      <c r="I4238"/>
    </row>
    <row r="4239" spans="3:9" hidden="1" x14ac:dyDescent="0.2">
      <c r="C4239" s="1">
        <v>0.4745138888888889</v>
      </c>
      <c r="D4239" t="s">
        <v>2994</v>
      </c>
      <c r="E4239"/>
      <c r="F4239"/>
      <c r="G4239"/>
      <c r="H4239"/>
      <c r="I4239"/>
    </row>
    <row r="4240" spans="3:9" hidden="1" x14ac:dyDescent="0.2">
      <c r="C4240" s="1">
        <v>0.4745138888888889</v>
      </c>
      <c r="D4240" t="s">
        <v>4190</v>
      </c>
      <c r="E4240"/>
      <c r="F4240"/>
      <c r="G4240"/>
      <c r="H4240"/>
      <c r="I4240"/>
    </row>
    <row r="4241" spans="3:9" hidden="1" x14ac:dyDescent="0.2">
      <c r="C4241" s="1">
        <v>0.4745138888888889</v>
      </c>
      <c r="D4241" t="s">
        <v>160</v>
      </c>
      <c r="E4241"/>
      <c r="F4241"/>
      <c r="G4241"/>
      <c r="H4241"/>
      <c r="I4241"/>
    </row>
    <row r="4242" spans="3:9" hidden="1" x14ac:dyDescent="0.2">
      <c r="C4242" s="1">
        <v>0.4745138888888889</v>
      </c>
      <c r="D4242" t="s">
        <v>161</v>
      </c>
      <c r="E4242"/>
      <c r="F4242"/>
      <c r="G4242"/>
      <c r="H4242"/>
      <c r="I4242"/>
    </row>
    <row r="4243" spans="3:9" hidden="1" x14ac:dyDescent="0.2">
      <c r="C4243" s="1">
        <v>0.4745138888888889</v>
      </c>
      <c r="D4243" t="s">
        <v>6</v>
      </c>
      <c r="E4243" t="s">
        <v>3828</v>
      </c>
      <c r="F4243" t="s">
        <v>3773</v>
      </c>
      <c r="G4243" t="s">
        <v>4546</v>
      </c>
      <c r="H4243" t="s">
        <v>8</v>
      </c>
      <c r="I4243" t="s">
        <v>52</v>
      </c>
    </row>
    <row r="4244" spans="3:9" x14ac:dyDescent="0.2">
      <c r="C4244" s="5">
        <v>0.4745138888888889</v>
      </c>
      <c r="D4244" s="4" t="s">
        <v>9</v>
      </c>
      <c r="E4244" s="4" t="s">
        <v>4474</v>
      </c>
      <c r="F4244" s="4" t="s">
        <v>4548</v>
      </c>
      <c r="G4244" s="4" t="s">
        <v>4549</v>
      </c>
      <c r="H4244" s="4" t="s">
        <v>2864</v>
      </c>
      <c r="I4244" s="4" t="s">
        <v>262</v>
      </c>
    </row>
    <row r="4245" spans="3:9" hidden="1" x14ac:dyDescent="0.2">
      <c r="C4245" s="1">
        <v>0.4745138888888889</v>
      </c>
      <c r="D4245" t="s">
        <v>11</v>
      </c>
      <c r="E4245" t="s">
        <v>62</v>
      </c>
      <c r="F4245" t="s">
        <v>1980</v>
      </c>
      <c r="G4245" t="s">
        <v>4550</v>
      </c>
      <c r="H4245" t="s">
        <v>2835</v>
      </c>
      <c r="I4245" t="s">
        <v>3494</v>
      </c>
    </row>
    <row r="4246" spans="3:9" hidden="1" x14ac:dyDescent="0.2">
      <c r="C4246" s="1">
        <v>0.4745138888888889</v>
      </c>
      <c r="D4246"/>
      <c r="E4246"/>
      <c r="F4246"/>
      <c r="G4246"/>
      <c r="H4246"/>
      <c r="I4246"/>
    </row>
    <row r="4247" spans="3:9" hidden="1" x14ac:dyDescent="0.2">
      <c r="C4247" s="1">
        <v>0.47798611111111117</v>
      </c>
      <c r="D4247" t="s">
        <v>4551</v>
      </c>
      <c r="E4247"/>
      <c r="F4247"/>
      <c r="G4247"/>
      <c r="H4247"/>
      <c r="I4247"/>
    </row>
    <row r="4248" spans="3:9" hidden="1" x14ac:dyDescent="0.2">
      <c r="C4248" s="1">
        <v>0.47798611111111117</v>
      </c>
      <c r="D4248" s="2">
        <v>44539.477777777778</v>
      </c>
      <c r="E4248"/>
      <c r="F4248"/>
      <c r="G4248"/>
      <c r="H4248"/>
      <c r="I4248"/>
    </row>
    <row r="4249" spans="3:9" hidden="1" x14ac:dyDescent="0.2">
      <c r="C4249" s="1">
        <v>0.47798611111111117</v>
      </c>
      <c r="D4249" t="s">
        <v>158</v>
      </c>
      <c r="E4249" t="s">
        <v>1</v>
      </c>
      <c r="F4249" t="s">
        <v>2</v>
      </c>
      <c r="G4249"/>
      <c r="H4249"/>
      <c r="I4249"/>
    </row>
    <row r="4250" spans="3:9" hidden="1" x14ac:dyDescent="0.2">
      <c r="C4250" s="1">
        <v>0.47798611111111117</v>
      </c>
      <c r="D4250" t="s">
        <v>3</v>
      </c>
      <c r="E4250"/>
      <c r="F4250"/>
      <c r="G4250"/>
      <c r="H4250"/>
      <c r="I4250"/>
    </row>
    <row r="4251" spans="3:9" hidden="1" x14ac:dyDescent="0.2">
      <c r="C4251" s="1">
        <v>0.47798611111111117</v>
      </c>
      <c r="D4251" t="s">
        <v>2994</v>
      </c>
      <c r="E4251"/>
      <c r="F4251"/>
      <c r="G4251"/>
      <c r="H4251"/>
      <c r="I4251"/>
    </row>
    <row r="4252" spans="3:9" hidden="1" x14ac:dyDescent="0.2">
      <c r="C4252" s="1">
        <v>0.47798611111111117</v>
      </c>
      <c r="D4252" t="s">
        <v>4190</v>
      </c>
      <c r="E4252"/>
      <c r="F4252"/>
      <c r="G4252"/>
      <c r="H4252"/>
      <c r="I4252"/>
    </row>
    <row r="4253" spans="3:9" hidden="1" x14ac:dyDescent="0.2">
      <c r="C4253" s="1">
        <v>0.47798611111111117</v>
      </c>
      <c r="D4253" t="s">
        <v>160</v>
      </c>
      <c r="E4253"/>
      <c r="F4253"/>
      <c r="G4253"/>
      <c r="H4253"/>
      <c r="I4253"/>
    </row>
    <row r="4254" spans="3:9" hidden="1" x14ac:dyDescent="0.2">
      <c r="C4254" s="1">
        <v>0.47798611111111117</v>
      </c>
      <c r="D4254" t="s">
        <v>161</v>
      </c>
      <c r="E4254"/>
      <c r="F4254"/>
      <c r="G4254"/>
      <c r="H4254"/>
      <c r="I4254"/>
    </row>
    <row r="4255" spans="3:9" hidden="1" x14ac:dyDescent="0.2">
      <c r="C4255" s="1">
        <v>0.47798611111111117</v>
      </c>
      <c r="D4255" t="s">
        <v>6</v>
      </c>
      <c r="E4255" t="s">
        <v>4393</v>
      </c>
      <c r="F4255" t="s">
        <v>3035</v>
      </c>
      <c r="G4255" t="s">
        <v>1344</v>
      </c>
      <c r="H4255" t="s">
        <v>8</v>
      </c>
      <c r="I4255" t="s">
        <v>83</v>
      </c>
    </row>
    <row r="4256" spans="3:9" x14ac:dyDescent="0.2">
      <c r="C4256" s="5">
        <v>0.47798611111111117</v>
      </c>
      <c r="D4256" s="4" t="s">
        <v>9</v>
      </c>
      <c r="E4256" s="4" t="s">
        <v>4552</v>
      </c>
      <c r="F4256" s="4" t="s">
        <v>3831</v>
      </c>
      <c r="G4256" s="4" t="s">
        <v>4499</v>
      </c>
      <c r="H4256" s="4" t="s">
        <v>2834</v>
      </c>
      <c r="I4256" s="4" t="s">
        <v>262</v>
      </c>
    </row>
    <row r="4257" spans="3:9" hidden="1" x14ac:dyDescent="0.2">
      <c r="C4257" s="1">
        <v>0.47798611111111117</v>
      </c>
      <c r="D4257" t="s">
        <v>11</v>
      </c>
      <c r="E4257" t="s">
        <v>3160</v>
      </c>
      <c r="F4257" t="s">
        <v>1980</v>
      </c>
      <c r="G4257" t="s">
        <v>981</v>
      </c>
      <c r="H4257" t="s">
        <v>2757</v>
      </c>
      <c r="I4257" t="s">
        <v>3494</v>
      </c>
    </row>
    <row r="4258" spans="3:9" hidden="1" x14ac:dyDescent="0.2">
      <c r="C4258" s="1">
        <v>0.47798611111111117</v>
      </c>
      <c r="D4258"/>
      <c r="E4258"/>
      <c r="F4258"/>
      <c r="G4258"/>
      <c r="H4258"/>
      <c r="I4258"/>
    </row>
  </sheetData>
  <autoFilter ref="C5:I4258" xr:uid="{6857885F-6558-F24F-8309-10B484A0BFDB}">
    <filterColumn colId="1">
      <filters>
        <filter val="ID: 2"/>
      </filters>
    </filterColumn>
  </autoFilter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77F15-E78C-674F-841E-05A256E8818D}">
  <sheetPr filterMode="1"/>
  <dimension ref="C6:I4251"/>
  <sheetViews>
    <sheetView topLeftCell="B1" zoomScale="150" zoomScaleNormal="150" workbookViewId="0">
      <selection activeCell="O347" sqref="O347"/>
    </sheetView>
  </sheetViews>
  <sheetFormatPr baseColWidth="10" defaultRowHeight="16" x14ac:dyDescent="0.2"/>
  <cols>
    <col min="2" max="2" width="4.5" customWidth="1"/>
    <col min="3" max="3" width="12" style="4" customWidth="1"/>
    <col min="4" max="4" width="11.5" style="4" customWidth="1"/>
    <col min="5" max="9" width="19.83203125" style="4" customWidth="1"/>
  </cols>
  <sheetData>
    <row r="6" spans="3:9" x14ac:dyDescent="0.2">
      <c r="C6" s="5">
        <v>0.49385416666666665</v>
      </c>
      <c r="D6" s="4" t="s">
        <v>157</v>
      </c>
    </row>
    <row r="7" spans="3:9" hidden="1" x14ac:dyDescent="0.2">
      <c r="C7" s="1">
        <v>0.49385416666666665</v>
      </c>
      <c r="D7" s="2">
        <v>44537.493750000001</v>
      </c>
      <c r="E7"/>
      <c r="F7"/>
      <c r="G7"/>
      <c r="H7"/>
      <c r="I7"/>
    </row>
    <row r="8" spans="3:9" hidden="1" x14ac:dyDescent="0.2">
      <c r="C8" s="1">
        <v>0.49385416666666665</v>
      </c>
      <c r="D8" t="s">
        <v>158</v>
      </c>
      <c r="E8" t="s">
        <v>1</v>
      </c>
      <c r="F8" t="s">
        <v>2</v>
      </c>
      <c r="G8"/>
      <c r="H8"/>
      <c r="I8"/>
    </row>
    <row r="9" spans="3:9" hidden="1" x14ac:dyDescent="0.2">
      <c r="C9" s="1">
        <v>0.49385416666666665</v>
      </c>
      <c r="D9" t="s">
        <v>3</v>
      </c>
      <c r="E9"/>
      <c r="F9"/>
      <c r="G9"/>
      <c r="H9"/>
      <c r="I9"/>
    </row>
    <row r="10" spans="3:9" hidden="1" x14ac:dyDescent="0.2">
      <c r="C10" s="1">
        <v>0.49385416666666665</v>
      </c>
      <c r="D10" t="s">
        <v>4</v>
      </c>
      <c r="E10"/>
      <c r="F10"/>
      <c r="G10"/>
      <c r="H10"/>
      <c r="I10"/>
    </row>
    <row r="11" spans="3:9" hidden="1" x14ac:dyDescent="0.2">
      <c r="C11" s="1">
        <v>0.49385416666666665</v>
      </c>
      <c r="D11" t="s">
        <v>159</v>
      </c>
      <c r="E11"/>
      <c r="F11"/>
      <c r="G11"/>
      <c r="H11"/>
      <c r="I11"/>
    </row>
    <row r="12" spans="3:9" hidden="1" x14ac:dyDescent="0.2">
      <c r="C12" s="1">
        <v>0.49385416666666665</v>
      </c>
      <c r="D12" t="s">
        <v>160</v>
      </c>
      <c r="E12"/>
      <c r="F12"/>
      <c r="G12"/>
      <c r="H12"/>
      <c r="I12"/>
    </row>
    <row r="13" spans="3:9" hidden="1" x14ac:dyDescent="0.2">
      <c r="C13" s="1">
        <v>0.49385416666666665</v>
      </c>
      <c r="D13" t="s">
        <v>161</v>
      </c>
      <c r="E13"/>
      <c r="F13"/>
      <c r="G13"/>
      <c r="H13"/>
      <c r="I13"/>
    </row>
    <row r="14" spans="3:9" hidden="1" x14ac:dyDescent="0.2">
      <c r="C14" s="1">
        <v>0.49385416666666665</v>
      </c>
      <c r="D14" t="s">
        <v>6</v>
      </c>
      <c r="E14" t="s">
        <v>162</v>
      </c>
      <c r="F14" t="s">
        <v>163</v>
      </c>
      <c r="G14" t="s">
        <v>136</v>
      </c>
      <c r="H14" t="s">
        <v>8</v>
      </c>
      <c r="I14" t="s">
        <v>83</v>
      </c>
    </row>
    <row r="15" spans="3:9" x14ac:dyDescent="0.2">
      <c r="C15" s="5">
        <v>0.49385416666666665</v>
      </c>
      <c r="D15" s="4" t="s">
        <v>9</v>
      </c>
      <c r="E15" s="4" t="s">
        <v>162</v>
      </c>
      <c r="F15" s="4" t="s">
        <v>164</v>
      </c>
      <c r="G15" s="4" t="s">
        <v>123</v>
      </c>
      <c r="H15" s="4" t="s">
        <v>165</v>
      </c>
      <c r="I15" s="4" t="s">
        <v>166</v>
      </c>
    </row>
    <row r="16" spans="3:9" hidden="1" x14ac:dyDescent="0.2">
      <c r="C16" s="1">
        <v>0.49385416666666665</v>
      </c>
      <c r="D16" t="s">
        <v>11</v>
      </c>
      <c r="E16" t="s">
        <v>167</v>
      </c>
      <c r="F16" t="s">
        <v>168</v>
      </c>
      <c r="G16" t="s">
        <v>169</v>
      </c>
      <c r="H16" t="s">
        <v>170</v>
      </c>
      <c r="I16" t="s">
        <v>171</v>
      </c>
    </row>
    <row r="17" spans="3:9" hidden="1" x14ac:dyDescent="0.2">
      <c r="C17" s="1">
        <v>0.49385416666666665</v>
      </c>
      <c r="D17"/>
      <c r="E17"/>
      <c r="F17"/>
      <c r="G17"/>
      <c r="H17"/>
      <c r="I17"/>
    </row>
    <row r="18" spans="3:9" hidden="1" x14ac:dyDescent="0.2">
      <c r="C18" s="1">
        <v>0.49733796296296301</v>
      </c>
      <c r="D18" t="s">
        <v>172</v>
      </c>
      <c r="E18"/>
      <c r="F18"/>
      <c r="G18"/>
      <c r="H18"/>
      <c r="I18"/>
    </row>
    <row r="19" spans="3:9" hidden="1" x14ac:dyDescent="0.2">
      <c r="C19" s="1">
        <v>0.49733796296296301</v>
      </c>
      <c r="D19" s="2">
        <v>44537.49722222222</v>
      </c>
      <c r="E19"/>
      <c r="F19"/>
      <c r="G19"/>
      <c r="H19"/>
      <c r="I19"/>
    </row>
    <row r="20" spans="3:9" hidden="1" x14ac:dyDescent="0.2">
      <c r="C20" s="1">
        <v>0.49733796296296301</v>
      </c>
      <c r="D20" t="s">
        <v>158</v>
      </c>
      <c r="E20" t="s">
        <v>1</v>
      </c>
      <c r="F20" t="s">
        <v>2</v>
      </c>
      <c r="G20"/>
      <c r="H20"/>
      <c r="I20"/>
    </row>
    <row r="21" spans="3:9" hidden="1" x14ac:dyDescent="0.2">
      <c r="C21" s="1">
        <v>0.49733796296296301</v>
      </c>
      <c r="D21" t="s">
        <v>3</v>
      </c>
      <c r="E21"/>
      <c r="F21"/>
      <c r="G21"/>
      <c r="H21"/>
      <c r="I21"/>
    </row>
    <row r="22" spans="3:9" hidden="1" x14ac:dyDescent="0.2">
      <c r="C22" s="1">
        <v>0.49733796296296301</v>
      </c>
      <c r="D22" t="s">
        <v>4</v>
      </c>
      <c r="E22"/>
      <c r="F22"/>
      <c r="G22"/>
      <c r="H22"/>
      <c r="I22"/>
    </row>
    <row r="23" spans="3:9" hidden="1" x14ac:dyDescent="0.2">
      <c r="C23" s="1">
        <v>0.49733796296296301</v>
      </c>
      <c r="D23" t="s">
        <v>159</v>
      </c>
      <c r="E23"/>
      <c r="F23"/>
      <c r="G23"/>
      <c r="H23"/>
      <c r="I23"/>
    </row>
    <row r="24" spans="3:9" hidden="1" x14ac:dyDescent="0.2">
      <c r="C24" s="1">
        <v>0.49733796296296301</v>
      </c>
      <c r="D24" t="s">
        <v>160</v>
      </c>
      <c r="E24"/>
      <c r="F24"/>
      <c r="G24"/>
      <c r="H24"/>
      <c r="I24"/>
    </row>
    <row r="25" spans="3:9" hidden="1" x14ac:dyDescent="0.2">
      <c r="C25" s="1">
        <v>0.49733796296296301</v>
      </c>
      <c r="D25" t="s">
        <v>161</v>
      </c>
      <c r="E25"/>
      <c r="F25"/>
      <c r="G25"/>
      <c r="H25"/>
      <c r="I25"/>
    </row>
    <row r="26" spans="3:9" hidden="1" x14ac:dyDescent="0.2">
      <c r="C26" s="1">
        <v>0.49733796296296301</v>
      </c>
      <c r="D26" t="s">
        <v>6</v>
      </c>
      <c r="E26" t="s">
        <v>173</v>
      </c>
      <c r="F26" t="s">
        <v>174</v>
      </c>
      <c r="G26" t="s">
        <v>175</v>
      </c>
      <c r="H26" t="s">
        <v>8</v>
      </c>
      <c r="I26" t="s">
        <v>83</v>
      </c>
    </row>
    <row r="27" spans="3:9" x14ac:dyDescent="0.2">
      <c r="C27" s="5">
        <v>0.49733796296296301</v>
      </c>
      <c r="D27" s="4" t="s">
        <v>9</v>
      </c>
      <c r="E27" s="4" t="s">
        <v>129</v>
      </c>
      <c r="F27" s="4" t="s">
        <v>98</v>
      </c>
      <c r="G27" s="4" t="s">
        <v>176</v>
      </c>
      <c r="H27" s="4" t="s">
        <v>23</v>
      </c>
      <c r="I27" s="4" t="s">
        <v>166</v>
      </c>
    </row>
    <row r="28" spans="3:9" hidden="1" x14ac:dyDescent="0.2">
      <c r="C28" s="1">
        <v>0.49733796296296301</v>
      </c>
      <c r="D28" t="s">
        <v>11</v>
      </c>
      <c r="E28" t="s">
        <v>177</v>
      </c>
      <c r="F28" t="s">
        <v>178</v>
      </c>
      <c r="G28" t="s">
        <v>55</v>
      </c>
      <c r="H28" t="s">
        <v>145</v>
      </c>
      <c r="I28" t="s">
        <v>179</v>
      </c>
    </row>
    <row r="29" spans="3:9" hidden="1" x14ac:dyDescent="0.2">
      <c r="C29" s="1">
        <v>0.49733796296296301</v>
      </c>
      <c r="D29"/>
      <c r="E29"/>
      <c r="F29"/>
      <c r="G29"/>
      <c r="H29"/>
      <c r="I29"/>
    </row>
    <row r="30" spans="3:9" hidden="1" x14ac:dyDescent="0.2">
      <c r="C30" s="1">
        <v>0.5</v>
      </c>
      <c r="D30" t="s">
        <v>29</v>
      </c>
      <c r="E30"/>
      <c r="F30"/>
      <c r="G30"/>
      <c r="H30"/>
      <c r="I30"/>
    </row>
    <row r="31" spans="3:9" hidden="1" x14ac:dyDescent="0.2">
      <c r="C31" s="1">
        <v>0.5</v>
      </c>
      <c r="D31" t="s">
        <v>30</v>
      </c>
      <c r="E31"/>
      <c r="F31"/>
      <c r="G31"/>
      <c r="H31"/>
      <c r="I31"/>
    </row>
    <row r="32" spans="3:9" hidden="1" x14ac:dyDescent="0.2">
      <c r="C32" s="1">
        <v>0.5</v>
      </c>
      <c r="D32" t="s">
        <v>6</v>
      </c>
      <c r="E32" t="s">
        <v>180</v>
      </c>
      <c r="F32" t="s">
        <v>181</v>
      </c>
      <c r="G32" t="s">
        <v>182</v>
      </c>
      <c r="H32" t="s">
        <v>8</v>
      </c>
      <c r="I32" t="s">
        <v>95</v>
      </c>
    </row>
    <row r="33" spans="3:9" x14ac:dyDescent="0.2">
      <c r="C33" s="5">
        <v>0.5</v>
      </c>
      <c r="D33" s="4" t="s">
        <v>9</v>
      </c>
      <c r="E33" s="4" t="s">
        <v>183</v>
      </c>
      <c r="F33" s="4" t="s">
        <v>184</v>
      </c>
      <c r="G33" s="4" t="s">
        <v>185</v>
      </c>
      <c r="H33" s="4" t="s">
        <v>134</v>
      </c>
      <c r="I33" s="4" t="s">
        <v>166</v>
      </c>
    </row>
    <row r="34" spans="3:9" hidden="1" x14ac:dyDescent="0.2">
      <c r="C34" s="1">
        <v>0.5</v>
      </c>
      <c r="D34" t="s">
        <v>11</v>
      </c>
      <c r="E34" t="s">
        <v>186</v>
      </c>
      <c r="F34" t="s">
        <v>187</v>
      </c>
      <c r="G34" t="s">
        <v>188</v>
      </c>
      <c r="H34" t="s">
        <v>21</v>
      </c>
      <c r="I34" t="s">
        <v>189</v>
      </c>
    </row>
    <row r="35" spans="3:9" hidden="1" x14ac:dyDescent="0.2">
      <c r="C35" s="1">
        <v>0.5</v>
      </c>
      <c r="D35"/>
      <c r="E35"/>
      <c r="F35"/>
      <c r="G35"/>
      <c r="H35"/>
      <c r="I35"/>
    </row>
    <row r="36" spans="3:9" hidden="1" x14ac:dyDescent="0.2">
      <c r="C36" s="1">
        <v>0.5</v>
      </c>
      <c r="D36" t="s">
        <v>33</v>
      </c>
      <c r="E36" t="s">
        <v>34</v>
      </c>
      <c r="F36"/>
      <c r="G36"/>
      <c r="H36"/>
      <c r="I36"/>
    </row>
    <row r="37" spans="3:9" hidden="1" x14ac:dyDescent="0.2">
      <c r="C37" s="1">
        <v>0.5</v>
      </c>
      <c r="D37" t="s">
        <v>35</v>
      </c>
      <c r="E37"/>
      <c r="F37"/>
      <c r="G37"/>
      <c r="H37"/>
      <c r="I37"/>
    </row>
    <row r="38" spans="3:9" hidden="1" x14ac:dyDescent="0.2">
      <c r="C38" s="1">
        <v>0.5</v>
      </c>
      <c r="D38" t="s">
        <v>36</v>
      </c>
      <c r="E38"/>
      <c r="F38"/>
      <c r="G38"/>
      <c r="H38"/>
      <c r="I38"/>
    </row>
    <row r="39" spans="3:9" hidden="1" x14ac:dyDescent="0.2">
      <c r="C39" s="1">
        <v>0.5</v>
      </c>
      <c r="D39" t="s">
        <v>190</v>
      </c>
      <c r="E39"/>
      <c r="F39"/>
      <c r="G39"/>
      <c r="H39"/>
      <c r="I39"/>
    </row>
    <row r="40" spans="3:9" hidden="1" x14ac:dyDescent="0.2">
      <c r="C40" s="1">
        <v>0.5</v>
      </c>
      <c r="D40" t="s">
        <v>191</v>
      </c>
      <c r="E40"/>
      <c r="F40"/>
      <c r="G40"/>
      <c r="H40"/>
      <c r="I40"/>
    </row>
    <row r="41" spans="3:9" hidden="1" x14ac:dyDescent="0.2">
      <c r="C41" s="1">
        <v>0.5</v>
      </c>
      <c r="D41" t="s">
        <v>192</v>
      </c>
      <c r="E41"/>
      <c r="F41"/>
      <c r="G41"/>
      <c r="H41"/>
      <c r="I41"/>
    </row>
    <row r="42" spans="3:9" hidden="1" x14ac:dyDescent="0.2">
      <c r="C42" s="1">
        <v>0.5</v>
      </c>
      <c r="D42" t="s">
        <v>193</v>
      </c>
      <c r="E42"/>
      <c r="F42"/>
      <c r="G42"/>
      <c r="H42"/>
      <c r="I42"/>
    </row>
    <row r="43" spans="3:9" hidden="1" x14ac:dyDescent="0.2">
      <c r="C43" s="1">
        <v>0.5</v>
      </c>
      <c r="D43" t="s">
        <v>194</v>
      </c>
      <c r="E43"/>
      <c r="F43"/>
      <c r="G43"/>
      <c r="H43"/>
      <c r="I43"/>
    </row>
    <row r="44" spans="3:9" hidden="1" x14ac:dyDescent="0.2">
      <c r="C44" s="1">
        <v>0.5</v>
      </c>
      <c r="D44" t="s">
        <v>195</v>
      </c>
      <c r="E44"/>
      <c r="F44"/>
      <c r="G44"/>
      <c r="H44"/>
      <c r="I44"/>
    </row>
    <row r="45" spans="3:9" hidden="1" x14ac:dyDescent="0.2">
      <c r="C45" s="1">
        <v>0.5</v>
      </c>
      <c r="D45" t="s">
        <v>196</v>
      </c>
      <c r="E45"/>
      <c r="F45"/>
      <c r="G45"/>
      <c r="H45"/>
      <c r="I45"/>
    </row>
    <row r="46" spans="3:9" hidden="1" x14ac:dyDescent="0.2">
      <c r="C46" s="1">
        <v>0.5</v>
      </c>
      <c r="D46" t="s">
        <v>197</v>
      </c>
      <c r="E46"/>
      <c r="F46"/>
      <c r="G46"/>
      <c r="H46"/>
      <c r="I46"/>
    </row>
    <row r="47" spans="3:9" hidden="1" x14ac:dyDescent="0.2">
      <c r="C47" s="1">
        <v>0.5</v>
      </c>
      <c r="D47" t="s">
        <v>198</v>
      </c>
      <c r="E47"/>
      <c r="F47"/>
      <c r="G47"/>
      <c r="H47"/>
      <c r="I47"/>
    </row>
    <row r="48" spans="3:9" hidden="1" x14ac:dyDescent="0.2">
      <c r="C48" s="1">
        <v>0.5</v>
      </c>
      <c r="D48" t="s">
        <v>199</v>
      </c>
      <c r="E48"/>
      <c r="F48"/>
      <c r="G48"/>
      <c r="H48"/>
      <c r="I48"/>
    </row>
    <row r="49" spans="3:4" customFormat="1" hidden="1" x14ac:dyDescent="0.2">
      <c r="C49" s="1">
        <v>0.5</v>
      </c>
      <c r="D49" t="s">
        <v>200</v>
      </c>
    </row>
    <row r="50" spans="3:4" customFormat="1" hidden="1" x14ac:dyDescent="0.2">
      <c r="C50" s="1">
        <v>0.5</v>
      </c>
      <c r="D50" t="s">
        <v>201</v>
      </c>
    </row>
    <row r="51" spans="3:4" customFormat="1" hidden="1" x14ac:dyDescent="0.2">
      <c r="C51" s="1">
        <v>0.5</v>
      </c>
      <c r="D51" t="s">
        <v>202</v>
      </c>
    </row>
    <row r="52" spans="3:4" customFormat="1" hidden="1" x14ac:dyDescent="0.2">
      <c r="C52" s="1">
        <v>0.5</v>
      </c>
      <c r="D52" t="s">
        <v>203</v>
      </c>
    </row>
    <row r="53" spans="3:4" customFormat="1" hidden="1" x14ac:dyDescent="0.2">
      <c r="C53" s="1">
        <v>0.5</v>
      </c>
      <c r="D53" t="s">
        <v>204</v>
      </c>
    </row>
    <row r="54" spans="3:4" customFormat="1" hidden="1" x14ac:dyDescent="0.2">
      <c r="C54" s="1">
        <v>0.5</v>
      </c>
      <c r="D54" t="s">
        <v>205</v>
      </c>
    </row>
    <row r="55" spans="3:4" customFormat="1" hidden="1" x14ac:dyDescent="0.2">
      <c r="C55" s="1">
        <v>0.5</v>
      </c>
      <c r="D55" t="s">
        <v>206</v>
      </c>
    </row>
    <row r="56" spans="3:4" customFormat="1" hidden="1" x14ac:dyDescent="0.2">
      <c r="C56" s="1">
        <v>0.5</v>
      </c>
      <c r="D56" t="s">
        <v>207</v>
      </c>
    </row>
    <row r="57" spans="3:4" customFormat="1" hidden="1" x14ac:dyDescent="0.2">
      <c r="C57" s="1">
        <v>0.5</v>
      </c>
      <c r="D57" t="s">
        <v>208</v>
      </c>
    </row>
    <row r="58" spans="3:4" customFormat="1" hidden="1" x14ac:dyDescent="0.2">
      <c r="C58" s="1">
        <v>0.5</v>
      </c>
      <c r="D58" t="s">
        <v>209</v>
      </c>
    </row>
    <row r="59" spans="3:4" customFormat="1" hidden="1" x14ac:dyDescent="0.2">
      <c r="C59" s="1">
        <v>0.5</v>
      </c>
      <c r="D59" t="s">
        <v>210</v>
      </c>
    </row>
    <row r="60" spans="3:4" customFormat="1" hidden="1" x14ac:dyDescent="0.2">
      <c r="C60" s="1">
        <v>0.5</v>
      </c>
      <c r="D60" t="s">
        <v>211</v>
      </c>
    </row>
    <row r="61" spans="3:4" customFormat="1" hidden="1" x14ac:dyDescent="0.2">
      <c r="C61" s="1">
        <v>0.5</v>
      </c>
      <c r="D61" t="s">
        <v>212</v>
      </c>
    </row>
    <row r="62" spans="3:4" customFormat="1" hidden="1" x14ac:dyDescent="0.2">
      <c r="C62" s="1">
        <v>0.5</v>
      </c>
      <c r="D62" t="s">
        <v>213</v>
      </c>
    </row>
    <row r="63" spans="3:4" customFormat="1" hidden="1" x14ac:dyDescent="0.2">
      <c r="C63" s="1">
        <v>0.5</v>
      </c>
      <c r="D63" t="s">
        <v>37</v>
      </c>
    </row>
    <row r="64" spans="3:4" customFormat="1" hidden="1" x14ac:dyDescent="0.2">
      <c r="C64" s="1">
        <v>0.50082175925925931</v>
      </c>
      <c r="D64" t="s">
        <v>214</v>
      </c>
    </row>
    <row r="65" spans="3:9" hidden="1" x14ac:dyDescent="0.2">
      <c r="C65" s="1">
        <v>0.50082175925925931</v>
      </c>
      <c r="D65" s="2">
        <v>44537.500694444447</v>
      </c>
      <c r="E65"/>
      <c r="F65"/>
      <c r="G65"/>
      <c r="H65"/>
      <c r="I65"/>
    </row>
    <row r="66" spans="3:9" hidden="1" x14ac:dyDescent="0.2">
      <c r="C66" s="1">
        <v>0.50082175925925931</v>
      </c>
      <c r="D66" t="s">
        <v>215</v>
      </c>
      <c r="E66" t="s">
        <v>1</v>
      </c>
      <c r="F66" t="s">
        <v>2</v>
      </c>
      <c r="G66"/>
      <c r="H66"/>
      <c r="I66"/>
    </row>
    <row r="67" spans="3:9" hidden="1" x14ac:dyDescent="0.2">
      <c r="C67" s="1">
        <v>0.50082175925925931</v>
      </c>
      <c r="D67" t="s">
        <v>3</v>
      </c>
      <c r="E67"/>
      <c r="F67"/>
      <c r="G67"/>
      <c r="H67"/>
      <c r="I67"/>
    </row>
    <row r="68" spans="3:9" hidden="1" x14ac:dyDescent="0.2">
      <c r="C68" s="1">
        <v>0.50082175925925931</v>
      </c>
      <c r="D68" t="s">
        <v>4</v>
      </c>
      <c r="E68"/>
      <c r="F68"/>
      <c r="G68"/>
      <c r="H68"/>
      <c r="I68"/>
    </row>
    <row r="69" spans="3:9" hidden="1" x14ac:dyDescent="0.2">
      <c r="C69" s="1">
        <v>0.50082175925925931</v>
      </c>
      <c r="D69" t="s">
        <v>159</v>
      </c>
      <c r="E69"/>
      <c r="F69"/>
      <c r="G69"/>
      <c r="H69"/>
      <c r="I69"/>
    </row>
    <row r="70" spans="3:9" hidden="1" x14ac:dyDescent="0.2">
      <c r="C70" s="1">
        <v>0.50082175925925931</v>
      </c>
      <c r="D70" t="s">
        <v>160</v>
      </c>
      <c r="E70"/>
      <c r="F70"/>
      <c r="G70"/>
      <c r="H70"/>
      <c r="I70"/>
    </row>
    <row r="71" spans="3:9" hidden="1" x14ac:dyDescent="0.2">
      <c r="C71" s="1">
        <v>0.50082175925925931</v>
      </c>
      <c r="D71" t="s">
        <v>161</v>
      </c>
      <c r="E71"/>
      <c r="F71"/>
      <c r="G71"/>
      <c r="H71"/>
      <c r="I71"/>
    </row>
    <row r="72" spans="3:9" hidden="1" x14ac:dyDescent="0.2">
      <c r="C72" s="1">
        <v>0.50082175925925931</v>
      </c>
      <c r="D72" t="s">
        <v>6</v>
      </c>
      <c r="E72" t="s">
        <v>216</v>
      </c>
      <c r="F72" t="s">
        <v>217</v>
      </c>
      <c r="G72" t="s">
        <v>218</v>
      </c>
      <c r="H72" t="s">
        <v>8</v>
      </c>
      <c r="I72" t="s">
        <v>83</v>
      </c>
    </row>
    <row r="73" spans="3:9" x14ac:dyDescent="0.2">
      <c r="C73" s="5">
        <v>0.50082175925925931</v>
      </c>
      <c r="D73" s="4" t="s">
        <v>9</v>
      </c>
      <c r="E73" s="4" t="s">
        <v>162</v>
      </c>
      <c r="F73" s="4" t="s">
        <v>219</v>
      </c>
      <c r="G73" s="4" t="s">
        <v>220</v>
      </c>
      <c r="H73" s="4" t="s">
        <v>134</v>
      </c>
      <c r="I73" s="4" t="s">
        <v>166</v>
      </c>
    </row>
    <row r="74" spans="3:9" hidden="1" x14ac:dyDescent="0.2">
      <c r="C74" s="1">
        <v>0.50082175925925931</v>
      </c>
      <c r="D74" t="s">
        <v>11</v>
      </c>
      <c r="E74" t="s">
        <v>221</v>
      </c>
      <c r="F74" t="s">
        <v>222</v>
      </c>
      <c r="G74" t="s">
        <v>70</v>
      </c>
      <c r="H74" t="s">
        <v>24</v>
      </c>
      <c r="I74" t="s">
        <v>179</v>
      </c>
    </row>
    <row r="75" spans="3:9" hidden="1" x14ac:dyDescent="0.2">
      <c r="C75" s="1">
        <v>0.50082175925925931</v>
      </c>
      <c r="D75"/>
      <c r="E75"/>
      <c r="F75"/>
      <c r="G75"/>
      <c r="H75"/>
      <c r="I75"/>
    </row>
    <row r="76" spans="3:9" hidden="1" x14ac:dyDescent="0.2">
      <c r="C76" s="1">
        <v>0.50429398148148141</v>
      </c>
      <c r="D76" t="s">
        <v>223</v>
      </c>
      <c r="E76"/>
      <c r="F76"/>
      <c r="G76"/>
      <c r="H76"/>
      <c r="I76"/>
    </row>
    <row r="77" spans="3:9" hidden="1" x14ac:dyDescent="0.2">
      <c r="C77" s="1">
        <v>0.50429398148148141</v>
      </c>
      <c r="D77" s="2">
        <v>44537.504166666666</v>
      </c>
      <c r="E77"/>
      <c r="F77"/>
      <c r="G77"/>
      <c r="H77"/>
      <c r="I77"/>
    </row>
    <row r="78" spans="3:9" hidden="1" x14ac:dyDescent="0.2">
      <c r="C78" s="1">
        <v>0.50429398148148141</v>
      </c>
      <c r="D78" t="s">
        <v>215</v>
      </c>
      <c r="E78" t="s">
        <v>1</v>
      </c>
      <c r="F78" t="s">
        <v>2</v>
      </c>
      <c r="G78"/>
      <c r="H78"/>
      <c r="I78"/>
    </row>
    <row r="79" spans="3:9" hidden="1" x14ac:dyDescent="0.2">
      <c r="C79" s="1">
        <v>0.50429398148148141</v>
      </c>
      <c r="D79" t="s">
        <v>3</v>
      </c>
      <c r="E79"/>
      <c r="F79"/>
      <c r="G79"/>
      <c r="H79"/>
      <c r="I79"/>
    </row>
    <row r="80" spans="3:9" hidden="1" x14ac:dyDescent="0.2">
      <c r="C80" s="1">
        <v>0.50429398148148141</v>
      </c>
      <c r="D80" t="s">
        <v>4</v>
      </c>
      <c r="E80"/>
      <c r="F80"/>
      <c r="G80"/>
      <c r="H80"/>
      <c r="I80"/>
    </row>
    <row r="81" spans="3:9" hidden="1" x14ac:dyDescent="0.2">
      <c r="C81" s="1">
        <v>0.50429398148148141</v>
      </c>
      <c r="D81" t="s">
        <v>159</v>
      </c>
      <c r="E81"/>
      <c r="F81"/>
      <c r="G81"/>
      <c r="H81"/>
      <c r="I81"/>
    </row>
    <row r="82" spans="3:9" hidden="1" x14ac:dyDescent="0.2">
      <c r="C82" s="1">
        <v>0.50429398148148141</v>
      </c>
      <c r="D82" t="s">
        <v>160</v>
      </c>
      <c r="E82"/>
      <c r="F82"/>
      <c r="G82"/>
      <c r="H82"/>
      <c r="I82"/>
    </row>
    <row r="83" spans="3:9" hidden="1" x14ac:dyDescent="0.2">
      <c r="C83" s="1">
        <v>0.50429398148148141</v>
      </c>
      <c r="D83" t="s">
        <v>161</v>
      </c>
      <c r="E83"/>
      <c r="F83"/>
      <c r="G83"/>
      <c r="H83"/>
      <c r="I83"/>
    </row>
    <row r="84" spans="3:9" hidden="1" x14ac:dyDescent="0.2">
      <c r="C84" s="1">
        <v>0.50429398148148141</v>
      </c>
      <c r="D84" t="s">
        <v>6</v>
      </c>
      <c r="E84" t="s">
        <v>224</v>
      </c>
      <c r="F84" t="s">
        <v>225</v>
      </c>
      <c r="G84" t="s">
        <v>226</v>
      </c>
      <c r="H84" t="s">
        <v>8</v>
      </c>
      <c r="I84" t="s">
        <v>83</v>
      </c>
    </row>
    <row r="85" spans="3:9" x14ac:dyDescent="0.2">
      <c r="C85" s="5">
        <v>0.50429398148148141</v>
      </c>
      <c r="D85" s="4" t="s">
        <v>9</v>
      </c>
      <c r="E85" s="4" t="s">
        <v>227</v>
      </c>
      <c r="F85" s="4" t="s">
        <v>228</v>
      </c>
      <c r="G85" s="4" t="s">
        <v>229</v>
      </c>
      <c r="H85" s="4" t="s">
        <v>165</v>
      </c>
      <c r="I85" s="4" t="s">
        <v>166</v>
      </c>
    </row>
    <row r="86" spans="3:9" hidden="1" x14ac:dyDescent="0.2">
      <c r="C86" s="1">
        <v>0.50429398148148141</v>
      </c>
      <c r="D86" t="s">
        <v>11</v>
      </c>
      <c r="E86" t="s">
        <v>230</v>
      </c>
      <c r="F86" t="s">
        <v>231</v>
      </c>
      <c r="G86" t="s">
        <v>49</v>
      </c>
      <c r="H86" t="s">
        <v>21</v>
      </c>
      <c r="I86" t="s">
        <v>179</v>
      </c>
    </row>
    <row r="87" spans="3:9" hidden="1" x14ac:dyDescent="0.2">
      <c r="C87" s="1">
        <v>0.50429398148148141</v>
      </c>
      <c r="D87"/>
      <c r="E87"/>
      <c r="F87"/>
      <c r="G87"/>
      <c r="H87"/>
      <c r="I87"/>
    </row>
    <row r="88" spans="3:9" hidden="1" x14ac:dyDescent="0.2">
      <c r="C88" s="1">
        <v>0.50777777777777777</v>
      </c>
      <c r="D88" t="s">
        <v>232</v>
      </c>
      <c r="E88"/>
      <c r="F88"/>
      <c r="G88"/>
      <c r="H88"/>
      <c r="I88"/>
    </row>
    <row r="89" spans="3:9" hidden="1" x14ac:dyDescent="0.2">
      <c r="C89" s="1">
        <v>0.50777777777777777</v>
      </c>
      <c r="D89" s="2">
        <v>44537.507638888892</v>
      </c>
      <c r="E89"/>
      <c r="F89"/>
      <c r="G89"/>
      <c r="H89"/>
      <c r="I89"/>
    </row>
    <row r="90" spans="3:9" hidden="1" x14ac:dyDescent="0.2">
      <c r="C90" s="1">
        <v>0.50777777777777777</v>
      </c>
      <c r="D90" t="s">
        <v>215</v>
      </c>
      <c r="E90" t="s">
        <v>1</v>
      </c>
      <c r="F90" t="s">
        <v>2</v>
      </c>
      <c r="G90"/>
      <c r="H90"/>
      <c r="I90"/>
    </row>
    <row r="91" spans="3:9" hidden="1" x14ac:dyDescent="0.2">
      <c r="C91" s="1">
        <v>0.50777777777777777</v>
      </c>
      <c r="D91" t="s">
        <v>3</v>
      </c>
      <c r="E91"/>
      <c r="F91"/>
      <c r="G91"/>
      <c r="H91"/>
      <c r="I91"/>
    </row>
    <row r="92" spans="3:9" hidden="1" x14ac:dyDescent="0.2">
      <c r="C92" s="1">
        <v>0.50777777777777777</v>
      </c>
      <c r="D92" t="s">
        <v>4</v>
      </c>
      <c r="E92"/>
      <c r="F92"/>
      <c r="G92"/>
      <c r="H92"/>
      <c r="I92"/>
    </row>
    <row r="93" spans="3:9" hidden="1" x14ac:dyDescent="0.2">
      <c r="C93" s="1">
        <v>0.50777777777777777</v>
      </c>
      <c r="D93" t="s">
        <v>159</v>
      </c>
      <c r="E93"/>
      <c r="F93"/>
      <c r="G93"/>
      <c r="H93"/>
      <c r="I93"/>
    </row>
    <row r="94" spans="3:9" hidden="1" x14ac:dyDescent="0.2">
      <c r="C94" s="1">
        <v>0.50777777777777777</v>
      </c>
      <c r="D94" t="s">
        <v>160</v>
      </c>
      <c r="E94"/>
      <c r="F94"/>
      <c r="G94"/>
      <c r="H94"/>
      <c r="I94"/>
    </row>
    <row r="95" spans="3:9" hidden="1" x14ac:dyDescent="0.2">
      <c r="C95" s="1">
        <v>0.50777777777777777</v>
      </c>
      <c r="D95" t="s">
        <v>161</v>
      </c>
      <c r="E95"/>
      <c r="F95"/>
      <c r="G95"/>
      <c r="H95"/>
      <c r="I95"/>
    </row>
    <row r="96" spans="3:9" hidden="1" x14ac:dyDescent="0.2">
      <c r="C96" s="1">
        <v>0.50777777777777777</v>
      </c>
      <c r="D96" t="s">
        <v>6</v>
      </c>
      <c r="E96" t="s">
        <v>13</v>
      </c>
      <c r="F96" t="s">
        <v>233</v>
      </c>
      <c r="G96" t="s">
        <v>234</v>
      </c>
      <c r="H96" t="s">
        <v>8</v>
      </c>
      <c r="I96" t="s">
        <v>83</v>
      </c>
    </row>
    <row r="97" spans="3:9" x14ac:dyDescent="0.2">
      <c r="C97" s="5">
        <v>0.50777777777777777</v>
      </c>
      <c r="D97" s="4" t="s">
        <v>9</v>
      </c>
      <c r="E97" s="4" t="s">
        <v>13</v>
      </c>
      <c r="F97" s="4" t="s">
        <v>235</v>
      </c>
      <c r="G97" s="4" t="s">
        <v>140</v>
      </c>
      <c r="H97" s="4" t="s">
        <v>23</v>
      </c>
      <c r="I97" s="4" t="s">
        <v>166</v>
      </c>
    </row>
    <row r="98" spans="3:9" hidden="1" x14ac:dyDescent="0.2">
      <c r="C98" s="1">
        <v>0.50777777777777777</v>
      </c>
      <c r="D98" t="s">
        <v>11</v>
      </c>
      <c r="E98" t="s">
        <v>236</v>
      </c>
      <c r="F98" t="s">
        <v>237</v>
      </c>
      <c r="G98" t="s">
        <v>63</v>
      </c>
      <c r="H98" t="s">
        <v>24</v>
      </c>
      <c r="I98" t="s">
        <v>12</v>
      </c>
    </row>
    <row r="99" spans="3:9" hidden="1" x14ac:dyDescent="0.2">
      <c r="C99" s="1">
        <v>0.50777777777777777</v>
      </c>
      <c r="D99"/>
      <c r="E99"/>
      <c r="F99"/>
      <c r="G99"/>
      <c r="H99"/>
      <c r="I99"/>
    </row>
    <row r="100" spans="3:9" hidden="1" x14ac:dyDescent="0.2">
      <c r="C100" s="1">
        <v>0.51126157407407413</v>
      </c>
      <c r="D100" t="s">
        <v>238</v>
      </c>
      <c r="E100"/>
      <c r="F100"/>
      <c r="G100"/>
      <c r="H100"/>
      <c r="I100"/>
    </row>
    <row r="101" spans="3:9" hidden="1" x14ac:dyDescent="0.2">
      <c r="C101" s="1">
        <v>0.51126157407407413</v>
      </c>
      <c r="D101" s="2">
        <v>44537.511111111111</v>
      </c>
      <c r="E101"/>
      <c r="F101"/>
      <c r="G101"/>
      <c r="H101"/>
      <c r="I101"/>
    </row>
    <row r="102" spans="3:9" hidden="1" x14ac:dyDescent="0.2">
      <c r="C102" s="1">
        <v>0.51126157407407413</v>
      </c>
      <c r="D102" t="s">
        <v>215</v>
      </c>
      <c r="E102" t="s">
        <v>1</v>
      </c>
      <c r="F102" t="s">
        <v>2</v>
      </c>
      <c r="G102"/>
      <c r="H102"/>
      <c r="I102"/>
    </row>
    <row r="103" spans="3:9" hidden="1" x14ac:dyDescent="0.2">
      <c r="C103" s="1">
        <v>0.51126157407407413</v>
      </c>
      <c r="D103" t="s">
        <v>3</v>
      </c>
      <c r="E103"/>
      <c r="F103"/>
      <c r="G103"/>
      <c r="H103"/>
      <c r="I103"/>
    </row>
    <row r="104" spans="3:9" hidden="1" x14ac:dyDescent="0.2">
      <c r="C104" s="1">
        <v>0.51126157407407413</v>
      </c>
      <c r="D104" t="s">
        <v>4</v>
      </c>
      <c r="E104"/>
      <c r="F104"/>
      <c r="G104"/>
      <c r="H104"/>
      <c r="I104"/>
    </row>
    <row r="105" spans="3:9" hidden="1" x14ac:dyDescent="0.2">
      <c r="C105" s="1">
        <v>0.51126157407407413</v>
      </c>
      <c r="D105" t="s">
        <v>159</v>
      </c>
      <c r="E105"/>
      <c r="F105"/>
      <c r="G105"/>
      <c r="H105"/>
      <c r="I105"/>
    </row>
    <row r="106" spans="3:9" hidden="1" x14ac:dyDescent="0.2">
      <c r="C106" s="1">
        <v>0.51126157407407413</v>
      </c>
      <c r="D106" t="s">
        <v>160</v>
      </c>
      <c r="E106"/>
      <c r="F106"/>
      <c r="G106"/>
      <c r="H106"/>
      <c r="I106"/>
    </row>
    <row r="107" spans="3:9" hidden="1" x14ac:dyDescent="0.2">
      <c r="C107" s="1">
        <v>0.51126157407407413</v>
      </c>
      <c r="D107" t="s">
        <v>161</v>
      </c>
      <c r="E107"/>
      <c r="F107"/>
      <c r="G107"/>
      <c r="H107"/>
      <c r="I107"/>
    </row>
    <row r="108" spans="3:9" hidden="1" x14ac:dyDescent="0.2">
      <c r="C108" s="1">
        <v>0.51126157407407413</v>
      </c>
      <c r="D108" t="s">
        <v>6</v>
      </c>
      <c r="E108" t="s">
        <v>39</v>
      </c>
      <c r="F108" t="s">
        <v>239</v>
      </c>
      <c r="G108" t="s">
        <v>234</v>
      </c>
      <c r="H108" t="s">
        <v>8</v>
      </c>
      <c r="I108" t="s">
        <v>83</v>
      </c>
    </row>
    <row r="109" spans="3:9" x14ac:dyDescent="0.2">
      <c r="C109" s="5">
        <v>0.51126157407407413</v>
      </c>
      <c r="D109" s="4" t="s">
        <v>9</v>
      </c>
      <c r="E109" s="4" t="s">
        <v>240</v>
      </c>
      <c r="F109" s="4" t="s">
        <v>241</v>
      </c>
      <c r="G109" s="4" t="s">
        <v>141</v>
      </c>
      <c r="H109" s="4" t="s">
        <v>134</v>
      </c>
      <c r="I109" s="4" t="s">
        <v>242</v>
      </c>
    </row>
    <row r="110" spans="3:9" hidden="1" x14ac:dyDescent="0.2">
      <c r="C110" s="1">
        <v>0.51126157407407413</v>
      </c>
      <c r="D110" t="s">
        <v>11</v>
      </c>
      <c r="E110" t="s">
        <v>243</v>
      </c>
      <c r="F110" t="s">
        <v>244</v>
      </c>
      <c r="G110" t="s">
        <v>58</v>
      </c>
      <c r="H110" t="s">
        <v>21</v>
      </c>
      <c r="I110" t="s">
        <v>12</v>
      </c>
    </row>
    <row r="111" spans="3:9" hidden="1" x14ac:dyDescent="0.2">
      <c r="C111" s="1">
        <v>0.51126157407407413</v>
      </c>
      <c r="D111"/>
      <c r="E111"/>
      <c r="F111"/>
      <c r="G111"/>
      <c r="H111"/>
      <c r="I111"/>
    </row>
    <row r="112" spans="3:9" hidden="1" x14ac:dyDescent="0.2">
      <c r="C112" s="1">
        <v>0.51474537037037038</v>
      </c>
      <c r="D112" t="s">
        <v>245</v>
      </c>
      <c r="E112"/>
      <c r="F112"/>
      <c r="G112"/>
      <c r="H112"/>
      <c r="I112"/>
    </row>
    <row r="113" spans="3:9" hidden="1" x14ac:dyDescent="0.2">
      <c r="C113" s="1">
        <v>0.51474537037037038</v>
      </c>
      <c r="D113" s="2">
        <v>44537.51458333333</v>
      </c>
      <c r="E113"/>
      <c r="F113"/>
      <c r="G113"/>
      <c r="H113"/>
      <c r="I113"/>
    </row>
    <row r="114" spans="3:9" hidden="1" x14ac:dyDescent="0.2">
      <c r="C114" s="1">
        <v>0.51474537037037038</v>
      </c>
      <c r="D114" t="s">
        <v>215</v>
      </c>
      <c r="E114" t="s">
        <v>1</v>
      </c>
      <c r="F114" t="s">
        <v>2</v>
      </c>
      <c r="G114"/>
      <c r="H114"/>
      <c r="I114"/>
    </row>
    <row r="115" spans="3:9" hidden="1" x14ac:dyDescent="0.2">
      <c r="C115" s="1">
        <v>0.51474537037037038</v>
      </c>
      <c r="D115" t="s">
        <v>3</v>
      </c>
      <c r="E115"/>
      <c r="F115"/>
      <c r="G115"/>
      <c r="H115"/>
      <c r="I115"/>
    </row>
    <row r="116" spans="3:9" hidden="1" x14ac:dyDescent="0.2">
      <c r="C116" s="1">
        <v>0.51474537037037038</v>
      </c>
      <c r="D116" t="s">
        <v>4</v>
      </c>
      <c r="E116"/>
      <c r="F116"/>
      <c r="G116"/>
      <c r="H116"/>
      <c r="I116"/>
    </row>
    <row r="117" spans="3:9" hidden="1" x14ac:dyDescent="0.2">
      <c r="C117" s="1">
        <v>0.51474537037037038</v>
      </c>
      <c r="D117" t="s">
        <v>159</v>
      </c>
      <c r="E117"/>
      <c r="F117"/>
      <c r="G117"/>
      <c r="H117"/>
      <c r="I117"/>
    </row>
    <row r="118" spans="3:9" hidden="1" x14ac:dyDescent="0.2">
      <c r="C118" s="1">
        <v>0.51474537037037038</v>
      </c>
      <c r="D118" t="s">
        <v>160</v>
      </c>
      <c r="E118"/>
      <c r="F118"/>
      <c r="G118"/>
      <c r="H118"/>
      <c r="I118"/>
    </row>
    <row r="119" spans="3:9" hidden="1" x14ac:dyDescent="0.2">
      <c r="C119" s="1">
        <v>0.51474537037037038</v>
      </c>
      <c r="D119" t="s">
        <v>161</v>
      </c>
      <c r="E119"/>
      <c r="F119"/>
      <c r="G119"/>
      <c r="H119"/>
      <c r="I119"/>
    </row>
    <row r="120" spans="3:9" hidden="1" x14ac:dyDescent="0.2">
      <c r="C120" s="1">
        <v>0.51474537037037038</v>
      </c>
      <c r="D120" t="s">
        <v>6</v>
      </c>
      <c r="E120" t="s">
        <v>246</v>
      </c>
      <c r="F120" t="s">
        <v>247</v>
      </c>
      <c r="G120" t="s">
        <v>248</v>
      </c>
      <c r="H120" t="s">
        <v>8</v>
      </c>
      <c r="I120" t="s">
        <v>52</v>
      </c>
    </row>
    <row r="121" spans="3:9" x14ac:dyDescent="0.2">
      <c r="C121" s="5">
        <v>0.51474537037037038</v>
      </c>
      <c r="D121" s="4" t="s">
        <v>9</v>
      </c>
      <c r="E121" s="4" t="s">
        <v>249</v>
      </c>
      <c r="F121" s="4" t="s">
        <v>250</v>
      </c>
      <c r="G121" s="4" t="s">
        <v>143</v>
      </c>
      <c r="H121" s="4" t="s">
        <v>128</v>
      </c>
      <c r="I121" s="4" t="s">
        <v>166</v>
      </c>
    </row>
    <row r="122" spans="3:9" hidden="1" x14ac:dyDescent="0.2">
      <c r="C122" s="1">
        <v>0.51474537037037038</v>
      </c>
      <c r="D122" t="s">
        <v>11</v>
      </c>
      <c r="E122" t="s">
        <v>251</v>
      </c>
      <c r="F122" t="s">
        <v>252</v>
      </c>
      <c r="G122" t="s">
        <v>74</v>
      </c>
      <c r="H122" t="s">
        <v>60</v>
      </c>
      <c r="I122" t="s">
        <v>12</v>
      </c>
    </row>
    <row r="123" spans="3:9" hidden="1" x14ac:dyDescent="0.2">
      <c r="C123" s="1">
        <v>0.51474537037037038</v>
      </c>
      <c r="D123"/>
      <c r="E123"/>
      <c r="F123"/>
      <c r="G123"/>
      <c r="H123"/>
      <c r="I123"/>
    </row>
    <row r="124" spans="3:9" hidden="1" x14ac:dyDescent="0.2">
      <c r="C124" s="1">
        <v>0.51821759259259259</v>
      </c>
      <c r="D124" t="s">
        <v>253</v>
      </c>
      <c r="E124"/>
      <c r="F124"/>
      <c r="G124"/>
      <c r="H124"/>
      <c r="I124"/>
    </row>
    <row r="125" spans="3:9" hidden="1" x14ac:dyDescent="0.2">
      <c r="C125" s="1">
        <v>0.51821759259259259</v>
      </c>
      <c r="D125" s="2">
        <v>44537.518055555556</v>
      </c>
      <c r="E125"/>
      <c r="F125"/>
      <c r="G125"/>
      <c r="H125"/>
      <c r="I125"/>
    </row>
    <row r="126" spans="3:9" hidden="1" x14ac:dyDescent="0.2">
      <c r="C126" s="1">
        <v>0.51821759259259259</v>
      </c>
      <c r="D126" t="s">
        <v>215</v>
      </c>
      <c r="E126" t="s">
        <v>1</v>
      </c>
      <c r="F126" t="s">
        <v>2</v>
      </c>
      <c r="G126"/>
      <c r="H126"/>
      <c r="I126"/>
    </row>
    <row r="127" spans="3:9" hidden="1" x14ac:dyDescent="0.2">
      <c r="C127" s="1">
        <v>0.51821759259259259</v>
      </c>
      <c r="D127" t="s">
        <v>3</v>
      </c>
      <c r="E127"/>
      <c r="F127"/>
      <c r="G127"/>
      <c r="H127"/>
      <c r="I127"/>
    </row>
    <row r="128" spans="3:9" hidden="1" x14ac:dyDescent="0.2">
      <c r="C128" s="1">
        <v>0.51821759259259259</v>
      </c>
      <c r="D128" t="s">
        <v>4</v>
      </c>
      <c r="E128"/>
      <c r="F128"/>
      <c r="G128"/>
      <c r="H128"/>
      <c r="I128"/>
    </row>
    <row r="129" spans="3:9" hidden="1" x14ac:dyDescent="0.2">
      <c r="C129" s="1">
        <v>0.51821759259259259</v>
      </c>
      <c r="D129" t="s">
        <v>159</v>
      </c>
      <c r="E129"/>
      <c r="F129"/>
      <c r="G129"/>
      <c r="H129"/>
      <c r="I129"/>
    </row>
    <row r="130" spans="3:9" hidden="1" x14ac:dyDescent="0.2">
      <c r="C130" s="1">
        <v>0.51821759259259259</v>
      </c>
      <c r="D130" t="s">
        <v>160</v>
      </c>
      <c r="E130"/>
      <c r="F130"/>
      <c r="G130"/>
      <c r="H130"/>
      <c r="I130"/>
    </row>
    <row r="131" spans="3:9" hidden="1" x14ac:dyDescent="0.2">
      <c r="C131" s="1">
        <v>0.51821759259259259</v>
      </c>
      <c r="D131" t="s">
        <v>161</v>
      </c>
      <c r="E131"/>
      <c r="F131"/>
      <c r="G131"/>
      <c r="H131"/>
      <c r="I131"/>
    </row>
    <row r="132" spans="3:9" hidden="1" x14ac:dyDescent="0.2">
      <c r="C132" s="1">
        <v>0.51821759259259259</v>
      </c>
      <c r="D132" t="s">
        <v>6</v>
      </c>
      <c r="E132" t="s">
        <v>254</v>
      </c>
      <c r="F132" t="s">
        <v>255</v>
      </c>
      <c r="G132" t="s">
        <v>256</v>
      </c>
      <c r="H132" t="s">
        <v>8</v>
      </c>
      <c r="I132" t="s">
        <v>83</v>
      </c>
    </row>
    <row r="133" spans="3:9" x14ac:dyDescent="0.2">
      <c r="C133" s="5">
        <v>0.51821759259259259</v>
      </c>
      <c r="D133" s="4" t="s">
        <v>9</v>
      </c>
      <c r="E133" s="4" t="s">
        <v>254</v>
      </c>
      <c r="F133" s="4" t="s">
        <v>257</v>
      </c>
      <c r="G133" s="4" t="s">
        <v>258</v>
      </c>
      <c r="H133" s="4" t="s">
        <v>165</v>
      </c>
      <c r="I133" s="4" t="s">
        <v>166</v>
      </c>
    </row>
    <row r="134" spans="3:9" hidden="1" x14ac:dyDescent="0.2">
      <c r="C134" s="1">
        <v>0.51821759259259259</v>
      </c>
      <c r="D134" t="s">
        <v>11</v>
      </c>
      <c r="E134" t="s">
        <v>259</v>
      </c>
      <c r="F134" t="s">
        <v>260</v>
      </c>
      <c r="G134" t="s">
        <v>261</v>
      </c>
      <c r="H134" t="s">
        <v>60</v>
      </c>
      <c r="I134" t="s">
        <v>262</v>
      </c>
    </row>
    <row r="135" spans="3:9" hidden="1" x14ac:dyDescent="0.2">
      <c r="C135" s="1">
        <v>0.51821759259259259</v>
      </c>
      <c r="D135"/>
      <c r="E135"/>
      <c r="F135"/>
      <c r="G135"/>
      <c r="H135"/>
      <c r="I135"/>
    </row>
    <row r="136" spans="3:9" hidden="1" x14ac:dyDescent="0.2">
      <c r="C136" s="1">
        <v>0.52170138888888895</v>
      </c>
      <c r="D136" t="s">
        <v>263</v>
      </c>
      <c r="E136"/>
      <c r="F136"/>
      <c r="G136"/>
      <c r="H136"/>
      <c r="I136"/>
    </row>
    <row r="137" spans="3:9" hidden="1" x14ac:dyDescent="0.2">
      <c r="C137" s="1">
        <v>0.52170138888888895</v>
      </c>
      <c r="D137" s="2">
        <v>44537.521527777775</v>
      </c>
      <c r="E137"/>
      <c r="F137"/>
      <c r="G137"/>
      <c r="H137"/>
      <c r="I137"/>
    </row>
    <row r="138" spans="3:9" hidden="1" x14ac:dyDescent="0.2">
      <c r="C138" s="1">
        <v>0.52170138888888895</v>
      </c>
      <c r="D138" t="s">
        <v>215</v>
      </c>
      <c r="E138" t="s">
        <v>1</v>
      </c>
      <c r="F138" t="s">
        <v>2</v>
      </c>
      <c r="G138"/>
      <c r="H138"/>
      <c r="I138"/>
    </row>
    <row r="139" spans="3:9" hidden="1" x14ac:dyDescent="0.2">
      <c r="C139" s="1">
        <v>0.52170138888888895</v>
      </c>
      <c r="D139" t="s">
        <v>3</v>
      </c>
      <c r="E139"/>
      <c r="F139"/>
      <c r="G139"/>
      <c r="H139"/>
      <c r="I139"/>
    </row>
    <row r="140" spans="3:9" hidden="1" x14ac:dyDescent="0.2">
      <c r="C140" s="1">
        <v>0.52170138888888895</v>
      </c>
      <c r="D140" t="s">
        <v>4</v>
      </c>
      <c r="E140"/>
      <c r="F140"/>
      <c r="G140"/>
      <c r="H140"/>
      <c r="I140"/>
    </row>
    <row r="141" spans="3:9" hidden="1" x14ac:dyDescent="0.2">
      <c r="C141" s="1">
        <v>0.52170138888888895</v>
      </c>
      <c r="D141" t="s">
        <v>159</v>
      </c>
      <c r="E141"/>
      <c r="F141"/>
      <c r="G141"/>
      <c r="H141"/>
      <c r="I141"/>
    </row>
    <row r="142" spans="3:9" hidden="1" x14ac:dyDescent="0.2">
      <c r="C142" s="1">
        <v>0.52170138888888895</v>
      </c>
      <c r="D142" t="s">
        <v>160</v>
      </c>
      <c r="E142"/>
      <c r="F142"/>
      <c r="G142"/>
      <c r="H142"/>
      <c r="I142"/>
    </row>
    <row r="143" spans="3:9" hidden="1" x14ac:dyDescent="0.2">
      <c r="C143" s="1">
        <v>0.52170138888888895</v>
      </c>
      <c r="D143" t="s">
        <v>161</v>
      </c>
      <c r="E143"/>
      <c r="F143"/>
      <c r="G143"/>
      <c r="H143"/>
      <c r="I143"/>
    </row>
    <row r="144" spans="3:9" hidden="1" x14ac:dyDescent="0.2">
      <c r="C144" s="1">
        <v>0.52170138888888895</v>
      </c>
      <c r="D144" t="s">
        <v>6</v>
      </c>
      <c r="E144" t="s">
        <v>264</v>
      </c>
      <c r="F144" t="s">
        <v>265</v>
      </c>
      <c r="G144" t="s">
        <v>266</v>
      </c>
      <c r="H144" t="s">
        <v>8</v>
      </c>
      <c r="I144" t="s">
        <v>52</v>
      </c>
    </row>
    <row r="145" spans="3:9" x14ac:dyDescent="0.2">
      <c r="C145" s="5">
        <v>0.52170138888888895</v>
      </c>
      <c r="D145" s="4" t="s">
        <v>9</v>
      </c>
      <c r="E145" s="4" t="s">
        <v>267</v>
      </c>
      <c r="F145" s="4" t="s">
        <v>268</v>
      </c>
      <c r="G145" s="4" t="s">
        <v>226</v>
      </c>
      <c r="H145" s="4" t="s">
        <v>128</v>
      </c>
      <c r="I145" s="4" t="s">
        <v>242</v>
      </c>
    </row>
    <row r="146" spans="3:9" hidden="1" x14ac:dyDescent="0.2">
      <c r="C146" s="1">
        <v>0.52170138888888895</v>
      </c>
      <c r="D146" t="s">
        <v>11</v>
      </c>
      <c r="E146" t="s">
        <v>269</v>
      </c>
      <c r="F146" t="s">
        <v>270</v>
      </c>
      <c r="G146" t="s">
        <v>66</v>
      </c>
      <c r="H146" t="s">
        <v>145</v>
      </c>
      <c r="I146" t="s">
        <v>12</v>
      </c>
    </row>
    <row r="147" spans="3:9" hidden="1" x14ac:dyDescent="0.2">
      <c r="C147" s="1">
        <v>0.52170138888888895</v>
      </c>
      <c r="D147"/>
      <c r="E147"/>
      <c r="F147"/>
      <c r="G147"/>
      <c r="H147"/>
      <c r="I147"/>
    </row>
    <row r="148" spans="3:9" hidden="1" x14ac:dyDescent="0.2">
      <c r="C148" s="1">
        <v>0.5251851851851852</v>
      </c>
      <c r="D148" t="s">
        <v>271</v>
      </c>
      <c r="E148"/>
      <c r="F148"/>
      <c r="G148"/>
      <c r="H148"/>
      <c r="I148"/>
    </row>
    <row r="149" spans="3:9" hidden="1" x14ac:dyDescent="0.2">
      <c r="C149" s="1">
        <v>0.5251851851851852</v>
      </c>
      <c r="D149" s="2">
        <v>44537.525000000001</v>
      </c>
      <c r="E149"/>
      <c r="F149"/>
      <c r="G149"/>
      <c r="H149"/>
      <c r="I149"/>
    </row>
    <row r="150" spans="3:9" hidden="1" x14ac:dyDescent="0.2">
      <c r="C150" s="1">
        <v>0.5251851851851852</v>
      </c>
      <c r="D150" t="s">
        <v>215</v>
      </c>
      <c r="E150" t="s">
        <v>1</v>
      </c>
      <c r="F150" t="s">
        <v>2</v>
      </c>
      <c r="G150"/>
      <c r="H150"/>
      <c r="I150"/>
    </row>
    <row r="151" spans="3:9" hidden="1" x14ac:dyDescent="0.2">
      <c r="C151" s="1">
        <v>0.5251851851851852</v>
      </c>
      <c r="D151" t="s">
        <v>3</v>
      </c>
      <c r="E151"/>
      <c r="F151"/>
      <c r="G151"/>
      <c r="H151"/>
      <c r="I151"/>
    </row>
    <row r="152" spans="3:9" hidden="1" x14ac:dyDescent="0.2">
      <c r="C152" s="1">
        <v>0.5251851851851852</v>
      </c>
      <c r="D152" t="s">
        <v>4</v>
      </c>
      <c r="E152"/>
      <c r="F152"/>
      <c r="G152"/>
      <c r="H152"/>
      <c r="I152"/>
    </row>
    <row r="153" spans="3:9" hidden="1" x14ac:dyDescent="0.2">
      <c r="C153" s="1">
        <v>0.5251851851851852</v>
      </c>
      <c r="D153" t="s">
        <v>159</v>
      </c>
      <c r="E153"/>
      <c r="F153"/>
      <c r="G153"/>
      <c r="H153"/>
      <c r="I153"/>
    </row>
    <row r="154" spans="3:9" hidden="1" x14ac:dyDescent="0.2">
      <c r="C154" s="1">
        <v>0.5251851851851852</v>
      </c>
      <c r="D154" t="s">
        <v>160</v>
      </c>
      <c r="E154"/>
      <c r="F154"/>
      <c r="G154"/>
      <c r="H154"/>
      <c r="I154"/>
    </row>
    <row r="155" spans="3:9" hidden="1" x14ac:dyDescent="0.2">
      <c r="C155" s="1">
        <v>0.5251851851851852</v>
      </c>
      <c r="D155" t="s">
        <v>161</v>
      </c>
      <c r="E155"/>
      <c r="F155"/>
      <c r="G155"/>
      <c r="H155"/>
      <c r="I155"/>
    </row>
    <row r="156" spans="3:9" hidden="1" x14ac:dyDescent="0.2">
      <c r="C156" s="1">
        <v>0.5251851851851852</v>
      </c>
      <c r="D156" t="s">
        <v>6</v>
      </c>
      <c r="E156" t="s">
        <v>272</v>
      </c>
      <c r="F156" t="s">
        <v>255</v>
      </c>
      <c r="G156" t="s">
        <v>273</v>
      </c>
      <c r="H156" t="s">
        <v>8</v>
      </c>
      <c r="I156" t="s">
        <v>83</v>
      </c>
    </row>
    <row r="157" spans="3:9" x14ac:dyDescent="0.2">
      <c r="C157" s="5">
        <v>0.5251851851851852</v>
      </c>
      <c r="D157" s="4" t="s">
        <v>9</v>
      </c>
      <c r="E157" s="4" t="s">
        <v>274</v>
      </c>
      <c r="F157" s="4" t="s">
        <v>275</v>
      </c>
      <c r="G157" s="4" t="s">
        <v>276</v>
      </c>
      <c r="H157" s="4" t="s">
        <v>128</v>
      </c>
      <c r="I157" s="4" t="s">
        <v>242</v>
      </c>
    </row>
    <row r="158" spans="3:9" hidden="1" x14ac:dyDescent="0.2">
      <c r="C158" s="1">
        <v>0.5251851851851852</v>
      </c>
      <c r="D158" t="s">
        <v>11</v>
      </c>
      <c r="E158" t="s">
        <v>277</v>
      </c>
      <c r="F158" t="s">
        <v>278</v>
      </c>
      <c r="G158" t="s">
        <v>74</v>
      </c>
      <c r="H158" t="s">
        <v>21</v>
      </c>
      <c r="I158" t="s">
        <v>179</v>
      </c>
    </row>
    <row r="159" spans="3:9" hidden="1" x14ac:dyDescent="0.2">
      <c r="C159" s="1">
        <v>0.5251851851851852</v>
      </c>
      <c r="D159"/>
      <c r="E159"/>
      <c r="F159"/>
      <c r="G159"/>
      <c r="H159"/>
      <c r="I159"/>
    </row>
    <row r="160" spans="3:9" hidden="1" x14ac:dyDescent="0.2">
      <c r="C160" s="1">
        <v>0.52866898148148145</v>
      </c>
      <c r="D160" t="s">
        <v>279</v>
      </c>
      <c r="E160"/>
      <c r="F160"/>
      <c r="G160"/>
      <c r="H160"/>
      <c r="I160"/>
    </row>
    <row r="161" spans="3:9" hidden="1" x14ac:dyDescent="0.2">
      <c r="C161" s="1">
        <v>0.52866898148148145</v>
      </c>
      <c r="D161" s="2">
        <v>44537.52847222222</v>
      </c>
      <c r="E161"/>
      <c r="F161"/>
      <c r="G161"/>
      <c r="H161"/>
      <c r="I161"/>
    </row>
    <row r="162" spans="3:9" hidden="1" x14ac:dyDescent="0.2">
      <c r="C162" s="1">
        <v>0.52866898148148145</v>
      </c>
      <c r="D162" t="s">
        <v>215</v>
      </c>
      <c r="E162" t="s">
        <v>1</v>
      </c>
      <c r="F162" t="s">
        <v>2</v>
      </c>
      <c r="G162"/>
      <c r="H162"/>
      <c r="I162"/>
    </row>
    <row r="163" spans="3:9" hidden="1" x14ac:dyDescent="0.2">
      <c r="C163" s="1">
        <v>0.52866898148148145</v>
      </c>
      <c r="D163" t="s">
        <v>3</v>
      </c>
      <c r="E163"/>
      <c r="F163"/>
      <c r="G163"/>
      <c r="H163"/>
      <c r="I163"/>
    </row>
    <row r="164" spans="3:9" hidden="1" x14ac:dyDescent="0.2">
      <c r="C164" s="1">
        <v>0.52866898148148145</v>
      </c>
      <c r="D164" t="s">
        <v>4</v>
      </c>
      <c r="E164"/>
      <c r="F164"/>
      <c r="G164"/>
      <c r="H164"/>
      <c r="I164"/>
    </row>
    <row r="165" spans="3:9" hidden="1" x14ac:dyDescent="0.2">
      <c r="C165" s="1">
        <v>0.52866898148148145</v>
      </c>
      <c r="D165" t="s">
        <v>159</v>
      </c>
      <c r="E165"/>
      <c r="F165"/>
      <c r="G165"/>
      <c r="H165"/>
      <c r="I165"/>
    </row>
    <row r="166" spans="3:9" hidden="1" x14ac:dyDescent="0.2">
      <c r="C166" s="1">
        <v>0.52866898148148145</v>
      </c>
      <c r="D166" t="s">
        <v>160</v>
      </c>
      <c r="E166"/>
      <c r="F166"/>
      <c r="G166"/>
      <c r="H166"/>
      <c r="I166"/>
    </row>
    <row r="167" spans="3:9" hidden="1" x14ac:dyDescent="0.2">
      <c r="C167" s="1">
        <v>0.52866898148148145</v>
      </c>
      <c r="D167" t="s">
        <v>161</v>
      </c>
      <c r="E167"/>
      <c r="F167"/>
      <c r="G167"/>
      <c r="H167"/>
      <c r="I167"/>
    </row>
    <row r="168" spans="3:9" hidden="1" x14ac:dyDescent="0.2">
      <c r="C168" s="1">
        <v>0.52866898148148145</v>
      </c>
      <c r="D168" t="s">
        <v>6</v>
      </c>
      <c r="E168" t="s">
        <v>280</v>
      </c>
      <c r="F168" t="s">
        <v>281</v>
      </c>
      <c r="G168" t="s">
        <v>282</v>
      </c>
      <c r="H168" t="s">
        <v>8</v>
      </c>
      <c r="I168" t="s">
        <v>52</v>
      </c>
    </row>
    <row r="169" spans="3:9" x14ac:dyDescent="0.2">
      <c r="C169" s="5">
        <v>0.52866898148148145</v>
      </c>
      <c r="D169" s="4" t="s">
        <v>9</v>
      </c>
      <c r="E169" s="4" t="s">
        <v>274</v>
      </c>
      <c r="F169" s="4" t="s">
        <v>283</v>
      </c>
      <c r="G169" s="4" t="s">
        <v>284</v>
      </c>
      <c r="H169" s="4" t="s">
        <v>128</v>
      </c>
      <c r="I169" s="4" t="s">
        <v>242</v>
      </c>
    </row>
    <row r="170" spans="3:9" hidden="1" x14ac:dyDescent="0.2">
      <c r="C170" s="1">
        <v>0.52866898148148145</v>
      </c>
      <c r="D170" t="s">
        <v>11</v>
      </c>
      <c r="E170" t="s">
        <v>285</v>
      </c>
      <c r="F170" t="s">
        <v>286</v>
      </c>
      <c r="G170" t="s">
        <v>261</v>
      </c>
      <c r="H170" t="s">
        <v>170</v>
      </c>
      <c r="I170" t="s">
        <v>12</v>
      </c>
    </row>
    <row r="171" spans="3:9" hidden="1" x14ac:dyDescent="0.2">
      <c r="C171" s="1">
        <v>0.52866898148148145</v>
      </c>
      <c r="D171"/>
      <c r="E171"/>
      <c r="F171"/>
      <c r="G171"/>
      <c r="H171"/>
      <c r="I171"/>
    </row>
    <row r="172" spans="3:9" hidden="1" x14ac:dyDescent="0.2">
      <c r="C172" s="1">
        <v>0.53214120370370377</v>
      </c>
      <c r="D172" t="s">
        <v>287</v>
      </c>
      <c r="E172"/>
      <c r="F172"/>
      <c r="G172"/>
      <c r="H172"/>
      <c r="I172"/>
    </row>
    <row r="173" spans="3:9" hidden="1" x14ac:dyDescent="0.2">
      <c r="C173" s="1">
        <v>0.53214120370370377</v>
      </c>
      <c r="D173" s="2">
        <v>44537.531944444447</v>
      </c>
      <c r="E173"/>
      <c r="F173"/>
      <c r="G173"/>
      <c r="H173"/>
      <c r="I173"/>
    </row>
    <row r="174" spans="3:9" hidden="1" x14ac:dyDescent="0.2">
      <c r="C174" s="1">
        <v>0.53214120370370377</v>
      </c>
      <c r="D174" t="s">
        <v>215</v>
      </c>
      <c r="E174" t="s">
        <v>1</v>
      </c>
      <c r="F174" t="s">
        <v>2</v>
      </c>
      <c r="G174"/>
      <c r="H174"/>
      <c r="I174"/>
    </row>
    <row r="175" spans="3:9" hidden="1" x14ac:dyDescent="0.2">
      <c r="C175" s="1">
        <v>0.53214120370370377</v>
      </c>
      <c r="D175" t="s">
        <v>3</v>
      </c>
      <c r="E175"/>
      <c r="F175"/>
      <c r="G175"/>
      <c r="H175"/>
      <c r="I175"/>
    </row>
    <row r="176" spans="3:9" hidden="1" x14ac:dyDescent="0.2">
      <c r="C176" s="1">
        <v>0.53214120370370377</v>
      </c>
      <c r="D176" t="s">
        <v>4</v>
      </c>
      <c r="E176"/>
      <c r="F176"/>
      <c r="G176"/>
      <c r="H176"/>
      <c r="I176"/>
    </row>
    <row r="177" spans="3:9" hidden="1" x14ac:dyDescent="0.2">
      <c r="C177" s="1">
        <v>0.53214120370370377</v>
      </c>
      <c r="D177" t="s">
        <v>159</v>
      </c>
      <c r="E177"/>
      <c r="F177"/>
      <c r="G177"/>
      <c r="H177"/>
      <c r="I177"/>
    </row>
    <row r="178" spans="3:9" hidden="1" x14ac:dyDescent="0.2">
      <c r="C178" s="1">
        <v>0.53214120370370377</v>
      </c>
      <c r="D178" t="s">
        <v>160</v>
      </c>
      <c r="E178"/>
      <c r="F178"/>
      <c r="G178"/>
      <c r="H178"/>
      <c r="I178"/>
    </row>
    <row r="179" spans="3:9" hidden="1" x14ac:dyDescent="0.2">
      <c r="C179" s="1">
        <v>0.53214120370370377</v>
      </c>
      <c r="D179" t="s">
        <v>161</v>
      </c>
      <c r="E179"/>
      <c r="F179"/>
      <c r="G179"/>
      <c r="H179"/>
      <c r="I179"/>
    </row>
    <row r="180" spans="3:9" hidden="1" x14ac:dyDescent="0.2">
      <c r="C180" s="1">
        <v>0.53214120370370377</v>
      </c>
      <c r="D180" t="s">
        <v>6</v>
      </c>
      <c r="E180" t="s">
        <v>288</v>
      </c>
      <c r="F180" t="s">
        <v>289</v>
      </c>
      <c r="G180" t="s">
        <v>290</v>
      </c>
      <c r="H180" t="s">
        <v>8</v>
      </c>
      <c r="I180" t="s">
        <v>52</v>
      </c>
    </row>
    <row r="181" spans="3:9" x14ac:dyDescent="0.2">
      <c r="C181" s="5">
        <v>0.53214120370370377</v>
      </c>
      <c r="D181" s="4" t="s">
        <v>9</v>
      </c>
      <c r="E181" s="4" t="s">
        <v>291</v>
      </c>
      <c r="F181" s="4" t="s">
        <v>292</v>
      </c>
      <c r="G181" s="4" t="s">
        <v>293</v>
      </c>
      <c r="H181" s="4" t="s">
        <v>59</v>
      </c>
      <c r="I181" s="4" t="s">
        <v>242</v>
      </c>
    </row>
    <row r="182" spans="3:9" hidden="1" x14ac:dyDescent="0.2">
      <c r="C182" s="1">
        <v>0.53214120370370377</v>
      </c>
      <c r="D182" t="s">
        <v>11</v>
      </c>
      <c r="E182" t="s">
        <v>294</v>
      </c>
      <c r="F182" t="s">
        <v>295</v>
      </c>
      <c r="G182" t="s">
        <v>261</v>
      </c>
      <c r="H182" t="s">
        <v>60</v>
      </c>
      <c r="I182" t="s">
        <v>262</v>
      </c>
    </row>
    <row r="183" spans="3:9" hidden="1" x14ac:dyDescent="0.2">
      <c r="C183" s="1">
        <v>0.53214120370370377</v>
      </c>
      <c r="D183"/>
      <c r="E183"/>
      <c r="F183"/>
      <c r="G183"/>
      <c r="H183"/>
      <c r="I183"/>
    </row>
    <row r="184" spans="3:9" hidden="1" x14ac:dyDescent="0.2">
      <c r="C184" s="1">
        <v>0.53562500000000002</v>
      </c>
      <c r="D184" t="s">
        <v>296</v>
      </c>
      <c r="E184"/>
      <c r="F184"/>
      <c r="G184"/>
      <c r="H184"/>
      <c r="I184"/>
    </row>
    <row r="185" spans="3:9" hidden="1" x14ac:dyDescent="0.2">
      <c r="C185" s="1">
        <v>0.53562500000000002</v>
      </c>
      <c r="D185" s="2">
        <v>44537.535416666666</v>
      </c>
      <c r="E185"/>
      <c r="F185"/>
      <c r="G185"/>
      <c r="H185"/>
      <c r="I185"/>
    </row>
    <row r="186" spans="3:9" hidden="1" x14ac:dyDescent="0.2">
      <c r="C186" s="1">
        <v>0.53562500000000002</v>
      </c>
      <c r="D186" t="s">
        <v>215</v>
      </c>
      <c r="E186" t="s">
        <v>1</v>
      </c>
      <c r="F186" t="s">
        <v>2</v>
      </c>
      <c r="G186"/>
      <c r="H186"/>
      <c r="I186"/>
    </row>
    <row r="187" spans="3:9" hidden="1" x14ac:dyDescent="0.2">
      <c r="C187" s="1">
        <v>0.53562500000000002</v>
      </c>
      <c r="D187" t="s">
        <v>3</v>
      </c>
      <c r="E187"/>
      <c r="F187"/>
      <c r="G187"/>
      <c r="H187"/>
      <c r="I187"/>
    </row>
    <row r="188" spans="3:9" hidden="1" x14ac:dyDescent="0.2">
      <c r="C188" s="1">
        <v>0.53562500000000002</v>
      </c>
      <c r="D188" t="s">
        <v>4</v>
      </c>
      <c r="E188"/>
      <c r="F188"/>
      <c r="G188"/>
      <c r="H188"/>
      <c r="I188"/>
    </row>
    <row r="189" spans="3:9" hidden="1" x14ac:dyDescent="0.2">
      <c r="C189" s="1">
        <v>0.53562500000000002</v>
      </c>
      <c r="D189" t="s">
        <v>159</v>
      </c>
      <c r="E189"/>
      <c r="F189"/>
      <c r="G189"/>
      <c r="H189"/>
      <c r="I189"/>
    </row>
    <row r="190" spans="3:9" hidden="1" x14ac:dyDescent="0.2">
      <c r="C190" s="1">
        <v>0.53562500000000002</v>
      </c>
      <c r="D190" t="s">
        <v>160</v>
      </c>
      <c r="E190"/>
      <c r="F190"/>
      <c r="G190"/>
      <c r="H190"/>
      <c r="I190"/>
    </row>
    <row r="191" spans="3:9" hidden="1" x14ac:dyDescent="0.2">
      <c r="C191" s="1">
        <v>0.53562500000000002</v>
      </c>
      <c r="D191" t="s">
        <v>161</v>
      </c>
      <c r="E191"/>
      <c r="F191"/>
      <c r="G191"/>
      <c r="H191"/>
      <c r="I191"/>
    </row>
    <row r="192" spans="3:9" hidden="1" x14ac:dyDescent="0.2">
      <c r="C192" s="1">
        <v>0.53562500000000002</v>
      </c>
      <c r="D192" t="s">
        <v>6</v>
      </c>
      <c r="E192" t="s">
        <v>297</v>
      </c>
      <c r="F192" t="s">
        <v>298</v>
      </c>
      <c r="G192" t="s">
        <v>299</v>
      </c>
      <c r="H192" t="s">
        <v>8</v>
      </c>
      <c r="I192" t="s">
        <v>52</v>
      </c>
    </row>
    <row r="193" spans="3:9" x14ac:dyDescent="0.2">
      <c r="C193" s="5">
        <v>0.53562500000000002</v>
      </c>
      <c r="D193" s="4" t="s">
        <v>9</v>
      </c>
      <c r="E193" s="4" t="s">
        <v>291</v>
      </c>
      <c r="F193" s="4" t="s">
        <v>300</v>
      </c>
      <c r="G193" s="4" t="s">
        <v>301</v>
      </c>
      <c r="H193" s="4" t="s">
        <v>128</v>
      </c>
      <c r="I193" s="4" t="s">
        <v>242</v>
      </c>
    </row>
    <row r="194" spans="3:9" hidden="1" x14ac:dyDescent="0.2">
      <c r="C194" s="1">
        <v>0.53562500000000002</v>
      </c>
      <c r="D194" t="s">
        <v>11</v>
      </c>
      <c r="E194" t="s">
        <v>302</v>
      </c>
      <c r="F194" t="s">
        <v>303</v>
      </c>
      <c r="G194" t="s">
        <v>46</v>
      </c>
      <c r="H194" t="s">
        <v>24</v>
      </c>
      <c r="I194" t="s">
        <v>12</v>
      </c>
    </row>
    <row r="195" spans="3:9" hidden="1" x14ac:dyDescent="0.2">
      <c r="C195" s="1">
        <v>0.53562500000000002</v>
      </c>
      <c r="D195"/>
      <c r="E195"/>
      <c r="F195"/>
      <c r="G195"/>
      <c r="H195"/>
      <c r="I195"/>
    </row>
    <row r="196" spans="3:9" hidden="1" x14ac:dyDescent="0.2">
      <c r="C196" s="1">
        <v>0.53910879629629627</v>
      </c>
      <c r="D196" t="s">
        <v>304</v>
      </c>
      <c r="E196"/>
      <c r="F196"/>
      <c r="G196"/>
      <c r="H196"/>
      <c r="I196"/>
    </row>
    <row r="197" spans="3:9" hidden="1" x14ac:dyDescent="0.2">
      <c r="C197" s="1">
        <v>0.53910879629629627</v>
      </c>
      <c r="D197" s="2">
        <v>44537.538888888892</v>
      </c>
      <c r="E197"/>
      <c r="F197"/>
      <c r="G197"/>
      <c r="H197"/>
      <c r="I197"/>
    </row>
    <row r="198" spans="3:9" hidden="1" x14ac:dyDescent="0.2">
      <c r="C198" s="1">
        <v>0.53910879629629627</v>
      </c>
      <c r="D198" t="s">
        <v>215</v>
      </c>
      <c r="E198" t="s">
        <v>1</v>
      </c>
      <c r="F198" t="s">
        <v>2</v>
      </c>
      <c r="G198"/>
      <c r="H198"/>
      <c r="I198"/>
    </row>
    <row r="199" spans="3:9" hidden="1" x14ac:dyDescent="0.2">
      <c r="C199" s="1">
        <v>0.53910879629629627</v>
      </c>
      <c r="D199" t="s">
        <v>3</v>
      </c>
      <c r="E199"/>
      <c r="F199"/>
      <c r="G199"/>
      <c r="H199"/>
      <c r="I199"/>
    </row>
    <row r="200" spans="3:9" hidden="1" x14ac:dyDescent="0.2">
      <c r="C200" s="1">
        <v>0.53910879629629627</v>
      </c>
      <c r="D200" t="s">
        <v>4</v>
      </c>
      <c r="E200"/>
      <c r="F200"/>
      <c r="G200"/>
      <c r="H200"/>
      <c r="I200"/>
    </row>
    <row r="201" spans="3:9" hidden="1" x14ac:dyDescent="0.2">
      <c r="C201" s="1">
        <v>0.53910879629629627</v>
      </c>
      <c r="D201" t="s">
        <v>159</v>
      </c>
      <c r="E201"/>
      <c r="F201"/>
      <c r="G201"/>
      <c r="H201"/>
      <c r="I201"/>
    </row>
    <row r="202" spans="3:9" hidden="1" x14ac:dyDescent="0.2">
      <c r="C202" s="1">
        <v>0.53910879629629627</v>
      </c>
      <c r="D202" t="s">
        <v>160</v>
      </c>
      <c r="E202"/>
      <c r="F202"/>
      <c r="G202"/>
      <c r="H202"/>
      <c r="I202"/>
    </row>
    <row r="203" spans="3:9" hidden="1" x14ac:dyDescent="0.2">
      <c r="C203" s="1">
        <v>0.53910879629629627</v>
      </c>
      <c r="D203" t="s">
        <v>161</v>
      </c>
      <c r="E203"/>
      <c r="F203"/>
      <c r="G203"/>
      <c r="H203"/>
      <c r="I203"/>
    </row>
    <row r="204" spans="3:9" hidden="1" x14ac:dyDescent="0.2">
      <c r="C204" s="1">
        <v>0.53910879629629627</v>
      </c>
      <c r="D204" t="s">
        <v>6</v>
      </c>
      <c r="E204" t="s">
        <v>110</v>
      </c>
      <c r="F204" t="s">
        <v>305</v>
      </c>
      <c r="G204" t="s">
        <v>306</v>
      </c>
      <c r="H204" t="s">
        <v>8</v>
      </c>
      <c r="I204" t="s">
        <v>307</v>
      </c>
    </row>
    <row r="205" spans="3:9" x14ac:dyDescent="0.2">
      <c r="C205" s="5">
        <v>0.53910879629629627</v>
      </c>
      <c r="D205" s="4" t="s">
        <v>9</v>
      </c>
      <c r="E205" s="4" t="s">
        <v>291</v>
      </c>
      <c r="F205" s="4" t="s">
        <v>300</v>
      </c>
      <c r="G205" s="4" t="s">
        <v>301</v>
      </c>
      <c r="H205" s="4" t="s">
        <v>128</v>
      </c>
      <c r="I205" s="4" t="s">
        <v>242</v>
      </c>
    </row>
    <row r="206" spans="3:9" hidden="1" x14ac:dyDescent="0.2">
      <c r="C206" s="1">
        <v>0.53910879629629627</v>
      </c>
      <c r="D206" t="s">
        <v>11</v>
      </c>
      <c r="E206" t="s">
        <v>308</v>
      </c>
      <c r="F206" t="s">
        <v>309</v>
      </c>
      <c r="G206" t="s">
        <v>80</v>
      </c>
      <c r="H206" t="s">
        <v>21</v>
      </c>
      <c r="I206" t="s">
        <v>12</v>
      </c>
    </row>
    <row r="207" spans="3:9" hidden="1" x14ac:dyDescent="0.2">
      <c r="C207" s="1">
        <v>0.53910879629629627</v>
      </c>
      <c r="D207"/>
      <c r="E207"/>
      <c r="F207"/>
      <c r="G207"/>
      <c r="H207"/>
      <c r="I207"/>
    </row>
    <row r="208" spans="3:9" hidden="1" x14ac:dyDescent="0.2">
      <c r="C208" s="1">
        <v>0.54166666666666663</v>
      </c>
      <c r="D208" t="s">
        <v>29</v>
      </c>
      <c r="E208"/>
      <c r="F208"/>
      <c r="G208"/>
      <c r="H208"/>
      <c r="I208"/>
    </row>
    <row r="209" spans="3:9" hidden="1" x14ac:dyDescent="0.2">
      <c r="C209" s="1">
        <v>0.54166666666666663</v>
      </c>
      <c r="D209" t="s">
        <v>30</v>
      </c>
      <c r="E209"/>
      <c r="F209"/>
      <c r="G209"/>
      <c r="H209"/>
      <c r="I209"/>
    </row>
    <row r="210" spans="3:9" hidden="1" x14ac:dyDescent="0.2">
      <c r="C210" s="1">
        <v>0.54166666666666663</v>
      </c>
      <c r="D210" t="s">
        <v>6</v>
      </c>
      <c r="E210" t="s">
        <v>310</v>
      </c>
      <c r="F210" t="s">
        <v>311</v>
      </c>
      <c r="G210" t="s">
        <v>312</v>
      </c>
      <c r="H210" t="s">
        <v>8</v>
      </c>
      <c r="I210" t="s">
        <v>95</v>
      </c>
    </row>
    <row r="211" spans="3:9" x14ac:dyDescent="0.2">
      <c r="C211" s="5">
        <v>0.54166666666666663</v>
      </c>
      <c r="D211" s="4" t="s">
        <v>9</v>
      </c>
      <c r="E211" s="4" t="s">
        <v>313</v>
      </c>
      <c r="F211" s="4" t="s">
        <v>314</v>
      </c>
      <c r="G211" s="4" t="s">
        <v>315</v>
      </c>
      <c r="H211" s="4" t="s">
        <v>128</v>
      </c>
      <c r="I211" s="4" t="s">
        <v>242</v>
      </c>
    </row>
    <row r="212" spans="3:9" hidden="1" x14ac:dyDescent="0.2">
      <c r="C212" s="1">
        <v>0.54166666666666663</v>
      </c>
      <c r="D212" t="s">
        <v>11</v>
      </c>
      <c r="E212" t="s">
        <v>316</v>
      </c>
      <c r="F212" t="s">
        <v>317</v>
      </c>
      <c r="G212" t="s">
        <v>318</v>
      </c>
      <c r="H212" t="s">
        <v>44</v>
      </c>
      <c r="I212" t="s">
        <v>179</v>
      </c>
    </row>
    <row r="213" spans="3:9" hidden="1" x14ac:dyDescent="0.2">
      <c r="C213" s="1">
        <v>0.54166666666666663</v>
      </c>
      <c r="D213"/>
      <c r="E213"/>
      <c r="F213"/>
      <c r="G213"/>
      <c r="H213"/>
      <c r="I213"/>
    </row>
    <row r="214" spans="3:9" hidden="1" x14ac:dyDescent="0.2">
      <c r="C214" s="1">
        <v>0.54166666666666663</v>
      </c>
      <c r="D214" t="s">
        <v>33</v>
      </c>
      <c r="E214" t="s">
        <v>34</v>
      </c>
      <c r="F214"/>
      <c r="G214"/>
      <c r="H214"/>
      <c r="I214"/>
    </row>
    <row r="215" spans="3:9" hidden="1" x14ac:dyDescent="0.2">
      <c r="C215" s="1">
        <v>0.54166666666666663</v>
      </c>
      <c r="D215" t="s">
        <v>35</v>
      </c>
      <c r="E215"/>
      <c r="F215"/>
      <c r="G215"/>
      <c r="H215"/>
      <c r="I215"/>
    </row>
    <row r="216" spans="3:9" hidden="1" x14ac:dyDescent="0.2">
      <c r="C216" s="1">
        <v>0.54166666666666663</v>
      </c>
      <c r="D216" t="s">
        <v>36</v>
      </c>
      <c r="E216"/>
      <c r="F216"/>
      <c r="G216"/>
      <c r="H216"/>
      <c r="I216"/>
    </row>
    <row r="217" spans="3:9" hidden="1" x14ac:dyDescent="0.2">
      <c r="C217" s="1">
        <v>0.54166666666666663</v>
      </c>
      <c r="D217" t="s">
        <v>319</v>
      </c>
      <c r="E217"/>
      <c r="F217"/>
      <c r="G217"/>
      <c r="H217"/>
      <c r="I217"/>
    </row>
    <row r="218" spans="3:9" hidden="1" x14ac:dyDescent="0.2">
      <c r="C218" s="1">
        <v>0.54166666666666663</v>
      </c>
      <c r="D218" t="s">
        <v>320</v>
      </c>
      <c r="E218"/>
      <c r="F218"/>
      <c r="G218"/>
      <c r="H218"/>
      <c r="I218"/>
    </row>
    <row r="219" spans="3:9" hidden="1" x14ac:dyDescent="0.2">
      <c r="C219" s="1">
        <v>0.54166666666666663</v>
      </c>
      <c r="D219" t="s">
        <v>321</v>
      </c>
      <c r="E219"/>
      <c r="F219"/>
      <c r="G219"/>
      <c r="H219"/>
      <c r="I219"/>
    </row>
    <row r="220" spans="3:9" hidden="1" x14ac:dyDescent="0.2">
      <c r="C220" s="1">
        <v>0.54166666666666663</v>
      </c>
      <c r="D220" t="s">
        <v>322</v>
      </c>
      <c r="E220"/>
      <c r="F220"/>
      <c r="G220"/>
      <c r="H220"/>
      <c r="I220"/>
    </row>
    <row r="221" spans="3:9" hidden="1" x14ac:dyDescent="0.2">
      <c r="C221" s="1">
        <v>0.54166666666666663</v>
      </c>
      <c r="D221" t="s">
        <v>323</v>
      </c>
      <c r="E221"/>
      <c r="F221"/>
      <c r="G221"/>
      <c r="H221"/>
      <c r="I221"/>
    </row>
    <row r="222" spans="3:9" hidden="1" x14ac:dyDescent="0.2">
      <c r="C222" s="1">
        <v>0.54166666666666663</v>
      </c>
      <c r="D222" t="s">
        <v>324</v>
      </c>
      <c r="E222"/>
      <c r="F222"/>
      <c r="G222"/>
      <c r="H222"/>
      <c r="I222"/>
    </row>
    <row r="223" spans="3:9" hidden="1" x14ac:dyDescent="0.2">
      <c r="C223" s="1">
        <v>0.54166666666666663</v>
      </c>
      <c r="D223" t="s">
        <v>325</v>
      </c>
      <c r="E223"/>
      <c r="F223"/>
      <c r="G223"/>
      <c r="H223"/>
      <c r="I223"/>
    </row>
    <row r="224" spans="3:9" hidden="1" x14ac:dyDescent="0.2">
      <c r="C224" s="1">
        <v>0.54166666666666663</v>
      </c>
      <c r="D224" t="s">
        <v>326</v>
      </c>
      <c r="E224"/>
      <c r="F224"/>
      <c r="G224"/>
      <c r="H224"/>
      <c r="I224"/>
    </row>
    <row r="225" spans="3:4" customFormat="1" hidden="1" x14ac:dyDescent="0.2">
      <c r="C225" s="1">
        <v>0.54166666666666663</v>
      </c>
      <c r="D225" t="s">
        <v>327</v>
      </c>
    </row>
    <row r="226" spans="3:4" customFormat="1" hidden="1" x14ac:dyDescent="0.2">
      <c r="C226" s="1">
        <v>0.54166666666666663</v>
      </c>
      <c r="D226" t="s">
        <v>328</v>
      </c>
    </row>
    <row r="227" spans="3:4" customFormat="1" hidden="1" x14ac:dyDescent="0.2">
      <c r="C227" s="1">
        <v>0.54166666666666663</v>
      </c>
      <c r="D227" t="s">
        <v>329</v>
      </c>
    </row>
    <row r="228" spans="3:4" customFormat="1" hidden="1" x14ac:dyDescent="0.2">
      <c r="C228" s="1">
        <v>0.54166666666666663</v>
      </c>
      <c r="D228" t="s">
        <v>330</v>
      </c>
    </row>
    <row r="229" spans="3:4" customFormat="1" hidden="1" x14ac:dyDescent="0.2">
      <c r="C229" s="1">
        <v>0.54166666666666663</v>
      </c>
      <c r="D229" t="s">
        <v>331</v>
      </c>
    </row>
    <row r="230" spans="3:4" customFormat="1" hidden="1" x14ac:dyDescent="0.2">
      <c r="C230" s="1">
        <v>0.54166666666666663</v>
      </c>
      <c r="D230" t="s">
        <v>332</v>
      </c>
    </row>
    <row r="231" spans="3:4" customFormat="1" hidden="1" x14ac:dyDescent="0.2">
      <c r="C231" s="1">
        <v>0.54166666666666663</v>
      </c>
      <c r="D231" t="s">
        <v>333</v>
      </c>
    </row>
    <row r="232" spans="3:4" customFormat="1" hidden="1" x14ac:dyDescent="0.2">
      <c r="C232" s="1">
        <v>0.54166666666666663</v>
      </c>
      <c r="D232" t="s">
        <v>334</v>
      </c>
    </row>
    <row r="233" spans="3:4" customFormat="1" hidden="1" x14ac:dyDescent="0.2">
      <c r="C233" s="1">
        <v>0.54166666666666663</v>
      </c>
      <c r="D233" t="s">
        <v>335</v>
      </c>
    </row>
    <row r="234" spans="3:4" customFormat="1" hidden="1" x14ac:dyDescent="0.2">
      <c r="C234" s="1">
        <v>0.54166666666666663</v>
      </c>
      <c r="D234" t="s">
        <v>336</v>
      </c>
    </row>
    <row r="235" spans="3:4" customFormat="1" hidden="1" x14ac:dyDescent="0.2">
      <c r="C235" s="1">
        <v>0.54166666666666663</v>
      </c>
      <c r="D235" t="s">
        <v>337</v>
      </c>
    </row>
    <row r="236" spans="3:4" customFormat="1" hidden="1" x14ac:dyDescent="0.2">
      <c r="C236" s="1">
        <v>0.54166666666666663</v>
      </c>
      <c r="D236" t="s">
        <v>338</v>
      </c>
    </row>
    <row r="237" spans="3:4" customFormat="1" hidden="1" x14ac:dyDescent="0.2">
      <c r="C237" s="1">
        <v>0.54166666666666663</v>
      </c>
      <c r="D237" t="s">
        <v>339</v>
      </c>
    </row>
    <row r="238" spans="3:4" customFormat="1" hidden="1" x14ac:dyDescent="0.2">
      <c r="C238" s="1">
        <v>0.54166666666666663</v>
      </c>
      <c r="D238" t="s">
        <v>340</v>
      </c>
    </row>
    <row r="239" spans="3:4" customFormat="1" hidden="1" x14ac:dyDescent="0.2">
      <c r="C239" s="1">
        <v>0.54166666666666663</v>
      </c>
      <c r="D239" t="s">
        <v>341</v>
      </c>
    </row>
    <row r="240" spans="3:4" customFormat="1" hidden="1" x14ac:dyDescent="0.2">
      <c r="C240" s="1">
        <v>0.54166666666666663</v>
      </c>
      <c r="D240" t="s">
        <v>342</v>
      </c>
    </row>
    <row r="241" spans="3:9" hidden="1" x14ac:dyDescent="0.2">
      <c r="C241" s="1">
        <v>0.54166666666666663</v>
      </c>
      <c r="D241" t="s">
        <v>37</v>
      </c>
      <c r="E241"/>
      <c r="F241"/>
      <c r="G241"/>
      <c r="H241"/>
      <c r="I241"/>
    </row>
    <row r="242" spans="3:9" hidden="1" x14ac:dyDescent="0.2">
      <c r="C242" s="1">
        <v>0.54259259259259263</v>
      </c>
      <c r="D242" t="s">
        <v>343</v>
      </c>
      <c r="E242"/>
      <c r="F242"/>
      <c r="G242"/>
      <c r="H242"/>
      <c r="I242"/>
    </row>
    <row r="243" spans="3:9" hidden="1" x14ac:dyDescent="0.2">
      <c r="C243" s="1">
        <v>0.54259259259259263</v>
      </c>
      <c r="D243" s="2">
        <v>44537.542361111111</v>
      </c>
      <c r="E243"/>
      <c r="F243"/>
      <c r="G243"/>
      <c r="H243"/>
      <c r="I243"/>
    </row>
    <row r="244" spans="3:9" hidden="1" x14ac:dyDescent="0.2">
      <c r="C244" s="1">
        <v>0.54259259259259263</v>
      </c>
      <c r="D244" t="s">
        <v>344</v>
      </c>
      <c r="E244" t="s">
        <v>1</v>
      </c>
      <c r="F244" t="s">
        <v>2</v>
      </c>
      <c r="G244"/>
      <c r="H244"/>
      <c r="I244"/>
    </row>
    <row r="245" spans="3:9" hidden="1" x14ac:dyDescent="0.2">
      <c r="C245" s="1">
        <v>0.54259259259259263</v>
      </c>
      <c r="D245" t="s">
        <v>3</v>
      </c>
      <c r="E245"/>
      <c r="F245"/>
      <c r="G245"/>
      <c r="H245"/>
      <c r="I245"/>
    </row>
    <row r="246" spans="3:9" hidden="1" x14ac:dyDescent="0.2">
      <c r="C246" s="1">
        <v>0.54259259259259263</v>
      </c>
      <c r="D246" t="s">
        <v>4</v>
      </c>
      <c r="E246"/>
      <c r="F246"/>
      <c r="G246"/>
      <c r="H246"/>
      <c r="I246"/>
    </row>
    <row r="247" spans="3:9" hidden="1" x14ac:dyDescent="0.2">
      <c r="C247" s="1">
        <v>0.54259259259259263</v>
      </c>
      <c r="D247" t="s">
        <v>159</v>
      </c>
      <c r="E247"/>
      <c r="F247"/>
      <c r="G247"/>
      <c r="H247"/>
      <c r="I247"/>
    </row>
    <row r="248" spans="3:9" hidden="1" x14ac:dyDescent="0.2">
      <c r="C248" s="1">
        <v>0.54259259259259263</v>
      </c>
      <c r="D248" t="s">
        <v>160</v>
      </c>
      <c r="E248"/>
      <c r="F248"/>
      <c r="G248"/>
      <c r="H248"/>
      <c r="I248"/>
    </row>
    <row r="249" spans="3:9" hidden="1" x14ac:dyDescent="0.2">
      <c r="C249" s="1">
        <v>0.54259259259259263</v>
      </c>
      <c r="D249" t="s">
        <v>161</v>
      </c>
      <c r="E249"/>
      <c r="F249"/>
      <c r="G249"/>
      <c r="H249"/>
      <c r="I249"/>
    </row>
    <row r="250" spans="3:9" hidden="1" x14ac:dyDescent="0.2">
      <c r="C250" s="1">
        <v>0.54259259259259263</v>
      </c>
      <c r="D250" t="s">
        <v>6</v>
      </c>
      <c r="E250" t="s">
        <v>345</v>
      </c>
      <c r="F250" t="s">
        <v>247</v>
      </c>
      <c r="G250" t="s">
        <v>346</v>
      </c>
      <c r="H250" t="s">
        <v>8</v>
      </c>
      <c r="I250" t="s">
        <v>83</v>
      </c>
    </row>
    <row r="251" spans="3:9" x14ac:dyDescent="0.2">
      <c r="C251" s="5">
        <v>0.54259259259259263</v>
      </c>
      <c r="D251" s="4" t="s">
        <v>9</v>
      </c>
      <c r="E251" s="4" t="s">
        <v>347</v>
      </c>
      <c r="F251" s="4" t="s">
        <v>348</v>
      </c>
      <c r="G251" s="4" t="s">
        <v>299</v>
      </c>
      <c r="H251" s="4" t="s">
        <v>128</v>
      </c>
      <c r="I251" s="4" t="s">
        <v>242</v>
      </c>
    </row>
    <row r="252" spans="3:9" hidden="1" x14ac:dyDescent="0.2">
      <c r="C252" s="1">
        <v>0.54259259259259263</v>
      </c>
      <c r="D252" t="s">
        <v>11</v>
      </c>
      <c r="E252" t="s">
        <v>349</v>
      </c>
      <c r="F252" t="s">
        <v>350</v>
      </c>
      <c r="G252" t="s">
        <v>351</v>
      </c>
      <c r="H252" t="s">
        <v>44</v>
      </c>
      <c r="I252" t="s">
        <v>179</v>
      </c>
    </row>
    <row r="253" spans="3:9" hidden="1" x14ac:dyDescent="0.2">
      <c r="C253" s="1">
        <v>0.54259259259259263</v>
      </c>
      <c r="D253"/>
      <c r="E253"/>
      <c r="F253"/>
      <c r="G253"/>
      <c r="H253"/>
      <c r="I253"/>
    </row>
    <row r="254" spans="3:9" hidden="1" x14ac:dyDescent="0.2">
      <c r="C254" s="1">
        <v>0.54607638888888888</v>
      </c>
      <c r="D254" t="s">
        <v>352</v>
      </c>
      <c r="E254"/>
      <c r="F254"/>
      <c r="G254"/>
      <c r="H254"/>
      <c r="I254"/>
    </row>
    <row r="255" spans="3:9" hidden="1" x14ac:dyDescent="0.2">
      <c r="C255" s="1">
        <v>0.54607638888888888</v>
      </c>
      <c r="D255" s="2">
        <v>44537.54583333333</v>
      </c>
      <c r="E255"/>
      <c r="F255"/>
      <c r="G255"/>
      <c r="H255"/>
      <c r="I255"/>
    </row>
    <row r="256" spans="3:9" hidden="1" x14ac:dyDescent="0.2">
      <c r="C256" s="1">
        <v>0.54607638888888888</v>
      </c>
      <c r="D256" t="s">
        <v>344</v>
      </c>
      <c r="E256" t="s">
        <v>1</v>
      </c>
      <c r="F256" t="s">
        <v>2</v>
      </c>
      <c r="G256"/>
      <c r="H256"/>
      <c r="I256"/>
    </row>
    <row r="257" spans="3:9" hidden="1" x14ac:dyDescent="0.2">
      <c r="C257" s="1">
        <v>0.54607638888888888</v>
      </c>
      <c r="D257" t="s">
        <v>3</v>
      </c>
      <c r="E257"/>
      <c r="F257"/>
      <c r="G257"/>
      <c r="H257"/>
      <c r="I257"/>
    </row>
    <row r="258" spans="3:9" hidden="1" x14ac:dyDescent="0.2">
      <c r="C258" s="1">
        <v>0.54607638888888888</v>
      </c>
      <c r="D258" t="s">
        <v>4</v>
      </c>
      <c r="E258"/>
      <c r="F258"/>
      <c r="G258"/>
      <c r="H258"/>
      <c r="I258"/>
    </row>
    <row r="259" spans="3:9" hidden="1" x14ac:dyDescent="0.2">
      <c r="C259" s="1">
        <v>0.54607638888888888</v>
      </c>
      <c r="D259" t="s">
        <v>159</v>
      </c>
      <c r="E259"/>
      <c r="F259"/>
      <c r="G259"/>
      <c r="H259"/>
      <c r="I259"/>
    </row>
    <row r="260" spans="3:9" hidden="1" x14ac:dyDescent="0.2">
      <c r="C260" s="1">
        <v>0.54607638888888888</v>
      </c>
      <c r="D260" t="s">
        <v>160</v>
      </c>
      <c r="E260"/>
      <c r="F260"/>
      <c r="G260"/>
      <c r="H260"/>
      <c r="I260"/>
    </row>
    <row r="261" spans="3:9" hidden="1" x14ac:dyDescent="0.2">
      <c r="C261" s="1">
        <v>0.54607638888888888</v>
      </c>
      <c r="D261" t="s">
        <v>161</v>
      </c>
      <c r="E261"/>
      <c r="F261"/>
      <c r="G261"/>
      <c r="H261"/>
      <c r="I261"/>
    </row>
    <row r="262" spans="3:9" hidden="1" x14ac:dyDescent="0.2">
      <c r="C262" s="1">
        <v>0.54607638888888888</v>
      </c>
      <c r="D262" t="s">
        <v>6</v>
      </c>
      <c r="E262" t="s">
        <v>353</v>
      </c>
      <c r="F262" t="s">
        <v>354</v>
      </c>
      <c r="G262" t="s">
        <v>355</v>
      </c>
      <c r="H262" t="s">
        <v>8</v>
      </c>
      <c r="I262" t="s">
        <v>83</v>
      </c>
    </row>
    <row r="263" spans="3:9" x14ac:dyDescent="0.2">
      <c r="C263" s="5">
        <v>0.54607638888888888</v>
      </c>
      <c r="D263" s="4" t="s">
        <v>9</v>
      </c>
      <c r="E263" s="4" t="s">
        <v>356</v>
      </c>
      <c r="F263" s="4" t="s">
        <v>357</v>
      </c>
      <c r="G263" s="4" t="s">
        <v>358</v>
      </c>
      <c r="H263" s="4" t="s">
        <v>165</v>
      </c>
      <c r="I263" s="4" t="s">
        <v>242</v>
      </c>
    </row>
    <row r="264" spans="3:9" hidden="1" x14ac:dyDescent="0.2">
      <c r="C264" s="1">
        <v>0.54607638888888888</v>
      </c>
      <c r="D264" t="s">
        <v>11</v>
      </c>
      <c r="E264" t="s">
        <v>285</v>
      </c>
      <c r="F264" t="s">
        <v>359</v>
      </c>
      <c r="G264" t="s">
        <v>360</v>
      </c>
      <c r="H264" t="s">
        <v>21</v>
      </c>
      <c r="I264" t="s">
        <v>179</v>
      </c>
    </row>
    <row r="265" spans="3:9" hidden="1" x14ac:dyDescent="0.2">
      <c r="C265" s="1">
        <v>0.54607638888888888</v>
      </c>
      <c r="D265"/>
      <c r="E265"/>
      <c r="F265"/>
      <c r="G265"/>
      <c r="H265"/>
      <c r="I265"/>
    </row>
    <row r="266" spans="3:9" hidden="1" x14ac:dyDescent="0.2">
      <c r="C266" s="1">
        <v>0.54954861111111108</v>
      </c>
      <c r="D266" t="s">
        <v>361</v>
      </c>
      <c r="E266"/>
      <c r="F266"/>
      <c r="G266"/>
      <c r="H266"/>
      <c r="I266"/>
    </row>
    <row r="267" spans="3:9" hidden="1" x14ac:dyDescent="0.2">
      <c r="C267" s="1">
        <v>0.54954861111111108</v>
      </c>
      <c r="D267" s="2">
        <v>44537.549305555556</v>
      </c>
      <c r="E267"/>
      <c r="F267"/>
      <c r="G267"/>
      <c r="H267"/>
      <c r="I267"/>
    </row>
    <row r="268" spans="3:9" hidden="1" x14ac:dyDescent="0.2">
      <c r="C268" s="1">
        <v>0.54956018518518512</v>
      </c>
      <c r="D268" t="s">
        <v>344</v>
      </c>
      <c r="E268" t="s">
        <v>1</v>
      </c>
      <c r="F268" t="s">
        <v>2</v>
      </c>
      <c r="G268"/>
      <c r="H268"/>
      <c r="I268"/>
    </row>
    <row r="269" spans="3:9" hidden="1" x14ac:dyDescent="0.2">
      <c r="C269" s="1">
        <v>0.54956018518518512</v>
      </c>
      <c r="D269" t="s">
        <v>3</v>
      </c>
      <c r="E269"/>
      <c r="F269"/>
      <c r="G269"/>
      <c r="H269"/>
      <c r="I269"/>
    </row>
    <row r="270" spans="3:9" hidden="1" x14ac:dyDescent="0.2">
      <c r="C270" s="1">
        <v>0.54956018518518512</v>
      </c>
      <c r="D270" t="s">
        <v>4</v>
      </c>
      <c r="E270"/>
      <c r="F270"/>
      <c r="G270"/>
      <c r="H270"/>
      <c r="I270"/>
    </row>
    <row r="271" spans="3:9" hidden="1" x14ac:dyDescent="0.2">
      <c r="C271" s="1">
        <v>0.54956018518518512</v>
      </c>
      <c r="D271" t="s">
        <v>159</v>
      </c>
      <c r="E271"/>
      <c r="F271"/>
      <c r="G271"/>
      <c r="H271"/>
      <c r="I271"/>
    </row>
    <row r="272" spans="3:9" hidden="1" x14ac:dyDescent="0.2">
      <c r="C272" s="1">
        <v>0.54956018518518512</v>
      </c>
      <c r="D272" t="s">
        <v>160</v>
      </c>
      <c r="E272"/>
      <c r="F272"/>
      <c r="G272"/>
      <c r="H272"/>
      <c r="I272"/>
    </row>
    <row r="273" spans="3:9" hidden="1" x14ac:dyDescent="0.2">
      <c r="C273" s="1">
        <v>0.54956018518518512</v>
      </c>
      <c r="D273" t="s">
        <v>161</v>
      </c>
      <c r="E273"/>
      <c r="F273"/>
      <c r="G273"/>
      <c r="H273"/>
      <c r="I273"/>
    </row>
    <row r="274" spans="3:9" hidden="1" x14ac:dyDescent="0.2">
      <c r="C274" s="1">
        <v>0.54956018518518512</v>
      </c>
      <c r="D274" t="s">
        <v>6</v>
      </c>
      <c r="E274" t="s">
        <v>362</v>
      </c>
      <c r="F274" t="s">
        <v>305</v>
      </c>
      <c r="G274" t="s">
        <v>363</v>
      </c>
      <c r="H274" t="s">
        <v>8</v>
      </c>
      <c r="I274" t="s">
        <v>83</v>
      </c>
    </row>
    <row r="275" spans="3:9" x14ac:dyDescent="0.2">
      <c r="C275" s="5">
        <v>0.54956018518518512</v>
      </c>
      <c r="D275" s="4" t="s">
        <v>9</v>
      </c>
      <c r="E275" s="4" t="s">
        <v>364</v>
      </c>
      <c r="F275" s="4" t="s">
        <v>365</v>
      </c>
      <c r="G275" s="4" t="s">
        <v>366</v>
      </c>
      <c r="H275" s="4" t="s">
        <v>128</v>
      </c>
      <c r="I275" s="4" t="s">
        <v>242</v>
      </c>
    </row>
    <row r="276" spans="3:9" hidden="1" x14ac:dyDescent="0.2">
      <c r="C276" s="1">
        <v>0.54956018518518512</v>
      </c>
      <c r="D276" t="s">
        <v>11</v>
      </c>
      <c r="E276" t="s">
        <v>259</v>
      </c>
      <c r="F276" t="s">
        <v>367</v>
      </c>
      <c r="G276" t="s">
        <v>368</v>
      </c>
      <c r="H276" t="s">
        <v>21</v>
      </c>
      <c r="I276" t="s">
        <v>369</v>
      </c>
    </row>
    <row r="277" spans="3:9" hidden="1" x14ac:dyDescent="0.2">
      <c r="C277" s="1">
        <v>0.54956018518518512</v>
      </c>
      <c r="D277"/>
      <c r="E277"/>
      <c r="F277"/>
      <c r="G277"/>
      <c r="H277"/>
      <c r="I277"/>
    </row>
    <row r="278" spans="3:9" hidden="1" x14ac:dyDescent="0.2">
      <c r="C278" s="1">
        <v>0.55303240740740744</v>
      </c>
      <c r="D278" t="s">
        <v>370</v>
      </c>
      <c r="E278"/>
      <c r="F278"/>
      <c r="G278"/>
      <c r="H278"/>
      <c r="I278"/>
    </row>
    <row r="279" spans="3:9" hidden="1" x14ac:dyDescent="0.2">
      <c r="C279" s="1">
        <v>0.55303240740740744</v>
      </c>
      <c r="D279" s="2">
        <v>44537.552777777775</v>
      </c>
      <c r="E279"/>
      <c r="F279"/>
      <c r="G279"/>
      <c r="H279"/>
      <c r="I279"/>
    </row>
    <row r="280" spans="3:9" hidden="1" x14ac:dyDescent="0.2">
      <c r="C280" s="1">
        <v>0.55303240740740744</v>
      </c>
      <c r="D280" t="s">
        <v>344</v>
      </c>
      <c r="E280" t="s">
        <v>1</v>
      </c>
      <c r="F280" t="s">
        <v>2</v>
      </c>
      <c r="G280"/>
      <c r="H280"/>
      <c r="I280"/>
    </row>
    <row r="281" spans="3:9" hidden="1" x14ac:dyDescent="0.2">
      <c r="C281" s="1">
        <v>0.55303240740740744</v>
      </c>
      <c r="D281" t="s">
        <v>3</v>
      </c>
      <c r="E281"/>
      <c r="F281"/>
      <c r="G281"/>
      <c r="H281"/>
      <c r="I281"/>
    </row>
    <row r="282" spans="3:9" hidden="1" x14ac:dyDescent="0.2">
      <c r="C282" s="1">
        <v>0.55303240740740744</v>
      </c>
      <c r="D282" t="s">
        <v>4</v>
      </c>
      <c r="E282"/>
      <c r="F282"/>
      <c r="G282"/>
      <c r="H282"/>
      <c r="I282"/>
    </row>
    <row r="283" spans="3:9" hidden="1" x14ac:dyDescent="0.2">
      <c r="C283" s="1">
        <v>0.55303240740740744</v>
      </c>
      <c r="D283" t="s">
        <v>159</v>
      </c>
      <c r="E283"/>
      <c r="F283"/>
      <c r="G283"/>
      <c r="H283"/>
      <c r="I283"/>
    </row>
    <row r="284" spans="3:9" hidden="1" x14ac:dyDescent="0.2">
      <c r="C284" s="1">
        <v>0.55303240740740744</v>
      </c>
      <c r="D284" t="s">
        <v>160</v>
      </c>
      <c r="E284"/>
      <c r="F284"/>
      <c r="G284"/>
      <c r="H284"/>
      <c r="I284"/>
    </row>
    <row r="285" spans="3:9" hidden="1" x14ac:dyDescent="0.2">
      <c r="C285" s="1">
        <v>0.55303240740740744</v>
      </c>
      <c r="D285" t="s">
        <v>161</v>
      </c>
      <c r="E285"/>
      <c r="F285"/>
      <c r="G285"/>
      <c r="H285"/>
      <c r="I285"/>
    </row>
    <row r="286" spans="3:9" hidden="1" x14ac:dyDescent="0.2">
      <c r="C286" s="1">
        <v>0.55303240740740744</v>
      </c>
      <c r="D286" t="s">
        <v>6</v>
      </c>
      <c r="E286" t="s">
        <v>371</v>
      </c>
      <c r="F286" t="s">
        <v>235</v>
      </c>
      <c r="G286" t="s">
        <v>372</v>
      </c>
      <c r="H286" t="s">
        <v>8</v>
      </c>
      <c r="I286" t="s">
        <v>52</v>
      </c>
    </row>
    <row r="287" spans="3:9" x14ac:dyDescent="0.2">
      <c r="C287" s="5">
        <v>0.55303240740740744</v>
      </c>
      <c r="D287" s="4" t="s">
        <v>9</v>
      </c>
      <c r="E287" s="4" t="s">
        <v>373</v>
      </c>
      <c r="F287" s="4" t="s">
        <v>374</v>
      </c>
      <c r="G287" s="4" t="s">
        <v>375</v>
      </c>
      <c r="H287" s="4" t="s">
        <v>128</v>
      </c>
      <c r="I287" s="4" t="s">
        <v>242</v>
      </c>
    </row>
    <row r="288" spans="3:9" hidden="1" x14ac:dyDescent="0.2">
      <c r="C288" s="1">
        <v>0.55303240740740744</v>
      </c>
      <c r="D288" t="s">
        <v>11</v>
      </c>
      <c r="E288" t="s">
        <v>376</v>
      </c>
      <c r="F288" t="s">
        <v>377</v>
      </c>
      <c r="G288" t="s">
        <v>378</v>
      </c>
      <c r="H288" t="s">
        <v>24</v>
      </c>
      <c r="I288" t="s">
        <v>262</v>
      </c>
    </row>
    <row r="289" spans="3:9" hidden="1" x14ac:dyDescent="0.2">
      <c r="C289" s="1">
        <v>0.55303240740740744</v>
      </c>
      <c r="D289"/>
      <c r="E289"/>
      <c r="F289"/>
      <c r="G289"/>
      <c r="H289"/>
      <c r="I289"/>
    </row>
    <row r="290" spans="3:9" hidden="1" x14ac:dyDescent="0.2">
      <c r="C290" s="1">
        <v>0.55651620370370369</v>
      </c>
      <c r="D290" t="s">
        <v>379</v>
      </c>
      <c r="E290" t="s">
        <v>380</v>
      </c>
      <c r="F290" t="s">
        <v>381</v>
      </c>
      <c r="G290"/>
      <c r="H290"/>
      <c r="I290"/>
    </row>
    <row r="291" spans="3:9" hidden="1" x14ac:dyDescent="0.2">
      <c r="C291" s="1">
        <v>0.55651620370370369</v>
      </c>
      <c r="D291" s="2">
        <v>44537.556250000001</v>
      </c>
      <c r="E291"/>
      <c r="F291"/>
      <c r="G291"/>
      <c r="H291"/>
      <c r="I291"/>
    </row>
    <row r="292" spans="3:9" hidden="1" x14ac:dyDescent="0.2">
      <c r="C292" s="1">
        <v>0.55651620370370369</v>
      </c>
      <c r="D292" t="s">
        <v>344</v>
      </c>
      <c r="E292" t="s">
        <v>1</v>
      </c>
      <c r="F292" t="s">
        <v>2</v>
      </c>
      <c r="G292"/>
      <c r="H292"/>
      <c r="I292"/>
    </row>
    <row r="293" spans="3:9" hidden="1" x14ac:dyDescent="0.2">
      <c r="C293" s="1">
        <v>0.55651620370370369</v>
      </c>
      <c r="D293" t="s">
        <v>3</v>
      </c>
      <c r="E293"/>
      <c r="F293"/>
      <c r="G293"/>
      <c r="H293"/>
      <c r="I293"/>
    </row>
    <row r="294" spans="3:9" hidden="1" x14ac:dyDescent="0.2">
      <c r="C294" s="1">
        <v>0.55651620370370369</v>
      </c>
      <c r="D294" t="s">
        <v>4</v>
      </c>
      <c r="E294"/>
      <c r="F294"/>
      <c r="G294"/>
      <c r="H294"/>
      <c r="I294"/>
    </row>
    <row r="295" spans="3:9" hidden="1" x14ac:dyDescent="0.2">
      <c r="C295" s="1">
        <v>0.55651620370370369</v>
      </c>
      <c r="D295" t="s">
        <v>159</v>
      </c>
      <c r="E295"/>
      <c r="F295"/>
      <c r="G295"/>
      <c r="H295"/>
      <c r="I295"/>
    </row>
    <row r="296" spans="3:9" hidden="1" x14ac:dyDescent="0.2">
      <c r="C296" s="1">
        <v>0.55651620370370369</v>
      </c>
      <c r="D296" t="s">
        <v>160</v>
      </c>
      <c r="E296"/>
      <c r="F296"/>
      <c r="G296"/>
      <c r="H296"/>
      <c r="I296"/>
    </row>
    <row r="297" spans="3:9" hidden="1" x14ac:dyDescent="0.2">
      <c r="C297" s="1">
        <v>0.55651620370370369</v>
      </c>
      <c r="D297" t="s">
        <v>161</v>
      </c>
      <c r="E297"/>
      <c r="F297"/>
      <c r="G297"/>
      <c r="H297"/>
      <c r="I297"/>
    </row>
    <row r="298" spans="3:9" hidden="1" x14ac:dyDescent="0.2">
      <c r="C298" s="1">
        <v>0.55651620370370369</v>
      </c>
      <c r="D298" t="s">
        <v>6</v>
      </c>
      <c r="E298" t="s">
        <v>77</v>
      </c>
      <c r="F298" t="s">
        <v>382</v>
      </c>
      <c r="G298" t="s">
        <v>383</v>
      </c>
      <c r="H298" t="s">
        <v>8</v>
      </c>
      <c r="I298" t="s">
        <v>307</v>
      </c>
    </row>
    <row r="299" spans="3:9" x14ac:dyDescent="0.2">
      <c r="C299" s="5">
        <v>0.55651620370370369</v>
      </c>
      <c r="D299" s="4" t="s">
        <v>9</v>
      </c>
      <c r="E299" s="4" t="s">
        <v>97</v>
      </c>
      <c r="F299" s="4" t="s">
        <v>384</v>
      </c>
      <c r="G299" s="4" t="s">
        <v>363</v>
      </c>
      <c r="H299" s="4" t="s">
        <v>128</v>
      </c>
      <c r="I299" s="4" t="s">
        <v>242</v>
      </c>
    </row>
    <row r="300" spans="3:9" hidden="1" x14ac:dyDescent="0.2">
      <c r="C300" s="1">
        <v>0.55651620370370369</v>
      </c>
      <c r="D300" t="s">
        <v>11</v>
      </c>
      <c r="E300" t="s">
        <v>385</v>
      </c>
      <c r="F300" t="s">
        <v>386</v>
      </c>
      <c r="G300" t="s">
        <v>387</v>
      </c>
      <c r="H300" t="s">
        <v>16</v>
      </c>
      <c r="I300" t="s">
        <v>369</v>
      </c>
    </row>
    <row r="301" spans="3:9" hidden="1" x14ac:dyDescent="0.2">
      <c r="C301" s="1">
        <v>0.55651620370370369</v>
      </c>
      <c r="D301"/>
      <c r="E301"/>
      <c r="F301"/>
      <c r="G301"/>
      <c r="H301"/>
      <c r="I301"/>
    </row>
    <row r="302" spans="3:9" hidden="1" x14ac:dyDescent="0.2">
      <c r="C302" s="1">
        <v>0.55999999999999994</v>
      </c>
      <c r="D302" t="s">
        <v>388</v>
      </c>
      <c r="E302"/>
      <c r="F302"/>
      <c r="G302"/>
      <c r="H302"/>
      <c r="I302"/>
    </row>
    <row r="303" spans="3:9" hidden="1" x14ac:dyDescent="0.2">
      <c r="C303" s="1">
        <v>0.55999999999999994</v>
      </c>
      <c r="D303" s="2">
        <v>44537.55972222222</v>
      </c>
      <c r="E303"/>
      <c r="F303"/>
      <c r="G303"/>
      <c r="H303"/>
      <c r="I303"/>
    </row>
    <row r="304" spans="3:9" hidden="1" x14ac:dyDescent="0.2">
      <c r="C304" s="1">
        <v>0.55999999999999994</v>
      </c>
      <c r="D304" t="s">
        <v>344</v>
      </c>
      <c r="E304" t="s">
        <v>1</v>
      </c>
      <c r="F304" t="s">
        <v>2</v>
      </c>
      <c r="G304"/>
      <c r="H304"/>
      <c r="I304"/>
    </row>
    <row r="305" spans="3:9" hidden="1" x14ac:dyDescent="0.2">
      <c r="C305" s="1">
        <v>0.55999999999999994</v>
      </c>
      <c r="D305" t="s">
        <v>3</v>
      </c>
      <c r="E305"/>
      <c r="F305"/>
      <c r="G305"/>
      <c r="H305"/>
      <c r="I305"/>
    </row>
    <row r="306" spans="3:9" hidden="1" x14ac:dyDescent="0.2">
      <c r="C306" s="1">
        <v>0.55999999999999994</v>
      </c>
      <c r="D306" t="s">
        <v>4</v>
      </c>
      <c r="E306"/>
      <c r="F306"/>
      <c r="G306"/>
      <c r="H306"/>
      <c r="I306"/>
    </row>
    <row r="307" spans="3:9" hidden="1" x14ac:dyDescent="0.2">
      <c r="C307" s="1">
        <v>0.55999999999999994</v>
      </c>
      <c r="D307" t="s">
        <v>159</v>
      </c>
      <c r="E307"/>
      <c r="F307"/>
      <c r="G307"/>
      <c r="H307"/>
      <c r="I307"/>
    </row>
    <row r="308" spans="3:9" hidden="1" x14ac:dyDescent="0.2">
      <c r="C308" s="1">
        <v>0.55999999999999994</v>
      </c>
      <c r="D308" t="s">
        <v>160</v>
      </c>
      <c r="E308"/>
      <c r="F308"/>
      <c r="G308"/>
      <c r="H308"/>
      <c r="I308"/>
    </row>
    <row r="309" spans="3:9" hidden="1" x14ac:dyDescent="0.2">
      <c r="C309" s="1">
        <v>0.55999999999999994</v>
      </c>
      <c r="D309" t="s">
        <v>161</v>
      </c>
      <c r="E309"/>
      <c r="F309"/>
      <c r="G309"/>
      <c r="H309"/>
      <c r="I309"/>
    </row>
    <row r="310" spans="3:9" hidden="1" x14ac:dyDescent="0.2">
      <c r="C310" s="1">
        <v>0.55999999999999994</v>
      </c>
      <c r="D310" t="s">
        <v>6</v>
      </c>
      <c r="E310" t="s">
        <v>264</v>
      </c>
      <c r="F310" t="s">
        <v>22</v>
      </c>
      <c r="G310" t="s">
        <v>389</v>
      </c>
      <c r="H310" t="s">
        <v>8</v>
      </c>
      <c r="I310" t="s">
        <v>52</v>
      </c>
    </row>
    <row r="311" spans="3:9" x14ac:dyDescent="0.2">
      <c r="C311" s="5">
        <v>0.55999999999999994</v>
      </c>
      <c r="D311" s="4" t="s">
        <v>9</v>
      </c>
      <c r="E311" s="4" t="s">
        <v>390</v>
      </c>
      <c r="F311" s="4" t="s">
        <v>122</v>
      </c>
      <c r="G311" s="4" t="s">
        <v>391</v>
      </c>
      <c r="H311" s="4" t="s">
        <v>128</v>
      </c>
      <c r="I311" s="4" t="s">
        <v>242</v>
      </c>
    </row>
    <row r="312" spans="3:9" hidden="1" x14ac:dyDescent="0.2">
      <c r="C312" s="1">
        <v>0.55999999999999994</v>
      </c>
      <c r="D312" t="s">
        <v>11</v>
      </c>
      <c r="E312" t="s">
        <v>392</v>
      </c>
      <c r="F312" t="s">
        <v>393</v>
      </c>
      <c r="G312" t="s">
        <v>127</v>
      </c>
      <c r="H312" t="s">
        <v>104</v>
      </c>
      <c r="I312" t="s">
        <v>179</v>
      </c>
    </row>
    <row r="313" spans="3:9" hidden="1" x14ac:dyDescent="0.2">
      <c r="C313" s="1">
        <v>0.55999999999999994</v>
      </c>
      <c r="D313"/>
      <c r="E313"/>
      <c r="F313"/>
      <c r="G313"/>
      <c r="H313"/>
      <c r="I313"/>
    </row>
    <row r="314" spans="3:9" hidden="1" x14ac:dyDescent="0.2">
      <c r="C314" s="1">
        <v>0.5634837962962963</v>
      </c>
      <c r="D314" t="s">
        <v>394</v>
      </c>
      <c r="E314"/>
      <c r="F314"/>
      <c r="G314"/>
      <c r="H314"/>
      <c r="I314"/>
    </row>
    <row r="315" spans="3:9" hidden="1" x14ac:dyDescent="0.2">
      <c r="C315" s="1">
        <v>0.5634837962962963</v>
      </c>
      <c r="D315" s="2">
        <v>44537.563194444447</v>
      </c>
      <c r="E315"/>
      <c r="F315"/>
      <c r="G315"/>
      <c r="H315"/>
      <c r="I315"/>
    </row>
    <row r="316" spans="3:9" hidden="1" x14ac:dyDescent="0.2">
      <c r="C316" s="1">
        <v>0.5634837962962963</v>
      </c>
      <c r="D316" t="s">
        <v>344</v>
      </c>
      <c r="E316" t="s">
        <v>1</v>
      </c>
      <c r="F316" t="s">
        <v>2</v>
      </c>
      <c r="G316"/>
      <c r="H316"/>
      <c r="I316"/>
    </row>
    <row r="317" spans="3:9" hidden="1" x14ac:dyDescent="0.2">
      <c r="C317" s="1">
        <v>0.5634837962962963</v>
      </c>
      <c r="D317" t="s">
        <v>3</v>
      </c>
      <c r="E317"/>
      <c r="F317"/>
      <c r="G317"/>
      <c r="H317"/>
      <c r="I317"/>
    </row>
    <row r="318" spans="3:9" hidden="1" x14ac:dyDescent="0.2">
      <c r="C318" s="1">
        <v>0.5634837962962963</v>
      </c>
      <c r="D318" t="s">
        <v>4</v>
      </c>
      <c r="E318"/>
      <c r="F318"/>
      <c r="G318"/>
      <c r="H318"/>
      <c r="I318"/>
    </row>
    <row r="319" spans="3:9" hidden="1" x14ac:dyDescent="0.2">
      <c r="C319" s="1">
        <v>0.5634837962962963</v>
      </c>
      <c r="D319" t="s">
        <v>159</v>
      </c>
      <c r="E319"/>
      <c r="F319"/>
      <c r="G319"/>
      <c r="H319"/>
      <c r="I319"/>
    </row>
    <row r="320" spans="3:9" hidden="1" x14ac:dyDescent="0.2">
      <c r="C320" s="1">
        <v>0.5634837962962963</v>
      </c>
      <c r="D320" t="s">
        <v>160</v>
      </c>
      <c r="E320"/>
      <c r="F320"/>
      <c r="G320"/>
      <c r="H320"/>
      <c r="I320"/>
    </row>
    <row r="321" spans="3:9" hidden="1" x14ac:dyDescent="0.2">
      <c r="C321" s="1">
        <v>0.5634837962962963</v>
      </c>
      <c r="D321" t="s">
        <v>161</v>
      </c>
      <c r="E321"/>
      <c r="F321"/>
      <c r="G321"/>
      <c r="H321"/>
      <c r="I321"/>
    </row>
    <row r="322" spans="3:9" hidden="1" x14ac:dyDescent="0.2">
      <c r="C322" s="1">
        <v>0.5634837962962963</v>
      </c>
      <c r="D322" t="s">
        <v>6</v>
      </c>
      <c r="E322" t="s">
        <v>347</v>
      </c>
      <c r="F322" t="s">
        <v>395</v>
      </c>
      <c r="G322" t="s">
        <v>396</v>
      </c>
      <c r="H322" t="s">
        <v>8</v>
      </c>
      <c r="I322" t="s">
        <v>83</v>
      </c>
    </row>
    <row r="323" spans="3:9" x14ac:dyDescent="0.2">
      <c r="C323" s="5">
        <v>0.5634837962962963</v>
      </c>
      <c r="D323" s="4" t="s">
        <v>9</v>
      </c>
      <c r="E323" s="4" t="s">
        <v>390</v>
      </c>
      <c r="F323" s="4" t="s">
        <v>122</v>
      </c>
      <c r="G323" s="4" t="s">
        <v>391</v>
      </c>
      <c r="H323" s="4" t="s">
        <v>128</v>
      </c>
      <c r="I323" s="4" t="s">
        <v>242</v>
      </c>
    </row>
    <row r="324" spans="3:9" hidden="1" x14ac:dyDescent="0.2">
      <c r="C324" s="1">
        <v>0.5634837962962963</v>
      </c>
      <c r="D324" t="s">
        <v>11</v>
      </c>
      <c r="E324" t="s">
        <v>397</v>
      </c>
      <c r="F324" t="s">
        <v>398</v>
      </c>
      <c r="G324" t="s">
        <v>399</v>
      </c>
      <c r="H324" t="s">
        <v>44</v>
      </c>
      <c r="I324" t="s">
        <v>400</v>
      </c>
    </row>
    <row r="325" spans="3:9" hidden="1" x14ac:dyDescent="0.2">
      <c r="C325" s="1">
        <v>0.5634837962962963</v>
      </c>
      <c r="D325"/>
      <c r="E325"/>
      <c r="F325"/>
      <c r="G325"/>
      <c r="H325"/>
      <c r="I325"/>
    </row>
    <row r="326" spans="3:9" hidden="1" x14ac:dyDescent="0.2">
      <c r="C326" s="1">
        <v>0.56695601851851851</v>
      </c>
      <c r="D326" t="s">
        <v>401</v>
      </c>
      <c r="E326"/>
      <c r="F326"/>
      <c r="G326"/>
      <c r="H326"/>
      <c r="I326"/>
    </row>
    <row r="327" spans="3:9" hidden="1" x14ac:dyDescent="0.2">
      <c r="C327" s="1">
        <v>0.56695601851851851</v>
      </c>
      <c r="D327" s="2">
        <v>44537.566666666666</v>
      </c>
      <c r="E327"/>
      <c r="F327"/>
      <c r="G327"/>
      <c r="H327"/>
      <c r="I327"/>
    </row>
    <row r="328" spans="3:9" hidden="1" x14ac:dyDescent="0.2">
      <c r="C328" s="1">
        <v>0.56695601851851851</v>
      </c>
      <c r="D328" t="s">
        <v>344</v>
      </c>
      <c r="E328" t="s">
        <v>1</v>
      </c>
      <c r="F328" t="s">
        <v>2</v>
      </c>
      <c r="G328"/>
      <c r="H328"/>
      <c r="I328"/>
    </row>
    <row r="329" spans="3:9" hidden="1" x14ac:dyDescent="0.2">
      <c r="C329" s="1">
        <v>0.56695601851851851</v>
      </c>
      <c r="D329" t="s">
        <v>3</v>
      </c>
      <c r="E329"/>
      <c r="F329"/>
      <c r="G329"/>
      <c r="H329"/>
      <c r="I329"/>
    </row>
    <row r="330" spans="3:9" hidden="1" x14ac:dyDescent="0.2">
      <c r="C330" s="1">
        <v>0.56695601851851851</v>
      </c>
      <c r="D330" t="s">
        <v>4</v>
      </c>
      <c r="E330"/>
      <c r="F330"/>
      <c r="G330"/>
      <c r="H330"/>
      <c r="I330"/>
    </row>
    <row r="331" spans="3:9" hidden="1" x14ac:dyDescent="0.2">
      <c r="C331" s="1">
        <v>0.56695601851851851</v>
      </c>
      <c r="D331" t="s">
        <v>159</v>
      </c>
      <c r="E331"/>
      <c r="F331"/>
      <c r="G331"/>
      <c r="H331"/>
      <c r="I331"/>
    </row>
    <row r="332" spans="3:9" hidden="1" x14ac:dyDescent="0.2">
      <c r="C332" s="1">
        <v>0.56695601851851851</v>
      </c>
      <c r="D332" t="s">
        <v>160</v>
      </c>
      <c r="E332"/>
      <c r="F332"/>
      <c r="G332"/>
      <c r="H332"/>
      <c r="I332"/>
    </row>
    <row r="333" spans="3:9" hidden="1" x14ac:dyDescent="0.2">
      <c r="C333" s="1">
        <v>0.56695601851851851</v>
      </c>
      <c r="D333" t="s">
        <v>161</v>
      </c>
      <c r="E333"/>
      <c r="F333"/>
      <c r="G333"/>
      <c r="H333"/>
      <c r="I333"/>
    </row>
    <row r="334" spans="3:9" hidden="1" x14ac:dyDescent="0.2">
      <c r="C334" s="1">
        <v>0.56695601851851851</v>
      </c>
      <c r="D334" t="s">
        <v>6</v>
      </c>
      <c r="E334" t="s">
        <v>274</v>
      </c>
      <c r="F334" t="s">
        <v>402</v>
      </c>
      <c r="G334" t="s">
        <v>403</v>
      </c>
      <c r="H334" t="s">
        <v>8</v>
      </c>
      <c r="I334" t="s">
        <v>52</v>
      </c>
    </row>
    <row r="335" spans="3:9" x14ac:dyDescent="0.2">
      <c r="C335" s="5">
        <v>0.56695601851851851</v>
      </c>
      <c r="D335" s="4" t="s">
        <v>9</v>
      </c>
      <c r="E335" s="4" t="s">
        <v>404</v>
      </c>
      <c r="F335" s="4" t="s">
        <v>298</v>
      </c>
      <c r="G335" s="4" t="s">
        <v>405</v>
      </c>
      <c r="H335" s="4" t="s">
        <v>165</v>
      </c>
      <c r="I335" s="4" t="s">
        <v>242</v>
      </c>
    </row>
    <row r="336" spans="3:9" hidden="1" x14ac:dyDescent="0.2">
      <c r="C336" s="1">
        <v>0.56695601851851851</v>
      </c>
      <c r="D336" t="s">
        <v>11</v>
      </c>
      <c r="E336" t="s">
        <v>406</v>
      </c>
      <c r="F336" t="s">
        <v>407</v>
      </c>
      <c r="G336" t="s">
        <v>408</v>
      </c>
      <c r="H336" t="s">
        <v>60</v>
      </c>
      <c r="I336" t="s">
        <v>262</v>
      </c>
    </row>
    <row r="337" spans="3:9" hidden="1" x14ac:dyDescent="0.2">
      <c r="C337" s="1">
        <v>0.56695601851851851</v>
      </c>
      <c r="D337"/>
      <c r="E337"/>
      <c r="F337"/>
      <c r="G337"/>
      <c r="H337"/>
      <c r="I337"/>
    </row>
    <row r="338" spans="3:9" hidden="1" x14ac:dyDescent="0.2">
      <c r="C338" s="1">
        <v>0.57043981481481476</v>
      </c>
      <c r="D338" t="s">
        <v>409</v>
      </c>
      <c r="E338"/>
      <c r="F338"/>
      <c r="G338"/>
      <c r="H338"/>
      <c r="I338"/>
    </row>
    <row r="339" spans="3:9" hidden="1" x14ac:dyDescent="0.2">
      <c r="C339" s="1">
        <v>0.57043981481481476</v>
      </c>
      <c r="D339" s="2">
        <v>44537.570138888892</v>
      </c>
      <c r="E339"/>
      <c r="F339"/>
      <c r="G339"/>
      <c r="H339"/>
      <c r="I339"/>
    </row>
    <row r="340" spans="3:9" hidden="1" x14ac:dyDescent="0.2">
      <c r="C340" s="1">
        <v>0.57043981481481476</v>
      </c>
      <c r="D340" t="s">
        <v>344</v>
      </c>
      <c r="E340" t="s">
        <v>1</v>
      </c>
      <c r="F340" t="s">
        <v>2</v>
      </c>
      <c r="G340"/>
      <c r="H340"/>
      <c r="I340"/>
    </row>
    <row r="341" spans="3:9" hidden="1" x14ac:dyDescent="0.2">
      <c r="C341" s="1">
        <v>0.57043981481481476</v>
      </c>
      <c r="D341" t="s">
        <v>3</v>
      </c>
      <c r="E341"/>
      <c r="F341"/>
      <c r="G341"/>
      <c r="H341"/>
      <c r="I341"/>
    </row>
    <row r="342" spans="3:9" hidden="1" x14ac:dyDescent="0.2">
      <c r="C342" s="1">
        <v>0.57043981481481476</v>
      </c>
      <c r="D342" t="s">
        <v>4</v>
      </c>
      <c r="E342"/>
      <c r="F342"/>
      <c r="G342"/>
      <c r="H342"/>
      <c r="I342"/>
    </row>
    <row r="343" spans="3:9" hidden="1" x14ac:dyDescent="0.2">
      <c r="C343" s="1">
        <v>0.57043981481481476</v>
      </c>
      <c r="D343" t="s">
        <v>159</v>
      </c>
      <c r="E343"/>
      <c r="F343"/>
      <c r="G343"/>
      <c r="H343"/>
      <c r="I343"/>
    </row>
    <row r="344" spans="3:9" hidden="1" x14ac:dyDescent="0.2">
      <c r="C344" s="1">
        <v>0.57043981481481476</v>
      </c>
      <c r="D344" t="s">
        <v>160</v>
      </c>
      <c r="E344"/>
      <c r="F344"/>
      <c r="G344"/>
      <c r="H344"/>
      <c r="I344"/>
    </row>
    <row r="345" spans="3:9" hidden="1" x14ac:dyDescent="0.2">
      <c r="C345" s="1">
        <v>0.57043981481481476</v>
      </c>
      <c r="D345" t="s">
        <v>161</v>
      </c>
      <c r="E345"/>
      <c r="F345"/>
      <c r="G345"/>
      <c r="H345"/>
      <c r="I345"/>
    </row>
    <row r="346" spans="3:9" hidden="1" x14ac:dyDescent="0.2">
      <c r="C346" s="1">
        <v>0.57043981481481476</v>
      </c>
      <c r="D346" t="s">
        <v>6</v>
      </c>
      <c r="E346" t="s">
        <v>410</v>
      </c>
      <c r="F346" t="s">
        <v>411</v>
      </c>
      <c r="G346" t="s">
        <v>412</v>
      </c>
      <c r="H346" t="s">
        <v>8</v>
      </c>
      <c r="I346" t="s">
        <v>307</v>
      </c>
    </row>
    <row r="347" spans="3:9" x14ac:dyDescent="0.2">
      <c r="C347" s="5">
        <v>0.57043981481481476</v>
      </c>
      <c r="D347" s="4" t="s">
        <v>9</v>
      </c>
      <c r="E347" s="4" t="s">
        <v>413</v>
      </c>
      <c r="F347" s="4" t="s">
        <v>414</v>
      </c>
      <c r="G347" s="4" t="s">
        <v>415</v>
      </c>
      <c r="H347" s="4" t="s">
        <v>165</v>
      </c>
      <c r="I347" s="4" t="s">
        <v>242</v>
      </c>
    </row>
    <row r="348" spans="3:9" hidden="1" x14ac:dyDescent="0.2">
      <c r="C348" s="1">
        <v>0.57043981481481476</v>
      </c>
      <c r="D348" t="s">
        <v>11</v>
      </c>
      <c r="E348" t="s">
        <v>416</v>
      </c>
      <c r="F348" t="s">
        <v>417</v>
      </c>
      <c r="G348" t="s">
        <v>418</v>
      </c>
      <c r="H348" t="s">
        <v>60</v>
      </c>
      <c r="I348" t="s">
        <v>171</v>
      </c>
    </row>
    <row r="349" spans="3:9" hidden="1" x14ac:dyDescent="0.2">
      <c r="C349" s="1">
        <v>0.57043981481481476</v>
      </c>
      <c r="D349"/>
      <c r="E349"/>
      <c r="F349"/>
      <c r="G349"/>
      <c r="H349"/>
      <c r="I349"/>
    </row>
    <row r="350" spans="3:9" hidden="1" x14ac:dyDescent="0.2">
      <c r="C350" s="1">
        <v>0.57392361111111112</v>
      </c>
      <c r="D350" t="s">
        <v>419</v>
      </c>
      <c r="E350"/>
      <c r="F350"/>
      <c r="G350"/>
      <c r="H350"/>
      <c r="I350"/>
    </row>
    <row r="351" spans="3:9" hidden="1" x14ac:dyDescent="0.2">
      <c r="C351" s="1">
        <v>0.57392361111111112</v>
      </c>
      <c r="D351" s="2">
        <v>44537.573611111111</v>
      </c>
      <c r="E351"/>
      <c r="F351"/>
      <c r="G351"/>
      <c r="H351"/>
      <c r="I351"/>
    </row>
    <row r="352" spans="3:9" hidden="1" x14ac:dyDescent="0.2">
      <c r="C352" s="1">
        <v>0.57392361111111112</v>
      </c>
      <c r="D352" t="s">
        <v>344</v>
      </c>
      <c r="E352" t="s">
        <v>1</v>
      </c>
      <c r="F352" t="s">
        <v>2</v>
      </c>
      <c r="G352"/>
      <c r="H352"/>
      <c r="I352"/>
    </row>
    <row r="353" spans="3:9" hidden="1" x14ac:dyDescent="0.2">
      <c r="C353" s="1">
        <v>0.57392361111111112</v>
      </c>
      <c r="D353" t="s">
        <v>3</v>
      </c>
      <c r="E353"/>
      <c r="F353"/>
      <c r="G353"/>
      <c r="H353"/>
      <c r="I353"/>
    </row>
    <row r="354" spans="3:9" hidden="1" x14ac:dyDescent="0.2">
      <c r="C354" s="1">
        <v>0.57392361111111112</v>
      </c>
      <c r="D354" t="s">
        <v>4</v>
      </c>
      <c r="E354"/>
      <c r="F354"/>
      <c r="G354"/>
      <c r="H354"/>
      <c r="I354"/>
    </row>
    <row r="355" spans="3:9" hidden="1" x14ac:dyDescent="0.2">
      <c r="C355" s="1">
        <v>0.57392361111111112</v>
      </c>
      <c r="D355" t="s">
        <v>159</v>
      </c>
      <c r="E355"/>
      <c r="F355"/>
      <c r="G355"/>
      <c r="H355"/>
      <c r="I355"/>
    </row>
    <row r="356" spans="3:9" hidden="1" x14ac:dyDescent="0.2">
      <c r="C356" s="1">
        <v>0.57392361111111112</v>
      </c>
      <c r="D356" t="s">
        <v>160</v>
      </c>
      <c r="E356"/>
      <c r="F356"/>
      <c r="G356"/>
      <c r="H356"/>
      <c r="I356"/>
    </row>
    <row r="357" spans="3:9" hidden="1" x14ac:dyDescent="0.2">
      <c r="C357" s="1">
        <v>0.57392361111111112</v>
      </c>
      <c r="D357" t="s">
        <v>161</v>
      </c>
      <c r="E357"/>
      <c r="F357"/>
      <c r="G357"/>
      <c r="H357"/>
      <c r="I357"/>
    </row>
    <row r="358" spans="3:9" hidden="1" x14ac:dyDescent="0.2">
      <c r="C358" s="1">
        <v>0.57392361111111112</v>
      </c>
      <c r="D358" t="s">
        <v>6</v>
      </c>
      <c r="E358" t="s">
        <v>272</v>
      </c>
      <c r="F358" t="s">
        <v>420</v>
      </c>
      <c r="G358" t="s">
        <v>421</v>
      </c>
      <c r="H358" t="s">
        <v>8</v>
      </c>
      <c r="I358" t="s">
        <v>83</v>
      </c>
    </row>
    <row r="359" spans="3:9" x14ac:dyDescent="0.2">
      <c r="C359" s="5">
        <v>0.57392361111111112</v>
      </c>
      <c r="D359" s="4" t="s">
        <v>9</v>
      </c>
      <c r="E359" s="4" t="s">
        <v>413</v>
      </c>
      <c r="F359" s="4" t="s">
        <v>422</v>
      </c>
      <c r="G359" s="4" t="s">
        <v>423</v>
      </c>
      <c r="H359" s="4" t="s">
        <v>134</v>
      </c>
      <c r="I359" s="4" t="s">
        <v>242</v>
      </c>
    </row>
    <row r="360" spans="3:9" hidden="1" x14ac:dyDescent="0.2">
      <c r="C360" s="1">
        <v>0.57392361111111112</v>
      </c>
      <c r="D360" t="s">
        <v>11</v>
      </c>
      <c r="E360" t="s">
        <v>424</v>
      </c>
      <c r="F360" t="s">
        <v>425</v>
      </c>
      <c r="G360" t="s">
        <v>418</v>
      </c>
      <c r="H360" t="s">
        <v>21</v>
      </c>
      <c r="I360" t="s">
        <v>171</v>
      </c>
    </row>
    <row r="361" spans="3:9" hidden="1" x14ac:dyDescent="0.2">
      <c r="C361" s="1">
        <v>0.57392361111111112</v>
      </c>
      <c r="D361"/>
      <c r="E361"/>
      <c r="F361"/>
      <c r="G361"/>
      <c r="H361"/>
      <c r="I361"/>
    </row>
    <row r="362" spans="3:9" hidden="1" x14ac:dyDescent="0.2">
      <c r="C362" s="1">
        <v>0.57740740740740748</v>
      </c>
      <c r="D362" t="s">
        <v>426</v>
      </c>
      <c r="E362"/>
      <c r="F362"/>
      <c r="G362"/>
      <c r="H362"/>
      <c r="I362"/>
    </row>
    <row r="363" spans="3:9" hidden="1" x14ac:dyDescent="0.2">
      <c r="C363" s="1">
        <v>0.57740740740740748</v>
      </c>
      <c r="D363" s="2">
        <v>44537.57708333333</v>
      </c>
      <c r="E363"/>
      <c r="F363"/>
      <c r="G363"/>
      <c r="H363"/>
      <c r="I363"/>
    </row>
    <row r="364" spans="3:9" hidden="1" x14ac:dyDescent="0.2">
      <c r="C364" s="1">
        <v>0.57740740740740748</v>
      </c>
      <c r="D364" t="s">
        <v>344</v>
      </c>
      <c r="E364" t="s">
        <v>1</v>
      </c>
      <c r="F364" t="s">
        <v>2</v>
      </c>
      <c r="G364"/>
      <c r="H364"/>
      <c r="I364"/>
    </row>
    <row r="365" spans="3:9" hidden="1" x14ac:dyDescent="0.2">
      <c r="C365" s="1">
        <v>0.57740740740740748</v>
      </c>
      <c r="D365" t="s">
        <v>3</v>
      </c>
      <c r="E365"/>
      <c r="F365"/>
      <c r="G365"/>
      <c r="H365"/>
      <c r="I365"/>
    </row>
    <row r="366" spans="3:9" hidden="1" x14ac:dyDescent="0.2">
      <c r="C366" s="1">
        <v>0.57740740740740748</v>
      </c>
      <c r="D366" t="s">
        <v>4</v>
      </c>
      <c r="E366"/>
      <c r="F366"/>
      <c r="G366"/>
      <c r="H366"/>
      <c r="I366"/>
    </row>
    <row r="367" spans="3:9" hidden="1" x14ac:dyDescent="0.2">
      <c r="C367" s="1">
        <v>0.57740740740740748</v>
      </c>
      <c r="D367" t="s">
        <v>159</v>
      </c>
      <c r="E367"/>
      <c r="F367"/>
      <c r="G367"/>
      <c r="H367"/>
      <c r="I367"/>
    </row>
    <row r="368" spans="3:9" hidden="1" x14ac:dyDescent="0.2">
      <c r="C368" s="1">
        <v>0.57740740740740748</v>
      </c>
      <c r="D368" t="s">
        <v>160</v>
      </c>
      <c r="E368"/>
      <c r="F368"/>
      <c r="G368"/>
      <c r="H368"/>
      <c r="I368"/>
    </row>
    <row r="369" spans="3:9" hidden="1" x14ac:dyDescent="0.2">
      <c r="C369" s="1">
        <v>0.57740740740740748</v>
      </c>
      <c r="D369" t="s">
        <v>161</v>
      </c>
      <c r="E369"/>
      <c r="F369"/>
      <c r="G369"/>
      <c r="H369"/>
      <c r="I369"/>
    </row>
    <row r="370" spans="3:9" hidden="1" x14ac:dyDescent="0.2">
      <c r="C370" s="1">
        <v>0.57740740740740748</v>
      </c>
      <c r="D370" t="s">
        <v>6</v>
      </c>
      <c r="E370" t="s">
        <v>427</v>
      </c>
      <c r="F370" t="s">
        <v>428</v>
      </c>
      <c r="G370" t="s">
        <v>429</v>
      </c>
      <c r="H370" t="s">
        <v>8</v>
      </c>
      <c r="I370" t="s">
        <v>430</v>
      </c>
    </row>
    <row r="371" spans="3:9" x14ac:dyDescent="0.2">
      <c r="C371" s="5">
        <v>0.57740740740740748</v>
      </c>
      <c r="D371" s="4" t="s">
        <v>9</v>
      </c>
      <c r="E371" s="4" t="s">
        <v>431</v>
      </c>
      <c r="F371" s="4" t="s">
        <v>432</v>
      </c>
      <c r="G371" s="4" t="s">
        <v>403</v>
      </c>
      <c r="H371" s="4" t="s">
        <v>165</v>
      </c>
      <c r="I371" s="4" t="s">
        <v>242</v>
      </c>
    </row>
    <row r="372" spans="3:9" hidden="1" x14ac:dyDescent="0.2">
      <c r="C372" s="1">
        <v>0.57740740740740748</v>
      </c>
      <c r="D372" t="s">
        <v>11</v>
      </c>
      <c r="E372" t="s">
        <v>433</v>
      </c>
      <c r="F372" t="s">
        <v>434</v>
      </c>
      <c r="G372" t="s">
        <v>435</v>
      </c>
      <c r="H372" t="s">
        <v>145</v>
      </c>
      <c r="I372" t="s">
        <v>369</v>
      </c>
    </row>
    <row r="373" spans="3:9" hidden="1" x14ac:dyDescent="0.2">
      <c r="C373" s="1">
        <v>0.57740740740740748</v>
      </c>
      <c r="D373"/>
      <c r="E373"/>
      <c r="F373"/>
      <c r="G373"/>
      <c r="H373"/>
      <c r="I373"/>
    </row>
    <row r="374" spans="3:9" hidden="1" x14ac:dyDescent="0.2">
      <c r="C374" s="1">
        <v>0.58087962962962958</v>
      </c>
      <c r="D374" t="s">
        <v>436</v>
      </c>
      <c r="E374"/>
      <c r="F374"/>
      <c r="G374"/>
      <c r="H374"/>
      <c r="I374"/>
    </row>
    <row r="375" spans="3:9" hidden="1" x14ac:dyDescent="0.2">
      <c r="C375" s="1">
        <v>0.58087962962962958</v>
      </c>
      <c r="D375" s="2">
        <v>44537.580555555556</v>
      </c>
      <c r="E375"/>
      <c r="F375"/>
      <c r="G375"/>
      <c r="H375"/>
      <c r="I375"/>
    </row>
    <row r="376" spans="3:9" hidden="1" x14ac:dyDescent="0.2">
      <c r="C376" s="1">
        <v>0.58087962962962958</v>
      </c>
      <c r="D376" t="s">
        <v>344</v>
      </c>
      <c r="E376" t="s">
        <v>1</v>
      </c>
      <c r="F376" t="s">
        <v>2</v>
      </c>
      <c r="G376"/>
      <c r="H376"/>
      <c r="I376"/>
    </row>
    <row r="377" spans="3:9" hidden="1" x14ac:dyDescent="0.2">
      <c r="C377" s="1">
        <v>0.58087962962962958</v>
      </c>
      <c r="D377" t="s">
        <v>3</v>
      </c>
      <c r="E377"/>
      <c r="F377"/>
      <c r="G377"/>
      <c r="H377"/>
      <c r="I377"/>
    </row>
    <row r="378" spans="3:9" hidden="1" x14ac:dyDescent="0.2">
      <c r="C378" s="1">
        <v>0.58087962962962958</v>
      </c>
      <c r="D378" t="s">
        <v>4</v>
      </c>
      <c r="E378"/>
      <c r="F378"/>
      <c r="G378"/>
      <c r="H378"/>
      <c r="I378"/>
    </row>
    <row r="379" spans="3:9" hidden="1" x14ac:dyDescent="0.2">
      <c r="C379" s="1">
        <v>0.58087962962962958</v>
      </c>
      <c r="D379" t="s">
        <v>159</v>
      </c>
      <c r="E379"/>
      <c r="F379"/>
      <c r="G379"/>
      <c r="H379"/>
      <c r="I379"/>
    </row>
    <row r="380" spans="3:9" hidden="1" x14ac:dyDescent="0.2">
      <c r="C380" s="1">
        <v>0.58087962962962958</v>
      </c>
      <c r="D380" t="s">
        <v>160</v>
      </c>
      <c r="E380"/>
      <c r="F380"/>
      <c r="G380"/>
      <c r="H380"/>
      <c r="I380"/>
    </row>
    <row r="381" spans="3:9" hidden="1" x14ac:dyDescent="0.2">
      <c r="C381" s="1">
        <v>0.58087962962962958</v>
      </c>
      <c r="D381" t="s">
        <v>161</v>
      </c>
      <c r="E381"/>
      <c r="F381"/>
      <c r="G381"/>
      <c r="H381"/>
      <c r="I381"/>
    </row>
    <row r="382" spans="3:9" hidden="1" x14ac:dyDescent="0.2">
      <c r="C382" s="1">
        <v>0.58087962962962958</v>
      </c>
      <c r="D382" t="s">
        <v>6</v>
      </c>
      <c r="E382" t="s">
        <v>437</v>
      </c>
      <c r="F382" t="s">
        <v>438</v>
      </c>
      <c r="G382" t="s">
        <v>439</v>
      </c>
      <c r="H382" t="s">
        <v>8</v>
      </c>
      <c r="I382" t="s">
        <v>83</v>
      </c>
    </row>
    <row r="383" spans="3:9" x14ac:dyDescent="0.2">
      <c r="C383" s="5">
        <v>0.58087962962962958</v>
      </c>
      <c r="D383" s="4" t="s">
        <v>9</v>
      </c>
      <c r="E383" s="4" t="s">
        <v>440</v>
      </c>
      <c r="F383" s="4" t="s">
        <v>441</v>
      </c>
      <c r="G383" s="4" t="s">
        <v>442</v>
      </c>
      <c r="H383" s="4" t="s">
        <v>165</v>
      </c>
      <c r="I383" s="4" t="s">
        <v>242</v>
      </c>
    </row>
    <row r="384" spans="3:9" hidden="1" x14ac:dyDescent="0.2">
      <c r="C384" s="1">
        <v>0.58087962962962958</v>
      </c>
      <c r="D384" t="s">
        <v>11</v>
      </c>
      <c r="E384" t="s">
        <v>443</v>
      </c>
      <c r="F384" t="s">
        <v>444</v>
      </c>
      <c r="G384" t="s">
        <v>125</v>
      </c>
      <c r="H384" t="s">
        <v>170</v>
      </c>
      <c r="I384" t="s">
        <v>171</v>
      </c>
    </row>
    <row r="385" spans="3:9" hidden="1" x14ac:dyDescent="0.2">
      <c r="C385" s="1">
        <v>0.58087962962962958</v>
      </c>
      <c r="D385"/>
      <c r="E385"/>
      <c r="F385"/>
      <c r="G385"/>
      <c r="H385"/>
      <c r="I385"/>
    </row>
    <row r="386" spans="3:9" hidden="1" x14ac:dyDescent="0.2">
      <c r="C386" s="1">
        <v>0.58333333333333337</v>
      </c>
      <c r="D386" t="s">
        <v>29</v>
      </c>
      <c r="E386"/>
      <c r="F386"/>
      <c r="G386"/>
      <c r="H386"/>
      <c r="I386"/>
    </row>
    <row r="387" spans="3:9" hidden="1" x14ac:dyDescent="0.2">
      <c r="C387" s="1">
        <v>0.58333333333333337</v>
      </c>
      <c r="D387" t="s">
        <v>30</v>
      </c>
      <c r="E387"/>
      <c r="F387"/>
      <c r="G387"/>
      <c r="H387"/>
      <c r="I387"/>
    </row>
    <row r="388" spans="3:9" hidden="1" x14ac:dyDescent="0.2">
      <c r="C388" s="1">
        <v>0.58333333333333337</v>
      </c>
      <c r="D388" t="s">
        <v>6</v>
      </c>
      <c r="E388" t="s">
        <v>445</v>
      </c>
      <c r="F388" t="s">
        <v>446</v>
      </c>
      <c r="G388" t="s">
        <v>447</v>
      </c>
      <c r="H388" t="s">
        <v>8</v>
      </c>
      <c r="I388" t="s">
        <v>95</v>
      </c>
    </row>
    <row r="389" spans="3:9" x14ac:dyDescent="0.2">
      <c r="C389" s="5">
        <v>0.58333333333333337</v>
      </c>
      <c r="D389" s="4" t="s">
        <v>9</v>
      </c>
      <c r="E389" s="4" t="s">
        <v>448</v>
      </c>
      <c r="F389" s="4" t="s">
        <v>449</v>
      </c>
      <c r="G389" s="4" t="s">
        <v>450</v>
      </c>
      <c r="H389" s="4" t="s">
        <v>165</v>
      </c>
      <c r="I389" s="4" t="s">
        <v>242</v>
      </c>
    </row>
    <row r="390" spans="3:9" hidden="1" x14ac:dyDescent="0.2">
      <c r="C390" s="1">
        <v>0.58333333333333337</v>
      </c>
      <c r="D390" t="s">
        <v>11</v>
      </c>
      <c r="E390" t="s">
        <v>451</v>
      </c>
      <c r="F390" t="s">
        <v>452</v>
      </c>
      <c r="G390" t="s">
        <v>453</v>
      </c>
      <c r="H390" t="s">
        <v>60</v>
      </c>
      <c r="I390" t="s">
        <v>400</v>
      </c>
    </row>
    <row r="391" spans="3:9" hidden="1" x14ac:dyDescent="0.2">
      <c r="C391" s="1">
        <v>0.58333333333333337</v>
      </c>
      <c r="D391"/>
      <c r="E391"/>
      <c r="F391"/>
      <c r="G391"/>
      <c r="H391"/>
      <c r="I391"/>
    </row>
    <row r="392" spans="3:9" hidden="1" x14ac:dyDescent="0.2">
      <c r="C392" s="1">
        <v>0.58333333333333337</v>
      </c>
      <c r="D392" t="s">
        <v>33</v>
      </c>
      <c r="E392" t="s">
        <v>34</v>
      </c>
      <c r="F392"/>
      <c r="G392"/>
      <c r="H392"/>
      <c r="I392"/>
    </row>
    <row r="393" spans="3:9" hidden="1" x14ac:dyDescent="0.2">
      <c r="C393" s="1">
        <v>0.58333333333333337</v>
      </c>
      <c r="D393" t="s">
        <v>35</v>
      </c>
      <c r="E393"/>
      <c r="F393"/>
      <c r="G393"/>
      <c r="H393"/>
      <c r="I393"/>
    </row>
    <row r="394" spans="3:9" hidden="1" x14ac:dyDescent="0.2">
      <c r="C394" s="1">
        <v>0.58333333333333337</v>
      </c>
      <c r="D394" t="s">
        <v>36</v>
      </c>
      <c r="E394"/>
      <c r="F394"/>
      <c r="G394"/>
      <c r="H394"/>
      <c r="I394"/>
    </row>
    <row r="395" spans="3:9" hidden="1" x14ac:dyDescent="0.2">
      <c r="C395" s="1">
        <v>0.58333333333333337</v>
      </c>
      <c r="D395" t="s">
        <v>454</v>
      </c>
      <c r="E395"/>
      <c r="F395"/>
      <c r="G395"/>
      <c r="H395"/>
      <c r="I395"/>
    </row>
    <row r="396" spans="3:9" hidden="1" x14ac:dyDescent="0.2">
      <c r="C396" s="1">
        <v>0.58333333333333337</v>
      </c>
      <c r="D396" t="s">
        <v>455</v>
      </c>
      <c r="E396"/>
      <c r="F396"/>
      <c r="G396"/>
      <c r="H396"/>
      <c r="I396"/>
    </row>
    <row r="397" spans="3:9" hidden="1" x14ac:dyDescent="0.2">
      <c r="C397" s="1">
        <v>0.58333333333333337</v>
      </c>
      <c r="D397" t="s">
        <v>456</v>
      </c>
      <c r="E397"/>
      <c r="F397"/>
      <c r="G397"/>
      <c r="H397"/>
      <c r="I397"/>
    </row>
    <row r="398" spans="3:9" hidden="1" x14ac:dyDescent="0.2">
      <c r="C398" s="1">
        <v>0.58333333333333337</v>
      </c>
      <c r="D398" t="s">
        <v>457</v>
      </c>
      <c r="E398"/>
      <c r="F398"/>
      <c r="G398"/>
      <c r="H398"/>
      <c r="I398"/>
    </row>
    <row r="399" spans="3:9" hidden="1" x14ac:dyDescent="0.2">
      <c r="C399" s="1">
        <v>0.58333333333333337</v>
      </c>
      <c r="D399" t="s">
        <v>458</v>
      </c>
      <c r="E399"/>
      <c r="F399"/>
      <c r="G399"/>
      <c r="H399"/>
      <c r="I399"/>
    </row>
    <row r="400" spans="3:9" hidden="1" x14ac:dyDescent="0.2">
      <c r="C400" s="1">
        <v>0.58333333333333337</v>
      </c>
      <c r="D400" t="s">
        <v>459</v>
      </c>
      <c r="E400"/>
      <c r="F400"/>
      <c r="G400"/>
      <c r="H400"/>
      <c r="I400"/>
    </row>
    <row r="401" spans="3:4" customFormat="1" hidden="1" x14ac:dyDescent="0.2">
      <c r="C401" s="1">
        <v>0.58333333333333337</v>
      </c>
      <c r="D401" t="s">
        <v>460</v>
      </c>
    </row>
    <row r="402" spans="3:4" customFormat="1" hidden="1" x14ac:dyDescent="0.2">
      <c r="C402" s="1">
        <v>0.58333333333333337</v>
      </c>
      <c r="D402" t="s">
        <v>461</v>
      </c>
    </row>
    <row r="403" spans="3:4" customFormat="1" hidden="1" x14ac:dyDescent="0.2">
      <c r="C403" s="1">
        <v>0.58333333333333337</v>
      </c>
      <c r="D403" t="s">
        <v>462</v>
      </c>
    </row>
    <row r="404" spans="3:4" customFormat="1" hidden="1" x14ac:dyDescent="0.2">
      <c r="C404" s="1">
        <v>0.58333333333333337</v>
      </c>
      <c r="D404" t="s">
        <v>463</v>
      </c>
    </row>
    <row r="405" spans="3:4" customFormat="1" hidden="1" x14ac:dyDescent="0.2">
      <c r="C405" s="1">
        <v>0.58333333333333337</v>
      </c>
      <c r="D405" t="s">
        <v>464</v>
      </c>
    </row>
    <row r="406" spans="3:4" customFormat="1" hidden="1" x14ac:dyDescent="0.2">
      <c r="C406" s="1">
        <v>0.58333333333333337</v>
      </c>
      <c r="D406" t="s">
        <v>465</v>
      </c>
    </row>
    <row r="407" spans="3:4" customFormat="1" hidden="1" x14ac:dyDescent="0.2">
      <c r="C407" s="1">
        <v>0.58333333333333337</v>
      </c>
      <c r="D407" t="s">
        <v>466</v>
      </c>
    </row>
    <row r="408" spans="3:4" customFormat="1" hidden="1" x14ac:dyDescent="0.2">
      <c r="C408" s="1">
        <v>0.58333333333333337</v>
      </c>
      <c r="D408" t="s">
        <v>467</v>
      </c>
    </row>
    <row r="409" spans="3:4" customFormat="1" hidden="1" x14ac:dyDescent="0.2">
      <c r="C409" s="1">
        <v>0.58333333333333337</v>
      </c>
      <c r="D409" t="s">
        <v>468</v>
      </c>
    </row>
    <row r="410" spans="3:4" customFormat="1" hidden="1" x14ac:dyDescent="0.2">
      <c r="C410" s="1">
        <v>0.58333333333333337</v>
      </c>
      <c r="D410" t="s">
        <v>469</v>
      </c>
    </row>
    <row r="411" spans="3:4" customFormat="1" hidden="1" x14ac:dyDescent="0.2">
      <c r="C411" s="1">
        <v>0.58333333333333337</v>
      </c>
      <c r="D411" t="s">
        <v>470</v>
      </c>
    </row>
    <row r="412" spans="3:4" customFormat="1" hidden="1" x14ac:dyDescent="0.2">
      <c r="C412" s="1">
        <v>0.58333333333333337</v>
      </c>
      <c r="D412" t="s">
        <v>471</v>
      </c>
    </row>
    <row r="413" spans="3:4" customFormat="1" hidden="1" x14ac:dyDescent="0.2">
      <c r="C413" s="1">
        <v>0.58333333333333337</v>
      </c>
      <c r="D413" t="s">
        <v>472</v>
      </c>
    </row>
    <row r="414" spans="3:4" customFormat="1" hidden="1" x14ac:dyDescent="0.2">
      <c r="C414" s="1">
        <v>0.58333333333333337</v>
      </c>
      <c r="D414" t="s">
        <v>473</v>
      </c>
    </row>
    <row r="415" spans="3:4" customFormat="1" hidden="1" x14ac:dyDescent="0.2">
      <c r="C415" s="1">
        <v>0.58333333333333337</v>
      </c>
      <c r="D415" t="s">
        <v>474</v>
      </c>
    </row>
    <row r="416" spans="3:4" customFormat="1" hidden="1" x14ac:dyDescent="0.2">
      <c r="C416" s="1">
        <v>0.58333333333333337</v>
      </c>
      <c r="D416" t="s">
        <v>475</v>
      </c>
    </row>
    <row r="417" spans="3:9" hidden="1" x14ac:dyDescent="0.2">
      <c r="C417" s="1">
        <v>0.58333333333333337</v>
      </c>
      <c r="D417" t="s">
        <v>476</v>
      </c>
      <c r="E417"/>
      <c r="F417"/>
      <c r="G417"/>
      <c r="H417"/>
      <c r="I417"/>
    </row>
    <row r="418" spans="3:9" hidden="1" x14ac:dyDescent="0.2">
      <c r="C418" s="1">
        <v>0.58333333333333337</v>
      </c>
      <c r="D418" t="s">
        <v>477</v>
      </c>
      <c r="E418"/>
      <c r="F418"/>
      <c r="G418"/>
      <c r="H418"/>
      <c r="I418"/>
    </row>
    <row r="419" spans="3:9" hidden="1" x14ac:dyDescent="0.2">
      <c r="C419" s="1">
        <v>0.58333333333333337</v>
      </c>
      <c r="D419" t="s">
        <v>37</v>
      </c>
      <c r="E419"/>
      <c r="F419"/>
      <c r="G419"/>
      <c r="H419"/>
      <c r="I419"/>
    </row>
    <row r="420" spans="3:9" hidden="1" x14ac:dyDescent="0.2">
      <c r="C420" s="1">
        <v>0.58436342592592594</v>
      </c>
      <c r="D420" t="s">
        <v>478</v>
      </c>
      <c r="E420"/>
      <c r="F420"/>
      <c r="G420"/>
      <c r="H420"/>
      <c r="I420"/>
    </row>
    <row r="421" spans="3:9" hidden="1" x14ac:dyDescent="0.2">
      <c r="C421" s="1">
        <v>0.58436342592592594</v>
      </c>
      <c r="D421" s="2">
        <v>44537.584027777775</v>
      </c>
      <c r="E421"/>
      <c r="F421"/>
      <c r="G421"/>
      <c r="H421"/>
      <c r="I421"/>
    </row>
    <row r="422" spans="3:9" hidden="1" x14ac:dyDescent="0.2">
      <c r="C422" s="1">
        <v>0.58436342592592594</v>
      </c>
      <c r="D422" t="s">
        <v>479</v>
      </c>
      <c r="E422" t="s">
        <v>1</v>
      </c>
      <c r="F422" t="s">
        <v>2</v>
      </c>
      <c r="G422"/>
      <c r="H422"/>
      <c r="I422"/>
    </row>
    <row r="423" spans="3:9" hidden="1" x14ac:dyDescent="0.2">
      <c r="C423" s="1">
        <v>0.58436342592592594</v>
      </c>
      <c r="D423" t="s">
        <v>3</v>
      </c>
      <c r="E423"/>
      <c r="F423"/>
      <c r="G423"/>
      <c r="H423"/>
      <c r="I423"/>
    </row>
    <row r="424" spans="3:9" hidden="1" x14ac:dyDescent="0.2">
      <c r="C424" s="1">
        <v>0.58436342592592594</v>
      </c>
      <c r="D424" t="s">
        <v>480</v>
      </c>
      <c r="E424"/>
      <c r="F424"/>
      <c r="G424"/>
      <c r="H424"/>
      <c r="I424"/>
    </row>
    <row r="425" spans="3:9" hidden="1" x14ac:dyDescent="0.2">
      <c r="C425" s="1">
        <v>0.58436342592592594</v>
      </c>
      <c r="D425" t="s">
        <v>5</v>
      </c>
      <c r="E425"/>
      <c r="F425"/>
      <c r="G425"/>
      <c r="H425"/>
      <c r="I425"/>
    </row>
    <row r="426" spans="3:9" hidden="1" x14ac:dyDescent="0.2">
      <c r="C426" s="1">
        <v>0.58436342592592594</v>
      </c>
      <c r="D426" t="s">
        <v>160</v>
      </c>
      <c r="E426"/>
      <c r="F426"/>
      <c r="G426"/>
      <c r="H426"/>
      <c r="I426"/>
    </row>
    <row r="427" spans="3:9" hidden="1" x14ac:dyDescent="0.2">
      <c r="C427" s="1">
        <v>0.58436342592592594</v>
      </c>
      <c r="D427" t="s">
        <v>161</v>
      </c>
      <c r="E427"/>
      <c r="F427"/>
      <c r="G427"/>
      <c r="H427"/>
      <c r="I427"/>
    </row>
    <row r="428" spans="3:9" hidden="1" x14ac:dyDescent="0.2">
      <c r="C428" s="1">
        <v>0.58436342592592594</v>
      </c>
      <c r="D428" t="s">
        <v>6</v>
      </c>
      <c r="E428" t="s">
        <v>481</v>
      </c>
      <c r="F428" t="s">
        <v>482</v>
      </c>
      <c r="G428" t="s">
        <v>483</v>
      </c>
      <c r="H428" t="s">
        <v>8</v>
      </c>
      <c r="I428" t="s">
        <v>307</v>
      </c>
    </row>
    <row r="429" spans="3:9" x14ac:dyDescent="0.2">
      <c r="C429" s="5">
        <v>0.58436342592592594</v>
      </c>
      <c r="D429" s="4" t="s">
        <v>9</v>
      </c>
      <c r="E429" s="4" t="s">
        <v>440</v>
      </c>
      <c r="F429" s="4" t="s">
        <v>441</v>
      </c>
      <c r="G429" s="4" t="s">
        <v>442</v>
      </c>
      <c r="H429" s="4" t="s">
        <v>165</v>
      </c>
      <c r="I429" s="4" t="s">
        <v>242</v>
      </c>
    </row>
    <row r="430" spans="3:9" hidden="1" x14ac:dyDescent="0.2">
      <c r="C430" s="1">
        <v>0.58436342592592594</v>
      </c>
      <c r="D430" t="s">
        <v>11</v>
      </c>
      <c r="E430" t="s">
        <v>484</v>
      </c>
      <c r="F430" t="s">
        <v>485</v>
      </c>
      <c r="G430" t="s">
        <v>136</v>
      </c>
      <c r="H430" t="s">
        <v>60</v>
      </c>
      <c r="I430" t="s">
        <v>400</v>
      </c>
    </row>
    <row r="431" spans="3:9" hidden="1" x14ac:dyDescent="0.2">
      <c r="C431" s="1">
        <v>0.58436342592592594</v>
      </c>
      <c r="D431"/>
      <c r="E431"/>
      <c r="F431"/>
      <c r="G431"/>
      <c r="H431"/>
      <c r="I431"/>
    </row>
    <row r="432" spans="3:9" hidden="1" x14ac:dyDescent="0.2">
      <c r="C432" s="1">
        <v>0.58784722222222219</v>
      </c>
      <c r="D432" t="s">
        <v>486</v>
      </c>
      <c r="E432"/>
      <c r="F432"/>
      <c r="G432"/>
      <c r="H432"/>
      <c r="I432"/>
    </row>
    <row r="433" spans="3:9" hidden="1" x14ac:dyDescent="0.2">
      <c r="C433" s="1">
        <v>0.58784722222222219</v>
      </c>
      <c r="D433" s="2">
        <v>44537.587500000001</v>
      </c>
      <c r="E433"/>
      <c r="F433"/>
      <c r="G433"/>
      <c r="H433"/>
      <c r="I433"/>
    </row>
    <row r="434" spans="3:9" hidden="1" x14ac:dyDescent="0.2">
      <c r="C434" s="1">
        <v>0.58784722222222219</v>
      </c>
      <c r="D434" t="s">
        <v>479</v>
      </c>
      <c r="E434" t="s">
        <v>1</v>
      </c>
      <c r="F434" t="s">
        <v>2</v>
      </c>
      <c r="G434"/>
      <c r="H434"/>
      <c r="I434"/>
    </row>
    <row r="435" spans="3:9" hidden="1" x14ac:dyDescent="0.2">
      <c r="C435" s="1">
        <v>0.58784722222222219</v>
      </c>
      <c r="D435" t="s">
        <v>3</v>
      </c>
      <c r="E435"/>
      <c r="F435"/>
      <c r="G435"/>
      <c r="H435"/>
      <c r="I435"/>
    </row>
    <row r="436" spans="3:9" hidden="1" x14ac:dyDescent="0.2">
      <c r="C436" s="1">
        <v>0.58784722222222219</v>
      </c>
      <c r="D436" t="s">
        <v>480</v>
      </c>
      <c r="E436"/>
      <c r="F436"/>
      <c r="G436"/>
      <c r="H436"/>
      <c r="I436"/>
    </row>
    <row r="437" spans="3:9" hidden="1" x14ac:dyDescent="0.2">
      <c r="C437" s="1">
        <v>0.58784722222222219</v>
      </c>
      <c r="D437" t="s">
        <v>5</v>
      </c>
      <c r="E437"/>
      <c r="F437"/>
      <c r="G437"/>
      <c r="H437"/>
      <c r="I437"/>
    </row>
    <row r="438" spans="3:9" hidden="1" x14ac:dyDescent="0.2">
      <c r="C438" s="1">
        <v>0.58784722222222219</v>
      </c>
      <c r="D438" t="s">
        <v>160</v>
      </c>
      <c r="E438"/>
      <c r="F438"/>
      <c r="G438"/>
      <c r="H438"/>
      <c r="I438"/>
    </row>
    <row r="439" spans="3:9" hidden="1" x14ac:dyDescent="0.2">
      <c r="C439" s="1">
        <v>0.58784722222222219</v>
      </c>
      <c r="D439" t="s">
        <v>161</v>
      </c>
      <c r="E439"/>
      <c r="F439"/>
      <c r="G439"/>
      <c r="H439"/>
      <c r="I439"/>
    </row>
    <row r="440" spans="3:9" hidden="1" x14ac:dyDescent="0.2">
      <c r="C440" s="1">
        <v>0.58784722222222219</v>
      </c>
      <c r="D440" t="s">
        <v>6</v>
      </c>
      <c r="E440" t="s">
        <v>487</v>
      </c>
      <c r="F440" t="s">
        <v>111</v>
      </c>
      <c r="G440" t="s">
        <v>488</v>
      </c>
      <c r="H440" t="s">
        <v>8</v>
      </c>
      <c r="I440" t="s">
        <v>430</v>
      </c>
    </row>
    <row r="441" spans="3:9" x14ac:dyDescent="0.2">
      <c r="C441" s="5">
        <v>0.58784722222222219</v>
      </c>
      <c r="D441" s="4" t="s">
        <v>9</v>
      </c>
      <c r="E441" s="4" t="s">
        <v>489</v>
      </c>
      <c r="F441" s="4" t="s">
        <v>71</v>
      </c>
      <c r="G441" s="4" t="s">
        <v>490</v>
      </c>
      <c r="H441" s="4" t="s">
        <v>165</v>
      </c>
      <c r="I441" s="4" t="s">
        <v>242</v>
      </c>
    </row>
    <row r="442" spans="3:9" hidden="1" x14ac:dyDescent="0.2">
      <c r="C442" s="1">
        <v>0.58784722222222219</v>
      </c>
      <c r="D442" t="s">
        <v>11</v>
      </c>
      <c r="E442" t="s">
        <v>491</v>
      </c>
      <c r="F442" t="s">
        <v>231</v>
      </c>
      <c r="G442" t="s">
        <v>492</v>
      </c>
      <c r="H442" t="s">
        <v>145</v>
      </c>
      <c r="I442" t="s">
        <v>262</v>
      </c>
    </row>
    <row r="443" spans="3:9" hidden="1" x14ac:dyDescent="0.2">
      <c r="C443" s="1">
        <v>0.58784722222222219</v>
      </c>
      <c r="D443"/>
      <c r="E443"/>
      <c r="F443"/>
      <c r="G443"/>
      <c r="H443"/>
      <c r="I443"/>
    </row>
    <row r="444" spans="3:9" hidden="1" x14ac:dyDescent="0.2">
      <c r="C444" s="1">
        <v>0.59133101851851855</v>
      </c>
      <c r="D444" t="s">
        <v>493</v>
      </c>
      <c r="E444"/>
      <c r="F444"/>
      <c r="G444"/>
      <c r="H444"/>
      <c r="I444"/>
    </row>
    <row r="445" spans="3:9" hidden="1" x14ac:dyDescent="0.2">
      <c r="C445" s="1">
        <v>0.59133101851851855</v>
      </c>
      <c r="D445" s="2">
        <v>44537.59097222222</v>
      </c>
      <c r="E445"/>
      <c r="F445"/>
      <c r="G445"/>
      <c r="H445"/>
      <c r="I445"/>
    </row>
    <row r="446" spans="3:9" hidden="1" x14ac:dyDescent="0.2">
      <c r="C446" s="1">
        <v>0.59133101851851855</v>
      </c>
      <c r="D446" t="s">
        <v>479</v>
      </c>
      <c r="E446" t="s">
        <v>1</v>
      </c>
      <c r="F446" t="s">
        <v>2</v>
      </c>
      <c r="G446"/>
      <c r="H446"/>
      <c r="I446"/>
    </row>
    <row r="447" spans="3:9" hidden="1" x14ac:dyDescent="0.2">
      <c r="C447" s="1">
        <v>0.59133101851851855</v>
      </c>
      <c r="D447" t="s">
        <v>3</v>
      </c>
      <c r="E447"/>
      <c r="F447"/>
      <c r="G447"/>
      <c r="H447"/>
      <c r="I447"/>
    </row>
    <row r="448" spans="3:9" hidden="1" x14ac:dyDescent="0.2">
      <c r="C448" s="1">
        <v>0.59133101851851855</v>
      </c>
      <c r="D448" t="s">
        <v>480</v>
      </c>
      <c r="E448"/>
      <c r="F448"/>
      <c r="G448"/>
      <c r="H448"/>
      <c r="I448"/>
    </row>
    <row r="449" spans="3:9" hidden="1" x14ac:dyDescent="0.2">
      <c r="C449" s="1">
        <v>0.59133101851851855</v>
      </c>
      <c r="D449" t="s">
        <v>5</v>
      </c>
      <c r="E449"/>
      <c r="F449"/>
      <c r="G449"/>
      <c r="H449"/>
      <c r="I449"/>
    </row>
    <row r="450" spans="3:9" hidden="1" x14ac:dyDescent="0.2">
      <c r="C450" s="1">
        <v>0.59133101851851855</v>
      </c>
      <c r="D450" t="s">
        <v>160</v>
      </c>
      <c r="E450"/>
      <c r="F450"/>
      <c r="G450"/>
      <c r="H450"/>
      <c r="I450"/>
    </row>
    <row r="451" spans="3:9" hidden="1" x14ac:dyDescent="0.2">
      <c r="C451" s="1">
        <v>0.59133101851851855</v>
      </c>
      <c r="D451" t="s">
        <v>161</v>
      </c>
      <c r="E451"/>
      <c r="F451"/>
      <c r="G451"/>
      <c r="H451"/>
      <c r="I451"/>
    </row>
    <row r="452" spans="3:9" hidden="1" x14ac:dyDescent="0.2">
      <c r="C452" s="1">
        <v>0.59133101851851855</v>
      </c>
      <c r="D452" t="s">
        <v>6</v>
      </c>
      <c r="E452" t="s">
        <v>100</v>
      </c>
      <c r="F452" t="s">
        <v>420</v>
      </c>
      <c r="G452" t="s">
        <v>412</v>
      </c>
      <c r="H452" t="s">
        <v>8</v>
      </c>
      <c r="I452" t="s">
        <v>430</v>
      </c>
    </row>
    <row r="453" spans="3:9" x14ac:dyDescent="0.2">
      <c r="C453" s="5">
        <v>0.59133101851851855</v>
      </c>
      <c r="D453" s="4" t="s">
        <v>9</v>
      </c>
      <c r="E453" s="4" t="s">
        <v>227</v>
      </c>
      <c r="F453" s="4" t="s">
        <v>494</v>
      </c>
      <c r="G453" s="4" t="s">
        <v>495</v>
      </c>
      <c r="H453" s="4" t="s">
        <v>165</v>
      </c>
      <c r="I453" s="4" t="s">
        <v>242</v>
      </c>
    </row>
    <row r="454" spans="3:9" hidden="1" x14ac:dyDescent="0.2">
      <c r="C454" s="1">
        <v>0.59133101851851855</v>
      </c>
      <c r="D454" t="s">
        <v>11</v>
      </c>
      <c r="E454" t="s">
        <v>294</v>
      </c>
      <c r="F454" t="s">
        <v>496</v>
      </c>
      <c r="G454" t="s">
        <v>492</v>
      </c>
      <c r="H454" t="s">
        <v>145</v>
      </c>
      <c r="I454" t="s">
        <v>262</v>
      </c>
    </row>
    <row r="455" spans="3:9" hidden="1" x14ac:dyDescent="0.2">
      <c r="C455" s="1">
        <v>0.59133101851851855</v>
      </c>
      <c r="D455"/>
      <c r="E455"/>
      <c r="F455"/>
      <c r="G455"/>
      <c r="H455"/>
      <c r="I455"/>
    </row>
    <row r="456" spans="3:9" hidden="1" x14ac:dyDescent="0.2">
      <c r="C456" s="1">
        <v>0.5948148148148148</v>
      </c>
      <c r="D456" t="s">
        <v>497</v>
      </c>
      <c r="E456"/>
      <c r="F456"/>
      <c r="G456"/>
      <c r="H456"/>
      <c r="I456"/>
    </row>
    <row r="457" spans="3:9" hidden="1" x14ac:dyDescent="0.2">
      <c r="C457" s="1">
        <v>0.5948148148148148</v>
      </c>
      <c r="D457" s="2">
        <v>44537.594444444447</v>
      </c>
      <c r="E457"/>
      <c r="F457"/>
      <c r="G457"/>
      <c r="H457"/>
      <c r="I457"/>
    </row>
    <row r="458" spans="3:9" hidden="1" x14ac:dyDescent="0.2">
      <c r="C458" s="1">
        <v>0.5948148148148148</v>
      </c>
      <c r="D458" t="s">
        <v>479</v>
      </c>
      <c r="E458" t="s">
        <v>1</v>
      </c>
      <c r="F458" t="s">
        <v>2</v>
      </c>
      <c r="G458"/>
      <c r="H458"/>
      <c r="I458"/>
    </row>
    <row r="459" spans="3:9" hidden="1" x14ac:dyDescent="0.2">
      <c r="C459" s="1">
        <v>0.5948148148148148</v>
      </c>
      <c r="D459" t="s">
        <v>3</v>
      </c>
      <c r="E459"/>
      <c r="F459"/>
      <c r="G459"/>
      <c r="H459"/>
      <c r="I459"/>
    </row>
    <row r="460" spans="3:9" hidden="1" x14ac:dyDescent="0.2">
      <c r="C460" s="1">
        <v>0.5948148148148148</v>
      </c>
      <c r="D460" t="s">
        <v>480</v>
      </c>
      <c r="E460"/>
      <c r="F460"/>
      <c r="G460"/>
      <c r="H460"/>
      <c r="I460"/>
    </row>
    <row r="461" spans="3:9" hidden="1" x14ac:dyDescent="0.2">
      <c r="C461" s="1">
        <v>0.5948148148148148</v>
      </c>
      <c r="D461" t="s">
        <v>5</v>
      </c>
      <c r="E461"/>
      <c r="F461"/>
      <c r="G461"/>
      <c r="H461"/>
      <c r="I461"/>
    </row>
    <row r="462" spans="3:9" hidden="1" x14ac:dyDescent="0.2">
      <c r="C462" s="1">
        <v>0.5948148148148148</v>
      </c>
      <c r="D462" t="s">
        <v>160</v>
      </c>
      <c r="E462"/>
      <c r="F462"/>
      <c r="G462"/>
      <c r="H462"/>
      <c r="I462"/>
    </row>
    <row r="463" spans="3:9" hidden="1" x14ac:dyDescent="0.2">
      <c r="C463" s="1">
        <v>0.5948148148148148</v>
      </c>
      <c r="D463" t="s">
        <v>161</v>
      </c>
      <c r="E463"/>
      <c r="F463"/>
      <c r="G463"/>
      <c r="H463"/>
      <c r="I463"/>
    </row>
    <row r="464" spans="3:9" hidden="1" x14ac:dyDescent="0.2">
      <c r="C464" s="1">
        <v>0.5948148148148148</v>
      </c>
      <c r="D464" t="s">
        <v>6</v>
      </c>
      <c r="E464" t="s">
        <v>274</v>
      </c>
      <c r="F464" t="s">
        <v>384</v>
      </c>
      <c r="G464" t="s">
        <v>498</v>
      </c>
      <c r="H464" t="s">
        <v>8</v>
      </c>
      <c r="I464" t="s">
        <v>430</v>
      </c>
    </row>
    <row r="465" spans="3:9" x14ac:dyDescent="0.2">
      <c r="C465" s="5">
        <v>0.5948148148148148</v>
      </c>
      <c r="D465" s="4" t="s">
        <v>9</v>
      </c>
      <c r="E465" s="4" t="s">
        <v>499</v>
      </c>
      <c r="F465" s="4" t="s">
        <v>500</v>
      </c>
      <c r="G465" s="4" t="s">
        <v>490</v>
      </c>
      <c r="H465" s="4" t="s">
        <v>165</v>
      </c>
      <c r="I465" s="4" t="s">
        <v>242</v>
      </c>
    </row>
    <row r="466" spans="3:9" hidden="1" x14ac:dyDescent="0.2">
      <c r="C466" s="1">
        <v>0.5948148148148148</v>
      </c>
      <c r="D466" t="s">
        <v>11</v>
      </c>
      <c r="E466" t="s">
        <v>501</v>
      </c>
      <c r="F466" t="s">
        <v>502</v>
      </c>
      <c r="G466" t="s">
        <v>492</v>
      </c>
      <c r="H466" t="s">
        <v>145</v>
      </c>
      <c r="I466" t="s">
        <v>262</v>
      </c>
    </row>
    <row r="467" spans="3:9" hidden="1" x14ac:dyDescent="0.2">
      <c r="C467" s="1">
        <v>0.5948148148148148</v>
      </c>
      <c r="D467"/>
      <c r="E467"/>
      <c r="F467"/>
      <c r="G467"/>
      <c r="H467"/>
      <c r="I467"/>
    </row>
    <row r="468" spans="3:9" hidden="1" x14ac:dyDescent="0.2">
      <c r="C468" s="1">
        <v>0.59828703703703701</v>
      </c>
      <c r="D468" t="s">
        <v>503</v>
      </c>
      <c r="E468"/>
      <c r="F468"/>
      <c r="G468"/>
      <c r="H468"/>
      <c r="I468"/>
    </row>
    <row r="469" spans="3:9" hidden="1" x14ac:dyDescent="0.2">
      <c r="C469" s="1">
        <v>0.59828703703703701</v>
      </c>
      <c r="D469" s="2">
        <v>44537.597916666666</v>
      </c>
      <c r="E469"/>
      <c r="F469"/>
      <c r="G469"/>
      <c r="H469"/>
      <c r="I469"/>
    </row>
    <row r="470" spans="3:9" hidden="1" x14ac:dyDescent="0.2">
      <c r="C470" s="1">
        <v>0.59828703703703701</v>
      </c>
      <c r="D470" t="s">
        <v>479</v>
      </c>
      <c r="E470" t="s">
        <v>1</v>
      </c>
      <c r="F470" t="s">
        <v>2</v>
      </c>
      <c r="G470"/>
      <c r="H470"/>
      <c r="I470"/>
    </row>
    <row r="471" spans="3:9" hidden="1" x14ac:dyDescent="0.2">
      <c r="C471" s="1">
        <v>0.59828703703703701</v>
      </c>
      <c r="D471" t="s">
        <v>3</v>
      </c>
      <c r="E471"/>
      <c r="F471"/>
      <c r="G471"/>
      <c r="H471"/>
      <c r="I471"/>
    </row>
    <row r="472" spans="3:9" hidden="1" x14ac:dyDescent="0.2">
      <c r="C472" s="1">
        <v>0.59828703703703701</v>
      </c>
      <c r="D472" t="s">
        <v>480</v>
      </c>
      <c r="E472"/>
      <c r="F472"/>
      <c r="G472"/>
      <c r="H472"/>
      <c r="I472"/>
    </row>
    <row r="473" spans="3:9" hidden="1" x14ac:dyDescent="0.2">
      <c r="C473" s="1">
        <v>0.59828703703703701</v>
      </c>
      <c r="D473" t="s">
        <v>5</v>
      </c>
      <c r="E473"/>
      <c r="F473"/>
      <c r="G473"/>
      <c r="H473"/>
      <c r="I473"/>
    </row>
    <row r="474" spans="3:9" hidden="1" x14ac:dyDescent="0.2">
      <c r="C474" s="1">
        <v>0.59828703703703701</v>
      </c>
      <c r="D474" t="s">
        <v>160</v>
      </c>
      <c r="E474"/>
      <c r="F474"/>
      <c r="G474"/>
      <c r="H474"/>
      <c r="I474"/>
    </row>
    <row r="475" spans="3:9" hidden="1" x14ac:dyDescent="0.2">
      <c r="C475" s="1">
        <v>0.59828703703703701</v>
      </c>
      <c r="D475" t="s">
        <v>161</v>
      </c>
      <c r="E475"/>
      <c r="F475"/>
      <c r="G475"/>
      <c r="H475"/>
      <c r="I475"/>
    </row>
    <row r="476" spans="3:9" hidden="1" x14ac:dyDescent="0.2">
      <c r="C476" s="1">
        <v>0.59828703703703701</v>
      </c>
      <c r="D476" t="s">
        <v>6</v>
      </c>
      <c r="E476" t="s">
        <v>364</v>
      </c>
      <c r="F476" t="s">
        <v>411</v>
      </c>
      <c r="G476" t="s">
        <v>498</v>
      </c>
      <c r="H476" t="s">
        <v>8</v>
      </c>
      <c r="I476" t="s">
        <v>307</v>
      </c>
    </row>
    <row r="477" spans="3:9" x14ac:dyDescent="0.2">
      <c r="C477" s="5">
        <v>0.59828703703703701</v>
      </c>
      <c r="D477" s="4" t="s">
        <v>9</v>
      </c>
      <c r="E477" s="4" t="s">
        <v>504</v>
      </c>
      <c r="F477" s="4" t="s">
        <v>505</v>
      </c>
      <c r="G477" s="4" t="s">
        <v>506</v>
      </c>
      <c r="H477" s="4" t="s">
        <v>165</v>
      </c>
      <c r="I477" s="4" t="s">
        <v>242</v>
      </c>
    </row>
    <row r="478" spans="3:9" hidden="1" x14ac:dyDescent="0.2">
      <c r="C478" s="1">
        <v>0.59828703703703701</v>
      </c>
      <c r="D478" t="s">
        <v>11</v>
      </c>
      <c r="E478" t="s">
        <v>507</v>
      </c>
      <c r="F478" t="s">
        <v>508</v>
      </c>
      <c r="G478" t="s">
        <v>509</v>
      </c>
      <c r="H478" t="s">
        <v>145</v>
      </c>
      <c r="I478" t="s">
        <v>262</v>
      </c>
    </row>
    <row r="479" spans="3:9" hidden="1" x14ac:dyDescent="0.2">
      <c r="C479" s="1">
        <v>0.59828703703703701</v>
      </c>
      <c r="D479"/>
      <c r="E479"/>
      <c r="F479"/>
      <c r="G479"/>
      <c r="H479"/>
      <c r="I479"/>
    </row>
    <row r="480" spans="3:9" hidden="1" x14ac:dyDescent="0.2">
      <c r="C480" s="1">
        <v>0.60177083333333337</v>
      </c>
      <c r="D480" t="s">
        <v>510</v>
      </c>
      <c r="E480"/>
      <c r="F480"/>
      <c r="G480"/>
      <c r="H480"/>
      <c r="I480"/>
    </row>
    <row r="481" spans="3:9" hidden="1" x14ac:dyDescent="0.2">
      <c r="C481" s="1">
        <v>0.60177083333333337</v>
      </c>
      <c r="D481" s="2">
        <v>44537.601388888892</v>
      </c>
      <c r="E481"/>
      <c r="F481"/>
      <c r="G481"/>
      <c r="H481"/>
      <c r="I481"/>
    </row>
    <row r="482" spans="3:9" hidden="1" x14ac:dyDescent="0.2">
      <c r="C482" s="1">
        <v>0.60177083333333337</v>
      </c>
      <c r="D482" t="s">
        <v>479</v>
      </c>
      <c r="E482" t="s">
        <v>1</v>
      </c>
      <c r="F482" t="s">
        <v>2</v>
      </c>
      <c r="G482"/>
      <c r="H482"/>
      <c r="I482"/>
    </row>
    <row r="483" spans="3:9" hidden="1" x14ac:dyDescent="0.2">
      <c r="C483" s="1">
        <v>0.60177083333333337</v>
      </c>
      <c r="D483" t="s">
        <v>3</v>
      </c>
      <c r="E483"/>
      <c r="F483"/>
      <c r="G483"/>
      <c r="H483"/>
      <c r="I483"/>
    </row>
    <row r="484" spans="3:9" hidden="1" x14ac:dyDescent="0.2">
      <c r="C484" s="1">
        <v>0.60177083333333337</v>
      </c>
      <c r="D484" t="s">
        <v>480</v>
      </c>
      <c r="E484"/>
      <c r="F484"/>
      <c r="G484"/>
      <c r="H484"/>
      <c r="I484"/>
    </row>
    <row r="485" spans="3:9" hidden="1" x14ac:dyDescent="0.2">
      <c r="C485" s="1">
        <v>0.60177083333333337</v>
      </c>
      <c r="D485" t="s">
        <v>5</v>
      </c>
      <c r="E485"/>
      <c r="F485"/>
      <c r="G485"/>
      <c r="H485"/>
      <c r="I485"/>
    </row>
    <row r="486" spans="3:9" hidden="1" x14ac:dyDescent="0.2">
      <c r="C486" s="1">
        <v>0.60177083333333337</v>
      </c>
      <c r="D486" t="s">
        <v>160</v>
      </c>
      <c r="E486"/>
      <c r="F486"/>
      <c r="G486"/>
      <c r="H486"/>
      <c r="I486"/>
    </row>
    <row r="487" spans="3:9" hidden="1" x14ac:dyDescent="0.2">
      <c r="C487" s="1">
        <v>0.60177083333333337</v>
      </c>
      <c r="D487" t="s">
        <v>161</v>
      </c>
      <c r="E487"/>
      <c r="F487"/>
      <c r="G487"/>
      <c r="H487"/>
      <c r="I487"/>
    </row>
    <row r="488" spans="3:9" hidden="1" x14ac:dyDescent="0.2">
      <c r="C488" s="1">
        <v>0.60177083333333337</v>
      </c>
      <c r="D488" t="s">
        <v>6</v>
      </c>
      <c r="E488" t="s">
        <v>40</v>
      </c>
      <c r="F488" t="s">
        <v>511</v>
      </c>
      <c r="G488" t="s">
        <v>512</v>
      </c>
      <c r="H488" t="s">
        <v>8</v>
      </c>
      <c r="I488" t="s">
        <v>307</v>
      </c>
    </row>
    <row r="489" spans="3:9" x14ac:dyDescent="0.2">
      <c r="C489" s="5">
        <v>0.60177083333333337</v>
      </c>
      <c r="D489" s="4" t="s">
        <v>9</v>
      </c>
      <c r="E489" s="4" t="s">
        <v>513</v>
      </c>
      <c r="F489" s="4" t="s">
        <v>514</v>
      </c>
      <c r="G489" s="4" t="s">
        <v>396</v>
      </c>
      <c r="H489" s="4" t="s">
        <v>128</v>
      </c>
      <c r="I489" s="4" t="s">
        <v>242</v>
      </c>
    </row>
    <row r="490" spans="3:9" hidden="1" x14ac:dyDescent="0.2">
      <c r="C490" s="1">
        <v>0.60177083333333337</v>
      </c>
      <c r="D490" t="s">
        <v>11</v>
      </c>
      <c r="E490" t="s">
        <v>515</v>
      </c>
      <c r="F490" t="s">
        <v>516</v>
      </c>
      <c r="G490" t="s">
        <v>517</v>
      </c>
      <c r="H490" t="s">
        <v>145</v>
      </c>
      <c r="I490" t="s">
        <v>262</v>
      </c>
    </row>
    <row r="491" spans="3:9" hidden="1" x14ac:dyDescent="0.2">
      <c r="C491" s="1">
        <v>0.60177083333333337</v>
      </c>
      <c r="D491"/>
      <c r="E491"/>
      <c r="F491"/>
      <c r="G491"/>
      <c r="H491"/>
      <c r="I491"/>
    </row>
    <row r="492" spans="3:9" hidden="1" x14ac:dyDescent="0.2">
      <c r="C492" s="1">
        <v>0.60525462962962961</v>
      </c>
      <c r="D492" t="s">
        <v>518</v>
      </c>
      <c r="E492"/>
      <c r="F492"/>
      <c r="G492"/>
      <c r="H492"/>
      <c r="I492"/>
    </row>
    <row r="493" spans="3:9" hidden="1" x14ac:dyDescent="0.2">
      <c r="C493" s="1">
        <v>0.60525462962962961</v>
      </c>
      <c r="D493" s="2">
        <v>44537.604861111111</v>
      </c>
      <c r="E493"/>
      <c r="F493"/>
      <c r="G493"/>
      <c r="H493"/>
      <c r="I493"/>
    </row>
    <row r="494" spans="3:9" hidden="1" x14ac:dyDescent="0.2">
      <c r="C494" s="1">
        <v>0.60525462962962961</v>
      </c>
      <c r="D494" t="s">
        <v>479</v>
      </c>
      <c r="E494" t="s">
        <v>1</v>
      </c>
      <c r="F494" t="s">
        <v>2</v>
      </c>
      <c r="G494"/>
      <c r="H494"/>
      <c r="I494"/>
    </row>
    <row r="495" spans="3:9" hidden="1" x14ac:dyDescent="0.2">
      <c r="C495" s="1">
        <v>0.60525462962962961</v>
      </c>
      <c r="D495" t="s">
        <v>3</v>
      </c>
      <c r="E495"/>
      <c r="F495"/>
      <c r="G495"/>
      <c r="H495"/>
      <c r="I495"/>
    </row>
    <row r="496" spans="3:9" hidden="1" x14ac:dyDescent="0.2">
      <c r="C496" s="1">
        <v>0.60525462962962961</v>
      </c>
      <c r="D496" t="s">
        <v>480</v>
      </c>
      <c r="E496"/>
      <c r="F496"/>
      <c r="G496"/>
      <c r="H496"/>
      <c r="I496"/>
    </row>
    <row r="497" spans="3:9" hidden="1" x14ac:dyDescent="0.2">
      <c r="C497" s="1">
        <v>0.60525462962962961</v>
      </c>
      <c r="D497" t="s">
        <v>5</v>
      </c>
      <c r="E497"/>
      <c r="F497"/>
      <c r="G497"/>
      <c r="H497"/>
      <c r="I497"/>
    </row>
    <row r="498" spans="3:9" hidden="1" x14ac:dyDescent="0.2">
      <c r="C498" s="1">
        <v>0.60525462962962961</v>
      </c>
      <c r="D498" t="s">
        <v>160</v>
      </c>
      <c r="E498"/>
      <c r="F498"/>
      <c r="G498"/>
      <c r="H498"/>
      <c r="I498"/>
    </row>
    <row r="499" spans="3:9" hidden="1" x14ac:dyDescent="0.2">
      <c r="C499" s="1">
        <v>0.60525462962962961</v>
      </c>
      <c r="D499" t="s">
        <v>161</v>
      </c>
      <c r="E499"/>
      <c r="F499"/>
      <c r="G499"/>
      <c r="H499"/>
      <c r="I499"/>
    </row>
    <row r="500" spans="3:9" hidden="1" x14ac:dyDescent="0.2">
      <c r="C500" s="1">
        <v>0.60525462962962961</v>
      </c>
      <c r="D500" t="s">
        <v>6</v>
      </c>
      <c r="E500" t="s">
        <v>40</v>
      </c>
      <c r="F500" t="s">
        <v>519</v>
      </c>
      <c r="G500" t="s">
        <v>520</v>
      </c>
      <c r="H500" t="s">
        <v>8</v>
      </c>
      <c r="I500" t="s">
        <v>83</v>
      </c>
    </row>
    <row r="501" spans="3:9" x14ac:dyDescent="0.2">
      <c r="C501" s="5">
        <v>0.60525462962962961</v>
      </c>
      <c r="D501" s="4" t="s">
        <v>9</v>
      </c>
      <c r="E501" s="4" t="s">
        <v>137</v>
      </c>
      <c r="F501" s="4" t="s">
        <v>521</v>
      </c>
      <c r="G501" s="4" t="s">
        <v>412</v>
      </c>
      <c r="H501" s="4" t="s">
        <v>23</v>
      </c>
      <c r="I501" s="4" t="s">
        <v>242</v>
      </c>
    </row>
    <row r="502" spans="3:9" hidden="1" x14ac:dyDescent="0.2">
      <c r="C502" s="1">
        <v>0.60525462962962961</v>
      </c>
      <c r="D502" t="s">
        <v>11</v>
      </c>
      <c r="E502" t="s">
        <v>522</v>
      </c>
      <c r="F502" t="s">
        <v>523</v>
      </c>
      <c r="G502" t="s">
        <v>509</v>
      </c>
      <c r="H502" t="s">
        <v>170</v>
      </c>
      <c r="I502" t="s">
        <v>262</v>
      </c>
    </row>
    <row r="503" spans="3:9" hidden="1" x14ac:dyDescent="0.2">
      <c r="C503" s="1">
        <v>0.60525462962962961</v>
      </c>
      <c r="D503"/>
      <c r="E503"/>
      <c r="F503"/>
      <c r="G503"/>
      <c r="H503"/>
      <c r="I503"/>
    </row>
    <row r="504" spans="3:9" hidden="1" x14ac:dyDescent="0.2">
      <c r="C504" s="1">
        <v>0.60873842592592597</v>
      </c>
      <c r="D504" t="s">
        <v>524</v>
      </c>
      <c r="E504"/>
      <c r="F504"/>
      <c r="G504"/>
      <c r="H504"/>
      <c r="I504"/>
    </row>
    <row r="505" spans="3:9" hidden="1" x14ac:dyDescent="0.2">
      <c r="C505" s="1">
        <v>0.60873842592592597</v>
      </c>
      <c r="D505" s="2">
        <v>44537.60833333333</v>
      </c>
      <c r="E505"/>
      <c r="F505"/>
      <c r="G505"/>
      <c r="H505"/>
      <c r="I505"/>
    </row>
    <row r="506" spans="3:9" hidden="1" x14ac:dyDescent="0.2">
      <c r="C506" s="1">
        <v>0.60873842592592597</v>
      </c>
      <c r="D506" t="s">
        <v>479</v>
      </c>
      <c r="E506" t="s">
        <v>1</v>
      </c>
      <c r="F506" t="s">
        <v>2</v>
      </c>
      <c r="G506"/>
      <c r="H506"/>
      <c r="I506"/>
    </row>
    <row r="507" spans="3:9" hidden="1" x14ac:dyDescent="0.2">
      <c r="C507" s="1">
        <v>0.60873842592592597</v>
      </c>
      <c r="D507" t="s">
        <v>3</v>
      </c>
      <c r="E507"/>
      <c r="F507"/>
      <c r="G507"/>
      <c r="H507"/>
      <c r="I507"/>
    </row>
    <row r="508" spans="3:9" hidden="1" x14ac:dyDescent="0.2">
      <c r="C508" s="1">
        <v>0.60873842592592597</v>
      </c>
      <c r="D508" t="s">
        <v>480</v>
      </c>
      <c r="E508"/>
      <c r="F508"/>
      <c r="G508"/>
      <c r="H508"/>
      <c r="I508"/>
    </row>
    <row r="509" spans="3:9" hidden="1" x14ac:dyDescent="0.2">
      <c r="C509" s="1">
        <v>0.60873842592592597</v>
      </c>
      <c r="D509" t="s">
        <v>5</v>
      </c>
      <c r="E509"/>
      <c r="F509"/>
      <c r="G509"/>
      <c r="H509"/>
      <c r="I509"/>
    </row>
    <row r="510" spans="3:9" hidden="1" x14ac:dyDescent="0.2">
      <c r="C510" s="1">
        <v>0.60873842592592597</v>
      </c>
      <c r="D510" t="s">
        <v>160</v>
      </c>
      <c r="E510"/>
      <c r="F510"/>
      <c r="G510"/>
      <c r="H510"/>
      <c r="I510"/>
    </row>
    <row r="511" spans="3:9" hidden="1" x14ac:dyDescent="0.2">
      <c r="C511" s="1">
        <v>0.60873842592592597</v>
      </c>
      <c r="D511" t="s">
        <v>161</v>
      </c>
      <c r="E511"/>
      <c r="F511"/>
      <c r="G511"/>
      <c r="H511"/>
      <c r="I511"/>
    </row>
    <row r="512" spans="3:9" hidden="1" x14ac:dyDescent="0.2">
      <c r="C512" s="1">
        <v>0.60873842592592597</v>
      </c>
      <c r="D512" t="s">
        <v>6</v>
      </c>
      <c r="E512" t="s">
        <v>373</v>
      </c>
      <c r="F512" t="s">
        <v>354</v>
      </c>
      <c r="G512" t="s">
        <v>525</v>
      </c>
      <c r="H512" t="s">
        <v>8</v>
      </c>
      <c r="I512" t="s">
        <v>430</v>
      </c>
    </row>
    <row r="513" spans="3:9" x14ac:dyDescent="0.2">
      <c r="C513" s="5">
        <v>0.60873842592592597</v>
      </c>
      <c r="D513" s="4" t="s">
        <v>9</v>
      </c>
      <c r="E513" s="4" t="s">
        <v>526</v>
      </c>
      <c r="F513" s="4" t="s">
        <v>300</v>
      </c>
      <c r="G513" s="4" t="s">
        <v>527</v>
      </c>
      <c r="H513" s="4" t="s">
        <v>23</v>
      </c>
      <c r="I513" s="4" t="s">
        <v>242</v>
      </c>
    </row>
    <row r="514" spans="3:9" hidden="1" x14ac:dyDescent="0.2">
      <c r="C514" s="1">
        <v>0.60873842592592597</v>
      </c>
      <c r="D514" t="s">
        <v>11</v>
      </c>
      <c r="E514" t="s">
        <v>528</v>
      </c>
      <c r="F514" t="s">
        <v>529</v>
      </c>
      <c r="G514" t="s">
        <v>530</v>
      </c>
      <c r="H514" t="s">
        <v>170</v>
      </c>
      <c r="I514" t="s">
        <v>171</v>
      </c>
    </row>
    <row r="515" spans="3:9" hidden="1" x14ac:dyDescent="0.2">
      <c r="C515" s="1">
        <v>0.60873842592592597</v>
      </c>
      <c r="D515"/>
      <c r="E515"/>
      <c r="F515"/>
      <c r="G515"/>
      <c r="H515"/>
      <c r="I515"/>
    </row>
    <row r="516" spans="3:9" hidden="1" x14ac:dyDescent="0.2">
      <c r="C516" s="1">
        <v>0.61222222222222222</v>
      </c>
      <c r="D516" t="s">
        <v>531</v>
      </c>
      <c r="E516"/>
      <c r="F516"/>
      <c r="G516"/>
      <c r="H516"/>
      <c r="I516"/>
    </row>
    <row r="517" spans="3:9" hidden="1" x14ac:dyDescent="0.2">
      <c r="C517" s="1">
        <v>0.61222222222222222</v>
      </c>
      <c r="D517" s="2">
        <v>44537.611805555556</v>
      </c>
      <c r="E517"/>
      <c r="F517"/>
      <c r="G517"/>
      <c r="H517"/>
      <c r="I517"/>
    </row>
    <row r="518" spans="3:9" hidden="1" x14ac:dyDescent="0.2">
      <c r="C518" s="1">
        <v>0.61222222222222222</v>
      </c>
      <c r="D518" t="s">
        <v>479</v>
      </c>
      <c r="E518" t="s">
        <v>1</v>
      </c>
      <c r="F518" t="s">
        <v>2</v>
      </c>
      <c r="G518"/>
      <c r="H518"/>
      <c r="I518"/>
    </row>
    <row r="519" spans="3:9" hidden="1" x14ac:dyDescent="0.2">
      <c r="C519" s="1">
        <v>0.61222222222222222</v>
      </c>
      <c r="D519" t="s">
        <v>3</v>
      </c>
      <c r="E519"/>
      <c r="F519"/>
      <c r="G519"/>
      <c r="H519"/>
      <c r="I519"/>
    </row>
    <row r="520" spans="3:9" hidden="1" x14ac:dyDescent="0.2">
      <c r="C520" s="1">
        <v>0.61222222222222222</v>
      </c>
      <c r="D520" t="s">
        <v>480</v>
      </c>
      <c r="E520"/>
      <c r="F520"/>
      <c r="G520"/>
      <c r="H520"/>
      <c r="I520"/>
    </row>
    <row r="521" spans="3:9" hidden="1" x14ac:dyDescent="0.2">
      <c r="C521" s="1">
        <v>0.61222222222222222</v>
      </c>
      <c r="D521" t="s">
        <v>5</v>
      </c>
      <c r="E521"/>
      <c r="F521"/>
      <c r="G521"/>
      <c r="H521"/>
      <c r="I521"/>
    </row>
    <row r="522" spans="3:9" hidden="1" x14ac:dyDescent="0.2">
      <c r="C522" s="1">
        <v>0.61222222222222222</v>
      </c>
      <c r="D522" t="s">
        <v>160</v>
      </c>
      <c r="E522"/>
      <c r="F522"/>
      <c r="G522"/>
      <c r="H522"/>
      <c r="I522"/>
    </row>
    <row r="523" spans="3:9" hidden="1" x14ac:dyDescent="0.2">
      <c r="C523" s="1">
        <v>0.61222222222222222</v>
      </c>
      <c r="D523" t="s">
        <v>161</v>
      </c>
      <c r="E523"/>
      <c r="F523"/>
      <c r="G523"/>
      <c r="H523"/>
      <c r="I523"/>
    </row>
    <row r="524" spans="3:9" hidden="1" x14ac:dyDescent="0.2">
      <c r="C524" s="1">
        <v>0.61222222222222222</v>
      </c>
      <c r="D524" t="s">
        <v>6</v>
      </c>
      <c r="E524" t="s">
        <v>532</v>
      </c>
      <c r="F524" t="s">
        <v>533</v>
      </c>
      <c r="G524" t="s">
        <v>534</v>
      </c>
      <c r="H524" t="s">
        <v>8</v>
      </c>
      <c r="I524" t="s">
        <v>83</v>
      </c>
    </row>
    <row r="525" spans="3:9" x14ac:dyDescent="0.2">
      <c r="C525" s="5">
        <v>0.61222222222222222</v>
      </c>
      <c r="D525" s="4" t="s">
        <v>9</v>
      </c>
      <c r="E525" s="4" t="s">
        <v>137</v>
      </c>
      <c r="F525" s="4" t="s">
        <v>535</v>
      </c>
      <c r="G525" s="4" t="s">
        <v>536</v>
      </c>
      <c r="H525" s="4" t="s">
        <v>59</v>
      </c>
      <c r="I525" s="4" t="s">
        <v>242</v>
      </c>
    </row>
    <row r="526" spans="3:9" hidden="1" x14ac:dyDescent="0.2">
      <c r="C526" s="1">
        <v>0.61222222222222222</v>
      </c>
      <c r="D526" t="s">
        <v>11</v>
      </c>
      <c r="E526" t="s">
        <v>537</v>
      </c>
      <c r="F526" t="s">
        <v>538</v>
      </c>
      <c r="G526" t="s">
        <v>147</v>
      </c>
      <c r="H526" t="s">
        <v>145</v>
      </c>
      <c r="I526" t="s">
        <v>262</v>
      </c>
    </row>
    <row r="527" spans="3:9" hidden="1" x14ac:dyDescent="0.2">
      <c r="C527" s="1">
        <v>0.61222222222222222</v>
      </c>
      <c r="D527"/>
      <c r="E527"/>
      <c r="F527"/>
      <c r="G527"/>
      <c r="H527"/>
      <c r="I527"/>
    </row>
    <row r="528" spans="3:9" hidden="1" x14ac:dyDescent="0.2">
      <c r="C528" s="1">
        <v>0.61569444444444443</v>
      </c>
      <c r="D528" t="s">
        <v>539</v>
      </c>
      <c r="E528"/>
      <c r="F528"/>
      <c r="G528"/>
      <c r="H528"/>
      <c r="I528"/>
    </row>
    <row r="529" spans="3:9" hidden="1" x14ac:dyDescent="0.2">
      <c r="C529" s="1">
        <v>0.61569444444444443</v>
      </c>
      <c r="D529" s="2">
        <v>44537.615277777775</v>
      </c>
      <c r="E529"/>
      <c r="F529"/>
      <c r="G529"/>
      <c r="H529"/>
      <c r="I529"/>
    </row>
    <row r="530" spans="3:9" hidden="1" x14ac:dyDescent="0.2">
      <c r="C530" s="1">
        <v>0.61569444444444443</v>
      </c>
      <c r="D530" t="s">
        <v>479</v>
      </c>
      <c r="E530" t="s">
        <v>1</v>
      </c>
      <c r="F530" t="s">
        <v>2</v>
      </c>
      <c r="G530"/>
      <c r="H530"/>
      <c r="I530"/>
    </row>
    <row r="531" spans="3:9" hidden="1" x14ac:dyDescent="0.2">
      <c r="C531" s="1">
        <v>0.61569444444444443</v>
      </c>
      <c r="D531" t="s">
        <v>3</v>
      </c>
      <c r="E531"/>
      <c r="F531"/>
      <c r="G531"/>
      <c r="H531"/>
      <c r="I531"/>
    </row>
    <row r="532" spans="3:9" hidden="1" x14ac:dyDescent="0.2">
      <c r="C532" s="1">
        <v>0.61569444444444443</v>
      </c>
      <c r="D532" t="s">
        <v>480</v>
      </c>
      <c r="E532"/>
      <c r="F532"/>
      <c r="G532"/>
      <c r="H532"/>
      <c r="I532"/>
    </row>
    <row r="533" spans="3:9" hidden="1" x14ac:dyDescent="0.2">
      <c r="C533" s="1">
        <v>0.61569444444444443</v>
      </c>
      <c r="D533" t="s">
        <v>5</v>
      </c>
      <c r="E533"/>
      <c r="F533"/>
      <c r="G533"/>
      <c r="H533"/>
      <c r="I533"/>
    </row>
    <row r="534" spans="3:9" hidden="1" x14ac:dyDescent="0.2">
      <c r="C534" s="1">
        <v>0.61569444444444443</v>
      </c>
      <c r="D534" t="s">
        <v>160</v>
      </c>
      <c r="E534"/>
      <c r="F534"/>
      <c r="G534"/>
      <c r="H534"/>
      <c r="I534"/>
    </row>
    <row r="535" spans="3:9" hidden="1" x14ac:dyDescent="0.2">
      <c r="C535" s="1">
        <v>0.61569444444444443</v>
      </c>
      <c r="D535" t="s">
        <v>161</v>
      </c>
      <c r="E535"/>
      <c r="F535"/>
      <c r="G535"/>
      <c r="H535"/>
      <c r="I535"/>
    </row>
    <row r="536" spans="3:9" hidden="1" x14ac:dyDescent="0.2">
      <c r="C536" s="1">
        <v>0.61569444444444443</v>
      </c>
      <c r="D536" t="s">
        <v>6</v>
      </c>
      <c r="E536" t="s">
        <v>532</v>
      </c>
      <c r="F536" t="s">
        <v>540</v>
      </c>
      <c r="G536" t="s">
        <v>541</v>
      </c>
      <c r="H536" t="s">
        <v>8</v>
      </c>
      <c r="I536" t="s">
        <v>307</v>
      </c>
    </row>
    <row r="537" spans="3:9" x14ac:dyDescent="0.2">
      <c r="C537" s="5">
        <v>0.61569444444444443</v>
      </c>
      <c r="D537" s="4" t="s">
        <v>9</v>
      </c>
      <c r="E537" s="4" t="s">
        <v>137</v>
      </c>
      <c r="F537" s="4" t="s">
        <v>542</v>
      </c>
      <c r="G537" s="4" t="s">
        <v>543</v>
      </c>
      <c r="H537" s="4" t="s">
        <v>128</v>
      </c>
      <c r="I537" s="4" t="s">
        <v>242</v>
      </c>
    </row>
    <row r="538" spans="3:9" hidden="1" x14ac:dyDescent="0.2">
      <c r="C538" s="1">
        <v>0.61569444444444443</v>
      </c>
      <c r="D538" t="s">
        <v>11</v>
      </c>
      <c r="E538" t="s">
        <v>544</v>
      </c>
      <c r="F538" t="s">
        <v>545</v>
      </c>
      <c r="G538" t="s">
        <v>147</v>
      </c>
      <c r="H538" t="s">
        <v>170</v>
      </c>
      <c r="I538" t="s">
        <v>262</v>
      </c>
    </row>
    <row r="539" spans="3:9" hidden="1" x14ac:dyDescent="0.2">
      <c r="C539" s="1">
        <v>0.61569444444444443</v>
      </c>
      <c r="D539"/>
      <c r="E539"/>
      <c r="F539"/>
      <c r="G539"/>
      <c r="H539"/>
      <c r="I539"/>
    </row>
    <row r="540" spans="3:9" hidden="1" x14ac:dyDescent="0.2">
      <c r="C540" s="1">
        <v>0.61917824074074079</v>
      </c>
      <c r="D540" t="s">
        <v>546</v>
      </c>
      <c r="E540"/>
      <c r="F540"/>
      <c r="G540"/>
      <c r="H540"/>
      <c r="I540"/>
    </row>
    <row r="541" spans="3:9" hidden="1" x14ac:dyDescent="0.2">
      <c r="C541" s="1">
        <v>0.61917824074074079</v>
      </c>
      <c r="D541" s="2">
        <v>44537.618750000001</v>
      </c>
      <c r="E541"/>
      <c r="F541"/>
      <c r="G541"/>
      <c r="H541"/>
      <c r="I541"/>
    </row>
    <row r="542" spans="3:9" hidden="1" x14ac:dyDescent="0.2">
      <c r="C542" s="1">
        <v>0.61917824074074079</v>
      </c>
      <c r="D542" t="s">
        <v>479</v>
      </c>
      <c r="E542" t="s">
        <v>1</v>
      </c>
      <c r="F542" t="s">
        <v>2</v>
      </c>
      <c r="G542"/>
      <c r="H542"/>
      <c r="I542"/>
    </row>
    <row r="543" spans="3:9" hidden="1" x14ac:dyDescent="0.2">
      <c r="C543" s="1">
        <v>0.61917824074074079</v>
      </c>
      <c r="D543" t="s">
        <v>3</v>
      </c>
      <c r="E543"/>
      <c r="F543"/>
      <c r="G543"/>
      <c r="H543"/>
      <c r="I543"/>
    </row>
    <row r="544" spans="3:9" hidden="1" x14ac:dyDescent="0.2">
      <c r="C544" s="1">
        <v>0.61917824074074079</v>
      </c>
      <c r="D544" t="s">
        <v>480</v>
      </c>
      <c r="E544"/>
      <c r="F544"/>
      <c r="G544"/>
      <c r="H544"/>
      <c r="I544"/>
    </row>
    <row r="545" spans="3:9" hidden="1" x14ac:dyDescent="0.2">
      <c r="C545" s="1">
        <v>0.61917824074074079</v>
      </c>
      <c r="D545" t="s">
        <v>5</v>
      </c>
      <c r="E545"/>
      <c r="F545"/>
      <c r="G545"/>
      <c r="H545"/>
      <c r="I545"/>
    </row>
    <row r="546" spans="3:9" hidden="1" x14ac:dyDescent="0.2">
      <c r="C546" s="1">
        <v>0.61917824074074079</v>
      </c>
      <c r="D546" t="s">
        <v>160</v>
      </c>
      <c r="E546"/>
      <c r="F546"/>
      <c r="G546"/>
      <c r="H546"/>
      <c r="I546"/>
    </row>
    <row r="547" spans="3:9" hidden="1" x14ac:dyDescent="0.2">
      <c r="C547" s="1">
        <v>0.61917824074074079</v>
      </c>
      <c r="D547" t="s">
        <v>161</v>
      </c>
      <c r="E547"/>
      <c r="F547"/>
      <c r="G547"/>
      <c r="H547"/>
      <c r="I547"/>
    </row>
    <row r="548" spans="3:9" hidden="1" x14ac:dyDescent="0.2">
      <c r="C548" s="1">
        <v>0.61917824074074079</v>
      </c>
      <c r="D548" t="s">
        <v>6</v>
      </c>
      <c r="E548" t="s">
        <v>532</v>
      </c>
      <c r="F548" t="s">
        <v>241</v>
      </c>
      <c r="G548" t="s">
        <v>547</v>
      </c>
      <c r="H548" t="s">
        <v>8</v>
      </c>
      <c r="I548" t="s">
        <v>83</v>
      </c>
    </row>
    <row r="549" spans="3:9" x14ac:dyDescent="0.2">
      <c r="C549" s="5">
        <v>0.61917824074074079</v>
      </c>
      <c r="D549" s="4" t="s">
        <v>9</v>
      </c>
      <c r="E549" s="4" t="s">
        <v>548</v>
      </c>
      <c r="F549" s="4" t="s">
        <v>549</v>
      </c>
      <c r="G549" s="4" t="s">
        <v>550</v>
      </c>
      <c r="H549" s="4" t="s">
        <v>128</v>
      </c>
      <c r="I549" s="4" t="s">
        <v>242</v>
      </c>
    </row>
    <row r="550" spans="3:9" hidden="1" x14ac:dyDescent="0.2">
      <c r="C550" s="1">
        <v>0.61917824074074079</v>
      </c>
      <c r="D550" t="s">
        <v>11</v>
      </c>
      <c r="E550" t="s">
        <v>551</v>
      </c>
      <c r="F550" t="s">
        <v>552</v>
      </c>
      <c r="G550" t="s">
        <v>234</v>
      </c>
      <c r="H550" t="s">
        <v>553</v>
      </c>
      <c r="I550" t="s">
        <v>171</v>
      </c>
    </row>
    <row r="551" spans="3:9" hidden="1" x14ac:dyDescent="0.2">
      <c r="C551" s="1">
        <v>0.61917824074074079</v>
      </c>
      <c r="D551"/>
      <c r="E551"/>
      <c r="F551"/>
      <c r="G551"/>
      <c r="H551"/>
      <c r="I551"/>
    </row>
    <row r="552" spans="3:9" hidden="1" x14ac:dyDescent="0.2">
      <c r="C552" s="1">
        <v>0.62266203703703704</v>
      </c>
      <c r="D552" t="s">
        <v>554</v>
      </c>
      <c r="E552"/>
      <c r="F552"/>
      <c r="G552"/>
      <c r="H552"/>
      <c r="I552"/>
    </row>
    <row r="553" spans="3:9" hidden="1" x14ac:dyDescent="0.2">
      <c r="C553" s="1">
        <v>0.62266203703703704</v>
      </c>
      <c r="D553" s="2">
        <v>44537.62222222222</v>
      </c>
      <c r="E553"/>
      <c r="F553"/>
      <c r="G553"/>
      <c r="H553"/>
      <c r="I553"/>
    </row>
    <row r="554" spans="3:9" hidden="1" x14ac:dyDescent="0.2">
      <c r="C554" s="1">
        <v>0.62266203703703704</v>
      </c>
      <c r="D554" t="s">
        <v>479</v>
      </c>
      <c r="E554" t="s">
        <v>1</v>
      </c>
      <c r="F554" t="s">
        <v>2</v>
      </c>
      <c r="G554"/>
      <c r="H554"/>
      <c r="I554"/>
    </row>
    <row r="555" spans="3:9" hidden="1" x14ac:dyDescent="0.2">
      <c r="C555" s="1">
        <v>0.62266203703703704</v>
      </c>
      <c r="D555" t="s">
        <v>3</v>
      </c>
      <c r="E555"/>
      <c r="F555"/>
      <c r="G555"/>
      <c r="H555"/>
      <c r="I555"/>
    </row>
    <row r="556" spans="3:9" hidden="1" x14ac:dyDescent="0.2">
      <c r="C556" s="1">
        <v>0.62266203703703704</v>
      </c>
      <c r="D556" t="s">
        <v>480</v>
      </c>
      <c r="E556"/>
      <c r="F556"/>
      <c r="G556"/>
      <c r="H556"/>
      <c r="I556"/>
    </row>
    <row r="557" spans="3:9" hidden="1" x14ac:dyDescent="0.2">
      <c r="C557" s="1">
        <v>0.62266203703703704</v>
      </c>
      <c r="D557" t="s">
        <v>5</v>
      </c>
      <c r="E557"/>
      <c r="F557"/>
      <c r="G557"/>
      <c r="H557"/>
      <c r="I557"/>
    </row>
    <row r="558" spans="3:9" hidden="1" x14ac:dyDescent="0.2">
      <c r="C558" s="1">
        <v>0.62266203703703704</v>
      </c>
      <c r="D558" t="s">
        <v>160</v>
      </c>
      <c r="E558"/>
      <c r="F558"/>
      <c r="G558"/>
      <c r="H558"/>
      <c r="I558"/>
    </row>
    <row r="559" spans="3:9" hidden="1" x14ac:dyDescent="0.2">
      <c r="C559" s="1">
        <v>0.62266203703703704</v>
      </c>
      <c r="D559" t="s">
        <v>161</v>
      </c>
      <c r="E559"/>
      <c r="F559"/>
      <c r="G559"/>
      <c r="H559"/>
      <c r="I559"/>
    </row>
    <row r="560" spans="3:9" hidden="1" x14ac:dyDescent="0.2">
      <c r="C560" s="1">
        <v>0.62266203703703704</v>
      </c>
      <c r="D560" t="s">
        <v>6</v>
      </c>
      <c r="E560" t="s">
        <v>532</v>
      </c>
      <c r="F560" t="s">
        <v>555</v>
      </c>
      <c r="G560" t="s">
        <v>556</v>
      </c>
      <c r="H560" t="s">
        <v>8</v>
      </c>
      <c r="I560" t="s">
        <v>83</v>
      </c>
    </row>
    <row r="561" spans="3:9" x14ac:dyDescent="0.2">
      <c r="C561" s="5">
        <v>0.62266203703703704</v>
      </c>
      <c r="D561" s="4" t="s">
        <v>9</v>
      </c>
      <c r="E561" s="4" t="s">
        <v>132</v>
      </c>
      <c r="F561" s="4" t="s">
        <v>557</v>
      </c>
      <c r="G561" s="4" t="s">
        <v>558</v>
      </c>
      <c r="H561" s="4" t="s">
        <v>165</v>
      </c>
      <c r="I561" s="4" t="s">
        <v>242</v>
      </c>
    </row>
    <row r="562" spans="3:9" hidden="1" x14ac:dyDescent="0.2">
      <c r="C562" s="1">
        <v>0.62266203703703704</v>
      </c>
      <c r="D562" t="s">
        <v>11</v>
      </c>
      <c r="E562" t="s">
        <v>559</v>
      </c>
      <c r="F562" t="s">
        <v>560</v>
      </c>
      <c r="G562" t="s">
        <v>561</v>
      </c>
      <c r="H562" t="s">
        <v>170</v>
      </c>
      <c r="I562" t="s">
        <v>262</v>
      </c>
    </row>
    <row r="563" spans="3:9" hidden="1" x14ac:dyDescent="0.2">
      <c r="C563" s="1">
        <v>0.62266203703703704</v>
      </c>
      <c r="D563"/>
      <c r="E563"/>
      <c r="F563"/>
      <c r="G563"/>
      <c r="H563"/>
      <c r="I563"/>
    </row>
    <row r="564" spans="3:9" hidden="1" x14ac:dyDescent="0.2">
      <c r="C564" s="1">
        <v>0.625</v>
      </c>
      <c r="D564" t="s">
        <v>29</v>
      </c>
      <c r="E564"/>
      <c r="F564"/>
      <c r="G564"/>
      <c r="H564"/>
      <c r="I564"/>
    </row>
    <row r="565" spans="3:9" hidden="1" x14ac:dyDescent="0.2">
      <c r="C565" s="1">
        <v>0.625</v>
      </c>
      <c r="D565" t="s">
        <v>30</v>
      </c>
      <c r="E565"/>
      <c r="F565"/>
      <c r="G565"/>
      <c r="H565"/>
      <c r="I565"/>
    </row>
    <row r="566" spans="3:9" hidden="1" x14ac:dyDescent="0.2">
      <c r="C566" s="1">
        <v>0.625</v>
      </c>
      <c r="D566" t="s">
        <v>6</v>
      </c>
      <c r="E566" t="s">
        <v>562</v>
      </c>
      <c r="F566" t="s">
        <v>563</v>
      </c>
      <c r="G566" t="s">
        <v>564</v>
      </c>
      <c r="H566" t="s">
        <v>8</v>
      </c>
      <c r="I566" t="s">
        <v>95</v>
      </c>
    </row>
    <row r="567" spans="3:9" x14ac:dyDescent="0.2">
      <c r="C567" s="5">
        <v>0.625</v>
      </c>
      <c r="D567" s="4" t="s">
        <v>9</v>
      </c>
      <c r="E567" s="4" t="s">
        <v>565</v>
      </c>
      <c r="F567" s="4" t="s">
        <v>566</v>
      </c>
      <c r="G567" s="4" t="s">
        <v>567</v>
      </c>
      <c r="H567" s="4" t="s">
        <v>128</v>
      </c>
      <c r="I567" s="4" t="s">
        <v>242</v>
      </c>
    </row>
    <row r="568" spans="3:9" hidden="1" x14ac:dyDescent="0.2">
      <c r="C568" s="1">
        <v>0.625</v>
      </c>
      <c r="D568" t="s">
        <v>11</v>
      </c>
      <c r="E568" t="s">
        <v>568</v>
      </c>
      <c r="F568" t="s">
        <v>569</v>
      </c>
      <c r="G568" t="s">
        <v>570</v>
      </c>
      <c r="H568" t="s">
        <v>170</v>
      </c>
      <c r="I568" t="s">
        <v>262</v>
      </c>
    </row>
    <row r="569" spans="3:9" hidden="1" x14ac:dyDescent="0.2">
      <c r="C569" s="1">
        <v>0.625</v>
      </c>
      <c r="D569"/>
      <c r="E569"/>
      <c r="F569"/>
      <c r="G569"/>
      <c r="H569"/>
      <c r="I569"/>
    </row>
    <row r="570" spans="3:9" hidden="1" x14ac:dyDescent="0.2">
      <c r="C570" s="1">
        <v>0.625</v>
      </c>
      <c r="D570" t="s">
        <v>33</v>
      </c>
      <c r="E570" t="s">
        <v>34</v>
      </c>
      <c r="F570"/>
      <c r="G570"/>
      <c r="H570"/>
      <c r="I570"/>
    </row>
    <row r="571" spans="3:9" hidden="1" x14ac:dyDescent="0.2">
      <c r="C571" s="1">
        <v>0.625</v>
      </c>
      <c r="D571" t="s">
        <v>35</v>
      </c>
      <c r="E571"/>
      <c r="F571"/>
      <c r="G571"/>
      <c r="H571"/>
      <c r="I571"/>
    </row>
    <row r="572" spans="3:9" hidden="1" x14ac:dyDescent="0.2">
      <c r="C572" s="1">
        <v>0.625</v>
      </c>
      <c r="D572" t="s">
        <v>36</v>
      </c>
      <c r="E572"/>
      <c r="F572"/>
      <c r="G572"/>
      <c r="H572"/>
      <c r="I572"/>
    </row>
    <row r="573" spans="3:9" hidden="1" x14ac:dyDescent="0.2">
      <c r="C573" s="1">
        <v>0.625</v>
      </c>
      <c r="D573" t="s">
        <v>571</v>
      </c>
      <c r="E573"/>
      <c r="F573"/>
      <c r="G573"/>
      <c r="H573"/>
      <c r="I573"/>
    </row>
    <row r="574" spans="3:9" hidden="1" x14ac:dyDescent="0.2">
      <c r="C574" s="1">
        <v>0.625</v>
      </c>
      <c r="D574" t="s">
        <v>572</v>
      </c>
      <c r="E574"/>
      <c r="F574"/>
      <c r="G574"/>
      <c r="H574"/>
      <c r="I574"/>
    </row>
    <row r="575" spans="3:9" hidden="1" x14ac:dyDescent="0.2">
      <c r="C575" s="1">
        <v>0.625</v>
      </c>
      <c r="D575" t="s">
        <v>573</v>
      </c>
      <c r="E575"/>
      <c r="F575"/>
      <c r="G575"/>
      <c r="H575"/>
      <c r="I575"/>
    </row>
    <row r="576" spans="3:9" hidden="1" x14ac:dyDescent="0.2">
      <c r="C576" s="1">
        <v>0.625</v>
      </c>
      <c r="D576" t="s">
        <v>574</v>
      </c>
      <c r="E576"/>
      <c r="F576"/>
      <c r="G576"/>
      <c r="H576"/>
      <c r="I576"/>
    </row>
    <row r="577" spans="3:4" customFormat="1" hidden="1" x14ac:dyDescent="0.2">
      <c r="C577" s="1">
        <v>0.625</v>
      </c>
      <c r="D577" t="s">
        <v>575</v>
      </c>
    </row>
    <row r="578" spans="3:4" customFormat="1" hidden="1" x14ac:dyDescent="0.2">
      <c r="C578" s="1">
        <v>0.625</v>
      </c>
      <c r="D578" t="s">
        <v>576</v>
      </c>
    </row>
    <row r="579" spans="3:4" customFormat="1" hidden="1" x14ac:dyDescent="0.2">
      <c r="C579" s="1">
        <v>0.625</v>
      </c>
      <c r="D579" t="s">
        <v>577</v>
      </c>
    </row>
    <row r="580" spans="3:4" customFormat="1" hidden="1" x14ac:dyDescent="0.2">
      <c r="C580" s="1">
        <v>0.625</v>
      </c>
      <c r="D580" t="s">
        <v>578</v>
      </c>
    </row>
    <row r="581" spans="3:4" customFormat="1" hidden="1" x14ac:dyDescent="0.2">
      <c r="C581" s="1">
        <v>0.625</v>
      </c>
      <c r="D581" t="s">
        <v>579</v>
      </c>
    </row>
    <row r="582" spans="3:4" customFormat="1" hidden="1" x14ac:dyDescent="0.2">
      <c r="C582" s="1">
        <v>0.625</v>
      </c>
      <c r="D582" t="s">
        <v>580</v>
      </c>
    </row>
    <row r="583" spans="3:4" customFormat="1" hidden="1" x14ac:dyDescent="0.2">
      <c r="C583" s="1">
        <v>0.625</v>
      </c>
      <c r="D583" t="s">
        <v>581</v>
      </c>
    </row>
    <row r="584" spans="3:4" customFormat="1" hidden="1" x14ac:dyDescent="0.2">
      <c r="C584" s="1">
        <v>0.625</v>
      </c>
      <c r="D584" t="s">
        <v>582</v>
      </c>
    </row>
    <row r="585" spans="3:4" customFormat="1" hidden="1" x14ac:dyDescent="0.2">
      <c r="C585" s="1">
        <v>0.625</v>
      </c>
      <c r="D585" t="s">
        <v>583</v>
      </c>
    </row>
    <row r="586" spans="3:4" customFormat="1" hidden="1" x14ac:dyDescent="0.2">
      <c r="C586" s="1">
        <v>0.625</v>
      </c>
      <c r="D586" t="s">
        <v>584</v>
      </c>
    </row>
    <row r="587" spans="3:4" customFormat="1" hidden="1" x14ac:dyDescent="0.2">
      <c r="C587" s="1">
        <v>0.625</v>
      </c>
      <c r="D587" t="s">
        <v>585</v>
      </c>
    </row>
    <row r="588" spans="3:4" customFormat="1" hidden="1" x14ac:dyDescent="0.2">
      <c r="C588" s="1">
        <v>0.625</v>
      </c>
      <c r="D588" t="s">
        <v>586</v>
      </c>
    </row>
    <row r="589" spans="3:4" customFormat="1" hidden="1" x14ac:dyDescent="0.2">
      <c r="C589" s="1">
        <v>0.625</v>
      </c>
      <c r="D589" t="s">
        <v>587</v>
      </c>
    </row>
    <row r="590" spans="3:4" customFormat="1" hidden="1" x14ac:dyDescent="0.2">
      <c r="C590" s="1">
        <v>0.625</v>
      </c>
      <c r="D590" t="s">
        <v>588</v>
      </c>
    </row>
    <row r="591" spans="3:4" customFormat="1" hidden="1" x14ac:dyDescent="0.2">
      <c r="C591" s="1">
        <v>0.625</v>
      </c>
      <c r="D591" t="s">
        <v>589</v>
      </c>
    </row>
    <row r="592" spans="3:4" customFormat="1" hidden="1" x14ac:dyDescent="0.2">
      <c r="C592" s="1">
        <v>0.625</v>
      </c>
      <c r="D592" t="s">
        <v>590</v>
      </c>
    </row>
    <row r="593" spans="3:9" hidden="1" x14ac:dyDescent="0.2">
      <c r="C593" s="1">
        <v>0.625</v>
      </c>
      <c r="D593" t="s">
        <v>591</v>
      </c>
      <c r="E593"/>
      <c r="F593"/>
      <c r="G593"/>
      <c r="H593"/>
      <c r="I593"/>
    </row>
    <row r="594" spans="3:9" hidden="1" x14ac:dyDescent="0.2">
      <c r="C594" s="1">
        <v>0.625</v>
      </c>
      <c r="D594" t="s">
        <v>592</v>
      </c>
      <c r="E594"/>
      <c r="F594"/>
      <c r="G594"/>
      <c r="H594"/>
      <c r="I594"/>
    </row>
    <row r="595" spans="3:9" hidden="1" x14ac:dyDescent="0.2">
      <c r="C595" s="1">
        <v>0.625</v>
      </c>
      <c r="D595" t="s">
        <v>593</v>
      </c>
      <c r="E595"/>
      <c r="F595"/>
      <c r="G595"/>
      <c r="H595"/>
      <c r="I595"/>
    </row>
    <row r="596" spans="3:9" hidden="1" x14ac:dyDescent="0.2">
      <c r="C596" s="1">
        <v>0.625</v>
      </c>
      <c r="D596" t="s">
        <v>594</v>
      </c>
      <c r="E596"/>
      <c r="F596"/>
      <c r="G596"/>
      <c r="H596"/>
      <c r="I596"/>
    </row>
    <row r="597" spans="3:9" hidden="1" x14ac:dyDescent="0.2">
      <c r="C597" s="1">
        <v>0.625</v>
      </c>
      <c r="D597" t="s">
        <v>37</v>
      </c>
      <c r="E597"/>
      <c r="F597"/>
      <c r="G597"/>
      <c r="H597"/>
      <c r="I597"/>
    </row>
    <row r="598" spans="3:9" hidden="1" x14ac:dyDescent="0.2">
      <c r="C598" s="1">
        <v>0.62614583333333329</v>
      </c>
      <c r="D598" t="s">
        <v>595</v>
      </c>
      <c r="E598"/>
      <c r="F598"/>
      <c r="G598"/>
      <c r="H598"/>
      <c r="I598"/>
    </row>
    <row r="599" spans="3:9" hidden="1" x14ac:dyDescent="0.2">
      <c r="C599" s="1">
        <v>0.62614583333333329</v>
      </c>
      <c r="D599" s="2">
        <v>44537.625694444447</v>
      </c>
      <c r="E599"/>
      <c r="F599"/>
      <c r="G599"/>
      <c r="H599"/>
      <c r="I599"/>
    </row>
    <row r="600" spans="3:9" hidden="1" x14ac:dyDescent="0.2">
      <c r="C600" s="1">
        <v>0.62614583333333329</v>
      </c>
      <c r="D600" t="s">
        <v>0</v>
      </c>
      <c r="E600" t="s">
        <v>1</v>
      </c>
      <c r="F600" t="s">
        <v>2</v>
      </c>
      <c r="G600"/>
      <c r="H600"/>
      <c r="I600"/>
    </row>
    <row r="601" spans="3:9" hidden="1" x14ac:dyDescent="0.2">
      <c r="C601" s="1">
        <v>0.62614583333333329</v>
      </c>
      <c r="D601" t="s">
        <v>3</v>
      </c>
      <c r="E601"/>
      <c r="F601"/>
      <c r="G601"/>
      <c r="H601"/>
      <c r="I601"/>
    </row>
    <row r="602" spans="3:9" hidden="1" x14ac:dyDescent="0.2">
      <c r="C602" s="1">
        <v>0.62614583333333329</v>
      </c>
      <c r="D602" t="s">
        <v>480</v>
      </c>
      <c r="E602"/>
      <c r="F602"/>
      <c r="G602"/>
      <c r="H602"/>
      <c r="I602"/>
    </row>
    <row r="603" spans="3:9" hidden="1" x14ac:dyDescent="0.2">
      <c r="C603" s="1">
        <v>0.62614583333333329</v>
      </c>
      <c r="D603" t="s">
        <v>5</v>
      </c>
      <c r="E603"/>
      <c r="F603"/>
      <c r="G603"/>
      <c r="H603"/>
      <c r="I603"/>
    </row>
    <row r="604" spans="3:9" hidden="1" x14ac:dyDescent="0.2">
      <c r="C604" s="1">
        <v>0.62614583333333329</v>
      </c>
      <c r="D604" t="s">
        <v>160</v>
      </c>
      <c r="E604"/>
      <c r="F604"/>
      <c r="G604"/>
      <c r="H604"/>
      <c r="I604"/>
    </row>
    <row r="605" spans="3:9" hidden="1" x14ac:dyDescent="0.2">
      <c r="C605" s="1">
        <v>0.62614583333333329</v>
      </c>
      <c r="D605" t="s">
        <v>161</v>
      </c>
      <c r="E605"/>
      <c r="F605"/>
      <c r="G605"/>
      <c r="H605"/>
      <c r="I605"/>
    </row>
    <row r="606" spans="3:9" hidden="1" x14ac:dyDescent="0.2">
      <c r="C606" s="1">
        <v>0.62614583333333329</v>
      </c>
      <c r="D606" t="s">
        <v>6</v>
      </c>
      <c r="E606" t="s">
        <v>532</v>
      </c>
      <c r="F606" t="s">
        <v>596</v>
      </c>
      <c r="G606" t="s">
        <v>597</v>
      </c>
      <c r="H606" t="s">
        <v>8</v>
      </c>
      <c r="I606" t="s">
        <v>83</v>
      </c>
    </row>
    <row r="607" spans="3:9" x14ac:dyDescent="0.2">
      <c r="C607" s="5">
        <v>0.62614583333333329</v>
      </c>
      <c r="D607" s="4" t="s">
        <v>9</v>
      </c>
      <c r="E607" s="4" t="s">
        <v>598</v>
      </c>
      <c r="F607" s="4" t="s">
        <v>599</v>
      </c>
      <c r="G607" s="4" t="s">
        <v>547</v>
      </c>
      <c r="H607" s="4" t="s">
        <v>128</v>
      </c>
      <c r="I607" s="4" t="s">
        <v>242</v>
      </c>
    </row>
    <row r="608" spans="3:9" hidden="1" x14ac:dyDescent="0.2">
      <c r="C608" s="1">
        <v>0.62614583333333329</v>
      </c>
      <c r="D608" t="s">
        <v>11</v>
      </c>
      <c r="E608" t="s">
        <v>600</v>
      </c>
      <c r="F608" t="s">
        <v>601</v>
      </c>
      <c r="G608" t="s">
        <v>602</v>
      </c>
      <c r="H608" t="s">
        <v>170</v>
      </c>
      <c r="I608" t="s">
        <v>262</v>
      </c>
    </row>
    <row r="609" spans="3:9" hidden="1" x14ac:dyDescent="0.2">
      <c r="C609" s="1">
        <v>0.62614583333333329</v>
      </c>
      <c r="D609"/>
      <c r="E609"/>
      <c r="F609"/>
      <c r="G609"/>
      <c r="H609"/>
      <c r="I609"/>
    </row>
    <row r="610" spans="3:9" hidden="1" x14ac:dyDescent="0.2">
      <c r="C610" s="1">
        <v>0.62962962962962965</v>
      </c>
      <c r="D610" t="s">
        <v>603</v>
      </c>
      <c r="E610"/>
      <c r="F610"/>
      <c r="G610"/>
      <c r="H610"/>
      <c r="I610"/>
    </row>
    <row r="611" spans="3:9" hidden="1" x14ac:dyDescent="0.2">
      <c r="C611" s="1">
        <v>0.62962962962962965</v>
      </c>
      <c r="D611" s="2">
        <v>44537.629166666666</v>
      </c>
      <c r="E611"/>
      <c r="F611"/>
      <c r="G611"/>
      <c r="H611"/>
      <c r="I611"/>
    </row>
    <row r="612" spans="3:9" hidden="1" x14ac:dyDescent="0.2">
      <c r="C612" s="1">
        <v>0.62962962962962965</v>
      </c>
      <c r="D612" t="s">
        <v>0</v>
      </c>
      <c r="E612" t="s">
        <v>1</v>
      </c>
      <c r="F612" t="s">
        <v>2</v>
      </c>
      <c r="G612"/>
      <c r="H612"/>
      <c r="I612"/>
    </row>
    <row r="613" spans="3:9" hidden="1" x14ac:dyDescent="0.2">
      <c r="C613" s="1">
        <v>0.62962962962962965</v>
      </c>
      <c r="D613" t="s">
        <v>3</v>
      </c>
      <c r="E613"/>
      <c r="F613"/>
      <c r="G613"/>
      <c r="H613"/>
      <c r="I613"/>
    </row>
    <row r="614" spans="3:9" hidden="1" x14ac:dyDescent="0.2">
      <c r="C614" s="1">
        <v>0.62962962962962965</v>
      </c>
      <c r="D614" t="s">
        <v>480</v>
      </c>
      <c r="E614"/>
      <c r="F614"/>
      <c r="G614"/>
      <c r="H614"/>
      <c r="I614"/>
    </row>
    <row r="615" spans="3:9" hidden="1" x14ac:dyDescent="0.2">
      <c r="C615" s="1">
        <v>0.62962962962962965</v>
      </c>
      <c r="D615" t="s">
        <v>5</v>
      </c>
      <c r="E615"/>
      <c r="F615"/>
      <c r="G615"/>
      <c r="H615"/>
      <c r="I615"/>
    </row>
    <row r="616" spans="3:9" hidden="1" x14ac:dyDescent="0.2">
      <c r="C616" s="1">
        <v>0.62962962962962965</v>
      </c>
      <c r="D616" t="s">
        <v>160</v>
      </c>
      <c r="E616"/>
      <c r="F616"/>
      <c r="G616"/>
      <c r="H616"/>
      <c r="I616"/>
    </row>
    <row r="617" spans="3:9" hidden="1" x14ac:dyDescent="0.2">
      <c r="C617" s="1">
        <v>0.62962962962962965</v>
      </c>
      <c r="D617" t="s">
        <v>161</v>
      </c>
      <c r="E617"/>
      <c r="F617"/>
      <c r="G617"/>
      <c r="H617"/>
      <c r="I617"/>
    </row>
    <row r="618" spans="3:9" hidden="1" x14ac:dyDescent="0.2">
      <c r="C618" s="1">
        <v>0.62962962962962965</v>
      </c>
      <c r="D618" t="s">
        <v>6</v>
      </c>
      <c r="E618" t="s">
        <v>532</v>
      </c>
      <c r="F618" t="s">
        <v>604</v>
      </c>
      <c r="G618" t="s">
        <v>605</v>
      </c>
      <c r="H618" t="s">
        <v>8</v>
      </c>
      <c r="I618" t="s">
        <v>430</v>
      </c>
    </row>
    <row r="619" spans="3:9" x14ac:dyDescent="0.2">
      <c r="C619" s="5">
        <v>0.62962962962962965</v>
      </c>
      <c r="D619" s="4" t="s">
        <v>9</v>
      </c>
      <c r="E619" s="4" t="s">
        <v>598</v>
      </c>
      <c r="F619" s="4" t="s">
        <v>606</v>
      </c>
      <c r="G619" s="4" t="s">
        <v>607</v>
      </c>
      <c r="H619" s="4" t="s">
        <v>59</v>
      </c>
      <c r="I619" s="4" t="s">
        <v>242</v>
      </c>
    </row>
    <row r="620" spans="3:9" hidden="1" x14ac:dyDescent="0.2">
      <c r="C620" s="1">
        <v>0.62962962962962965</v>
      </c>
      <c r="D620" t="s">
        <v>11</v>
      </c>
      <c r="E620" t="s">
        <v>608</v>
      </c>
      <c r="F620" t="s">
        <v>609</v>
      </c>
      <c r="G620" t="s">
        <v>610</v>
      </c>
      <c r="H620" t="s">
        <v>170</v>
      </c>
      <c r="I620" t="s">
        <v>262</v>
      </c>
    </row>
    <row r="621" spans="3:9" hidden="1" x14ac:dyDescent="0.2">
      <c r="C621" s="1">
        <v>0.62962962962962965</v>
      </c>
      <c r="D621"/>
      <c r="E621"/>
      <c r="F621"/>
      <c r="G621"/>
      <c r="H621"/>
      <c r="I621"/>
    </row>
    <row r="622" spans="3:9" hidden="1" x14ac:dyDescent="0.2">
      <c r="C622" s="1">
        <v>0.63310185185185186</v>
      </c>
      <c r="D622" t="s">
        <v>611</v>
      </c>
      <c r="E622"/>
      <c r="F622"/>
      <c r="G622"/>
      <c r="H622"/>
      <c r="I622"/>
    </row>
    <row r="623" spans="3:9" hidden="1" x14ac:dyDescent="0.2">
      <c r="C623" s="1">
        <v>0.63310185185185186</v>
      </c>
      <c r="D623" s="2">
        <v>44537.632638888892</v>
      </c>
      <c r="E623"/>
      <c r="F623"/>
      <c r="G623"/>
      <c r="H623"/>
      <c r="I623"/>
    </row>
    <row r="624" spans="3:9" hidden="1" x14ac:dyDescent="0.2">
      <c r="C624" s="1">
        <v>0.63310185185185186</v>
      </c>
      <c r="D624" t="s">
        <v>0</v>
      </c>
      <c r="E624" t="s">
        <v>1</v>
      </c>
      <c r="F624" t="s">
        <v>2</v>
      </c>
      <c r="G624"/>
      <c r="H624"/>
      <c r="I624"/>
    </row>
    <row r="625" spans="3:9" hidden="1" x14ac:dyDescent="0.2">
      <c r="C625" s="1">
        <v>0.63310185185185186</v>
      </c>
      <c r="D625" t="s">
        <v>3</v>
      </c>
      <c r="E625"/>
      <c r="F625"/>
      <c r="G625"/>
      <c r="H625"/>
      <c r="I625"/>
    </row>
    <row r="626" spans="3:9" hidden="1" x14ac:dyDescent="0.2">
      <c r="C626" s="1">
        <v>0.63310185185185186</v>
      </c>
      <c r="D626" t="s">
        <v>480</v>
      </c>
      <c r="E626"/>
      <c r="F626"/>
      <c r="G626"/>
      <c r="H626"/>
      <c r="I626"/>
    </row>
    <row r="627" spans="3:9" hidden="1" x14ac:dyDescent="0.2">
      <c r="C627" s="1">
        <v>0.63310185185185186</v>
      </c>
      <c r="D627" t="s">
        <v>5</v>
      </c>
      <c r="E627"/>
      <c r="F627"/>
      <c r="G627"/>
      <c r="H627"/>
      <c r="I627"/>
    </row>
    <row r="628" spans="3:9" hidden="1" x14ac:dyDescent="0.2">
      <c r="C628" s="1">
        <v>0.63310185185185186</v>
      </c>
      <c r="D628" t="s">
        <v>160</v>
      </c>
      <c r="E628"/>
      <c r="F628"/>
      <c r="G628"/>
      <c r="H628"/>
      <c r="I628"/>
    </row>
    <row r="629" spans="3:9" hidden="1" x14ac:dyDescent="0.2">
      <c r="C629" s="1">
        <v>0.63310185185185186</v>
      </c>
      <c r="D629" t="s">
        <v>161</v>
      </c>
      <c r="E629"/>
      <c r="F629"/>
      <c r="G629"/>
      <c r="H629"/>
      <c r="I629"/>
    </row>
    <row r="630" spans="3:9" hidden="1" x14ac:dyDescent="0.2">
      <c r="C630" s="1">
        <v>0.63310185185185186</v>
      </c>
      <c r="D630" t="s">
        <v>6</v>
      </c>
      <c r="E630" t="s">
        <v>532</v>
      </c>
      <c r="F630" t="s">
        <v>612</v>
      </c>
      <c r="G630" t="s">
        <v>613</v>
      </c>
      <c r="H630" t="s">
        <v>8</v>
      </c>
      <c r="I630" t="s">
        <v>83</v>
      </c>
    </row>
    <row r="631" spans="3:9" x14ac:dyDescent="0.2">
      <c r="C631" s="5">
        <v>0.63310185185185186</v>
      </c>
      <c r="D631" s="4" t="s">
        <v>9</v>
      </c>
      <c r="E631" s="4" t="s">
        <v>598</v>
      </c>
      <c r="F631" s="4" t="s">
        <v>614</v>
      </c>
      <c r="G631" s="4" t="s">
        <v>615</v>
      </c>
      <c r="H631" s="4" t="s">
        <v>165</v>
      </c>
      <c r="I631" s="4" t="s">
        <v>242</v>
      </c>
    </row>
    <row r="632" spans="3:9" hidden="1" x14ac:dyDescent="0.2">
      <c r="C632" s="1">
        <v>0.63310185185185186</v>
      </c>
      <c r="D632" t="s">
        <v>11</v>
      </c>
      <c r="E632" t="s">
        <v>616</v>
      </c>
      <c r="F632" t="s">
        <v>617</v>
      </c>
      <c r="G632" t="s">
        <v>610</v>
      </c>
      <c r="H632" t="s">
        <v>553</v>
      </c>
      <c r="I632" t="s">
        <v>12</v>
      </c>
    </row>
    <row r="633" spans="3:9" hidden="1" x14ac:dyDescent="0.2">
      <c r="C633" s="1">
        <v>0.63310185185185186</v>
      </c>
      <c r="D633"/>
      <c r="E633"/>
      <c r="F633"/>
      <c r="G633"/>
      <c r="H633"/>
      <c r="I633"/>
    </row>
    <row r="634" spans="3:9" hidden="1" x14ac:dyDescent="0.2">
      <c r="C634" s="1">
        <v>0.63658564814814811</v>
      </c>
      <c r="D634" t="s">
        <v>618</v>
      </c>
      <c r="E634"/>
      <c r="F634"/>
      <c r="G634"/>
      <c r="H634"/>
      <c r="I634"/>
    </row>
    <row r="635" spans="3:9" hidden="1" x14ac:dyDescent="0.2">
      <c r="C635" s="1">
        <v>0.63658564814814811</v>
      </c>
      <c r="D635" s="2">
        <v>44537.636111111111</v>
      </c>
      <c r="E635"/>
      <c r="F635"/>
      <c r="G635"/>
      <c r="H635"/>
      <c r="I635"/>
    </row>
    <row r="636" spans="3:9" hidden="1" x14ac:dyDescent="0.2">
      <c r="C636" s="1">
        <v>0.63658564814814811</v>
      </c>
      <c r="D636" t="s">
        <v>0</v>
      </c>
      <c r="E636" t="s">
        <v>1</v>
      </c>
      <c r="F636" t="s">
        <v>2</v>
      </c>
      <c r="G636"/>
      <c r="H636"/>
      <c r="I636"/>
    </row>
    <row r="637" spans="3:9" hidden="1" x14ac:dyDescent="0.2">
      <c r="C637" s="1">
        <v>0.63658564814814811</v>
      </c>
      <c r="D637" t="s">
        <v>3</v>
      </c>
      <c r="E637"/>
      <c r="F637"/>
      <c r="G637"/>
      <c r="H637"/>
      <c r="I637"/>
    </row>
    <row r="638" spans="3:9" hidden="1" x14ac:dyDescent="0.2">
      <c r="C638" s="1">
        <v>0.63658564814814811</v>
      </c>
      <c r="D638" t="s">
        <v>480</v>
      </c>
      <c r="E638"/>
      <c r="F638"/>
      <c r="G638"/>
      <c r="H638"/>
      <c r="I638"/>
    </row>
    <row r="639" spans="3:9" hidden="1" x14ac:dyDescent="0.2">
      <c r="C639" s="1">
        <v>0.63658564814814811</v>
      </c>
      <c r="D639" t="s">
        <v>5</v>
      </c>
      <c r="E639"/>
      <c r="F639"/>
      <c r="G639"/>
      <c r="H639"/>
      <c r="I639"/>
    </row>
    <row r="640" spans="3:9" hidden="1" x14ac:dyDescent="0.2">
      <c r="C640" s="1">
        <v>0.63658564814814811</v>
      </c>
      <c r="D640" t="s">
        <v>160</v>
      </c>
      <c r="E640"/>
      <c r="F640"/>
      <c r="G640"/>
      <c r="H640"/>
      <c r="I640"/>
    </row>
    <row r="641" spans="3:9" hidden="1" x14ac:dyDescent="0.2">
      <c r="C641" s="1">
        <v>0.63658564814814811</v>
      </c>
      <c r="D641" t="s">
        <v>161</v>
      </c>
      <c r="E641"/>
      <c r="F641"/>
      <c r="G641"/>
      <c r="H641"/>
      <c r="I641"/>
    </row>
    <row r="642" spans="3:9" hidden="1" x14ac:dyDescent="0.2">
      <c r="C642" s="1">
        <v>0.63658564814814811</v>
      </c>
      <c r="D642" t="s">
        <v>6</v>
      </c>
      <c r="E642" t="s">
        <v>373</v>
      </c>
      <c r="F642" t="s">
        <v>619</v>
      </c>
      <c r="G642" t="s">
        <v>620</v>
      </c>
      <c r="H642" t="s">
        <v>8</v>
      </c>
      <c r="I642" t="s">
        <v>83</v>
      </c>
    </row>
    <row r="643" spans="3:9" x14ac:dyDescent="0.2">
      <c r="C643" s="5">
        <v>0.63658564814814811</v>
      </c>
      <c r="D643" s="4" t="s">
        <v>9</v>
      </c>
      <c r="E643" s="4" t="s">
        <v>162</v>
      </c>
      <c r="F643" s="4" t="s">
        <v>621</v>
      </c>
      <c r="G643" s="4" t="s">
        <v>622</v>
      </c>
      <c r="H643" s="4" t="s">
        <v>59</v>
      </c>
      <c r="I643" s="4" t="s">
        <v>242</v>
      </c>
    </row>
    <row r="644" spans="3:9" hidden="1" x14ac:dyDescent="0.2">
      <c r="C644" s="1">
        <v>0.63658564814814811</v>
      </c>
      <c r="D644" t="s">
        <v>11</v>
      </c>
      <c r="E644" t="s">
        <v>623</v>
      </c>
      <c r="F644" t="s">
        <v>624</v>
      </c>
      <c r="G644" t="s">
        <v>625</v>
      </c>
      <c r="H644" t="s">
        <v>553</v>
      </c>
      <c r="I644" t="s">
        <v>262</v>
      </c>
    </row>
    <row r="645" spans="3:9" hidden="1" x14ac:dyDescent="0.2">
      <c r="C645" s="1">
        <v>0.63658564814814811</v>
      </c>
      <c r="D645"/>
      <c r="E645"/>
      <c r="F645"/>
      <c r="G645"/>
      <c r="H645"/>
      <c r="I645"/>
    </row>
    <row r="646" spans="3:9" hidden="1" x14ac:dyDescent="0.2">
      <c r="C646" s="1">
        <v>0.64006944444444447</v>
      </c>
      <c r="D646" t="s">
        <v>626</v>
      </c>
      <c r="E646"/>
      <c r="F646"/>
      <c r="G646"/>
      <c r="H646"/>
      <c r="I646"/>
    </row>
    <row r="647" spans="3:9" hidden="1" x14ac:dyDescent="0.2">
      <c r="C647" s="1">
        <v>0.64006944444444447</v>
      </c>
      <c r="D647" s="2">
        <v>44537.63958333333</v>
      </c>
      <c r="E647"/>
      <c r="F647"/>
      <c r="G647"/>
      <c r="H647"/>
      <c r="I647"/>
    </row>
    <row r="648" spans="3:9" hidden="1" x14ac:dyDescent="0.2">
      <c r="C648" s="1">
        <v>0.64006944444444447</v>
      </c>
      <c r="D648" t="s">
        <v>0</v>
      </c>
      <c r="E648" t="s">
        <v>1</v>
      </c>
      <c r="F648" t="s">
        <v>2</v>
      </c>
      <c r="G648"/>
      <c r="H648"/>
      <c r="I648"/>
    </row>
    <row r="649" spans="3:9" hidden="1" x14ac:dyDescent="0.2">
      <c r="C649" s="1">
        <v>0.64006944444444447</v>
      </c>
      <c r="D649" t="s">
        <v>3</v>
      </c>
      <c r="E649"/>
      <c r="F649"/>
      <c r="G649"/>
      <c r="H649"/>
      <c r="I649"/>
    </row>
    <row r="650" spans="3:9" hidden="1" x14ac:dyDescent="0.2">
      <c r="C650" s="1">
        <v>0.64006944444444447</v>
      </c>
      <c r="D650" t="s">
        <v>480</v>
      </c>
      <c r="E650"/>
      <c r="F650"/>
      <c r="G650"/>
      <c r="H650"/>
      <c r="I650"/>
    </row>
    <row r="651" spans="3:9" hidden="1" x14ac:dyDescent="0.2">
      <c r="C651" s="1">
        <v>0.64006944444444447</v>
      </c>
      <c r="D651" t="s">
        <v>5</v>
      </c>
      <c r="E651"/>
      <c r="F651"/>
      <c r="G651"/>
      <c r="H651"/>
      <c r="I651"/>
    </row>
    <row r="652" spans="3:9" hidden="1" x14ac:dyDescent="0.2">
      <c r="C652" s="1">
        <v>0.64006944444444447</v>
      </c>
      <c r="D652" t="s">
        <v>160</v>
      </c>
      <c r="E652"/>
      <c r="F652"/>
      <c r="G652"/>
      <c r="H652"/>
      <c r="I652"/>
    </row>
    <row r="653" spans="3:9" hidden="1" x14ac:dyDescent="0.2">
      <c r="C653" s="1">
        <v>0.64006944444444447</v>
      </c>
      <c r="D653" t="s">
        <v>161</v>
      </c>
      <c r="E653"/>
      <c r="F653"/>
      <c r="G653"/>
      <c r="H653"/>
      <c r="I653"/>
    </row>
    <row r="654" spans="3:9" hidden="1" x14ac:dyDescent="0.2">
      <c r="C654" s="1">
        <v>0.64006944444444447</v>
      </c>
      <c r="D654" t="s">
        <v>6</v>
      </c>
      <c r="E654" t="s">
        <v>532</v>
      </c>
      <c r="F654" t="s">
        <v>627</v>
      </c>
      <c r="G654" t="s">
        <v>628</v>
      </c>
      <c r="H654" t="s">
        <v>8</v>
      </c>
      <c r="I654" t="s">
        <v>430</v>
      </c>
    </row>
    <row r="655" spans="3:9" x14ac:dyDescent="0.2">
      <c r="C655" s="5">
        <v>0.64006944444444447</v>
      </c>
      <c r="D655" s="4" t="s">
        <v>9</v>
      </c>
      <c r="E655" s="4" t="s">
        <v>629</v>
      </c>
      <c r="F655" s="4" t="s">
        <v>630</v>
      </c>
      <c r="G655" s="4" t="s">
        <v>605</v>
      </c>
      <c r="H655" s="4" t="s">
        <v>128</v>
      </c>
      <c r="I655" s="4" t="s">
        <v>242</v>
      </c>
    </row>
    <row r="656" spans="3:9" hidden="1" x14ac:dyDescent="0.2">
      <c r="C656" s="1">
        <v>0.64006944444444447</v>
      </c>
      <c r="D656" t="s">
        <v>11</v>
      </c>
      <c r="E656" t="s">
        <v>631</v>
      </c>
      <c r="F656" t="s">
        <v>632</v>
      </c>
      <c r="G656" t="s">
        <v>358</v>
      </c>
      <c r="H656" t="s">
        <v>553</v>
      </c>
      <c r="I656" t="s">
        <v>12</v>
      </c>
    </row>
    <row r="657" spans="3:9" hidden="1" x14ac:dyDescent="0.2">
      <c r="C657" s="1">
        <v>0.64006944444444447</v>
      </c>
      <c r="D657"/>
      <c r="E657"/>
      <c r="F657"/>
      <c r="G657"/>
      <c r="H657"/>
      <c r="I657"/>
    </row>
    <row r="658" spans="3:9" hidden="1" x14ac:dyDescent="0.2">
      <c r="C658" s="1">
        <v>0.64355324074074072</v>
      </c>
      <c r="D658" t="s">
        <v>633</v>
      </c>
      <c r="E658"/>
      <c r="F658"/>
      <c r="G658"/>
      <c r="H658"/>
      <c r="I658"/>
    </row>
    <row r="659" spans="3:9" hidden="1" x14ac:dyDescent="0.2">
      <c r="C659" s="1">
        <v>0.64355324074074072</v>
      </c>
      <c r="D659" s="2">
        <v>44537.643055555556</v>
      </c>
      <c r="E659"/>
      <c r="F659"/>
      <c r="G659"/>
      <c r="H659"/>
      <c r="I659"/>
    </row>
    <row r="660" spans="3:9" hidden="1" x14ac:dyDescent="0.2">
      <c r="C660" s="1">
        <v>0.64355324074074072</v>
      </c>
      <c r="D660" t="s">
        <v>0</v>
      </c>
      <c r="E660" t="s">
        <v>1</v>
      </c>
      <c r="F660" t="s">
        <v>2</v>
      </c>
      <c r="G660"/>
      <c r="H660"/>
      <c r="I660"/>
    </row>
    <row r="661" spans="3:9" hidden="1" x14ac:dyDescent="0.2">
      <c r="C661" s="1">
        <v>0.64355324074074072</v>
      </c>
      <c r="D661" t="s">
        <v>3</v>
      </c>
      <c r="E661"/>
      <c r="F661"/>
      <c r="G661"/>
      <c r="H661"/>
      <c r="I661"/>
    </row>
    <row r="662" spans="3:9" hidden="1" x14ac:dyDescent="0.2">
      <c r="C662" s="1">
        <v>0.64355324074074072</v>
      </c>
      <c r="D662" t="s">
        <v>480</v>
      </c>
      <c r="E662"/>
      <c r="F662"/>
      <c r="G662"/>
      <c r="H662"/>
      <c r="I662"/>
    </row>
    <row r="663" spans="3:9" hidden="1" x14ac:dyDescent="0.2">
      <c r="C663" s="1">
        <v>0.64355324074074072</v>
      </c>
      <c r="D663" t="s">
        <v>5</v>
      </c>
      <c r="E663"/>
      <c r="F663"/>
      <c r="G663"/>
      <c r="H663"/>
      <c r="I663"/>
    </row>
    <row r="664" spans="3:9" hidden="1" x14ac:dyDescent="0.2">
      <c r="C664" s="1">
        <v>0.64355324074074072</v>
      </c>
      <c r="D664" t="s">
        <v>160</v>
      </c>
      <c r="E664"/>
      <c r="F664"/>
      <c r="G664"/>
      <c r="H664"/>
      <c r="I664"/>
    </row>
    <row r="665" spans="3:9" hidden="1" x14ac:dyDescent="0.2">
      <c r="C665" s="1">
        <v>0.64355324074074072</v>
      </c>
      <c r="D665" t="s">
        <v>161</v>
      </c>
      <c r="E665"/>
      <c r="F665"/>
      <c r="G665"/>
      <c r="H665"/>
      <c r="I665"/>
    </row>
    <row r="666" spans="3:9" hidden="1" x14ac:dyDescent="0.2">
      <c r="C666" s="1">
        <v>0.64355324074074072</v>
      </c>
      <c r="D666" t="s">
        <v>6</v>
      </c>
      <c r="E666" t="s">
        <v>373</v>
      </c>
      <c r="F666" t="s">
        <v>348</v>
      </c>
      <c r="G666" t="s">
        <v>634</v>
      </c>
      <c r="H666" t="s">
        <v>8</v>
      </c>
      <c r="I666" t="s">
        <v>430</v>
      </c>
    </row>
    <row r="667" spans="3:9" x14ac:dyDescent="0.2">
      <c r="C667" s="5">
        <v>0.64355324074074072</v>
      </c>
      <c r="D667" s="4" t="s">
        <v>9</v>
      </c>
      <c r="E667" s="4" t="s">
        <v>629</v>
      </c>
      <c r="F667" s="4" t="s">
        <v>635</v>
      </c>
      <c r="G667" s="4" t="s">
        <v>628</v>
      </c>
      <c r="H667" s="4" t="s">
        <v>165</v>
      </c>
      <c r="I667" s="4" t="s">
        <v>242</v>
      </c>
    </row>
    <row r="668" spans="3:9" hidden="1" x14ac:dyDescent="0.2">
      <c r="C668" s="1">
        <v>0.64355324074074072</v>
      </c>
      <c r="D668" t="s">
        <v>11</v>
      </c>
      <c r="E668" t="s">
        <v>636</v>
      </c>
      <c r="F668" t="s">
        <v>637</v>
      </c>
      <c r="G668" t="s">
        <v>375</v>
      </c>
      <c r="H668" t="s">
        <v>145</v>
      </c>
      <c r="I668" t="s">
        <v>262</v>
      </c>
    </row>
    <row r="669" spans="3:9" hidden="1" x14ac:dyDescent="0.2">
      <c r="C669" s="1">
        <v>0.64355324074074072</v>
      </c>
      <c r="D669"/>
      <c r="E669"/>
      <c r="F669"/>
      <c r="G669"/>
      <c r="H669"/>
      <c r="I669"/>
    </row>
    <row r="670" spans="3:9" hidden="1" x14ac:dyDescent="0.2">
      <c r="C670" s="1">
        <v>0.64703703703703697</v>
      </c>
      <c r="D670" t="s">
        <v>638</v>
      </c>
      <c r="E670"/>
      <c r="F670"/>
      <c r="G670"/>
      <c r="H670"/>
      <c r="I670"/>
    </row>
    <row r="671" spans="3:9" hidden="1" x14ac:dyDescent="0.2">
      <c r="C671" s="1">
        <v>0.64703703703703697</v>
      </c>
      <c r="D671" s="2">
        <v>44537.646527777775</v>
      </c>
      <c r="E671"/>
      <c r="F671"/>
      <c r="G671"/>
      <c r="H671"/>
      <c r="I671"/>
    </row>
    <row r="672" spans="3:9" hidden="1" x14ac:dyDescent="0.2">
      <c r="C672" s="1">
        <v>0.64703703703703697</v>
      </c>
      <c r="D672" t="s">
        <v>0</v>
      </c>
      <c r="E672" t="s">
        <v>1</v>
      </c>
      <c r="F672" t="s">
        <v>2</v>
      </c>
      <c r="G672"/>
      <c r="H672"/>
      <c r="I672"/>
    </row>
    <row r="673" spans="3:9" hidden="1" x14ac:dyDescent="0.2">
      <c r="C673" s="1">
        <v>0.64703703703703697</v>
      </c>
      <c r="D673" t="s">
        <v>3</v>
      </c>
      <c r="E673"/>
      <c r="F673"/>
      <c r="G673"/>
      <c r="H673"/>
      <c r="I673"/>
    </row>
    <row r="674" spans="3:9" hidden="1" x14ac:dyDescent="0.2">
      <c r="C674" s="1">
        <v>0.64703703703703697</v>
      </c>
      <c r="D674" t="s">
        <v>480</v>
      </c>
      <c r="E674"/>
      <c r="F674"/>
      <c r="G674"/>
      <c r="H674"/>
      <c r="I674"/>
    </row>
    <row r="675" spans="3:9" hidden="1" x14ac:dyDescent="0.2">
      <c r="C675" s="1">
        <v>0.64703703703703697</v>
      </c>
      <c r="D675" t="s">
        <v>5</v>
      </c>
      <c r="E675"/>
      <c r="F675"/>
      <c r="G675"/>
      <c r="H675"/>
      <c r="I675"/>
    </row>
    <row r="676" spans="3:9" hidden="1" x14ac:dyDescent="0.2">
      <c r="C676" s="1">
        <v>0.64703703703703697</v>
      </c>
      <c r="D676" t="s">
        <v>160</v>
      </c>
      <c r="E676"/>
      <c r="F676"/>
      <c r="G676"/>
      <c r="H676"/>
      <c r="I676"/>
    </row>
    <row r="677" spans="3:9" hidden="1" x14ac:dyDescent="0.2">
      <c r="C677" s="1">
        <v>0.64703703703703697</v>
      </c>
      <c r="D677" t="s">
        <v>161</v>
      </c>
      <c r="E677"/>
      <c r="F677"/>
      <c r="G677"/>
      <c r="H677"/>
      <c r="I677"/>
    </row>
    <row r="678" spans="3:9" hidden="1" x14ac:dyDescent="0.2">
      <c r="C678" s="1">
        <v>0.64703703703703697</v>
      </c>
      <c r="D678" t="s">
        <v>6</v>
      </c>
      <c r="E678" t="s">
        <v>373</v>
      </c>
      <c r="F678" t="s">
        <v>124</v>
      </c>
      <c r="G678" t="s">
        <v>639</v>
      </c>
      <c r="H678" t="s">
        <v>8</v>
      </c>
      <c r="I678" t="s">
        <v>430</v>
      </c>
    </row>
    <row r="679" spans="3:9" x14ac:dyDescent="0.2">
      <c r="C679" s="5">
        <v>0.64703703703703697</v>
      </c>
      <c r="D679" s="4" t="s">
        <v>9</v>
      </c>
      <c r="E679" s="4" t="s">
        <v>629</v>
      </c>
      <c r="F679" s="4" t="s">
        <v>640</v>
      </c>
      <c r="G679" s="4" t="s">
        <v>628</v>
      </c>
      <c r="H679" s="4" t="s">
        <v>128</v>
      </c>
      <c r="I679" s="4" t="s">
        <v>242</v>
      </c>
    </row>
    <row r="680" spans="3:9" hidden="1" x14ac:dyDescent="0.2">
      <c r="C680" s="1">
        <v>0.64703703703703697</v>
      </c>
      <c r="D680" t="s">
        <v>11</v>
      </c>
      <c r="E680" t="s">
        <v>641</v>
      </c>
      <c r="F680" t="s">
        <v>642</v>
      </c>
      <c r="G680" t="s">
        <v>643</v>
      </c>
      <c r="H680" t="s">
        <v>21</v>
      </c>
      <c r="I680" t="s">
        <v>262</v>
      </c>
    </row>
    <row r="681" spans="3:9" hidden="1" x14ac:dyDescent="0.2">
      <c r="C681" s="1">
        <v>0.64703703703703697</v>
      </c>
      <c r="D681"/>
      <c r="E681"/>
      <c r="F681"/>
      <c r="G681"/>
      <c r="H681"/>
      <c r="I681"/>
    </row>
    <row r="682" spans="3:9" hidden="1" x14ac:dyDescent="0.2">
      <c r="C682" s="1">
        <v>0.65050925925925929</v>
      </c>
      <c r="D682" t="s">
        <v>644</v>
      </c>
      <c r="E682"/>
      <c r="F682"/>
      <c r="G682"/>
      <c r="H682"/>
      <c r="I682"/>
    </row>
    <row r="683" spans="3:9" hidden="1" x14ac:dyDescent="0.2">
      <c r="C683" s="1">
        <v>0.65050925925925929</v>
      </c>
      <c r="D683" s="2">
        <v>44537.65</v>
      </c>
      <c r="E683"/>
      <c r="F683"/>
      <c r="G683"/>
      <c r="H683"/>
      <c r="I683"/>
    </row>
    <row r="684" spans="3:9" hidden="1" x14ac:dyDescent="0.2">
      <c r="C684" s="1">
        <v>0.65050925925925929</v>
      </c>
      <c r="D684" t="s">
        <v>0</v>
      </c>
      <c r="E684" t="s">
        <v>1</v>
      </c>
      <c r="F684" t="s">
        <v>2</v>
      </c>
      <c r="G684"/>
      <c r="H684"/>
      <c r="I684"/>
    </row>
    <row r="685" spans="3:9" hidden="1" x14ac:dyDescent="0.2">
      <c r="C685" s="1">
        <v>0.65050925925925929</v>
      </c>
      <c r="D685" t="s">
        <v>3</v>
      </c>
      <c r="E685"/>
      <c r="F685"/>
      <c r="G685"/>
      <c r="H685"/>
      <c r="I685"/>
    </row>
    <row r="686" spans="3:9" hidden="1" x14ac:dyDescent="0.2">
      <c r="C686" s="1">
        <v>0.65050925925925929</v>
      </c>
      <c r="D686" t="s">
        <v>480</v>
      </c>
      <c r="E686"/>
      <c r="F686"/>
      <c r="G686"/>
      <c r="H686"/>
      <c r="I686"/>
    </row>
    <row r="687" spans="3:9" hidden="1" x14ac:dyDescent="0.2">
      <c r="C687" s="1">
        <v>0.65050925925925929</v>
      </c>
      <c r="D687" t="s">
        <v>5</v>
      </c>
      <c r="E687"/>
      <c r="F687"/>
      <c r="G687"/>
      <c r="H687"/>
      <c r="I687"/>
    </row>
    <row r="688" spans="3:9" hidden="1" x14ac:dyDescent="0.2">
      <c r="C688" s="1">
        <v>0.65050925925925929</v>
      </c>
      <c r="D688" t="s">
        <v>160</v>
      </c>
      <c r="E688"/>
      <c r="F688"/>
      <c r="G688"/>
      <c r="H688"/>
      <c r="I688"/>
    </row>
    <row r="689" spans="3:9" hidden="1" x14ac:dyDescent="0.2">
      <c r="C689" s="1">
        <v>0.65050925925925929</v>
      </c>
      <c r="D689" t="s">
        <v>161</v>
      </c>
      <c r="E689"/>
      <c r="F689"/>
      <c r="G689"/>
      <c r="H689"/>
      <c r="I689"/>
    </row>
    <row r="690" spans="3:9" hidden="1" x14ac:dyDescent="0.2">
      <c r="C690" s="1">
        <v>0.65050925925925929</v>
      </c>
      <c r="D690" t="s">
        <v>6</v>
      </c>
      <c r="E690" t="s">
        <v>645</v>
      </c>
      <c r="F690" t="s">
        <v>646</v>
      </c>
      <c r="G690" t="s">
        <v>647</v>
      </c>
      <c r="H690" t="s">
        <v>8</v>
      </c>
      <c r="I690" t="s">
        <v>430</v>
      </c>
    </row>
    <row r="691" spans="3:9" x14ac:dyDescent="0.2">
      <c r="C691" s="5">
        <v>0.65050925925925929</v>
      </c>
      <c r="D691" s="4" t="s">
        <v>9</v>
      </c>
      <c r="E691" s="4" t="s">
        <v>648</v>
      </c>
      <c r="F691" s="4" t="s">
        <v>649</v>
      </c>
      <c r="G691" s="4" t="s">
        <v>650</v>
      </c>
      <c r="H691" s="4" t="s">
        <v>23</v>
      </c>
      <c r="I691" s="4" t="s">
        <v>242</v>
      </c>
    </row>
    <row r="692" spans="3:9" hidden="1" x14ac:dyDescent="0.2">
      <c r="C692" s="1">
        <v>0.65050925925925929</v>
      </c>
      <c r="D692" t="s">
        <v>11</v>
      </c>
      <c r="E692" t="s">
        <v>651</v>
      </c>
      <c r="F692" t="s">
        <v>652</v>
      </c>
      <c r="G692" t="s">
        <v>653</v>
      </c>
      <c r="H692" t="s">
        <v>654</v>
      </c>
      <c r="I692" t="s">
        <v>262</v>
      </c>
    </row>
    <row r="693" spans="3:9" hidden="1" x14ac:dyDescent="0.2">
      <c r="C693" s="1">
        <v>0.65050925925925929</v>
      </c>
      <c r="D693"/>
      <c r="E693"/>
      <c r="F693"/>
      <c r="G693"/>
      <c r="H693"/>
      <c r="I693"/>
    </row>
    <row r="694" spans="3:9" hidden="1" x14ac:dyDescent="0.2">
      <c r="C694" s="1">
        <v>0.65399305555555554</v>
      </c>
      <c r="D694" t="s">
        <v>655</v>
      </c>
      <c r="E694"/>
      <c r="F694"/>
      <c r="G694"/>
      <c r="H694"/>
      <c r="I694"/>
    </row>
    <row r="695" spans="3:9" hidden="1" x14ac:dyDescent="0.2">
      <c r="C695" s="1">
        <v>0.65399305555555554</v>
      </c>
      <c r="D695" s="2">
        <v>44537.65347222222</v>
      </c>
      <c r="E695"/>
      <c r="F695"/>
      <c r="G695"/>
      <c r="H695"/>
      <c r="I695"/>
    </row>
    <row r="696" spans="3:9" hidden="1" x14ac:dyDescent="0.2">
      <c r="C696" s="1">
        <v>0.65399305555555554</v>
      </c>
      <c r="D696" t="s">
        <v>0</v>
      </c>
      <c r="E696" t="s">
        <v>1</v>
      </c>
      <c r="F696" t="s">
        <v>2</v>
      </c>
      <c r="G696"/>
      <c r="H696"/>
      <c r="I696"/>
    </row>
    <row r="697" spans="3:9" hidden="1" x14ac:dyDescent="0.2">
      <c r="C697" s="1">
        <v>0.65399305555555554</v>
      </c>
      <c r="D697" t="s">
        <v>3</v>
      </c>
      <c r="E697"/>
      <c r="F697"/>
      <c r="G697"/>
      <c r="H697"/>
      <c r="I697"/>
    </row>
    <row r="698" spans="3:9" hidden="1" x14ac:dyDescent="0.2">
      <c r="C698" s="1">
        <v>0.65399305555555554</v>
      </c>
      <c r="D698" t="s">
        <v>480</v>
      </c>
      <c r="E698"/>
      <c r="F698"/>
      <c r="G698"/>
      <c r="H698"/>
      <c r="I698"/>
    </row>
    <row r="699" spans="3:9" hidden="1" x14ac:dyDescent="0.2">
      <c r="C699" s="1">
        <v>0.65399305555555554</v>
      </c>
      <c r="D699" t="s">
        <v>5</v>
      </c>
      <c r="E699"/>
      <c r="F699"/>
      <c r="G699"/>
      <c r="H699"/>
      <c r="I699"/>
    </row>
    <row r="700" spans="3:9" hidden="1" x14ac:dyDescent="0.2">
      <c r="C700" s="1">
        <v>0.65399305555555554</v>
      </c>
      <c r="D700" t="s">
        <v>160</v>
      </c>
      <c r="E700"/>
      <c r="F700"/>
      <c r="G700"/>
      <c r="H700"/>
      <c r="I700"/>
    </row>
    <row r="701" spans="3:9" hidden="1" x14ac:dyDescent="0.2">
      <c r="C701" s="1">
        <v>0.65399305555555554</v>
      </c>
      <c r="D701" t="s">
        <v>161</v>
      </c>
      <c r="E701"/>
      <c r="F701"/>
      <c r="G701"/>
      <c r="H701"/>
      <c r="I701"/>
    </row>
    <row r="702" spans="3:9" hidden="1" x14ac:dyDescent="0.2">
      <c r="C702" s="1">
        <v>0.65399305555555554</v>
      </c>
      <c r="D702" t="s">
        <v>6</v>
      </c>
      <c r="E702" t="s">
        <v>13</v>
      </c>
      <c r="F702" t="s">
        <v>656</v>
      </c>
      <c r="G702" t="s">
        <v>657</v>
      </c>
      <c r="H702" t="s">
        <v>8</v>
      </c>
      <c r="I702" t="s">
        <v>430</v>
      </c>
    </row>
    <row r="703" spans="3:9" x14ac:dyDescent="0.2">
      <c r="C703" s="5">
        <v>0.65399305555555554</v>
      </c>
      <c r="D703" s="4" t="s">
        <v>9</v>
      </c>
      <c r="E703" s="4" t="s">
        <v>118</v>
      </c>
      <c r="F703" s="4" t="s">
        <v>511</v>
      </c>
      <c r="G703" s="4" t="s">
        <v>658</v>
      </c>
      <c r="H703" s="4" t="s">
        <v>128</v>
      </c>
      <c r="I703" s="4" t="s">
        <v>242</v>
      </c>
    </row>
    <row r="704" spans="3:9" hidden="1" x14ac:dyDescent="0.2">
      <c r="C704" s="1">
        <v>0.65399305555555554</v>
      </c>
      <c r="D704" t="s">
        <v>11</v>
      </c>
      <c r="E704" t="s">
        <v>659</v>
      </c>
      <c r="F704" t="s">
        <v>660</v>
      </c>
      <c r="G704" t="s">
        <v>405</v>
      </c>
      <c r="H704" t="s">
        <v>145</v>
      </c>
      <c r="I704" t="s">
        <v>262</v>
      </c>
    </row>
    <row r="705" spans="3:9" hidden="1" x14ac:dyDescent="0.2">
      <c r="C705" s="1">
        <v>0.65399305555555554</v>
      </c>
      <c r="D705"/>
      <c r="E705"/>
      <c r="F705"/>
      <c r="G705"/>
      <c r="H705"/>
      <c r="I705"/>
    </row>
    <row r="706" spans="3:9" hidden="1" x14ac:dyDescent="0.2">
      <c r="C706" s="1">
        <v>0.65747685185185178</v>
      </c>
      <c r="D706" t="s">
        <v>661</v>
      </c>
      <c r="E706"/>
      <c r="F706"/>
      <c r="G706"/>
      <c r="H706"/>
      <c r="I706"/>
    </row>
    <row r="707" spans="3:9" hidden="1" x14ac:dyDescent="0.2">
      <c r="C707" s="1">
        <v>0.65747685185185178</v>
      </c>
      <c r="D707" s="2">
        <v>44537.656944444447</v>
      </c>
      <c r="E707"/>
      <c r="F707"/>
      <c r="G707"/>
      <c r="H707"/>
      <c r="I707"/>
    </row>
    <row r="708" spans="3:9" hidden="1" x14ac:dyDescent="0.2">
      <c r="C708" s="1">
        <v>0.65747685185185178</v>
      </c>
      <c r="D708" t="s">
        <v>0</v>
      </c>
      <c r="E708" t="s">
        <v>1</v>
      </c>
      <c r="F708" t="s">
        <v>2</v>
      </c>
      <c r="G708"/>
      <c r="H708"/>
      <c r="I708"/>
    </row>
    <row r="709" spans="3:9" hidden="1" x14ac:dyDescent="0.2">
      <c r="C709" s="1">
        <v>0.65747685185185178</v>
      </c>
      <c r="D709" t="s">
        <v>3</v>
      </c>
      <c r="E709"/>
      <c r="F709"/>
      <c r="G709"/>
      <c r="H709"/>
      <c r="I709"/>
    </row>
    <row r="710" spans="3:9" hidden="1" x14ac:dyDescent="0.2">
      <c r="C710" s="1">
        <v>0.65747685185185178</v>
      </c>
      <c r="D710" t="s">
        <v>480</v>
      </c>
      <c r="E710"/>
      <c r="F710"/>
      <c r="G710"/>
      <c r="H710"/>
      <c r="I710"/>
    </row>
    <row r="711" spans="3:9" hidden="1" x14ac:dyDescent="0.2">
      <c r="C711" s="1">
        <v>0.65747685185185178</v>
      </c>
      <c r="D711" t="s">
        <v>5</v>
      </c>
      <c r="E711"/>
      <c r="F711"/>
      <c r="G711"/>
      <c r="H711"/>
      <c r="I711"/>
    </row>
    <row r="712" spans="3:9" hidden="1" x14ac:dyDescent="0.2">
      <c r="C712" s="1">
        <v>0.65747685185185178</v>
      </c>
      <c r="D712" t="s">
        <v>160</v>
      </c>
      <c r="E712"/>
      <c r="F712"/>
      <c r="G712"/>
      <c r="H712"/>
      <c r="I712"/>
    </row>
    <row r="713" spans="3:9" hidden="1" x14ac:dyDescent="0.2">
      <c r="C713" s="1">
        <v>0.65747685185185178</v>
      </c>
      <c r="D713" t="s">
        <v>161</v>
      </c>
      <c r="E713"/>
      <c r="F713"/>
      <c r="G713"/>
      <c r="H713"/>
      <c r="I713"/>
    </row>
    <row r="714" spans="3:9" hidden="1" x14ac:dyDescent="0.2">
      <c r="C714" s="1">
        <v>0.65747685185185178</v>
      </c>
      <c r="D714" t="s">
        <v>6</v>
      </c>
      <c r="E714" t="s">
        <v>13</v>
      </c>
      <c r="F714" t="s">
        <v>289</v>
      </c>
      <c r="G714" t="s">
        <v>662</v>
      </c>
      <c r="H714" t="s">
        <v>8</v>
      </c>
      <c r="I714" t="s">
        <v>430</v>
      </c>
    </row>
    <row r="715" spans="3:9" x14ac:dyDescent="0.2">
      <c r="C715" s="5">
        <v>0.65747685185185178</v>
      </c>
      <c r="D715" s="4" t="s">
        <v>9</v>
      </c>
      <c r="E715" s="4" t="s">
        <v>92</v>
      </c>
      <c r="F715" s="4" t="s">
        <v>663</v>
      </c>
      <c r="G715" s="4" t="s">
        <v>664</v>
      </c>
      <c r="H715" s="4" t="s">
        <v>165</v>
      </c>
      <c r="I715" s="4" t="s">
        <v>242</v>
      </c>
    </row>
    <row r="716" spans="3:9" hidden="1" x14ac:dyDescent="0.2">
      <c r="C716" s="1">
        <v>0.65747685185185178</v>
      </c>
      <c r="D716" t="s">
        <v>11</v>
      </c>
      <c r="E716" t="s">
        <v>665</v>
      </c>
      <c r="F716" t="s">
        <v>666</v>
      </c>
      <c r="G716" t="s">
        <v>667</v>
      </c>
      <c r="H716" t="s">
        <v>145</v>
      </c>
      <c r="I716" t="s">
        <v>12</v>
      </c>
    </row>
    <row r="717" spans="3:9" hidden="1" x14ac:dyDescent="0.2">
      <c r="C717" s="1">
        <v>0.65747685185185178</v>
      </c>
      <c r="D717"/>
      <c r="E717"/>
      <c r="F717"/>
      <c r="G717"/>
      <c r="H717"/>
      <c r="I717"/>
    </row>
    <row r="718" spans="3:9" hidden="1" x14ac:dyDescent="0.2">
      <c r="C718" s="1">
        <v>0.66096064814814814</v>
      </c>
      <c r="D718" t="s">
        <v>668</v>
      </c>
      <c r="E718"/>
      <c r="F718"/>
      <c r="G718"/>
      <c r="H718"/>
      <c r="I718"/>
    </row>
    <row r="719" spans="3:9" hidden="1" x14ac:dyDescent="0.2">
      <c r="C719" s="1">
        <v>0.66096064814814814</v>
      </c>
      <c r="D719" s="2">
        <v>44537.660416666666</v>
      </c>
      <c r="E719"/>
      <c r="F719"/>
      <c r="G719"/>
      <c r="H719"/>
      <c r="I719"/>
    </row>
    <row r="720" spans="3:9" hidden="1" x14ac:dyDescent="0.2">
      <c r="C720" s="1">
        <v>0.66096064814814814</v>
      </c>
      <c r="D720" t="s">
        <v>0</v>
      </c>
      <c r="E720" t="s">
        <v>1</v>
      </c>
      <c r="F720" t="s">
        <v>2</v>
      </c>
      <c r="G720"/>
      <c r="H720"/>
      <c r="I720"/>
    </row>
    <row r="721" spans="3:9" hidden="1" x14ac:dyDescent="0.2">
      <c r="C721" s="1">
        <v>0.66096064814814814</v>
      </c>
      <c r="D721" t="s">
        <v>3</v>
      </c>
      <c r="E721"/>
      <c r="F721"/>
      <c r="G721"/>
      <c r="H721"/>
      <c r="I721"/>
    </row>
    <row r="722" spans="3:9" hidden="1" x14ac:dyDescent="0.2">
      <c r="C722" s="1">
        <v>0.66096064814814814</v>
      </c>
      <c r="D722" t="s">
        <v>480</v>
      </c>
      <c r="E722"/>
      <c r="F722"/>
      <c r="G722"/>
      <c r="H722"/>
      <c r="I722"/>
    </row>
    <row r="723" spans="3:9" hidden="1" x14ac:dyDescent="0.2">
      <c r="C723" s="1">
        <v>0.66096064814814814</v>
      </c>
      <c r="D723" t="s">
        <v>5</v>
      </c>
      <c r="E723"/>
      <c r="F723"/>
      <c r="G723"/>
      <c r="H723"/>
      <c r="I723"/>
    </row>
    <row r="724" spans="3:9" hidden="1" x14ac:dyDescent="0.2">
      <c r="C724" s="1">
        <v>0.66096064814814814</v>
      </c>
      <c r="D724" t="s">
        <v>160</v>
      </c>
      <c r="E724"/>
      <c r="F724"/>
      <c r="G724"/>
      <c r="H724"/>
      <c r="I724"/>
    </row>
    <row r="725" spans="3:9" hidden="1" x14ac:dyDescent="0.2">
      <c r="C725" s="1">
        <v>0.66096064814814814</v>
      </c>
      <c r="D725" t="s">
        <v>161</v>
      </c>
      <c r="E725"/>
      <c r="F725"/>
      <c r="G725"/>
      <c r="H725"/>
      <c r="I725"/>
    </row>
    <row r="726" spans="3:9" hidden="1" x14ac:dyDescent="0.2">
      <c r="C726" s="1">
        <v>0.66096064814814814</v>
      </c>
      <c r="D726" t="s">
        <v>6</v>
      </c>
      <c r="E726" t="s">
        <v>669</v>
      </c>
      <c r="F726" t="s">
        <v>663</v>
      </c>
      <c r="G726" t="s">
        <v>670</v>
      </c>
      <c r="H726" t="s">
        <v>8</v>
      </c>
      <c r="I726" t="s">
        <v>430</v>
      </c>
    </row>
    <row r="727" spans="3:9" x14ac:dyDescent="0.2">
      <c r="C727" s="5">
        <v>0.66096064814814814</v>
      </c>
      <c r="D727" s="4" t="s">
        <v>9</v>
      </c>
      <c r="E727" s="4" t="s">
        <v>118</v>
      </c>
      <c r="F727" s="4" t="s">
        <v>41</v>
      </c>
      <c r="G727" s="4" t="s">
        <v>671</v>
      </c>
      <c r="H727" s="4" t="s">
        <v>59</v>
      </c>
      <c r="I727" s="4" t="s">
        <v>242</v>
      </c>
    </row>
    <row r="728" spans="3:9" hidden="1" x14ac:dyDescent="0.2">
      <c r="C728" s="1">
        <v>0.66096064814814814</v>
      </c>
      <c r="D728" t="s">
        <v>11</v>
      </c>
      <c r="E728" t="s">
        <v>672</v>
      </c>
      <c r="F728" t="s">
        <v>673</v>
      </c>
      <c r="G728" t="s">
        <v>439</v>
      </c>
      <c r="H728" t="s">
        <v>60</v>
      </c>
      <c r="I728" t="s">
        <v>262</v>
      </c>
    </row>
    <row r="729" spans="3:9" hidden="1" x14ac:dyDescent="0.2">
      <c r="C729" s="1">
        <v>0.66096064814814814</v>
      </c>
      <c r="D729"/>
      <c r="E729"/>
      <c r="F729"/>
      <c r="G729"/>
      <c r="H729"/>
      <c r="I729"/>
    </row>
    <row r="730" spans="3:9" hidden="1" x14ac:dyDescent="0.2">
      <c r="C730" s="1">
        <v>0.66443287037037035</v>
      </c>
      <c r="D730" t="s">
        <v>674</v>
      </c>
      <c r="E730"/>
      <c r="F730"/>
      <c r="G730"/>
      <c r="H730"/>
      <c r="I730"/>
    </row>
    <row r="731" spans="3:9" hidden="1" x14ac:dyDescent="0.2">
      <c r="C731" s="1">
        <v>0.66443287037037035</v>
      </c>
      <c r="D731" s="2">
        <v>44537.663888888892</v>
      </c>
      <c r="E731"/>
      <c r="F731"/>
      <c r="G731"/>
      <c r="H731"/>
      <c r="I731"/>
    </row>
    <row r="732" spans="3:9" hidden="1" x14ac:dyDescent="0.2">
      <c r="C732" s="1">
        <v>0.66443287037037035</v>
      </c>
      <c r="D732" t="s">
        <v>0</v>
      </c>
      <c r="E732" t="s">
        <v>1</v>
      </c>
      <c r="F732" t="s">
        <v>2</v>
      </c>
      <c r="G732"/>
      <c r="H732"/>
      <c r="I732"/>
    </row>
    <row r="733" spans="3:9" hidden="1" x14ac:dyDescent="0.2">
      <c r="C733" s="1">
        <v>0.66443287037037035</v>
      </c>
      <c r="D733" t="s">
        <v>3</v>
      </c>
      <c r="E733"/>
      <c r="F733"/>
      <c r="G733"/>
      <c r="H733"/>
      <c r="I733"/>
    </row>
    <row r="734" spans="3:9" hidden="1" x14ac:dyDescent="0.2">
      <c r="C734" s="1">
        <v>0.66443287037037035</v>
      </c>
      <c r="D734" t="s">
        <v>480</v>
      </c>
      <c r="E734"/>
      <c r="F734"/>
      <c r="G734"/>
      <c r="H734"/>
      <c r="I734"/>
    </row>
    <row r="735" spans="3:9" hidden="1" x14ac:dyDescent="0.2">
      <c r="C735" s="1">
        <v>0.66443287037037035</v>
      </c>
      <c r="D735" t="s">
        <v>5</v>
      </c>
      <c r="E735"/>
      <c r="F735"/>
      <c r="G735"/>
      <c r="H735"/>
      <c r="I735"/>
    </row>
    <row r="736" spans="3:9" hidden="1" x14ac:dyDescent="0.2">
      <c r="C736" s="1">
        <v>0.66443287037037035</v>
      </c>
      <c r="D736" t="s">
        <v>160</v>
      </c>
      <c r="E736"/>
      <c r="F736"/>
      <c r="G736"/>
      <c r="H736"/>
      <c r="I736"/>
    </row>
    <row r="737" spans="3:9" hidden="1" x14ac:dyDescent="0.2">
      <c r="C737" s="1">
        <v>0.66443287037037035</v>
      </c>
      <c r="D737" t="s">
        <v>161</v>
      </c>
      <c r="E737"/>
      <c r="F737"/>
      <c r="G737"/>
      <c r="H737"/>
      <c r="I737"/>
    </row>
    <row r="738" spans="3:9" hidden="1" x14ac:dyDescent="0.2">
      <c r="C738" s="1">
        <v>0.66443287037037035</v>
      </c>
      <c r="D738" t="s">
        <v>6</v>
      </c>
      <c r="E738" t="s">
        <v>404</v>
      </c>
      <c r="F738" t="s">
        <v>675</v>
      </c>
      <c r="G738" t="s">
        <v>676</v>
      </c>
      <c r="H738" t="s">
        <v>8</v>
      </c>
      <c r="I738" t="s">
        <v>307</v>
      </c>
    </row>
    <row r="739" spans="3:9" x14ac:dyDescent="0.2">
      <c r="C739" s="5">
        <v>0.66443287037037035</v>
      </c>
      <c r="D739" s="4" t="s">
        <v>9</v>
      </c>
      <c r="E739" s="4" t="s">
        <v>677</v>
      </c>
      <c r="F739" s="4" t="s">
        <v>678</v>
      </c>
      <c r="G739" s="4" t="s">
        <v>679</v>
      </c>
      <c r="H739" s="4" t="s">
        <v>59</v>
      </c>
      <c r="I739" s="4" t="s">
        <v>242</v>
      </c>
    </row>
    <row r="740" spans="3:9" hidden="1" x14ac:dyDescent="0.2">
      <c r="C740" s="1">
        <v>0.66443287037037035</v>
      </c>
      <c r="D740" t="s">
        <v>11</v>
      </c>
      <c r="E740" t="s">
        <v>680</v>
      </c>
      <c r="F740" t="s">
        <v>681</v>
      </c>
      <c r="G740" t="s">
        <v>512</v>
      </c>
      <c r="H740" t="s">
        <v>145</v>
      </c>
      <c r="I740" t="s">
        <v>262</v>
      </c>
    </row>
    <row r="741" spans="3:9" hidden="1" x14ac:dyDescent="0.2">
      <c r="C741" s="1">
        <v>0.66443287037037035</v>
      </c>
      <c r="D741"/>
      <c r="E741"/>
      <c r="F741"/>
      <c r="G741"/>
      <c r="H741"/>
      <c r="I741"/>
    </row>
    <row r="742" spans="3:9" hidden="1" x14ac:dyDescent="0.2">
      <c r="C742" s="1">
        <v>0.66666666666666663</v>
      </c>
      <c r="D742" t="s">
        <v>29</v>
      </c>
      <c r="E742"/>
      <c r="F742"/>
      <c r="G742"/>
      <c r="H742"/>
      <c r="I742"/>
    </row>
    <row r="743" spans="3:9" hidden="1" x14ac:dyDescent="0.2">
      <c r="C743" s="1">
        <v>0.66666666666666663</v>
      </c>
      <c r="D743" t="s">
        <v>30</v>
      </c>
      <c r="E743"/>
      <c r="F743"/>
      <c r="G743"/>
      <c r="H743"/>
      <c r="I743"/>
    </row>
    <row r="744" spans="3:9" hidden="1" x14ac:dyDescent="0.2">
      <c r="C744" s="1">
        <v>0.66666666666666663</v>
      </c>
      <c r="D744" t="s">
        <v>6</v>
      </c>
      <c r="E744" t="s">
        <v>682</v>
      </c>
      <c r="F744" t="s">
        <v>683</v>
      </c>
      <c r="G744" t="s">
        <v>684</v>
      </c>
      <c r="H744" t="s">
        <v>8</v>
      </c>
      <c r="I744" t="s">
        <v>685</v>
      </c>
    </row>
    <row r="745" spans="3:9" x14ac:dyDescent="0.2">
      <c r="C745" s="5">
        <v>0.66666666666666663</v>
      </c>
      <c r="D745" s="4" t="s">
        <v>9</v>
      </c>
      <c r="E745" s="4" t="s">
        <v>686</v>
      </c>
      <c r="F745" s="4" t="s">
        <v>687</v>
      </c>
      <c r="G745" s="4" t="s">
        <v>688</v>
      </c>
      <c r="H745" s="4" t="s">
        <v>165</v>
      </c>
      <c r="I745" s="4" t="s">
        <v>689</v>
      </c>
    </row>
    <row r="746" spans="3:9" hidden="1" x14ac:dyDescent="0.2">
      <c r="C746" s="1">
        <v>0.66666666666666663</v>
      </c>
      <c r="D746" t="s">
        <v>11</v>
      </c>
      <c r="E746" t="s">
        <v>690</v>
      </c>
      <c r="F746" t="s">
        <v>691</v>
      </c>
      <c r="G746" t="s">
        <v>692</v>
      </c>
      <c r="H746" t="s">
        <v>60</v>
      </c>
      <c r="I746" t="s">
        <v>12</v>
      </c>
    </row>
    <row r="747" spans="3:9" hidden="1" x14ac:dyDescent="0.2">
      <c r="C747" s="1">
        <v>0.66666666666666663</v>
      </c>
      <c r="D747"/>
      <c r="E747"/>
      <c r="F747"/>
      <c r="G747"/>
      <c r="H747"/>
      <c r="I747"/>
    </row>
    <row r="748" spans="3:9" hidden="1" x14ac:dyDescent="0.2">
      <c r="C748" s="1">
        <v>0.66666666666666663</v>
      </c>
      <c r="D748" t="s">
        <v>33</v>
      </c>
      <c r="E748" t="s">
        <v>34</v>
      </c>
      <c r="F748"/>
      <c r="G748"/>
      <c r="H748"/>
      <c r="I748"/>
    </row>
    <row r="749" spans="3:9" hidden="1" x14ac:dyDescent="0.2">
      <c r="C749" s="1">
        <v>0.66666666666666663</v>
      </c>
      <c r="D749" t="s">
        <v>35</v>
      </c>
      <c r="E749"/>
      <c r="F749"/>
      <c r="G749"/>
      <c r="H749"/>
      <c r="I749"/>
    </row>
    <row r="750" spans="3:9" hidden="1" x14ac:dyDescent="0.2">
      <c r="C750" s="1">
        <v>0.66666666666666663</v>
      </c>
      <c r="D750" t="s">
        <v>36</v>
      </c>
      <c r="E750"/>
      <c r="F750"/>
      <c r="G750"/>
      <c r="H750"/>
      <c r="I750"/>
    </row>
    <row r="751" spans="3:9" hidden="1" x14ac:dyDescent="0.2">
      <c r="C751" s="1">
        <v>0.66666666666666663</v>
      </c>
      <c r="D751" t="s">
        <v>693</v>
      </c>
      <c r="E751"/>
      <c r="F751"/>
      <c r="G751"/>
      <c r="H751"/>
      <c r="I751"/>
    </row>
    <row r="752" spans="3:9" hidden="1" x14ac:dyDescent="0.2">
      <c r="C752" s="1">
        <v>0.66666666666666663</v>
      </c>
      <c r="D752" t="s">
        <v>694</v>
      </c>
      <c r="E752"/>
      <c r="F752"/>
      <c r="G752"/>
      <c r="H752"/>
      <c r="I752"/>
    </row>
    <row r="753" spans="3:4" customFormat="1" hidden="1" x14ac:dyDescent="0.2">
      <c r="C753" s="1">
        <v>0.66666666666666663</v>
      </c>
      <c r="D753" t="s">
        <v>695</v>
      </c>
    </row>
    <row r="754" spans="3:4" customFormat="1" hidden="1" x14ac:dyDescent="0.2">
      <c r="C754" s="1">
        <v>0.66666666666666663</v>
      </c>
      <c r="D754" t="s">
        <v>696</v>
      </c>
    </row>
    <row r="755" spans="3:4" customFormat="1" hidden="1" x14ac:dyDescent="0.2">
      <c r="C755" s="1">
        <v>0.66666666666666663</v>
      </c>
      <c r="D755" t="s">
        <v>697</v>
      </c>
    </row>
    <row r="756" spans="3:4" customFormat="1" hidden="1" x14ac:dyDescent="0.2">
      <c r="C756" s="1">
        <v>0.66666666666666663</v>
      </c>
      <c r="D756" t="s">
        <v>698</v>
      </c>
    </row>
    <row r="757" spans="3:4" customFormat="1" hidden="1" x14ac:dyDescent="0.2">
      <c r="C757" s="1">
        <v>0.66666666666666663</v>
      </c>
      <c r="D757" t="s">
        <v>699</v>
      </c>
    </row>
    <row r="758" spans="3:4" customFormat="1" hidden="1" x14ac:dyDescent="0.2">
      <c r="C758" s="1">
        <v>0.66666666666666663</v>
      </c>
      <c r="D758" t="s">
        <v>700</v>
      </c>
    </row>
    <row r="759" spans="3:4" customFormat="1" hidden="1" x14ac:dyDescent="0.2">
      <c r="C759" s="1">
        <v>0.66666666666666663</v>
      </c>
      <c r="D759" t="s">
        <v>701</v>
      </c>
    </row>
    <row r="760" spans="3:4" customFormat="1" hidden="1" x14ac:dyDescent="0.2">
      <c r="C760" s="1">
        <v>0.66666666666666663</v>
      </c>
      <c r="D760" t="s">
        <v>702</v>
      </c>
    </row>
    <row r="761" spans="3:4" customFormat="1" hidden="1" x14ac:dyDescent="0.2">
      <c r="C761" s="1">
        <v>0.66666666666666663</v>
      </c>
      <c r="D761" t="s">
        <v>703</v>
      </c>
    </row>
    <row r="762" spans="3:4" customFormat="1" hidden="1" x14ac:dyDescent="0.2">
      <c r="C762" s="1">
        <v>0.66666666666666663</v>
      </c>
      <c r="D762" t="s">
        <v>704</v>
      </c>
    </row>
    <row r="763" spans="3:4" customFormat="1" hidden="1" x14ac:dyDescent="0.2">
      <c r="C763" s="1">
        <v>0.66666666666666663</v>
      </c>
      <c r="D763" t="s">
        <v>705</v>
      </c>
    </row>
    <row r="764" spans="3:4" customFormat="1" hidden="1" x14ac:dyDescent="0.2">
      <c r="C764" s="1">
        <v>0.66666666666666663</v>
      </c>
      <c r="D764" t="s">
        <v>706</v>
      </c>
    </row>
    <row r="765" spans="3:4" customFormat="1" hidden="1" x14ac:dyDescent="0.2">
      <c r="C765" s="1">
        <v>0.66666666666666663</v>
      </c>
      <c r="D765" t="s">
        <v>707</v>
      </c>
    </row>
    <row r="766" spans="3:4" customFormat="1" hidden="1" x14ac:dyDescent="0.2">
      <c r="C766" s="1">
        <v>0.66666666666666663</v>
      </c>
      <c r="D766" t="s">
        <v>708</v>
      </c>
    </row>
    <row r="767" spans="3:4" customFormat="1" hidden="1" x14ac:dyDescent="0.2">
      <c r="C767" s="1">
        <v>0.66666666666666663</v>
      </c>
      <c r="D767" t="s">
        <v>709</v>
      </c>
    </row>
    <row r="768" spans="3:4" customFormat="1" hidden="1" x14ac:dyDescent="0.2">
      <c r="C768" s="1">
        <v>0.66666666666666663</v>
      </c>
      <c r="D768" t="s">
        <v>710</v>
      </c>
    </row>
    <row r="769" spans="3:9" hidden="1" x14ac:dyDescent="0.2">
      <c r="C769" s="1">
        <v>0.66666666666666663</v>
      </c>
      <c r="D769" t="s">
        <v>711</v>
      </c>
      <c r="E769"/>
      <c r="F769"/>
      <c r="G769"/>
      <c r="H769"/>
      <c r="I769"/>
    </row>
    <row r="770" spans="3:9" hidden="1" x14ac:dyDescent="0.2">
      <c r="C770" s="1">
        <v>0.66666666666666663</v>
      </c>
      <c r="D770" t="s">
        <v>712</v>
      </c>
      <c r="E770"/>
      <c r="F770"/>
      <c r="G770"/>
      <c r="H770"/>
      <c r="I770"/>
    </row>
    <row r="771" spans="3:9" hidden="1" x14ac:dyDescent="0.2">
      <c r="C771" s="1">
        <v>0.66666666666666663</v>
      </c>
      <c r="D771" t="s">
        <v>713</v>
      </c>
      <c r="E771"/>
      <c r="F771"/>
      <c r="G771"/>
      <c r="H771"/>
      <c r="I771"/>
    </row>
    <row r="772" spans="3:9" hidden="1" x14ac:dyDescent="0.2">
      <c r="C772" s="1">
        <v>0.66666666666666663</v>
      </c>
      <c r="D772" t="s">
        <v>714</v>
      </c>
      <c r="E772"/>
      <c r="F772"/>
      <c r="G772"/>
      <c r="H772"/>
      <c r="I772"/>
    </row>
    <row r="773" spans="3:9" hidden="1" x14ac:dyDescent="0.2">
      <c r="C773" s="1">
        <v>0.66666666666666663</v>
      </c>
      <c r="D773" t="s">
        <v>715</v>
      </c>
      <c r="E773"/>
      <c r="F773"/>
      <c r="G773"/>
      <c r="H773"/>
      <c r="I773"/>
    </row>
    <row r="774" spans="3:9" hidden="1" x14ac:dyDescent="0.2">
      <c r="C774" s="1">
        <v>0.66666666666666663</v>
      </c>
      <c r="D774" t="s">
        <v>716</v>
      </c>
      <c r="E774"/>
      <c r="F774"/>
      <c r="G774"/>
      <c r="H774"/>
      <c r="I774"/>
    </row>
    <row r="775" spans="3:9" hidden="1" x14ac:dyDescent="0.2">
      <c r="C775" s="1">
        <v>0.66666666666666663</v>
      </c>
      <c r="D775" t="s">
        <v>37</v>
      </c>
      <c r="E775"/>
      <c r="F775"/>
      <c r="G775"/>
      <c r="H775"/>
      <c r="I775"/>
    </row>
    <row r="776" spans="3:9" hidden="1" x14ac:dyDescent="0.2">
      <c r="C776" s="1">
        <v>0.66791666666666671</v>
      </c>
      <c r="D776" t="s">
        <v>717</v>
      </c>
      <c r="E776"/>
      <c r="F776"/>
      <c r="G776"/>
      <c r="H776"/>
      <c r="I776"/>
    </row>
    <row r="777" spans="3:9" hidden="1" x14ac:dyDescent="0.2">
      <c r="C777" s="1">
        <v>0.66791666666666671</v>
      </c>
      <c r="D777" s="2">
        <v>44537.667361111111</v>
      </c>
      <c r="E777"/>
      <c r="F777"/>
      <c r="G777"/>
      <c r="H777"/>
      <c r="I777"/>
    </row>
    <row r="778" spans="3:9" hidden="1" x14ac:dyDescent="0.2">
      <c r="C778" s="1">
        <v>0.66791666666666671</v>
      </c>
      <c r="D778" t="s">
        <v>38</v>
      </c>
      <c r="E778" t="s">
        <v>1</v>
      </c>
      <c r="F778" t="s">
        <v>2</v>
      </c>
      <c r="G778"/>
      <c r="H778"/>
      <c r="I778"/>
    </row>
    <row r="779" spans="3:9" hidden="1" x14ac:dyDescent="0.2">
      <c r="C779" s="1">
        <v>0.66791666666666671</v>
      </c>
      <c r="D779" t="s">
        <v>3</v>
      </c>
      <c r="E779"/>
      <c r="F779"/>
      <c r="G779"/>
      <c r="H779"/>
      <c r="I779"/>
    </row>
    <row r="780" spans="3:9" hidden="1" x14ac:dyDescent="0.2">
      <c r="C780" s="1">
        <v>0.66791666666666671</v>
      </c>
      <c r="D780" t="s">
        <v>480</v>
      </c>
      <c r="E780"/>
      <c r="F780"/>
      <c r="G780"/>
      <c r="H780"/>
      <c r="I780"/>
    </row>
    <row r="781" spans="3:9" hidden="1" x14ac:dyDescent="0.2">
      <c r="C781" s="1">
        <v>0.66791666666666671</v>
      </c>
      <c r="D781" t="s">
        <v>5</v>
      </c>
      <c r="E781"/>
      <c r="F781"/>
      <c r="G781"/>
      <c r="H781"/>
      <c r="I781"/>
    </row>
    <row r="782" spans="3:9" hidden="1" x14ac:dyDescent="0.2">
      <c r="C782" s="1">
        <v>0.66791666666666671</v>
      </c>
      <c r="D782" t="s">
        <v>160</v>
      </c>
      <c r="E782"/>
      <c r="F782"/>
      <c r="G782"/>
      <c r="H782"/>
      <c r="I782"/>
    </row>
    <row r="783" spans="3:9" hidden="1" x14ac:dyDescent="0.2">
      <c r="C783" s="1">
        <v>0.66791666666666671</v>
      </c>
      <c r="D783" t="s">
        <v>161</v>
      </c>
      <c r="E783"/>
      <c r="F783"/>
      <c r="G783"/>
      <c r="H783"/>
      <c r="I783"/>
    </row>
    <row r="784" spans="3:9" hidden="1" x14ac:dyDescent="0.2">
      <c r="C784" s="1">
        <v>0.66791666666666671</v>
      </c>
      <c r="D784" t="s">
        <v>6</v>
      </c>
      <c r="E784" t="s">
        <v>15</v>
      </c>
      <c r="F784" t="s">
        <v>718</v>
      </c>
      <c r="G784" t="s">
        <v>719</v>
      </c>
      <c r="H784" t="s">
        <v>8</v>
      </c>
      <c r="I784" t="s">
        <v>83</v>
      </c>
    </row>
    <row r="785" spans="3:9" x14ac:dyDescent="0.2">
      <c r="C785" s="5">
        <v>0.66791666666666671</v>
      </c>
      <c r="D785" s="4" t="s">
        <v>9</v>
      </c>
      <c r="E785" s="4" t="s">
        <v>677</v>
      </c>
      <c r="F785" s="4" t="s">
        <v>73</v>
      </c>
      <c r="G785" s="4" t="s">
        <v>720</v>
      </c>
      <c r="H785" s="4" t="s">
        <v>165</v>
      </c>
      <c r="I785" s="4" t="s">
        <v>689</v>
      </c>
    </row>
    <row r="786" spans="3:9" hidden="1" x14ac:dyDescent="0.2">
      <c r="C786" s="1">
        <v>0.66791666666666671</v>
      </c>
      <c r="D786" t="s">
        <v>11</v>
      </c>
      <c r="E786" t="s">
        <v>43</v>
      </c>
      <c r="F786" t="s">
        <v>721</v>
      </c>
      <c r="G786" t="s">
        <v>527</v>
      </c>
      <c r="H786" t="s">
        <v>60</v>
      </c>
      <c r="I786" t="s">
        <v>12</v>
      </c>
    </row>
    <row r="787" spans="3:9" hidden="1" x14ac:dyDescent="0.2">
      <c r="C787" s="1">
        <v>0.66791666666666671</v>
      </c>
      <c r="D787"/>
      <c r="E787"/>
      <c r="F787"/>
      <c r="G787"/>
      <c r="H787"/>
      <c r="I787"/>
    </row>
    <row r="788" spans="3:9" hidden="1" x14ac:dyDescent="0.2">
      <c r="C788" s="1">
        <v>0.67140046296296296</v>
      </c>
      <c r="D788" t="s">
        <v>722</v>
      </c>
      <c r="E788"/>
      <c r="F788"/>
      <c r="G788"/>
      <c r="H788"/>
      <c r="I788"/>
    </row>
    <row r="789" spans="3:9" hidden="1" x14ac:dyDescent="0.2">
      <c r="C789" s="1">
        <v>0.67140046296296296</v>
      </c>
      <c r="D789" s="2">
        <v>44537.67083333333</v>
      </c>
      <c r="E789"/>
      <c r="F789"/>
      <c r="G789"/>
      <c r="H789"/>
      <c r="I789"/>
    </row>
    <row r="790" spans="3:9" hidden="1" x14ac:dyDescent="0.2">
      <c r="C790" s="1">
        <v>0.67140046296296296</v>
      </c>
      <c r="D790" t="s">
        <v>38</v>
      </c>
      <c r="E790" t="s">
        <v>1</v>
      </c>
      <c r="F790" t="s">
        <v>2</v>
      </c>
      <c r="G790"/>
      <c r="H790"/>
      <c r="I790"/>
    </row>
    <row r="791" spans="3:9" hidden="1" x14ac:dyDescent="0.2">
      <c r="C791" s="1">
        <v>0.67140046296296296</v>
      </c>
      <c r="D791" t="s">
        <v>3</v>
      </c>
      <c r="E791"/>
      <c r="F791"/>
      <c r="G791"/>
      <c r="H791"/>
      <c r="I791"/>
    </row>
    <row r="792" spans="3:9" hidden="1" x14ac:dyDescent="0.2">
      <c r="C792" s="1">
        <v>0.67140046296296296</v>
      </c>
      <c r="D792" t="s">
        <v>480</v>
      </c>
      <c r="E792"/>
      <c r="F792"/>
      <c r="G792"/>
      <c r="H792"/>
      <c r="I792"/>
    </row>
    <row r="793" spans="3:9" hidden="1" x14ac:dyDescent="0.2">
      <c r="C793" s="1">
        <v>0.67140046296296296</v>
      </c>
      <c r="D793" t="s">
        <v>5</v>
      </c>
      <c r="E793"/>
      <c r="F793"/>
      <c r="G793"/>
      <c r="H793"/>
      <c r="I793"/>
    </row>
    <row r="794" spans="3:9" hidden="1" x14ac:dyDescent="0.2">
      <c r="C794" s="1">
        <v>0.67140046296296296</v>
      </c>
      <c r="D794" t="s">
        <v>160</v>
      </c>
      <c r="E794"/>
      <c r="F794"/>
      <c r="G794"/>
      <c r="H794"/>
      <c r="I794"/>
    </row>
    <row r="795" spans="3:9" hidden="1" x14ac:dyDescent="0.2">
      <c r="C795" s="1">
        <v>0.67140046296296296</v>
      </c>
      <c r="D795" t="s">
        <v>161</v>
      </c>
      <c r="E795"/>
      <c r="F795"/>
      <c r="G795"/>
      <c r="H795"/>
      <c r="I795"/>
    </row>
    <row r="796" spans="3:9" hidden="1" x14ac:dyDescent="0.2">
      <c r="C796" s="1">
        <v>0.67140046296296296</v>
      </c>
      <c r="D796" t="s">
        <v>6</v>
      </c>
      <c r="E796" t="s">
        <v>723</v>
      </c>
      <c r="F796" t="s">
        <v>268</v>
      </c>
      <c r="G796" t="s">
        <v>676</v>
      </c>
      <c r="H796" t="s">
        <v>8</v>
      </c>
      <c r="I796" t="s">
        <v>307</v>
      </c>
    </row>
    <row r="797" spans="3:9" x14ac:dyDescent="0.2">
      <c r="C797" s="5">
        <v>0.67140046296296296</v>
      </c>
      <c r="D797" s="4" t="s">
        <v>9</v>
      </c>
      <c r="E797" s="4" t="s">
        <v>724</v>
      </c>
      <c r="F797" s="4" t="s">
        <v>725</v>
      </c>
      <c r="G797" s="4" t="s">
        <v>726</v>
      </c>
      <c r="H797" s="4" t="s">
        <v>131</v>
      </c>
      <c r="I797" s="4" t="s">
        <v>689</v>
      </c>
    </row>
    <row r="798" spans="3:9" hidden="1" x14ac:dyDescent="0.2">
      <c r="C798" s="1">
        <v>0.67140046296296296</v>
      </c>
      <c r="D798" t="s">
        <v>11</v>
      </c>
      <c r="E798" t="s">
        <v>727</v>
      </c>
      <c r="F798" t="s">
        <v>728</v>
      </c>
      <c r="G798" t="s">
        <v>729</v>
      </c>
      <c r="H798" t="s">
        <v>553</v>
      </c>
      <c r="I798" t="s">
        <v>262</v>
      </c>
    </row>
    <row r="799" spans="3:9" hidden="1" x14ac:dyDescent="0.2">
      <c r="C799" s="1">
        <v>0.67140046296296296</v>
      </c>
      <c r="D799"/>
      <c r="E799"/>
      <c r="F799"/>
      <c r="G799"/>
      <c r="H799"/>
      <c r="I799"/>
    </row>
    <row r="800" spans="3:9" hidden="1" x14ac:dyDescent="0.2">
      <c r="C800" s="1">
        <v>0.67488425925925932</v>
      </c>
      <c r="D800" t="s">
        <v>730</v>
      </c>
      <c r="E800"/>
      <c r="F800"/>
      <c r="G800"/>
      <c r="H800"/>
      <c r="I800"/>
    </row>
    <row r="801" spans="3:9" hidden="1" x14ac:dyDescent="0.2">
      <c r="C801" s="1">
        <v>0.67488425925925932</v>
      </c>
      <c r="D801" s="2">
        <v>44537.674305555556</v>
      </c>
      <c r="E801"/>
      <c r="F801"/>
      <c r="G801"/>
      <c r="H801"/>
      <c r="I801"/>
    </row>
    <row r="802" spans="3:9" hidden="1" x14ac:dyDescent="0.2">
      <c r="C802" s="1">
        <v>0.67488425925925932</v>
      </c>
      <c r="D802" t="s">
        <v>38</v>
      </c>
      <c r="E802" t="s">
        <v>1</v>
      </c>
      <c r="F802" t="s">
        <v>2</v>
      </c>
      <c r="G802"/>
      <c r="H802"/>
      <c r="I802"/>
    </row>
    <row r="803" spans="3:9" hidden="1" x14ac:dyDescent="0.2">
      <c r="C803" s="1">
        <v>0.67488425925925932</v>
      </c>
      <c r="D803" t="s">
        <v>3</v>
      </c>
      <c r="E803"/>
      <c r="F803"/>
      <c r="G803"/>
      <c r="H803"/>
      <c r="I803"/>
    </row>
    <row r="804" spans="3:9" hidden="1" x14ac:dyDescent="0.2">
      <c r="C804" s="1">
        <v>0.67488425925925932</v>
      </c>
      <c r="D804" t="s">
        <v>480</v>
      </c>
      <c r="E804"/>
      <c r="F804"/>
      <c r="G804"/>
      <c r="H804"/>
      <c r="I804"/>
    </row>
    <row r="805" spans="3:9" hidden="1" x14ac:dyDescent="0.2">
      <c r="C805" s="1">
        <v>0.67488425925925932</v>
      </c>
      <c r="D805" t="s">
        <v>5</v>
      </c>
      <c r="E805"/>
      <c r="F805"/>
      <c r="G805"/>
      <c r="H805"/>
      <c r="I805"/>
    </row>
    <row r="806" spans="3:9" hidden="1" x14ac:dyDescent="0.2">
      <c r="C806" s="1">
        <v>0.67488425925925932</v>
      </c>
      <c r="D806" t="s">
        <v>160</v>
      </c>
      <c r="E806"/>
      <c r="F806"/>
      <c r="G806"/>
      <c r="H806"/>
      <c r="I806"/>
    </row>
    <row r="807" spans="3:9" hidden="1" x14ac:dyDescent="0.2">
      <c r="C807" s="1">
        <v>0.67488425925925932</v>
      </c>
      <c r="D807" t="s">
        <v>161</v>
      </c>
      <c r="E807"/>
      <c r="F807"/>
      <c r="G807"/>
      <c r="H807"/>
      <c r="I807"/>
    </row>
    <row r="808" spans="3:9" hidden="1" x14ac:dyDescent="0.2">
      <c r="C808" s="1">
        <v>0.67488425925925932</v>
      </c>
      <c r="D808" t="s">
        <v>6</v>
      </c>
      <c r="E808" t="s">
        <v>731</v>
      </c>
      <c r="F808" t="s">
        <v>732</v>
      </c>
      <c r="G808" t="s">
        <v>733</v>
      </c>
      <c r="H808" t="s">
        <v>8</v>
      </c>
      <c r="I808" t="s">
        <v>307</v>
      </c>
    </row>
    <row r="809" spans="3:9" x14ac:dyDescent="0.2">
      <c r="C809" s="5">
        <v>0.67488425925925932</v>
      </c>
      <c r="D809" s="4" t="s">
        <v>9</v>
      </c>
      <c r="E809" s="4" t="s">
        <v>724</v>
      </c>
      <c r="F809" s="4" t="s">
        <v>28</v>
      </c>
      <c r="G809" s="4" t="s">
        <v>734</v>
      </c>
      <c r="H809" s="4" t="s">
        <v>165</v>
      </c>
      <c r="I809" s="4" t="s">
        <v>689</v>
      </c>
    </row>
    <row r="810" spans="3:9" hidden="1" x14ac:dyDescent="0.2">
      <c r="C810" s="1">
        <v>0.67488425925925932</v>
      </c>
      <c r="D810" t="s">
        <v>11</v>
      </c>
      <c r="E810" t="s">
        <v>735</v>
      </c>
      <c r="F810" t="s">
        <v>736</v>
      </c>
      <c r="G810" t="s">
        <v>737</v>
      </c>
      <c r="H810" t="s">
        <v>170</v>
      </c>
      <c r="I810" t="s">
        <v>12</v>
      </c>
    </row>
    <row r="811" spans="3:9" hidden="1" x14ac:dyDescent="0.2">
      <c r="C811" s="1">
        <v>0.67488425925925932</v>
      </c>
      <c r="D811"/>
      <c r="E811"/>
      <c r="F811"/>
      <c r="G811"/>
      <c r="H811"/>
      <c r="I811"/>
    </row>
    <row r="812" spans="3:9" hidden="1" x14ac:dyDescent="0.2">
      <c r="C812" s="1">
        <v>0.67836805555555557</v>
      </c>
      <c r="D812" t="s">
        <v>738</v>
      </c>
      <c r="E812"/>
      <c r="F812"/>
      <c r="G812"/>
      <c r="H812"/>
      <c r="I812"/>
    </row>
    <row r="813" spans="3:9" hidden="1" x14ac:dyDescent="0.2">
      <c r="C813" s="1">
        <v>0.67836805555555557</v>
      </c>
      <c r="D813" s="2">
        <v>44537.677777777775</v>
      </c>
      <c r="E813"/>
      <c r="F813"/>
      <c r="G813"/>
      <c r="H813"/>
      <c r="I813"/>
    </row>
    <row r="814" spans="3:9" hidden="1" x14ac:dyDescent="0.2">
      <c r="C814" s="1">
        <v>0.67836805555555557</v>
      </c>
      <c r="D814" t="s">
        <v>38</v>
      </c>
      <c r="E814" t="s">
        <v>1</v>
      </c>
      <c r="F814" t="s">
        <v>2</v>
      </c>
      <c r="G814"/>
      <c r="H814"/>
      <c r="I814"/>
    </row>
    <row r="815" spans="3:9" hidden="1" x14ac:dyDescent="0.2">
      <c r="C815" s="1">
        <v>0.67836805555555557</v>
      </c>
      <c r="D815" t="s">
        <v>3</v>
      </c>
      <c r="E815"/>
      <c r="F815"/>
      <c r="G815"/>
      <c r="H815"/>
      <c r="I815"/>
    </row>
    <row r="816" spans="3:9" hidden="1" x14ac:dyDescent="0.2">
      <c r="C816" s="1">
        <v>0.67836805555555557</v>
      </c>
      <c r="D816" t="s">
        <v>480</v>
      </c>
      <c r="E816"/>
      <c r="F816"/>
      <c r="G816"/>
      <c r="H816"/>
      <c r="I816"/>
    </row>
    <row r="817" spans="3:9" hidden="1" x14ac:dyDescent="0.2">
      <c r="C817" s="1">
        <v>0.67836805555555557</v>
      </c>
      <c r="D817" t="s">
        <v>5</v>
      </c>
      <c r="E817"/>
      <c r="F817"/>
      <c r="G817"/>
      <c r="H817"/>
      <c r="I817"/>
    </row>
    <row r="818" spans="3:9" hidden="1" x14ac:dyDescent="0.2">
      <c r="C818" s="1">
        <v>0.67836805555555557</v>
      </c>
      <c r="D818" t="s">
        <v>160</v>
      </c>
      <c r="E818"/>
      <c r="F818"/>
      <c r="G818"/>
      <c r="H818"/>
      <c r="I818"/>
    </row>
    <row r="819" spans="3:9" hidden="1" x14ac:dyDescent="0.2">
      <c r="C819" s="1">
        <v>0.67836805555555557</v>
      </c>
      <c r="D819" t="s">
        <v>161</v>
      </c>
      <c r="E819"/>
      <c r="F819"/>
      <c r="G819"/>
      <c r="H819"/>
      <c r="I819"/>
    </row>
    <row r="820" spans="3:9" hidden="1" x14ac:dyDescent="0.2">
      <c r="C820" s="1">
        <v>0.67836805555555557</v>
      </c>
      <c r="D820" t="s">
        <v>6</v>
      </c>
      <c r="E820" t="s">
        <v>739</v>
      </c>
      <c r="F820" t="s">
        <v>740</v>
      </c>
      <c r="G820" t="s">
        <v>733</v>
      </c>
      <c r="H820" t="s">
        <v>8</v>
      </c>
      <c r="I820" t="s">
        <v>430</v>
      </c>
    </row>
    <row r="821" spans="3:9" x14ac:dyDescent="0.2">
      <c r="C821" s="5">
        <v>0.67836805555555557</v>
      </c>
      <c r="D821" s="4" t="s">
        <v>9</v>
      </c>
      <c r="E821" s="4" t="s">
        <v>146</v>
      </c>
      <c r="F821" s="4" t="s">
        <v>741</v>
      </c>
      <c r="G821" s="4" t="s">
        <v>676</v>
      </c>
      <c r="H821" s="4" t="s">
        <v>23</v>
      </c>
      <c r="I821" s="4" t="s">
        <v>689</v>
      </c>
    </row>
    <row r="822" spans="3:9" hidden="1" x14ac:dyDescent="0.2">
      <c r="C822" s="1">
        <v>0.67836805555555557</v>
      </c>
      <c r="D822" t="s">
        <v>11</v>
      </c>
      <c r="E822" t="s">
        <v>742</v>
      </c>
      <c r="F822" t="s">
        <v>743</v>
      </c>
      <c r="G822" t="s">
        <v>744</v>
      </c>
      <c r="H822" t="s">
        <v>170</v>
      </c>
      <c r="I822" t="s">
        <v>262</v>
      </c>
    </row>
    <row r="823" spans="3:9" hidden="1" x14ac:dyDescent="0.2">
      <c r="C823" s="1">
        <v>0.67836805555555557</v>
      </c>
      <c r="D823"/>
      <c r="E823"/>
      <c r="F823"/>
      <c r="G823"/>
      <c r="H823"/>
      <c r="I823"/>
    </row>
    <row r="824" spans="3:9" hidden="1" x14ac:dyDescent="0.2">
      <c r="C824" s="1">
        <v>0.68184027777777778</v>
      </c>
      <c r="D824" t="s">
        <v>745</v>
      </c>
      <c r="E824"/>
      <c r="F824"/>
      <c r="G824"/>
      <c r="H824"/>
      <c r="I824"/>
    </row>
    <row r="825" spans="3:9" hidden="1" x14ac:dyDescent="0.2">
      <c r="C825" s="1">
        <v>0.68184027777777778</v>
      </c>
      <c r="D825" s="2">
        <v>44537.681250000001</v>
      </c>
      <c r="E825"/>
      <c r="F825"/>
      <c r="G825"/>
      <c r="H825"/>
      <c r="I825"/>
    </row>
    <row r="826" spans="3:9" hidden="1" x14ac:dyDescent="0.2">
      <c r="C826" s="1">
        <v>0.68184027777777778</v>
      </c>
      <c r="D826" t="s">
        <v>38</v>
      </c>
      <c r="E826" t="s">
        <v>1</v>
      </c>
      <c r="F826" t="s">
        <v>2</v>
      </c>
      <c r="G826"/>
      <c r="H826"/>
      <c r="I826"/>
    </row>
    <row r="827" spans="3:9" hidden="1" x14ac:dyDescent="0.2">
      <c r="C827" s="1">
        <v>0.68184027777777778</v>
      </c>
      <c r="D827" t="s">
        <v>3</v>
      </c>
      <c r="E827"/>
      <c r="F827"/>
      <c r="G827"/>
      <c r="H827"/>
      <c r="I827"/>
    </row>
    <row r="828" spans="3:9" hidden="1" x14ac:dyDescent="0.2">
      <c r="C828" s="1">
        <v>0.68184027777777778</v>
      </c>
      <c r="D828" t="s">
        <v>480</v>
      </c>
      <c r="E828"/>
      <c r="F828"/>
      <c r="G828"/>
      <c r="H828"/>
      <c r="I828"/>
    </row>
    <row r="829" spans="3:9" hidden="1" x14ac:dyDescent="0.2">
      <c r="C829" s="1">
        <v>0.68184027777777778</v>
      </c>
      <c r="D829" t="s">
        <v>5</v>
      </c>
      <c r="E829"/>
      <c r="F829"/>
      <c r="G829"/>
      <c r="H829"/>
      <c r="I829"/>
    </row>
    <row r="830" spans="3:9" hidden="1" x14ac:dyDescent="0.2">
      <c r="C830" s="1">
        <v>0.68184027777777778</v>
      </c>
      <c r="D830" t="s">
        <v>160</v>
      </c>
      <c r="E830"/>
      <c r="F830"/>
      <c r="G830"/>
      <c r="H830"/>
      <c r="I830"/>
    </row>
    <row r="831" spans="3:9" hidden="1" x14ac:dyDescent="0.2">
      <c r="C831" s="1">
        <v>0.68184027777777778</v>
      </c>
      <c r="D831" t="s">
        <v>161</v>
      </c>
      <c r="E831"/>
      <c r="F831"/>
      <c r="G831"/>
      <c r="H831"/>
      <c r="I831"/>
    </row>
    <row r="832" spans="3:9" hidden="1" x14ac:dyDescent="0.2">
      <c r="C832" s="1">
        <v>0.68184027777777778</v>
      </c>
      <c r="D832" t="s">
        <v>6</v>
      </c>
      <c r="E832" t="s">
        <v>227</v>
      </c>
      <c r="F832" t="s">
        <v>384</v>
      </c>
      <c r="G832" t="s">
        <v>746</v>
      </c>
      <c r="H832" t="s">
        <v>8</v>
      </c>
      <c r="I832" t="s">
        <v>307</v>
      </c>
    </row>
    <row r="833" spans="3:9" x14ac:dyDescent="0.2">
      <c r="C833" s="5">
        <v>0.68184027777777778</v>
      </c>
      <c r="D833" s="4" t="s">
        <v>9</v>
      </c>
      <c r="E833" s="4" t="s">
        <v>92</v>
      </c>
      <c r="F833" s="4" t="s">
        <v>747</v>
      </c>
      <c r="G833" s="4" t="s">
        <v>748</v>
      </c>
      <c r="H833" s="4" t="s">
        <v>131</v>
      </c>
      <c r="I833" s="4" t="s">
        <v>242</v>
      </c>
    </row>
    <row r="834" spans="3:9" hidden="1" x14ac:dyDescent="0.2">
      <c r="C834" s="1">
        <v>0.68184027777777778</v>
      </c>
      <c r="D834" t="s">
        <v>11</v>
      </c>
      <c r="E834" t="s">
        <v>749</v>
      </c>
      <c r="F834" t="s">
        <v>750</v>
      </c>
      <c r="G834" t="s">
        <v>751</v>
      </c>
      <c r="H834" t="s">
        <v>654</v>
      </c>
      <c r="I834" t="s">
        <v>12</v>
      </c>
    </row>
    <row r="835" spans="3:9" hidden="1" x14ac:dyDescent="0.2">
      <c r="C835" s="1">
        <v>0.68184027777777778</v>
      </c>
      <c r="D835"/>
      <c r="E835"/>
      <c r="F835"/>
      <c r="G835"/>
      <c r="H835"/>
      <c r="I835"/>
    </row>
    <row r="836" spans="3:9" hidden="1" x14ac:dyDescent="0.2">
      <c r="C836" s="1">
        <v>0.68532407407407403</v>
      </c>
      <c r="D836" t="s">
        <v>752</v>
      </c>
      <c r="E836"/>
      <c r="F836"/>
      <c r="G836"/>
      <c r="H836"/>
      <c r="I836"/>
    </row>
    <row r="837" spans="3:9" hidden="1" x14ac:dyDescent="0.2">
      <c r="C837" s="1">
        <v>0.68532407407407403</v>
      </c>
      <c r="D837" s="2">
        <v>44537.68472222222</v>
      </c>
      <c r="E837"/>
      <c r="F837"/>
      <c r="G837"/>
      <c r="H837"/>
      <c r="I837"/>
    </row>
    <row r="838" spans="3:9" hidden="1" x14ac:dyDescent="0.2">
      <c r="C838" s="1">
        <v>0.68532407407407403</v>
      </c>
      <c r="D838" t="s">
        <v>38</v>
      </c>
      <c r="E838" t="s">
        <v>1</v>
      </c>
      <c r="F838" t="s">
        <v>2</v>
      </c>
      <c r="G838"/>
      <c r="H838"/>
      <c r="I838"/>
    </row>
    <row r="839" spans="3:9" hidden="1" x14ac:dyDescent="0.2">
      <c r="C839" s="1">
        <v>0.68532407407407403</v>
      </c>
      <c r="D839" t="s">
        <v>3</v>
      </c>
      <c r="E839"/>
      <c r="F839"/>
      <c r="G839"/>
      <c r="H839"/>
      <c r="I839"/>
    </row>
    <row r="840" spans="3:9" hidden="1" x14ac:dyDescent="0.2">
      <c r="C840" s="1">
        <v>0.68532407407407403</v>
      </c>
      <c r="D840" t="s">
        <v>480</v>
      </c>
      <c r="E840"/>
      <c r="F840"/>
      <c r="G840"/>
      <c r="H840"/>
      <c r="I840"/>
    </row>
    <row r="841" spans="3:9" hidden="1" x14ac:dyDescent="0.2">
      <c r="C841" s="1">
        <v>0.68532407407407403</v>
      </c>
      <c r="D841" t="s">
        <v>5</v>
      </c>
      <c r="E841"/>
      <c r="F841"/>
      <c r="G841"/>
      <c r="H841"/>
      <c r="I841"/>
    </row>
    <row r="842" spans="3:9" hidden="1" x14ac:dyDescent="0.2">
      <c r="C842" s="1">
        <v>0.68532407407407403</v>
      </c>
      <c r="D842" t="s">
        <v>160</v>
      </c>
      <c r="E842"/>
      <c r="F842"/>
      <c r="G842"/>
      <c r="H842"/>
      <c r="I842"/>
    </row>
    <row r="843" spans="3:9" hidden="1" x14ac:dyDescent="0.2">
      <c r="C843" s="1">
        <v>0.68532407407407403</v>
      </c>
      <c r="D843" t="s">
        <v>161</v>
      </c>
      <c r="E843"/>
      <c r="F843"/>
      <c r="G843"/>
      <c r="H843"/>
      <c r="I843"/>
    </row>
    <row r="844" spans="3:9" hidden="1" x14ac:dyDescent="0.2">
      <c r="C844" s="1">
        <v>0.68532407407407403</v>
      </c>
      <c r="D844" t="s">
        <v>6</v>
      </c>
      <c r="E844" t="s">
        <v>753</v>
      </c>
      <c r="F844" t="s">
        <v>754</v>
      </c>
      <c r="G844" t="s">
        <v>755</v>
      </c>
      <c r="H844" t="s">
        <v>8</v>
      </c>
      <c r="I844" t="s">
        <v>430</v>
      </c>
    </row>
    <row r="845" spans="3:9" x14ac:dyDescent="0.2">
      <c r="C845" s="5">
        <v>0.68532407407407403</v>
      </c>
      <c r="D845" s="4" t="s">
        <v>9</v>
      </c>
      <c r="E845" s="4" t="s">
        <v>61</v>
      </c>
      <c r="F845" s="4" t="s">
        <v>756</v>
      </c>
      <c r="G845" s="4" t="s">
        <v>757</v>
      </c>
      <c r="H845" s="4" t="s">
        <v>131</v>
      </c>
      <c r="I845" s="4" t="s">
        <v>689</v>
      </c>
    </row>
    <row r="846" spans="3:9" hidden="1" x14ac:dyDescent="0.2">
      <c r="C846" s="1">
        <v>0.68532407407407403</v>
      </c>
      <c r="D846" t="s">
        <v>11</v>
      </c>
      <c r="E846" t="s">
        <v>758</v>
      </c>
      <c r="F846" t="s">
        <v>759</v>
      </c>
      <c r="G846" t="s">
        <v>760</v>
      </c>
      <c r="H846" t="s">
        <v>553</v>
      </c>
      <c r="I846" t="s">
        <v>12</v>
      </c>
    </row>
    <row r="847" spans="3:9" hidden="1" x14ac:dyDescent="0.2">
      <c r="C847" s="1">
        <v>0.68532407407407403</v>
      </c>
      <c r="D847"/>
      <c r="E847"/>
      <c r="F847"/>
      <c r="G847"/>
      <c r="H847"/>
      <c r="I847"/>
    </row>
    <row r="848" spans="3:9" hidden="1" x14ac:dyDescent="0.2">
      <c r="C848" s="1">
        <v>0.68880787037037028</v>
      </c>
      <c r="D848"/>
      <c r="E848"/>
      <c r="F848"/>
      <c r="G848"/>
      <c r="H848"/>
      <c r="I848"/>
    </row>
    <row r="849" spans="3:9" hidden="1" x14ac:dyDescent="0.2">
      <c r="C849" t="s">
        <v>761</v>
      </c>
      <c r="D849"/>
      <c r="E849"/>
      <c r="F849"/>
      <c r="G849"/>
      <c r="H849"/>
      <c r="I849"/>
    </row>
    <row r="850" spans="3:9" hidden="1" x14ac:dyDescent="0.2">
      <c r="C850" s="1">
        <v>0.68880787037037028</v>
      </c>
      <c r="D850" s="2">
        <v>44537.688194444447</v>
      </c>
      <c r="E850"/>
      <c r="F850"/>
      <c r="G850"/>
      <c r="H850"/>
      <c r="I850"/>
    </row>
    <row r="851" spans="3:9" hidden="1" x14ac:dyDescent="0.2">
      <c r="C851" s="1">
        <v>0.68880787037037028</v>
      </c>
      <c r="D851" t="s">
        <v>38</v>
      </c>
      <c r="E851" t="s">
        <v>1</v>
      </c>
      <c r="F851" t="s">
        <v>2</v>
      </c>
      <c r="G851"/>
      <c r="H851"/>
      <c r="I851"/>
    </row>
    <row r="852" spans="3:9" hidden="1" x14ac:dyDescent="0.2">
      <c r="C852" s="1">
        <v>0.68880787037037028</v>
      </c>
      <c r="D852" t="s">
        <v>3</v>
      </c>
      <c r="E852"/>
      <c r="F852"/>
      <c r="G852"/>
      <c r="H852"/>
      <c r="I852"/>
    </row>
    <row r="853" spans="3:9" hidden="1" x14ac:dyDescent="0.2">
      <c r="C853" s="1">
        <v>0.68880787037037028</v>
      </c>
      <c r="D853" t="s">
        <v>480</v>
      </c>
      <c r="E853"/>
      <c r="F853"/>
      <c r="G853"/>
      <c r="H853"/>
      <c r="I853"/>
    </row>
    <row r="854" spans="3:9" hidden="1" x14ac:dyDescent="0.2">
      <c r="C854" s="1">
        <v>0.68880787037037028</v>
      </c>
      <c r="D854" t="s">
        <v>5</v>
      </c>
      <c r="E854"/>
      <c r="F854"/>
      <c r="G854"/>
      <c r="H854"/>
      <c r="I854"/>
    </row>
    <row r="855" spans="3:9" hidden="1" x14ac:dyDescent="0.2">
      <c r="C855" s="1">
        <v>0.68880787037037028</v>
      </c>
      <c r="D855" t="s">
        <v>160</v>
      </c>
      <c r="E855"/>
      <c r="F855"/>
      <c r="G855"/>
      <c r="H855"/>
      <c r="I855"/>
    </row>
    <row r="856" spans="3:9" hidden="1" x14ac:dyDescent="0.2">
      <c r="C856" s="1">
        <v>0.68880787037037028</v>
      </c>
      <c r="D856" t="s">
        <v>161</v>
      </c>
      <c r="E856"/>
      <c r="F856"/>
      <c r="G856"/>
      <c r="H856"/>
      <c r="I856"/>
    </row>
    <row r="857" spans="3:9" hidden="1" x14ac:dyDescent="0.2">
      <c r="C857" s="1">
        <v>0.68880787037037028</v>
      </c>
      <c r="D857" t="s">
        <v>6</v>
      </c>
      <c r="E857" t="s">
        <v>762</v>
      </c>
      <c r="F857" t="s">
        <v>763</v>
      </c>
      <c r="G857" t="s">
        <v>764</v>
      </c>
      <c r="H857" t="s">
        <v>8</v>
      </c>
      <c r="I857" t="s">
        <v>430</v>
      </c>
    </row>
    <row r="858" spans="3:9" x14ac:dyDescent="0.2">
      <c r="C858" s="5">
        <v>0.68880787037037028</v>
      </c>
      <c r="D858" s="4" t="s">
        <v>9</v>
      </c>
      <c r="E858" s="4" t="s">
        <v>765</v>
      </c>
      <c r="F858" s="4" t="s">
        <v>45</v>
      </c>
      <c r="G858" s="4" t="s">
        <v>766</v>
      </c>
      <c r="H858" s="4" t="s">
        <v>128</v>
      </c>
      <c r="I858" s="4" t="s">
        <v>242</v>
      </c>
    </row>
    <row r="859" spans="3:9" hidden="1" x14ac:dyDescent="0.2">
      <c r="C859" s="1">
        <v>0.68880787037037028</v>
      </c>
      <c r="D859" t="s">
        <v>11</v>
      </c>
      <c r="E859" t="s">
        <v>767</v>
      </c>
      <c r="F859" t="s">
        <v>768</v>
      </c>
      <c r="G859" t="s">
        <v>769</v>
      </c>
      <c r="H859" t="s">
        <v>60</v>
      </c>
      <c r="I859" t="s">
        <v>12</v>
      </c>
    </row>
    <row r="860" spans="3:9" hidden="1" x14ac:dyDescent="0.2">
      <c r="C860" s="1">
        <v>0.68880787037037028</v>
      </c>
      <c r="D860"/>
      <c r="E860"/>
      <c r="F860"/>
      <c r="G860"/>
      <c r="H860"/>
      <c r="I860"/>
    </row>
    <row r="861" spans="3:9" hidden="1" x14ac:dyDescent="0.2">
      <c r="C861" s="1">
        <v>0.69229166666666664</v>
      </c>
      <c r="D861" t="s">
        <v>770</v>
      </c>
      <c r="E861"/>
      <c r="F861"/>
      <c r="G861"/>
      <c r="H861"/>
      <c r="I861"/>
    </row>
    <row r="862" spans="3:9" hidden="1" x14ac:dyDescent="0.2">
      <c r="C862" s="1">
        <v>0.69229166666666664</v>
      </c>
      <c r="D862" s="2">
        <v>44537.691666666666</v>
      </c>
      <c r="E862"/>
      <c r="F862"/>
      <c r="G862"/>
      <c r="H862"/>
      <c r="I862"/>
    </row>
    <row r="863" spans="3:9" hidden="1" x14ac:dyDescent="0.2">
      <c r="C863" s="1">
        <v>0.69229166666666664</v>
      </c>
      <c r="D863" t="s">
        <v>38</v>
      </c>
      <c r="E863" t="s">
        <v>1</v>
      </c>
      <c r="F863" t="s">
        <v>2</v>
      </c>
      <c r="G863"/>
      <c r="H863"/>
      <c r="I863"/>
    </row>
    <row r="864" spans="3:9" hidden="1" x14ac:dyDescent="0.2">
      <c r="C864" s="1">
        <v>0.69229166666666664</v>
      </c>
      <c r="D864" t="s">
        <v>3</v>
      </c>
      <c r="E864"/>
      <c r="F864"/>
      <c r="G864"/>
      <c r="H864"/>
      <c r="I864"/>
    </row>
    <row r="865" spans="3:9" hidden="1" x14ac:dyDescent="0.2">
      <c r="C865" s="1">
        <v>0.69229166666666664</v>
      </c>
      <c r="D865" t="s">
        <v>480</v>
      </c>
      <c r="E865"/>
      <c r="F865"/>
      <c r="G865"/>
      <c r="H865"/>
      <c r="I865"/>
    </row>
    <row r="866" spans="3:9" hidden="1" x14ac:dyDescent="0.2">
      <c r="C866" s="1">
        <v>0.69229166666666664</v>
      </c>
      <c r="D866" t="s">
        <v>5</v>
      </c>
      <c r="E866"/>
      <c r="F866"/>
      <c r="G866"/>
      <c r="H866"/>
      <c r="I866"/>
    </row>
    <row r="867" spans="3:9" hidden="1" x14ac:dyDescent="0.2">
      <c r="C867" s="1">
        <v>0.69229166666666664</v>
      </c>
      <c r="D867" t="s">
        <v>160</v>
      </c>
      <c r="E867"/>
      <c r="F867"/>
      <c r="G867"/>
      <c r="H867"/>
      <c r="I867"/>
    </row>
    <row r="868" spans="3:9" hidden="1" x14ac:dyDescent="0.2">
      <c r="C868" s="1">
        <v>0.69229166666666664</v>
      </c>
      <c r="D868" t="s">
        <v>161</v>
      </c>
      <c r="E868"/>
      <c r="F868"/>
      <c r="G868"/>
      <c r="H868"/>
      <c r="I868"/>
    </row>
    <row r="869" spans="3:9" hidden="1" x14ac:dyDescent="0.2">
      <c r="C869" s="1">
        <v>0.69229166666666664</v>
      </c>
      <c r="D869" t="s">
        <v>6</v>
      </c>
      <c r="E869" t="s">
        <v>677</v>
      </c>
      <c r="F869" t="s">
        <v>771</v>
      </c>
      <c r="G869" t="s">
        <v>772</v>
      </c>
      <c r="H869" t="s">
        <v>8</v>
      </c>
      <c r="I869" t="s">
        <v>307</v>
      </c>
    </row>
    <row r="870" spans="3:9" x14ac:dyDescent="0.2">
      <c r="C870" s="5">
        <v>0.69229166666666664</v>
      </c>
      <c r="D870" s="4" t="s">
        <v>9</v>
      </c>
      <c r="E870" s="4" t="s">
        <v>765</v>
      </c>
      <c r="F870" s="4" t="s">
        <v>773</v>
      </c>
      <c r="G870" s="4" t="s">
        <v>774</v>
      </c>
      <c r="H870" s="4" t="s">
        <v>165</v>
      </c>
      <c r="I870" s="4" t="s">
        <v>689</v>
      </c>
    </row>
    <row r="871" spans="3:9" hidden="1" x14ac:dyDescent="0.2">
      <c r="C871" s="1">
        <v>0.69229166666666664</v>
      </c>
      <c r="D871" t="s">
        <v>11</v>
      </c>
      <c r="E871" t="s">
        <v>775</v>
      </c>
      <c r="F871" t="s">
        <v>168</v>
      </c>
      <c r="G871" t="s">
        <v>769</v>
      </c>
      <c r="H871" t="s">
        <v>654</v>
      </c>
      <c r="I871" t="s">
        <v>12</v>
      </c>
    </row>
    <row r="872" spans="3:9" hidden="1" x14ac:dyDescent="0.2">
      <c r="C872" s="1">
        <v>0.69229166666666664</v>
      </c>
      <c r="D872"/>
      <c r="E872"/>
      <c r="F872"/>
      <c r="G872"/>
      <c r="H872"/>
      <c r="I872"/>
    </row>
    <row r="873" spans="3:9" hidden="1" x14ac:dyDescent="0.2">
      <c r="C873" s="1">
        <v>0.69576388888888896</v>
      </c>
      <c r="D873" t="s">
        <v>776</v>
      </c>
      <c r="E873"/>
      <c r="F873"/>
      <c r="G873"/>
      <c r="H873"/>
      <c r="I873"/>
    </row>
    <row r="874" spans="3:9" hidden="1" x14ac:dyDescent="0.2">
      <c r="C874" s="1">
        <v>0.695775462962963</v>
      </c>
      <c r="D874" s="2">
        <v>44537.695138888892</v>
      </c>
      <c r="E874"/>
      <c r="F874"/>
      <c r="G874"/>
      <c r="H874"/>
      <c r="I874"/>
    </row>
    <row r="875" spans="3:9" hidden="1" x14ac:dyDescent="0.2">
      <c r="C875" s="1">
        <v>0.695775462962963</v>
      </c>
      <c r="D875" t="s">
        <v>38</v>
      </c>
      <c r="E875" t="s">
        <v>1</v>
      </c>
      <c r="F875" t="s">
        <v>2</v>
      </c>
      <c r="G875"/>
      <c r="H875"/>
      <c r="I875"/>
    </row>
    <row r="876" spans="3:9" hidden="1" x14ac:dyDescent="0.2">
      <c r="C876" s="1">
        <v>0.695775462962963</v>
      </c>
      <c r="D876" t="s">
        <v>3</v>
      </c>
      <c r="E876"/>
      <c r="F876"/>
      <c r="G876"/>
      <c r="H876"/>
      <c r="I876"/>
    </row>
    <row r="877" spans="3:9" hidden="1" x14ac:dyDescent="0.2">
      <c r="C877" s="1">
        <v>0.695775462962963</v>
      </c>
      <c r="D877" t="s">
        <v>480</v>
      </c>
      <c r="E877"/>
      <c r="F877"/>
      <c r="G877"/>
      <c r="H877"/>
      <c r="I877"/>
    </row>
    <row r="878" spans="3:9" hidden="1" x14ac:dyDescent="0.2">
      <c r="C878" s="1">
        <v>0.695775462962963</v>
      </c>
      <c r="D878" t="s">
        <v>5</v>
      </c>
      <c r="E878"/>
      <c r="F878"/>
      <c r="G878"/>
      <c r="H878"/>
      <c r="I878"/>
    </row>
    <row r="879" spans="3:9" hidden="1" x14ac:dyDescent="0.2">
      <c r="C879" s="1">
        <v>0.695775462962963</v>
      </c>
      <c r="D879" t="s">
        <v>160</v>
      </c>
      <c r="E879"/>
      <c r="F879"/>
      <c r="G879"/>
      <c r="H879"/>
      <c r="I879"/>
    </row>
    <row r="880" spans="3:9" hidden="1" x14ac:dyDescent="0.2">
      <c r="C880" s="1">
        <v>0.695775462962963</v>
      </c>
      <c r="D880" t="s">
        <v>161</v>
      </c>
      <c r="E880"/>
      <c r="F880"/>
      <c r="G880"/>
      <c r="H880"/>
      <c r="I880"/>
    </row>
    <row r="881" spans="3:9" hidden="1" x14ac:dyDescent="0.2">
      <c r="C881" s="1">
        <v>0.695775462962963</v>
      </c>
      <c r="D881" t="s">
        <v>6</v>
      </c>
      <c r="E881" t="s">
        <v>677</v>
      </c>
      <c r="F881" t="s">
        <v>763</v>
      </c>
      <c r="G881" t="s">
        <v>777</v>
      </c>
      <c r="H881" t="s">
        <v>8</v>
      </c>
      <c r="I881" t="s">
        <v>430</v>
      </c>
    </row>
    <row r="882" spans="3:9" x14ac:dyDescent="0.2">
      <c r="C882" s="5">
        <v>0.695775462962963</v>
      </c>
      <c r="D882" s="4" t="s">
        <v>9</v>
      </c>
      <c r="E882" s="4" t="s">
        <v>765</v>
      </c>
      <c r="F882" s="4" t="s">
        <v>778</v>
      </c>
      <c r="G882" s="4" t="s">
        <v>772</v>
      </c>
      <c r="H882" s="4" t="s">
        <v>165</v>
      </c>
      <c r="I882" s="4" t="s">
        <v>689</v>
      </c>
    </row>
    <row r="883" spans="3:9" hidden="1" x14ac:dyDescent="0.2">
      <c r="C883" s="1">
        <v>0.695775462962963</v>
      </c>
      <c r="D883" t="s">
        <v>11</v>
      </c>
      <c r="E883" t="s">
        <v>779</v>
      </c>
      <c r="F883" t="s">
        <v>780</v>
      </c>
      <c r="G883" t="s">
        <v>781</v>
      </c>
      <c r="H883" t="s">
        <v>121</v>
      </c>
      <c r="I883" t="s">
        <v>12</v>
      </c>
    </row>
    <row r="884" spans="3:9" hidden="1" x14ac:dyDescent="0.2">
      <c r="C884" s="1">
        <v>0.695775462962963</v>
      </c>
      <c r="D884"/>
      <c r="E884"/>
      <c r="F884"/>
      <c r="G884"/>
      <c r="H884"/>
      <c r="I884"/>
    </row>
    <row r="885" spans="3:9" hidden="1" x14ac:dyDescent="0.2">
      <c r="C885" s="1">
        <v>0.69924768518518521</v>
      </c>
      <c r="D885" t="s">
        <v>782</v>
      </c>
      <c r="E885" t="s">
        <v>783</v>
      </c>
      <c r="F885"/>
      <c r="G885"/>
      <c r="H885"/>
      <c r="I885"/>
    </row>
    <row r="886" spans="3:9" hidden="1" x14ac:dyDescent="0.2">
      <c r="C886" t="s">
        <v>784</v>
      </c>
      <c r="D886"/>
      <c r="E886"/>
      <c r="F886"/>
      <c r="G886"/>
      <c r="H886"/>
      <c r="I886"/>
    </row>
    <row r="887" spans="3:9" hidden="1" x14ac:dyDescent="0.2">
      <c r="C887" t="s">
        <v>785</v>
      </c>
      <c r="D887"/>
      <c r="E887"/>
      <c r="F887"/>
      <c r="G887"/>
      <c r="H887"/>
      <c r="I887"/>
    </row>
    <row r="888" spans="3:9" hidden="1" x14ac:dyDescent="0.2">
      <c r="C888" s="1">
        <v>0.69924768518518521</v>
      </c>
      <c r="D888" s="2">
        <v>44537.698611111111</v>
      </c>
      <c r="E888"/>
      <c r="F888"/>
      <c r="G888"/>
      <c r="H888"/>
      <c r="I888"/>
    </row>
    <row r="889" spans="3:9" hidden="1" x14ac:dyDescent="0.2">
      <c r="C889" s="1">
        <v>0.69924768518518521</v>
      </c>
      <c r="D889" t="s">
        <v>38</v>
      </c>
      <c r="E889" t="s">
        <v>1</v>
      </c>
      <c r="F889" t="s">
        <v>2</v>
      </c>
      <c r="G889"/>
      <c r="H889"/>
      <c r="I889"/>
    </row>
    <row r="890" spans="3:9" hidden="1" x14ac:dyDescent="0.2">
      <c r="C890" s="1">
        <v>0.69924768518518521</v>
      </c>
      <c r="D890" t="s">
        <v>3</v>
      </c>
      <c r="E890"/>
      <c r="F890"/>
      <c r="G890"/>
      <c r="H890"/>
      <c r="I890"/>
    </row>
    <row r="891" spans="3:9" hidden="1" x14ac:dyDescent="0.2">
      <c r="C891" s="1">
        <v>0.69924768518518521</v>
      </c>
      <c r="D891" t="s">
        <v>480</v>
      </c>
      <c r="E891"/>
      <c r="F891"/>
      <c r="G891"/>
      <c r="H891"/>
      <c r="I891"/>
    </row>
    <row r="892" spans="3:9" hidden="1" x14ac:dyDescent="0.2">
      <c r="C892" s="1">
        <v>0.69924768518518521</v>
      </c>
      <c r="D892" t="s">
        <v>5</v>
      </c>
      <c r="E892"/>
      <c r="F892"/>
      <c r="G892"/>
      <c r="H892"/>
      <c r="I892"/>
    </row>
    <row r="893" spans="3:9" hidden="1" x14ac:dyDescent="0.2">
      <c r="C893" s="1">
        <v>0.69924768518518521</v>
      </c>
      <c r="D893" t="s">
        <v>160</v>
      </c>
      <c r="E893"/>
      <c r="F893"/>
      <c r="G893"/>
      <c r="H893"/>
      <c r="I893"/>
    </row>
    <row r="894" spans="3:9" hidden="1" x14ac:dyDescent="0.2">
      <c r="C894" s="1">
        <v>0.69924768518518521</v>
      </c>
      <c r="D894" t="s">
        <v>161</v>
      </c>
      <c r="E894"/>
      <c r="F894"/>
      <c r="G894"/>
      <c r="H894"/>
      <c r="I894"/>
    </row>
    <row r="895" spans="3:9" hidden="1" x14ac:dyDescent="0.2">
      <c r="C895" s="1">
        <v>0.69924768518518521</v>
      </c>
      <c r="D895" t="s">
        <v>6</v>
      </c>
      <c r="E895" t="s">
        <v>724</v>
      </c>
      <c r="F895" t="s">
        <v>786</v>
      </c>
      <c r="G895" t="s">
        <v>787</v>
      </c>
      <c r="H895" t="s">
        <v>8</v>
      </c>
      <c r="I895" t="s">
        <v>430</v>
      </c>
    </row>
    <row r="896" spans="3:9" x14ac:dyDescent="0.2">
      <c r="C896" s="5">
        <v>0.69924768518518521</v>
      </c>
      <c r="D896" s="4" t="s">
        <v>9</v>
      </c>
      <c r="E896" s="4" t="s">
        <v>765</v>
      </c>
      <c r="F896" s="4" t="s">
        <v>788</v>
      </c>
      <c r="G896" s="4" t="s">
        <v>789</v>
      </c>
      <c r="H896" s="4" t="s">
        <v>165</v>
      </c>
      <c r="I896" s="4" t="s">
        <v>689</v>
      </c>
    </row>
    <row r="897" spans="3:9" hidden="1" x14ac:dyDescent="0.2">
      <c r="C897" s="1">
        <v>0.69924768518518521</v>
      </c>
      <c r="D897" t="s">
        <v>11</v>
      </c>
      <c r="E897" t="s">
        <v>790</v>
      </c>
      <c r="F897" t="s">
        <v>791</v>
      </c>
      <c r="G897" t="s">
        <v>792</v>
      </c>
      <c r="H897" t="s">
        <v>654</v>
      </c>
      <c r="I897" t="s">
        <v>12</v>
      </c>
    </row>
    <row r="898" spans="3:9" hidden="1" x14ac:dyDescent="0.2">
      <c r="C898" s="1">
        <v>0.69924768518518521</v>
      </c>
      <c r="D898"/>
      <c r="E898"/>
      <c r="F898"/>
      <c r="G898"/>
      <c r="H898"/>
      <c r="I898"/>
    </row>
    <row r="899" spans="3:9" hidden="1" x14ac:dyDescent="0.2">
      <c r="C899" s="1">
        <v>0.70273148148148146</v>
      </c>
      <c r="D899" t="s">
        <v>793</v>
      </c>
      <c r="E899"/>
      <c r="F899"/>
      <c r="G899"/>
      <c r="H899"/>
      <c r="I899"/>
    </row>
    <row r="900" spans="3:9" hidden="1" x14ac:dyDescent="0.2">
      <c r="C900" s="1">
        <v>0.70273148148148146</v>
      </c>
      <c r="D900" s="2">
        <v>44537.70208333333</v>
      </c>
      <c r="E900"/>
      <c r="F900"/>
      <c r="G900"/>
      <c r="H900"/>
      <c r="I900"/>
    </row>
    <row r="901" spans="3:9" hidden="1" x14ac:dyDescent="0.2">
      <c r="C901" s="1">
        <v>0.70273148148148146</v>
      </c>
      <c r="D901" t="s">
        <v>38</v>
      </c>
      <c r="E901" t="s">
        <v>1</v>
      </c>
      <c r="F901" t="s">
        <v>2</v>
      </c>
      <c r="G901"/>
      <c r="H901"/>
      <c r="I901"/>
    </row>
    <row r="902" spans="3:9" hidden="1" x14ac:dyDescent="0.2">
      <c r="C902" s="1">
        <v>0.70273148148148146</v>
      </c>
      <c r="D902" t="s">
        <v>3</v>
      </c>
      <c r="E902"/>
      <c r="F902"/>
      <c r="G902"/>
      <c r="H902"/>
      <c r="I902"/>
    </row>
    <row r="903" spans="3:9" hidden="1" x14ac:dyDescent="0.2">
      <c r="C903" s="1">
        <v>0.70273148148148146</v>
      </c>
      <c r="D903" t="s">
        <v>480</v>
      </c>
      <c r="E903"/>
      <c r="F903"/>
      <c r="G903"/>
      <c r="H903"/>
      <c r="I903"/>
    </row>
    <row r="904" spans="3:9" hidden="1" x14ac:dyDescent="0.2">
      <c r="C904" s="1">
        <v>0.70273148148148146</v>
      </c>
      <c r="D904" t="s">
        <v>5</v>
      </c>
      <c r="E904"/>
      <c r="F904"/>
      <c r="G904"/>
      <c r="H904"/>
      <c r="I904"/>
    </row>
    <row r="905" spans="3:9" hidden="1" x14ac:dyDescent="0.2">
      <c r="C905" s="1">
        <v>0.70273148148148146</v>
      </c>
      <c r="D905" t="s">
        <v>160</v>
      </c>
      <c r="E905"/>
      <c r="F905"/>
      <c r="G905"/>
      <c r="H905"/>
      <c r="I905"/>
    </row>
    <row r="906" spans="3:9" hidden="1" x14ac:dyDescent="0.2">
      <c r="C906" s="1">
        <v>0.70273148148148146</v>
      </c>
      <c r="D906" t="s">
        <v>161</v>
      </c>
      <c r="E906"/>
      <c r="F906"/>
      <c r="G906"/>
      <c r="H906"/>
      <c r="I906"/>
    </row>
    <row r="907" spans="3:9" hidden="1" x14ac:dyDescent="0.2">
      <c r="C907" s="1">
        <v>0.70273148148148146</v>
      </c>
      <c r="D907" t="s">
        <v>6</v>
      </c>
      <c r="E907" t="s">
        <v>724</v>
      </c>
      <c r="F907" t="s">
        <v>794</v>
      </c>
      <c r="G907" t="s">
        <v>795</v>
      </c>
      <c r="H907" t="s">
        <v>8</v>
      </c>
      <c r="I907" t="s">
        <v>430</v>
      </c>
    </row>
    <row r="908" spans="3:9" x14ac:dyDescent="0.2">
      <c r="C908" s="5">
        <v>0.70273148148148146</v>
      </c>
      <c r="D908" s="4" t="s">
        <v>9</v>
      </c>
      <c r="E908" s="4" t="s">
        <v>54</v>
      </c>
      <c r="F908" s="4" t="s">
        <v>265</v>
      </c>
      <c r="G908" s="4" t="s">
        <v>772</v>
      </c>
      <c r="H908" s="4" t="s">
        <v>165</v>
      </c>
      <c r="I908" s="4" t="s">
        <v>689</v>
      </c>
    </row>
    <row r="909" spans="3:9" hidden="1" x14ac:dyDescent="0.2">
      <c r="C909" s="1">
        <v>0.70273148148148146</v>
      </c>
      <c r="D909" t="s">
        <v>11</v>
      </c>
      <c r="E909" t="s">
        <v>796</v>
      </c>
      <c r="F909" t="s">
        <v>797</v>
      </c>
      <c r="G909" t="s">
        <v>798</v>
      </c>
      <c r="H909" t="s">
        <v>654</v>
      </c>
      <c r="I909" t="s">
        <v>262</v>
      </c>
    </row>
    <row r="910" spans="3:9" hidden="1" x14ac:dyDescent="0.2">
      <c r="C910" s="1">
        <v>0.70273148148148146</v>
      </c>
      <c r="D910"/>
      <c r="E910"/>
      <c r="F910"/>
      <c r="G910"/>
      <c r="H910"/>
      <c r="I910"/>
    </row>
    <row r="911" spans="3:9" hidden="1" x14ac:dyDescent="0.2">
      <c r="C911" s="1">
        <v>0.70621527777777782</v>
      </c>
      <c r="D911" t="s">
        <v>799</v>
      </c>
      <c r="E911"/>
      <c r="F911"/>
      <c r="G911"/>
      <c r="H911"/>
      <c r="I911"/>
    </row>
    <row r="912" spans="3:9" hidden="1" x14ac:dyDescent="0.2">
      <c r="C912" s="1">
        <v>0.70621527777777782</v>
      </c>
      <c r="D912" s="2">
        <v>44537.705555555556</v>
      </c>
      <c r="E912"/>
      <c r="F912"/>
      <c r="G912"/>
      <c r="H912"/>
      <c r="I912"/>
    </row>
    <row r="913" spans="3:9" hidden="1" x14ac:dyDescent="0.2">
      <c r="C913" s="1">
        <v>0.70621527777777782</v>
      </c>
      <c r="D913" t="s">
        <v>38</v>
      </c>
      <c r="E913" t="s">
        <v>1</v>
      </c>
      <c r="F913" t="s">
        <v>2</v>
      </c>
      <c r="G913"/>
      <c r="H913"/>
      <c r="I913"/>
    </row>
    <row r="914" spans="3:9" hidden="1" x14ac:dyDescent="0.2">
      <c r="C914" s="1">
        <v>0.70621527777777782</v>
      </c>
      <c r="D914" t="s">
        <v>3</v>
      </c>
      <c r="E914"/>
      <c r="F914"/>
      <c r="G914"/>
      <c r="H914"/>
      <c r="I914"/>
    </row>
    <row r="915" spans="3:9" hidden="1" x14ac:dyDescent="0.2">
      <c r="C915" s="1">
        <v>0.70621527777777782</v>
      </c>
      <c r="D915" t="s">
        <v>480</v>
      </c>
      <c r="E915"/>
      <c r="F915"/>
      <c r="G915"/>
      <c r="H915"/>
      <c r="I915"/>
    </row>
    <row r="916" spans="3:9" hidden="1" x14ac:dyDescent="0.2">
      <c r="C916" s="1">
        <v>0.70621527777777782</v>
      </c>
      <c r="D916" t="s">
        <v>5</v>
      </c>
      <c r="E916"/>
      <c r="F916"/>
      <c r="G916"/>
      <c r="H916"/>
      <c r="I916"/>
    </row>
    <row r="917" spans="3:9" hidden="1" x14ac:dyDescent="0.2">
      <c r="C917" s="1">
        <v>0.70621527777777782</v>
      </c>
      <c r="D917" t="s">
        <v>160</v>
      </c>
      <c r="E917"/>
      <c r="F917"/>
      <c r="G917"/>
      <c r="H917"/>
      <c r="I917"/>
    </row>
    <row r="918" spans="3:9" hidden="1" x14ac:dyDescent="0.2">
      <c r="C918" s="1">
        <v>0.70621527777777782</v>
      </c>
      <c r="D918" t="s">
        <v>161</v>
      </c>
      <c r="E918"/>
      <c r="F918"/>
      <c r="G918"/>
      <c r="H918"/>
      <c r="I918"/>
    </row>
    <row r="919" spans="3:9" hidden="1" x14ac:dyDescent="0.2">
      <c r="C919" s="1">
        <v>0.70621527777777782</v>
      </c>
      <c r="D919" t="s">
        <v>6</v>
      </c>
      <c r="E919" t="s">
        <v>724</v>
      </c>
      <c r="F919" t="s">
        <v>800</v>
      </c>
      <c r="G919" t="s">
        <v>801</v>
      </c>
      <c r="H919" t="s">
        <v>8</v>
      </c>
      <c r="I919" t="s">
        <v>430</v>
      </c>
    </row>
    <row r="920" spans="3:9" x14ac:dyDescent="0.2">
      <c r="C920" s="5">
        <v>0.70621527777777782</v>
      </c>
      <c r="D920" s="4" t="s">
        <v>9</v>
      </c>
      <c r="E920" s="4" t="s">
        <v>802</v>
      </c>
      <c r="F920" s="4" t="s">
        <v>803</v>
      </c>
      <c r="G920" s="4" t="s">
        <v>795</v>
      </c>
      <c r="H920" s="4" t="s">
        <v>134</v>
      </c>
      <c r="I920" s="4" t="s">
        <v>689</v>
      </c>
    </row>
    <row r="921" spans="3:9" hidden="1" x14ac:dyDescent="0.2">
      <c r="C921" s="1">
        <v>0.70621527777777782</v>
      </c>
      <c r="D921" t="s">
        <v>11</v>
      </c>
      <c r="E921" t="s">
        <v>804</v>
      </c>
      <c r="F921" t="s">
        <v>805</v>
      </c>
      <c r="G921" t="s">
        <v>792</v>
      </c>
      <c r="H921" t="s">
        <v>553</v>
      </c>
      <c r="I921" t="s">
        <v>12</v>
      </c>
    </row>
    <row r="922" spans="3:9" hidden="1" x14ac:dyDescent="0.2">
      <c r="C922" s="1">
        <v>0.70621527777777782</v>
      </c>
      <c r="D922"/>
      <c r="E922"/>
      <c r="F922"/>
      <c r="G922"/>
      <c r="H922"/>
      <c r="I922"/>
    </row>
    <row r="923" spans="3:9" hidden="1" x14ac:dyDescent="0.2">
      <c r="C923" s="1">
        <v>0.70833333333333337</v>
      </c>
      <c r="D923" t="s">
        <v>29</v>
      </c>
      <c r="E923"/>
      <c r="F923"/>
      <c r="G923"/>
      <c r="H923"/>
      <c r="I923"/>
    </row>
    <row r="924" spans="3:9" hidden="1" x14ac:dyDescent="0.2">
      <c r="C924" s="1">
        <v>0.70833333333333337</v>
      </c>
      <c r="D924" t="s">
        <v>30</v>
      </c>
      <c r="E924"/>
      <c r="F924"/>
      <c r="G924"/>
      <c r="H924"/>
      <c r="I924"/>
    </row>
    <row r="925" spans="3:9" hidden="1" x14ac:dyDescent="0.2">
      <c r="C925" s="1">
        <v>0.70833333333333337</v>
      </c>
      <c r="D925" t="s">
        <v>6</v>
      </c>
      <c r="E925" t="s">
        <v>806</v>
      </c>
      <c r="F925" t="s">
        <v>807</v>
      </c>
      <c r="G925" t="s">
        <v>808</v>
      </c>
      <c r="H925" t="s">
        <v>8</v>
      </c>
      <c r="I925" t="s">
        <v>685</v>
      </c>
    </row>
    <row r="926" spans="3:9" x14ac:dyDescent="0.2">
      <c r="C926" s="5">
        <v>0.70833333333333337</v>
      </c>
      <c r="D926" s="4" t="s">
        <v>9</v>
      </c>
      <c r="E926" s="4" t="s">
        <v>809</v>
      </c>
      <c r="F926" s="4" t="s">
        <v>810</v>
      </c>
      <c r="G926" s="4" t="s">
        <v>811</v>
      </c>
      <c r="H926" s="4" t="s">
        <v>165</v>
      </c>
      <c r="I926" s="4" t="s">
        <v>689</v>
      </c>
    </row>
    <row r="927" spans="3:9" hidden="1" x14ac:dyDescent="0.2">
      <c r="C927" s="1">
        <v>0.70833333333333337</v>
      </c>
      <c r="D927" t="s">
        <v>11</v>
      </c>
      <c r="E927" t="s">
        <v>812</v>
      </c>
      <c r="F927" t="s">
        <v>813</v>
      </c>
      <c r="G927" t="s">
        <v>814</v>
      </c>
      <c r="H927" t="s">
        <v>654</v>
      </c>
      <c r="I927" t="s">
        <v>12</v>
      </c>
    </row>
    <row r="928" spans="3:9" hidden="1" x14ac:dyDescent="0.2">
      <c r="C928" s="1">
        <v>0.70833333333333337</v>
      </c>
      <c r="D928"/>
      <c r="E928"/>
      <c r="F928"/>
      <c r="G928"/>
      <c r="H928"/>
      <c r="I928"/>
    </row>
    <row r="929" spans="3:5" customFormat="1" hidden="1" x14ac:dyDescent="0.2">
      <c r="C929" s="1">
        <v>0.70833333333333337</v>
      </c>
      <c r="D929" t="s">
        <v>33</v>
      </c>
      <c r="E929" t="s">
        <v>34</v>
      </c>
    </row>
    <row r="930" spans="3:5" customFormat="1" hidden="1" x14ac:dyDescent="0.2">
      <c r="C930" s="1">
        <v>0.70833333333333337</v>
      </c>
      <c r="D930" t="s">
        <v>35</v>
      </c>
    </row>
    <row r="931" spans="3:5" customFormat="1" hidden="1" x14ac:dyDescent="0.2">
      <c r="C931" s="1">
        <v>0.70833333333333337</v>
      </c>
      <c r="D931" t="s">
        <v>36</v>
      </c>
    </row>
    <row r="932" spans="3:5" customFormat="1" hidden="1" x14ac:dyDescent="0.2">
      <c r="C932" s="1">
        <v>0.70833333333333337</v>
      </c>
      <c r="D932" t="s">
        <v>815</v>
      </c>
    </row>
    <row r="933" spans="3:5" customFormat="1" hidden="1" x14ac:dyDescent="0.2">
      <c r="C933" s="1">
        <v>0.70833333333333337</v>
      </c>
      <c r="D933" t="s">
        <v>816</v>
      </c>
    </row>
    <row r="934" spans="3:5" customFormat="1" hidden="1" x14ac:dyDescent="0.2">
      <c r="C934" s="1">
        <v>0.70833333333333337</v>
      </c>
      <c r="D934" t="s">
        <v>817</v>
      </c>
    </row>
    <row r="935" spans="3:5" customFormat="1" hidden="1" x14ac:dyDescent="0.2">
      <c r="C935" s="1">
        <v>0.70833333333333337</v>
      </c>
      <c r="D935" t="s">
        <v>818</v>
      </c>
    </row>
    <row r="936" spans="3:5" customFormat="1" hidden="1" x14ac:dyDescent="0.2">
      <c r="C936" s="1">
        <v>0.70833333333333337</v>
      </c>
      <c r="D936" t="s">
        <v>819</v>
      </c>
    </row>
    <row r="937" spans="3:5" customFormat="1" hidden="1" x14ac:dyDescent="0.2">
      <c r="C937" s="1">
        <v>0.70833333333333337</v>
      </c>
      <c r="D937" t="s">
        <v>820</v>
      </c>
    </row>
    <row r="938" spans="3:5" customFormat="1" hidden="1" x14ac:dyDescent="0.2">
      <c r="C938" s="1">
        <v>0.70833333333333337</v>
      </c>
      <c r="D938" t="s">
        <v>821</v>
      </c>
    </row>
    <row r="939" spans="3:5" customFormat="1" hidden="1" x14ac:dyDescent="0.2">
      <c r="C939" s="1">
        <v>0.70833333333333337</v>
      </c>
      <c r="D939" t="s">
        <v>822</v>
      </c>
    </row>
    <row r="940" spans="3:5" customFormat="1" hidden="1" x14ac:dyDescent="0.2">
      <c r="C940" s="1">
        <v>0.70833333333333337</v>
      </c>
      <c r="D940" t="s">
        <v>823</v>
      </c>
    </row>
    <row r="941" spans="3:5" customFormat="1" hidden="1" x14ac:dyDescent="0.2">
      <c r="C941" s="1">
        <v>0.70833333333333337</v>
      </c>
      <c r="D941" t="s">
        <v>824</v>
      </c>
    </row>
    <row r="942" spans="3:5" customFormat="1" hidden="1" x14ac:dyDescent="0.2">
      <c r="C942" s="1">
        <v>0.70833333333333337</v>
      </c>
      <c r="D942" t="s">
        <v>825</v>
      </c>
    </row>
    <row r="943" spans="3:5" customFormat="1" hidden="1" x14ac:dyDescent="0.2">
      <c r="C943" s="1">
        <v>0.70833333333333337</v>
      </c>
      <c r="D943" t="s">
        <v>826</v>
      </c>
    </row>
    <row r="944" spans="3:5" customFormat="1" hidden="1" x14ac:dyDescent="0.2">
      <c r="C944" s="1">
        <v>0.70833333333333337</v>
      </c>
      <c r="D944" t="s">
        <v>827</v>
      </c>
    </row>
    <row r="945" spans="3:6" customFormat="1" hidden="1" x14ac:dyDescent="0.2">
      <c r="C945" s="1">
        <v>0.70833333333333337</v>
      </c>
      <c r="D945" t="s">
        <v>828</v>
      </c>
    </row>
    <row r="946" spans="3:6" customFormat="1" hidden="1" x14ac:dyDescent="0.2">
      <c r="C946" s="1">
        <v>0.70833333333333337</v>
      </c>
      <c r="D946" t="s">
        <v>829</v>
      </c>
    </row>
    <row r="947" spans="3:6" customFormat="1" hidden="1" x14ac:dyDescent="0.2">
      <c r="C947" s="1">
        <v>0.70833333333333337</v>
      </c>
      <c r="D947" t="s">
        <v>830</v>
      </c>
    </row>
    <row r="948" spans="3:6" customFormat="1" hidden="1" x14ac:dyDescent="0.2">
      <c r="C948" s="1">
        <v>0.70833333333333337</v>
      </c>
      <c r="D948" t="s">
        <v>831</v>
      </c>
    </row>
    <row r="949" spans="3:6" customFormat="1" hidden="1" x14ac:dyDescent="0.2">
      <c r="C949" s="1">
        <v>0.70833333333333337</v>
      </c>
      <c r="D949" t="s">
        <v>832</v>
      </c>
    </row>
    <row r="950" spans="3:6" customFormat="1" hidden="1" x14ac:dyDescent="0.2">
      <c r="C950" s="1">
        <v>0.70833333333333337</v>
      </c>
      <c r="D950" t="s">
        <v>833</v>
      </c>
    </row>
    <row r="951" spans="3:6" customFormat="1" hidden="1" x14ac:dyDescent="0.2">
      <c r="C951" s="1">
        <v>0.70833333333333337</v>
      </c>
      <c r="D951" t="s">
        <v>834</v>
      </c>
    </row>
    <row r="952" spans="3:6" customFormat="1" hidden="1" x14ac:dyDescent="0.2">
      <c r="C952" s="1">
        <v>0.70833333333333337</v>
      </c>
      <c r="D952" t="s">
        <v>835</v>
      </c>
    </row>
    <row r="953" spans="3:6" customFormat="1" hidden="1" x14ac:dyDescent="0.2">
      <c r="C953" s="1">
        <v>0.70833333333333337</v>
      </c>
      <c r="D953" t="s">
        <v>836</v>
      </c>
    </row>
    <row r="954" spans="3:6" customFormat="1" hidden="1" x14ac:dyDescent="0.2">
      <c r="C954" s="1">
        <v>0.70833333333333337</v>
      </c>
      <c r="D954" t="s">
        <v>837</v>
      </c>
    </row>
    <row r="955" spans="3:6" customFormat="1" hidden="1" x14ac:dyDescent="0.2">
      <c r="C955" s="1">
        <v>0.70833333333333337</v>
      </c>
      <c r="D955" t="s">
        <v>838</v>
      </c>
    </row>
    <row r="956" spans="3:6" customFormat="1" hidden="1" x14ac:dyDescent="0.2">
      <c r="C956" s="1">
        <v>0.70833333333333337</v>
      </c>
      <c r="D956" t="s">
        <v>37</v>
      </c>
    </row>
    <row r="957" spans="3:6" customFormat="1" hidden="1" x14ac:dyDescent="0.2">
      <c r="C957" s="1">
        <v>0.70969907407407407</v>
      </c>
      <c r="D957" t="s">
        <v>839</v>
      </c>
    </row>
    <row r="958" spans="3:6" customFormat="1" hidden="1" x14ac:dyDescent="0.2">
      <c r="C958" s="1">
        <v>0.70969907407407407</v>
      </c>
      <c r="D958" s="2">
        <v>44537.709027777775</v>
      </c>
    </row>
    <row r="959" spans="3:6" customFormat="1" hidden="1" x14ac:dyDescent="0.2">
      <c r="C959" s="1">
        <v>0.70969907407407407</v>
      </c>
      <c r="D959" t="s">
        <v>68</v>
      </c>
      <c r="E959" t="s">
        <v>1</v>
      </c>
      <c r="F959" t="s">
        <v>2</v>
      </c>
    </row>
    <row r="960" spans="3:6" customFormat="1" hidden="1" x14ac:dyDescent="0.2">
      <c r="C960" s="1">
        <v>0.70969907407407407</v>
      </c>
      <c r="D960" t="s">
        <v>3</v>
      </c>
    </row>
    <row r="961" spans="3:9" hidden="1" x14ac:dyDescent="0.2">
      <c r="C961" s="1">
        <v>0.70969907407407407</v>
      </c>
      <c r="D961" t="s">
        <v>480</v>
      </c>
      <c r="E961"/>
      <c r="F961"/>
      <c r="G961"/>
      <c r="H961"/>
      <c r="I961"/>
    </row>
    <row r="962" spans="3:9" hidden="1" x14ac:dyDescent="0.2">
      <c r="C962" s="1">
        <v>0.70969907407407407</v>
      </c>
      <c r="D962" t="s">
        <v>5</v>
      </c>
      <c r="E962"/>
      <c r="F962"/>
      <c r="G962"/>
      <c r="H962"/>
      <c r="I962"/>
    </row>
    <row r="963" spans="3:9" hidden="1" x14ac:dyDescent="0.2">
      <c r="C963" s="1">
        <v>0.70969907407407407</v>
      </c>
      <c r="D963" t="s">
        <v>160</v>
      </c>
      <c r="E963"/>
      <c r="F963"/>
      <c r="G963"/>
      <c r="H963"/>
      <c r="I963"/>
    </row>
    <row r="964" spans="3:9" hidden="1" x14ac:dyDescent="0.2">
      <c r="C964" s="1">
        <v>0.70969907407407407</v>
      </c>
      <c r="D964" t="s">
        <v>161</v>
      </c>
      <c r="E964"/>
      <c r="F964"/>
      <c r="G964"/>
      <c r="H964"/>
      <c r="I964"/>
    </row>
    <row r="965" spans="3:9" hidden="1" x14ac:dyDescent="0.2">
      <c r="C965" s="1">
        <v>0.70969907407407407</v>
      </c>
      <c r="D965" t="s">
        <v>6</v>
      </c>
      <c r="E965" t="s">
        <v>724</v>
      </c>
      <c r="F965" t="s">
        <v>840</v>
      </c>
      <c r="G965" t="s">
        <v>841</v>
      </c>
      <c r="H965" t="s">
        <v>8</v>
      </c>
      <c r="I965" t="s">
        <v>430</v>
      </c>
    </row>
    <row r="966" spans="3:9" x14ac:dyDescent="0.2">
      <c r="C966" s="5">
        <v>0.70969907407407407</v>
      </c>
      <c r="D966" s="4" t="s">
        <v>9</v>
      </c>
      <c r="E966" s="4" t="s">
        <v>57</v>
      </c>
      <c r="F966" s="4" t="s">
        <v>482</v>
      </c>
      <c r="G966" s="4" t="s">
        <v>842</v>
      </c>
      <c r="H966" s="4" t="s">
        <v>165</v>
      </c>
      <c r="I966" s="4" t="s">
        <v>689</v>
      </c>
    </row>
    <row r="967" spans="3:9" hidden="1" x14ac:dyDescent="0.2">
      <c r="C967" s="1">
        <v>0.70969907407407407</v>
      </c>
      <c r="D967" t="s">
        <v>11</v>
      </c>
      <c r="E967" t="s">
        <v>62</v>
      </c>
      <c r="F967" t="s">
        <v>843</v>
      </c>
      <c r="G967" t="s">
        <v>844</v>
      </c>
      <c r="H967" t="s">
        <v>654</v>
      </c>
      <c r="I967" t="s">
        <v>12</v>
      </c>
    </row>
    <row r="968" spans="3:9" hidden="1" x14ac:dyDescent="0.2">
      <c r="C968" s="1">
        <v>0.70969907407407407</v>
      </c>
      <c r="D968"/>
      <c r="E968"/>
      <c r="F968"/>
      <c r="G968"/>
      <c r="H968"/>
      <c r="I968"/>
    </row>
    <row r="969" spans="3:9" hidden="1" x14ac:dyDescent="0.2">
      <c r="C969" s="1">
        <v>0.71318287037037031</v>
      </c>
      <c r="D969" t="s">
        <v>845</v>
      </c>
      <c r="E969"/>
      <c r="F969"/>
      <c r="G969"/>
      <c r="H969"/>
      <c r="I969"/>
    </row>
    <row r="970" spans="3:9" hidden="1" x14ac:dyDescent="0.2">
      <c r="C970" s="1">
        <v>0.71318287037037031</v>
      </c>
      <c r="D970" s="2">
        <v>44537.712500000001</v>
      </c>
      <c r="E970"/>
      <c r="F970"/>
      <c r="G970"/>
      <c r="H970"/>
      <c r="I970"/>
    </row>
    <row r="971" spans="3:9" hidden="1" x14ac:dyDescent="0.2">
      <c r="C971" s="1">
        <v>0.71318287037037031</v>
      </c>
      <c r="D971" t="s">
        <v>68</v>
      </c>
      <c r="E971" t="s">
        <v>1</v>
      </c>
      <c r="F971" t="s">
        <v>2</v>
      </c>
      <c r="G971"/>
      <c r="H971"/>
      <c r="I971"/>
    </row>
    <row r="972" spans="3:9" hidden="1" x14ac:dyDescent="0.2">
      <c r="C972" s="1">
        <v>0.71318287037037031</v>
      </c>
      <c r="D972" t="s">
        <v>3</v>
      </c>
      <c r="E972"/>
      <c r="F972"/>
      <c r="G972"/>
      <c r="H972"/>
      <c r="I972"/>
    </row>
    <row r="973" spans="3:9" hidden="1" x14ac:dyDescent="0.2">
      <c r="C973" s="1">
        <v>0.71318287037037031</v>
      </c>
      <c r="D973" t="s">
        <v>480</v>
      </c>
      <c r="E973"/>
      <c r="F973"/>
      <c r="G973"/>
      <c r="H973"/>
      <c r="I973"/>
    </row>
    <row r="974" spans="3:9" hidden="1" x14ac:dyDescent="0.2">
      <c r="C974" s="1">
        <v>0.71318287037037031</v>
      </c>
      <c r="D974" t="s">
        <v>5</v>
      </c>
      <c r="E974"/>
      <c r="F974"/>
      <c r="G974"/>
      <c r="H974"/>
      <c r="I974"/>
    </row>
    <row r="975" spans="3:9" hidden="1" x14ac:dyDescent="0.2">
      <c r="C975" s="1">
        <v>0.71318287037037031</v>
      </c>
      <c r="D975" t="s">
        <v>160</v>
      </c>
      <c r="E975"/>
      <c r="F975"/>
      <c r="G975"/>
      <c r="H975"/>
      <c r="I975"/>
    </row>
    <row r="976" spans="3:9" hidden="1" x14ac:dyDescent="0.2">
      <c r="C976" s="1">
        <v>0.71318287037037031</v>
      </c>
      <c r="D976" t="s">
        <v>161</v>
      </c>
      <c r="E976"/>
      <c r="F976"/>
      <c r="G976"/>
      <c r="H976"/>
      <c r="I976"/>
    </row>
    <row r="977" spans="3:9" hidden="1" x14ac:dyDescent="0.2">
      <c r="C977" s="1">
        <v>0.71318287037037031</v>
      </c>
      <c r="D977" t="s">
        <v>6</v>
      </c>
      <c r="E977" t="s">
        <v>146</v>
      </c>
      <c r="F977" t="s">
        <v>846</v>
      </c>
      <c r="G977" t="s">
        <v>847</v>
      </c>
      <c r="H977" t="s">
        <v>8</v>
      </c>
      <c r="I977" t="s">
        <v>430</v>
      </c>
    </row>
    <row r="978" spans="3:9" x14ac:dyDescent="0.2">
      <c r="C978" s="5">
        <v>0.71318287037037031</v>
      </c>
      <c r="D978" s="4" t="s">
        <v>9</v>
      </c>
      <c r="E978" s="4" t="s">
        <v>57</v>
      </c>
      <c r="F978" s="4" t="s">
        <v>848</v>
      </c>
      <c r="G978" s="4" t="s">
        <v>849</v>
      </c>
      <c r="H978" s="4" t="s">
        <v>128</v>
      </c>
      <c r="I978" s="4" t="s">
        <v>689</v>
      </c>
    </row>
    <row r="979" spans="3:9" hidden="1" x14ac:dyDescent="0.2">
      <c r="C979" s="1">
        <v>0.71318287037037031</v>
      </c>
      <c r="D979" t="s">
        <v>11</v>
      </c>
      <c r="E979" t="s">
        <v>850</v>
      </c>
      <c r="F979" t="s">
        <v>851</v>
      </c>
      <c r="G979" t="s">
        <v>852</v>
      </c>
      <c r="H979" t="s">
        <v>654</v>
      </c>
      <c r="I979" t="s">
        <v>12</v>
      </c>
    </row>
    <row r="980" spans="3:9" hidden="1" x14ac:dyDescent="0.2">
      <c r="C980" s="1">
        <v>0.71318287037037031</v>
      </c>
      <c r="D980"/>
      <c r="E980"/>
      <c r="F980"/>
      <c r="G980"/>
      <c r="H980"/>
      <c r="I980"/>
    </row>
    <row r="981" spans="3:9" hidden="1" x14ac:dyDescent="0.2">
      <c r="C981" s="1">
        <v>0.71665509259259252</v>
      </c>
      <c r="D981" t="s">
        <v>853</v>
      </c>
      <c r="E981"/>
      <c r="F981"/>
      <c r="G981"/>
      <c r="H981"/>
      <c r="I981"/>
    </row>
    <row r="982" spans="3:9" hidden="1" x14ac:dyDescent="0.2">
      <c r="C982" s="1">
        <v>0.71665509259259252</v>
      </c>
      <c r="D982" s="2">
        <v>44537.71597222222</v>
      </c>
      <c r="E982"/>
      <c r="F982"/>
      <c r="G982"/>
      <c r="H982"/>
      <c r="I982"/>
    </row>
    <row r="983" spans="3:9" hidden="1" x14ac:dyDescent="0.2">
      <c r="C983" s="1">
        <v>0.71665509259259252</v>
      </c>
      <c r="D983" t="s">
        <v>68</v>
      </c>
      <c r="E983" t="s">
        <v>1</v>
      </c>
      <c r="F983" t="s">
        <v>2</v>
      </c>
      <c r="G983"/>
      <c r="H983"/>
      <c r="I983"/>
    </row>
    <row r="984" spans="3:9" hidden="1" x14ac:dyDescent="0.2">
      <c r="C984" s="1">
        <v>0.71665509259259252</v>
      </c>
      <c r="D984" t="s">
        <v>3</v>
      </c>
      <c r="E984"/>
      <c r="F984"/>
      <c r="G984"/>
      <c r="H984"/>
      <c r="I984"/>
    </row>
    <row r="985" spans="3:9" hidden="1" x14ac:dyDescent="0.2">
      <c r="C985" s="1">
        <v>0.71665509259259252</v>
      </c>
      <c r="D985" t="s">
        <v>480</v>
      </c>
      <c r="E985"/>
      <c r="F985"/>
      <c r="G985"/>
      <c r="H985"/>
      <c r="I985"/>
    </row>
    <row r="986" spans="3:9" hidden="1" x14ac:dyDescent="0.2">
      <c r="C986" s="1">
        <v>0.71665509259259252</v>
      </c>
      <c r="D986" t="s">
        <v>5</v>
      </c>
      <c r="E986"/>
      <c r="F986"/>
      <c r="G986"/>
      <c r="H986"/>
      <c r="I986"/>
    </row>
    <row r="987" spans="3:9" hidden="1" x14ac:dyDescent="0.2">
      <c r="C987" s="1">
        <v>0.71665509259259252</v>
      </c>
      <c r="D987" t="s">
        <v>160</v>
      </c>
      <c r="E987"/>
      <c r="F987"/>
      <c r="G987"/>
      <c r="H987"/>
      <c r="I987"/>
    </row>
    <row r="988" spans="3:9" hidden="1" x14ac:dyDescent="0.2">
      <c r="C988" s="1">
        <v>0.71665509259259252</v>
      </c>
      <c r="D988" t="s">
        <v>161</v>
      </c>
      <c r="E988"/>
      <c r="F988"/>
      <c r="G988"/>
      <c r="H988"/>
      <c r="I988"/>
    </row>
    <row r="989" spans="3:9" hidden="1" x14ac:dyDescent="0.2">
      <c r="C989" s="1">
        <v>0.71665509259259252</v>
      </c>
      <c r="D989" t="s">
        <v>6</v>
      </c>
      <c r="E989" t="s">
        <v>724</v>
      </c>
      <c r="F989" t="s">
        <v>102</v>
      </c>
      <c r="G989" t="s">
        <v>854</v>
      </c>
      <c r="H989" t="s">
        <v>8</v>
      </c>
      <c r="I989" t="s">
        <v>430</v>
      </c>
    </row>
    <row r="990" spans="3:9" x14ac:dyDescent="0.2">
      <c r="C990" s="5">
        <v>0.71665509259259252</v>
      </c>
      <c r="D990" s="4" t="s">
        <v>9</v>
      </c>
      <c r="E990" s="4" t="s">
        <v>57</v>
      </c>
      <c r="F990" s="4" t="s">
        <v>855</v>
      </c>
      <c r="G990" s="4" t="s">
        <v>856</v>
      </c>
      <c r="H990" s="4" t="s">
        <v>165</v>
      </c>
      <c r="I990" s="4" t="s">
        <v>689</v>
      </c>
    </row>
    <row r="991" spans="3:9" hidden="1" x14ac:dyDescent="0.2">
      <c r="C991" s="1">
        <v>0.71665509259259252</v>
      </c>
      <c r="D991" t="s">
        <v>11</v>
      </c>
      <c r="E991" t="s">
        <v>857</v>
      </c>
      <c r="F991" t="s">
        <v>858</v>
      </c>
      <c r="G991" t="s">
        <v>859</v>
      </c>
      <c r="H991" t="s">
        <v>654</v>
      </c>
      <c r="I991" t="s">
        <v>12</v>
      </c>
    </row>
    <row r="992" spans="3:9" hidden="1" x14ac:dyDescent="0.2">
      <c r="C992" s="1">
        <v>0.71665509259259252</v>
      </c>
      <c r="D992"/>
      <c r="E992"/>
      <c r="F992"/>
      <c r="G992"/>
      <c r="H992"/>
      <c r="I992"/>
    </row>
    <row r="993" spans="3:9" hidden="1" x14ac:dyDescent="0.2">
      <c r="C993" s="1">
        <v>0.72013888888888899</v>
      </c>
      <c r="D993" t="s">
        <v>860</v>
      </c>
      <c r="E993"/>
      <c r="F993"/>
      <c r="G993"/>
      <c r="H993"/>
      <c r="I993"/>
    </row>
    <row r="994" spans="3:9" hidden="1" x14ac:dyDescent="0.2">
      <c r="C994" s="1">
        <v>0.72013888888888899</v>
      </c>
      <c r="D994" s="2">
        <v>44537.720138888886</v>
      </c>
      <c r="E994"/>
      <c r="F994"/>
      <c r="G994"/>
      <c r="H994"/>
      <c r="I994"/>
    </row>
    <row r="995" spans="3:9" hidden="1" x14ac:dyDescent="0.2">
      <c r="C995" s="1">
        <v>0.72013888888888899</v>
      </c>
      <c r="D995" t="s">
        <v>68</v>
      </c>
      <c r="E995" t="s">
        <v>1</v>
      </c>
      <c r="F995" t="s">
        <v>2</v>
      </c>
      <c r="G995"/>
      <c r="H995"/>
      <c r="I995"/>
    </row>
    <row r="996" spans="3:9" hidden="1" x14ac:dyDescent="0.2">
      <c r="C996" s="1">
        <v>0.72013888888888899</v>
      </c>
      <c r="D996" t="s">
        <v>3</v>
      </c>
      <c r="E996"/>
      <c r="F996"/>
      <c r="G996"/>
      <c r="H996"/>
      <c r="I996"/>
    </row>
    <row r="997" spans="3:9" hidden="1" x14ac:dyDescent="0.2">
      <c r="C997" s="1">
        <v>0.72013888888888899</v>
      </c>
      <c r="D997" t="s">
        <v>480</v>
      </c>
      <c r="E997"/>
      <c r="F997"/>
      <c r="G997"/>
      <c r="H997"/>
      <c r="I997"/>
    </row>
    <row r="998" spans="3:9" hidden="1" x14ac:dyDescent="0.2">
      <c r="C998" s="1">
        <v>0.72013888888888899</v>
      </c>
      <c r="D998" t="s">
        <v>5</v>
      </c>
      <c r="E998"/>
      <c r="F998"/>
      <c r="G998"/>
      <c r="H998"/>
      <c r="I998"/>
    </row>
    <row r="999" spans="3:9" hidden="1" x14ac:dyDescent="0.2">
      <c r="C999" s="1">
        <v>0.72013888888888899</v>
      </c>
      <c r="D999" t="s">
        <v>160</v>
      </c>
      <c r="E999"/>
      <c r="F999"/>
      <c r="G999"/>
      <c r="H999"/>
      <c r="I999"/>
    </row>
    <row r="1000" spans="3:9" hidden="1" x14ac:dyDescent="0.2">
      <c r="C1000" s="1">
        <v>0.72013888888888899</v>
      </c>
      <c r="D1000" t="s">
        <v>161</v>
      </c>
      <c r="E1000"/>
      <c r="F1000"/>
      <c r="G1000"/>
      <c r="H1000"/>
      <c r="I1000"/>
    </row>
    <row r="1001" spans="3:9" hidden="1" x14ac:dyDescent="0.2">
      <c r="C1001" s="1">
        <v>0.72013888888888899</v>
      </c>
      <c r="D1001" t="s">
        <v>6</v>
      </c>
      <c r="E1001" t="s">
        <v>724</v>
      </c>
      <c r="F1001" t="s">
        <v>861</v>
      </c>
      <c r="G1001" t="s">
        <v>862</v>
      </c>
      <c r="H1001" t="s">
        <v>8</v>
      </c>
      <c r="I1001" t="s">
        <v>430</v>
      </c>
    </row>
    <row r="1002" spans="3:9" x14ac:dyDescent="0.2">
      <c r="C1002" s="5">
        <v>0.72013888888888899</v>
      </c>
      <c r="D1002" s="4" t="s">
        <v>9</v>
      </c>
      <c r="E1002" s="4" t="s">
        <v>54</v>
      </c>
      <c r="F1002" s="4" t="s">
        <v>596</v>
      </c>
      <c r="G1002" s="4" t="s">
        <v>863</v>
      </c>
      <c r="H1002" s="4" t="s">
        <v>165</v>
      </c>
      <c r="I1002" s="4" t="s">
        <v>689</v>
      </c>
    </row>
    <row r="1003" spans="3:9" hidden="1" x14ac:dyDescent="0.2">
      <c r="C1003" s="1">
        <v>0.72013888888888899</v>
      </c>
      <c r="D1003" t="s">
        <v>11</v>
      </c>
      <c r="E1003" t="s">
        <v>864</v>
      </c>
      <c r="F1003" t="s">
        <v>20</v>
      </c>
      <c r="G1003" t="s">
        <v>865</v>
      </c>
      <c r="H1003" t="s">
        <v>170</v>
      </c>
      <c r="I1003" t="s">
        <v>12</v>
      </c>
    </row>
    <row r="1004" spans="3:9" hidden="1" x14ac:dyDescent="0.2">
      <c r="C1004" s="1">
        <v>0.72013888888888899</v>
      </c>
      <c r="D1004"/>
      <c r="E1004"/>
      <c r="F1004"/>
      <c r="G1004"/>
      <c r="H1004"/>
      <c r="I1004"/>
    </row>
    <row r="1005" spans="3:9" hidden="1" x14ac:dyDescent="0.2">
      <c r="C1005" s="1">
        <v>0.72362268518518524</v>
      </c>
      <c r="D1005" t="s">
        <v>866</v>
      </c>
      <c r="E1005"/>
      <c r="F1005"/>
      <c r="G1005"/>
      <c r="H1005"/>
      <c r="I1005"/>
    </row>
    <row r="1006" spans="3:9" hidden="1" x14ac:dyDescent="0.2">
      <c r="C1006" s="1">
        <v>0.72362268518518524</v>
      </c>
      <c r="D1006" s="2">
        <v>44537.723611111112</v>
      </c>
      <c r="E1006"/>
      <c r="F1006"/>
      <c r="G1006"/>
      <c r="H1006"/>
      <c r="I1006"/>
    </row>
    <row r="1007" spans="3:9" hidden="1" x14ac:dyDescent="0.2">
      <c r="C1007" s="1">
        <v>0.72362268518518524</v>
      </c>
      <c r="D1007" t="s">
        <v>68</v>
      </c>
      <c r="E1007" t="s">
        <v>1</v>
      </c>
      <c r="F1007" t="s">
        <v>2</v>
      </c>
      <c r="G1007"/>
      <c r="H1007"/>
      <c r="I1007"/>
    </row>
    <row r="1008" spans="3:9" hidden="1" x14ac:dyDescent="0.2">
      <c r="C1008" s="1">
        <v>0.72362268518518524</v>
      </c>
      <c r="D1008" t="s">
        <v>3</v>
      </c>
      <c r="E1008"/>
      <c r="F1008"/>
      <c r="G1008"/>
      <c r="H1008"/>
      <c r="I1008"/>
    </row>
    <row r="1009" spans="3:9" hidden="1" x14ac:dyDescent="0.2">
      <c r="C1009" s="1">
        <v>0.72362268518518524</v>
      </c>
      <c r="D1009" t="s">
        <v>480</v>
      </c>
      <c r="E1009"/>
      <c r="F1009"/>
      <c r="G1009"/>
      <c r="H1009"/>
      <c r="I1009"/>
    </row>
    <row r="1010" spans="3:9" hidden="1" x14ac:dyDescent="0.2">
      <c r="C1010" s="1">
        <v>0.72362268518518524</v>
      </c>
      <c r="D1010" t="s">
        <v>5</v>
      </c>
      <c r="E1010"/>
      <c r="F1010"/>
      <c r="G1010"/>
      <c r="H1010"/>
      <c r="I1010"/>
    </row>
    <row r="1011" spans="3:9" hidden="1" x14ac:dyDescent="0.2">
      <c r="C1011" s="1">
        <v>0.72362268518518524</v>
      </c>
      <c r="D1011" t="s">
        <v>160</v>
      </c>
      <c r="E1011"/>
      <c r="F1011"/>
      <c r="G1011"/>
      <c r="H1011"/>
      <c r="I1011"/>
    </row>
    <row r="1012" spans="3:9" hidden="1" x14ac:dyDescent="0.2">
      <c r="C1012" s="1">
        <v>0.72362268518518524</v>
      </c>
      <c r="D1012" t="s">
        <v>161</v>
      </c>
      <c r="E1012"/>
      <c r="F1012"/>
      <c r="G1012"/>
      <c r="H1012"/>
      <c r="I1012"/>
    </row>
    <row r="1013" spans="3:9" hidden="1" x14ac:dyDescent="0.2">
      <c r="C1013" s="1">
        <v>0.72362268518518524</v>
      </c>
      <c r="D1013" t="s">
        <v>6</v>
      </c>
      <c r="E1013" t="s">
        <v>118</v>
      </c>
      <c r="F1013" t="s">
        <v>111</v>
      </c>
      <c r="G1013" t="s">
        <v>867</v>
      </c>
      <c r="H1013" t="s">
        <v>8</v>
      </c>
      <c r="I1013" t="s">
        <v>307</v>
      </c>
    </row>
    <row r="1014" spans="3:9" x14ac:dyDescent="0.2">
      <c r="C1014" s="5">
        <v>0.72362268518518524</v>
      </c>
      <c r="D1014" s="4" t="s">
        <v>9</v>
      </c>
      <c r="E1014" s="4" t="s">
        <v>54</v>
      </c>
      <c r="F1014" s="4" t="s">
        <v>868</v>
      </c>
      <c r="G1014" s="4" t="s">
        <v>862</v>
      </c>
      <c r="H1014" s="4" t="s">
        <v>165</v>
      </c>
      <c r="I1014" s="4" t="s">
        <v>869</v>
      </c>
    </row>
    <row r="1015" spans="3:9" hidden="1" x14ac:dyDescent="0.2">
      <c r="C1015" s="1">
        <v>0.72362268518518524</v>
      </c>
      <c r="D1015" t="s">
        <v>11</v>
      </c>
      <c r="E1015" t="s">
        <v>870</v>
      </c>
      <c r="F1015" t="s">
        <v>871</v>
      </c>
      <c r="G1015" t="s">
        <v>872</v>
      </c>
      <c r="H1015" t="s">
        <v>145</v>
      </c>
      <c r="I1015" t="s">
        <v>12</v>
      </c>
    </row>
    <row r="1016" spans="3:9" hidden="1" x14ac:dyDescent="0.2">
      <c r="C1016" s="1">
        <v>0.72362268518518524</v>
      </c>
      <c r="D1016"/>
      <c r="E1016"/>
      <c r="F1016"/>
      <c r="G1016"/>
      <c r="H1016"/>
      <c r="I1016"/>
    </row>
    <row r="1017" spans="3:9" hidden="1" x14ac:dyDescent="0.2">
      <c r="C1017" s="1">
        <v>0.72710648148148149</v>
      </c>
      <c r="D1017" t="s">
        <v>873</v>
      </c>
      <c r="E1017"/>
      <c r="F1017"/>
      <c r="G1017"/>
      <c r="H1017"/>
      <c r="I1017"/>
    </row>
    <row r="1018" spans="3:9" hidden="1" x14ac:dyDescent="0.2">
      <c r="C1018" s="1">
        <v>0.72710648148148149</v>
      </c>
      <c r="D1018" s="2">
        <v>44537.727083333331</v>
      </c>
      <c r="E1018"/>
      <c r="F1018"/>
      <c r="G1018"/>
      <c r="H1018"/>
      <c r="I1018"/>
    </row>
    <row r="1019" spans="3:9" hidden="1" x14ac:dyDescent="0.2">
      <c r="C1019" s="1">
        <v>0.72710648148148149</v>
      </c>
      <c r="D1019" t="s">
        <v>68</v>
      </c>
      <c r="E1019" t="s">
        <v>1</v>
      </c>
      <c r="F1019" t="s">
        <v>2</v>
      </c>
      <c r="G1019"/>
      <c r="H1019"/>
      <c r="I1019"/>
    </row>
    <row r="1020" spans="3:9" hidden="1" x14ac:dyDescent="0.2">
      <c r="C1020" s="1">
        <v>0.72710648148148149</v>
      </c>
      <c r="D1020" t="s">
        <v>3</v>
      </c>
      <c r="E1020"/>
      <c r="F1020"/>
      <c r="G1020"/>
      <c r="H1020"/>
      <c r="I1020"/>
    </row>
    <row r="1021" spans="3:9" hidden="1" x14ac:dyDescent="0.2">
      <c r="C1021" s="1">
        <v>0.72710648148148149</v>
      </c>
      <c r="D1021" t="s">
        <v>480</v>
      </c>
      <c r="E1021"/>
      <c r="F1021"/>
      <c r="G1021"/>
      <c r="H1021"/>
      <c r="I1021"/>
    </row>
    <row r="1022" spans="3:9" hidden="1" x14ac:dyDescent="0.2">
      <c r="C1022" s="1">
        <v>0.72710648148148149</v>
      </c>
      <c r="D1022" t="s">
        <v>5</v>
      </c>
      <c r="E1022"/>
      <c r="F1022"/>
      <c r="G1022"/>
      <c r="H1022"/>
      <c r="I1022"/>
    </row>
    <row r="1023" spans="3:9" hidden="1" x14ac:dyDescent="0.2">
      <c r="C1023" s="1">
        <v>0.72710648148148149</v>
      </c>
      <c r="D1023" t="s">
        <v>160</v>
      </c>
      <c r="E1023"/>
      <c r="F1023"/>
      <c r="G1023"/>
      <c r="H1023"/>
      <c r="I1023"/>
    </row>
    <row r="1024" spans="3:9" hidden="1" x14ac:dyDescent="0.2">
      <c r="C1024" s="1">
        <v>0.72710648148148149</v>
      </c>
      <c r="D1024" t="s">
        <v>161</v>
      </c>
      <c r="E1024"/>
      <c r="F1024"/>
      <c r="G1024"/>
      <c r="H1024"/>
      <c r="I1024"/>
    </row>
    <row r="1025" spans="3:9" hidden="1" x14ac:dyDescent="0.2">
      <c r="C1025" s="1">
        <v>0.72710648148148149</v>
      </c>
      <c r="D1025" t="s">
        <v>6</v>
      </c>
      <c r="E1025" t="s">
        <v>146</v>
      </c>
      <c r="F1025" t="s">
        <v>521</v>
      </c>
      <c r="G1025" t="s">
        <v>874</v>
      </c>
      <c r="H1025" t="s">
        <v>8</v>
      </c>
      <c r="I1025" t="s">
        <v>307</v>
      </c>
    </row>
    <row r="1026" spans="3:9" x14ac:dyDescent="0.2">
      <c r="C1026" s="5">
        <v>0.72710648148148149</v>
      </c>
      <c r="D1026" s="4" t="s">
        <v>9</v>
      </c>
      <c r="E1026" s="4" t="s">
        <v>57</v>
      </c>
      <c r="F1026" s="4" t="s">
        <v>875</v>
      </c>
      <c r="G1026" s="4" t="s">
        <v>876</v>
      </c>
      <c r="H1026" s="4" t="s">
        <v>59</v>
      </c>
      <c r="I1026" s="4" t="s">
        <v>689</v>
      </c>
    </row>
    <row r="1027" spans="3:9" hidden="1" x14ac:dyDescent="0.2">
      <c r="C1027" s="1">
        <v>0.72710648148148149</v>
      </c>
      <c r="D1027" t="s">
        <v>11</v>
      </c>
      <c r="E1027" t="s">
        <v>877</v>
      </c>
      <c r="F1027" t="s">
        <v>878</v>
      </c>
      <c r="G1027" t="s">
        <v>879</v>
      </c>
      <c r="H1027" t="s">
        <v>24</v>
      </c>
      <c r="I1027" t="s">
        <v>12</v>
      </c>
    </row>
    <row r="1028" spans="3:9" hidden="1" x14ac:dyDescent="0.2">
      <c r="C1028" s="1">
        <v>0.72710648148148149</v>
      </c>
      <c r="D1028"/>
      <c r="E1028"/>
      <c r="F1028"/>
      <c r="G1028"/>
      <c r="H1028"/>
      <c r="I1028"/>
    </row>
    <row r="1029" spans="3:9" hidden="1" x14ac:dyDescent="0.2">
      <c r="C1029" s="1">
        <v>0.7305787037037037</v>
      </c>
      <c r="D1029" t="s">
        <v>880</v>
      </c>
      <c r="E1029"/>
      <c r="F1029"/>
      <c r="G1029"/>
      <c r="H1029"/>
      <c r="I1029"/>
    </row>
    <row r="1030" spans="3:9" hidden="1" x14ac:dyDescent="0.2">
      <c r="C1030" s="1">
        <v>0.7305787037037037</v>
      </c>
      <c r="D1030" s="2">
        <v>44537.730555555558</v>
      </c>
      <c r="E1030"/>
      <c r="F1030"/>
      <c r="G1030"/>
      <c r="H1030"/>
      <c r="I1030"/>
    </row>
    <row r="1031" spans="3:9" hidden="1" x14ac:dyDescent="0.2">
      <c r="C1031" s="1">
        <v>0.7305787037037037</v>
      </c>
      <c r="D1031" t="s">
        <v>68</v>
      </c>
      <c r="E1031" t="s">
        <v>1</v>
      </c>
      <c r="F1031" t="s">
        <v>2</v>
      </c>
      <c r="G1031"/>
      <c r="H1031"/>
      <c r="I1031"/>
    </row>
    <row r="1032" spans="3:9" hidden="1" x14ac:dyDescent="0.2">
      <c r="C1032" s="1">
        <v>0.7305787037037037</v>
      </c>
      <c r="D1032" t="s">
        <v>3</v>
      </c>
      <c r="E1032"/>
      <c r="F1032"/>
      <c r="G1032"/>
      <c r="H1032"/>
      <c r="I1032"/>
    </row>
    <row r="1033" spans="3:9" hidden="1" x14ac:dyDescent="0.2">
      <c r="C1033" s="1">
        <v>0.7305787037037037</v>
      </c>
      <c r="D1033" t="s">
        <v>480</v>
      </c>
      <c r="E1033"/>
      <c r="F1033"/>
      <c r="G1033"/>
      <c r="H1033"/>
      <c r="I1033"/>
    </row>
    <row r="1034" spans="3:9" hidden="1" x14ac:dyDescent="0.2">
      <c r="C1034" s="1">
        <v>0.7305787037037037</v>
      </c>
      <c r="D1034" t="s">
        <v>5</v>
      </c>
      <c r="E1034"/>
      <c r="F1034"/>
      <c r="G1034"/>
      <c r="H1034"/>
      <c r="I1034"/>
    </row>
    <row r="1035" spans="3:9" hidden="1" x14ac:dyDescent="0.2">
      <c r="C1035" s="1">
        <v>0.7305787037037037</v>
      </c>
      <c r="D1035" t="s">
        <v>160</v>
      </c>
      <c r="E1035"/>
      <c r="F1035"/>
      <c r="G1035"/>
      <c r="H1035"/>
      <c r="I1035"/>
    </row>
    <row r="1036" spans="3:9" hidden="1" x14ac:dyDescent="0.2">
      <c r="C1036" s="1">
        <v>0.7305787037037037</v>
      </c>
      <c r="D1036" t="s">
        <v>161</v>
      </c>
      <c r="E1036"/>
      <c r="F1036"/>
      <c r="G1036"/>
      <c r="H1036"/>
      <c r="I1036"/>
    </row>
    <row r="1037" spans="3:9" hidden="1" x14ac:dyDescent="0.2">
      <c r="C1037" s="1">
        <v>0.7305787037037037</v>
      </c>
      <c r="D1037" t="s">
        <v>6</v>
      </c>
      <c r="E1037" t="s">
        <v>216</v>
      </c>
      <c r="F1037" t="s">
        <v>881</v>
      </c>
      <c r="G1037" t="s">
        <v>882</v>
      </c>
      <c r="H1037" t="s">
        <v>8</v>
      </c>
      <c r="I1037" t="s">
        <v>430</v>
      </c>
    </row>
    <row r="1038" spans="3:9" x14ac:dyDescent="0.2">
      <c r="C1038" s="5">
        <v>0.7305787037037037</v>
      </c>
      <c r="D1038" s="4" t="s">
        <v>9</v>
      </c>
      <c r="E1038" s="4" t="s">
        <v>883</v>
      </c>
      <c r="F1038" s="4" t="s">
        <v>884</v>
      </c>
      <c r="G1038" s="4" t="s">
        <v>885</v>
      </c>
      <c r="H1038" s="4" t="s">
        <v>165</v>
      </c>
      <c r="I1038" s="4" t="s">
        <v>689</v>
      </c>
    </row>
    <row r="1039" spans="3:9" hidden="1" x14ac:dyDescent="0.2">
      <c r="C1039" s="1">
        <v>0.7305787037037037</v>
      </c>
      <c r="D1039" t="s">
        <v>11</v>
      </c>
      <c r="E1039" t="s">
        <v>81</v>
      </c>
      <c r="F1039" t="s">
        <v>886</v>
      </c>
      <c r="G1039" t="s">
        <v>887</v>
      </c>
      <c r="H1039" t="s">
        <v>16</v>
      </c>
      <c r="I1039" t="s">
        <v>12</v>
      </c>
    </row>
    <row r="1040" spans="3:9" hidden="1" x14ac:dyDescent="0.2">
      <c r="C1040" s="1">
        <v>0.7305787037037037</v>
      </c>
      <c r="D1040"/>
      <c r="E1040"/>
      <c r="F1040"/>
      <c r="G1040"/>
      <c r="H1040"/>
      <c r="I1040"/>
    </row>
    <row r="1041" spans="3:9" hidden="1" x14ac:dyDescent="0.2">
      <c r="C1041" s="1">
        <v>0.73406249999999995</v>
      </c>
      <c r="D1041" t="s">
        <v>888</v>
      </c>
      <c r="E1041"/>
      <c r="F1041"/>
      <c r="G1041"/>
      <c r="H1041"/>
      <c r="I1041"/>
    </row>
    <row r="1042" spans="3:9" hidden="1" x14ac:dyDescent="0.2">
      <c r="C1042" s="1">
        <v>0.73406249999999995</v>
      </c>
      <c r="D1042" s="2">
        <v>44537.734027777777</v>
      </c>
      <c r="E1042"/>
      <c r="F1042"/>
      <c r="G1042"/>
      <c r="H1042"/>
      <c r="I1042"/>
    </row>
    <row r="1043" spans="3:9" hidden="1" x14ac:dyDescent="0.2">
      <c r="C1043" s="1">
        <v>0.73406249999999995</v>
      </c>
      <c r="D1043" t="s">
        <v>68</v>
      </c>
      <c r="E1043" t="s">
        <v>1</v>
      </c>
      <c r="F1043" t="s">
        <v>2</v>
      </c>
      <c r="G1043"/>
      <c r="H1043"/>
      <c r="I1043"/>
    </row>
    <row r="1044" spans="3:9" hidden="1" x14ac:dyDescent="0.2">
      <c r="C1044" s="1">
        <v>0.73406249999999995</v>
      </c>
      <c r="D1044" t="s">
        <v>3</v>
      </c>
      <c r="E1044"/>
      <c r="F1044"/>
      <c r="G1044"/>
      <c r="H1044"/>
      <c r="I1044"/>
    </row>
    <row r="1045" spans="3:9" hidden="1" x14ac:dyDescent="0.2">
      <c r="C1045" s="1">
        <v>0.73406249999999995</v>
      </c>
      <c r="D1045" t="s">
        <v>480</v>
      </c>
      <c r="E1045"/>
      <c r="F1045"/>
      <c r="G1045"/>
      <c r="H1045"/>
      <c r="I1045"/>
    </row>
    <row r="1046" spans="3:9" hidden="1" x14ac:dyDescent="0.2">
      <c r="C1046" s="1">
        <v>0.73406249999999995</v>
      </c>
      <c r="D1046" t="s">
        <v>5</v>
      </c>
      <c r="E1046"/>
      <c r="F1046"/>
      <c r="G1046"/>
      <c r="H1046"/>
      <c r="I1046"/>
    </row>
    <row r="1047" spans="3:9" hidden="1" x14ac:dyDescent="0.2">
      <c r="C1047" s="1">
        <v>0.73406249999999995</v>
      </c>
      <c r="D1047" t="s">
        <v>160</v>
      </c>
      <c r="E1047"/>
      <c r="F1047"/>
      <c r="G1047"/>
      <c r="H1047"/>
      <c r="I1047"/>
    </row>
    <row r="1048" spans="3:9" hidden="1" x14ac:dyDescent="0.2">
      <c r="C1048" s="1">
        <v>0.73406249999999995</v>
      </c>
      <c r="D1048" t="s">
        <v>161</v>
      </c>
      <c r="E1048"/>
      <c r="F1048"/>
      <c r="G1048"/>
      <c r="H1048"/>
      <c r="I1048"/>
    </row>
    <row r="1049" spans="3:9" hidden="1" x14ac:dyDescent="0.2">
      <c r="C1049" s="1">
        <v>0.73406249999999995</v>
      </c>
      <c r="D1049" t="s">
        <v>6</v>
      </c>
      <c r="E1049" t="s">
        <v>753</v>
      </c>
      <c r="F1049" t="s">
        <v>889</v>
      </c>
      <c r="G1049" t="s">
        <v>890</v>
      </c>
      <c r="H1049" t="s">
        <v>8</v>
      </c>
      <c r="I1049" t="s">
        <v>430</v>
      </c>
    </row>
    <row r="1050" spans="3:9" x14ac:dyDescent="0.2">
      <c r="C1050" s="5">
        <v>0.73406249999999995</v>
      </c>
      <c r="D1050" s="4" t="s">
        <v>9</v>
      </c>
      <c r="E1050" s="4" t="s">
        <v>891</v>
      </c>
      <c r="F1050" s="4" t="s">
        <v>892</v>
      </c>
      <c r="G1050" s="4" t="s">
        <v>893</v>
      </c>
      <c r="H1050" s="4" t="s">
        <v>165</v>
      </c>
      <c r="I1050" s="4" t="s">
        <v>869</v>
      </c>
    </row>
    <row r="1051" spans="3:9" hidden="1" x14ac:dyDescent="0.2">
      <c r="C1051" s="1">
        <v>0.73406249999999995</v>
      </c>
      <c r="D1051" t="s">
        <v>11</v>
      </c>
      <c r="E1051" t="s">
        <v>894</v>
      </c>
      <c r="F1051" t="s">
        <v>895</v>
      </c>
      <c r="G1051" t="s">
        <v>670</v>
      </c>
      <c r="H1051" t="s">
        <v>21</v>
      </c>
      <c r="I1051" t="s">
        <v>12</v>
      </c>
    </row>
    <row r="1052" spans="3:9" hidden="1" x14ac:dyDescent="0.2">
      <c r="C1052" s="1">
        <v>0.73406249999999995</v>
      </c>
      <c r="D1052"/>
      <c r="E1052"/>
      <c r="F1052"/>
      <c r="G1052"/>
      <c r="H1052"/>
      <c r="I1052"/>
    </row>
    <row r="1053" spans="3:9" hidden="1" x14ac:dyDescent="0.2">
      <c r="C1053" s="1">
        <v>0.73754629629629631</v>
      </c>
      <c r="D1053" t="s">
        <v>896</v>
      </c>
      <c r="E1053"/>
      <c r="F1053"/>
      <c r="G1053"/>
      <c r="H1053"/>
      <c r="I1053"/>
    </row>
    <row r="1054" spans="3:9" hidden="1" x14ac:dyDescent="0.2">
      <c r="C1054" s="1">
        <v>0.73754629629629631</v>
      </c>
      <c r="D1054" s="2">
        <v>44537.737500000003</v>
      </c>
      <c r="E1054"/>
      <c r="F1054"/>
      <c r="G1054"/>
      <c r="H1054"/>
      <c r="I1054"/>
    </row>
    <row r="1055" spans="3:9" hidden="1" x14ac:dyDescent="0.2">
      <c r="C1055" s="1">
        <v>0.73754629629629631</v>
      </c>
      <c r="D1055" t="s">
        <v>68</v>
      </c>
      <c r="E1055" t="s">
        <v>1</v>
      </c>
      <c r="F1055" t="s">
        <v>2</v>
      </c>
      <c r="G1055"/>
      <c r="H1055"/>
      <c r="I1055"/>
    </row>
    <row r="1056" spans="3:9" hidden="1" x14ac:dyDescent="0.2">
      <c r="C1056" s="1">
        <v>0.73754629629629631</v>
      </c>
      <c r="D1056" t="s">
        <v>3</v>
      </c>
      <c r="E1056"/>
      <c r="F1056"/>
      <c r="G1056"/>
      <c r="H1056"/>
      <c r="I1056"/>
    </row>
    <row r="1057" spans="3:9" hidden="1" x14ac:dyDescent="0.2">
      <c r="C1057" s="1">
        <v>0.73754629629629631</v>
      </c>
      <c r="D1057" t="s">
        <v>480</v>
      </c>
      <c r="E1057"/>
      <c r="F1057"/>
      <c r="G1057"/>
      <c r="H1057"/>
      <c r="I1057"/>
    </row>
    <row r="1058" spans="3:9" hidden="1" x14ac:dyDescent="0.2">
      <c r="C1058" s="1">
        <v>0.73754629629629631</v>
      </c>
      <c r="D1058" t="s">
        <v>5</v>
      </c>
      <c r="E1058"/>
      <c r="F1058"/>
      <c r="G1058"/>
      <c r="H1058"/>
      <c r="I1058"/>
    </row>
    <row r="1059" spans="3:9" hidden="1" x14ac:dyDescent="0.2">
      <c r="C1059" s="1">
        <v>0.73754629629629631</v>
      </c>
      <c r="D1059" t="s">
        <v>160</v>
      </c>
      <c r="E1059"/>
      <c r="F1059"/>
      <c r="G1059"/>
      <c r="H1059"/>
      <c r="I1059"/>
    </row>
    <row r="1060" spans="3:9" hidden="1" x14ac:dyDescent="0.2">
      <c r="C1060" s="1">
        <v>0.73754629629629631</v>
      </c>
      <c r="D1060" t="s">
        <v>161</v>
      </c>
      <c r="E1060"/>
      <c r="F1060"/>
      <c r="G1060"/>
      <c r="H1060"/>
      <c r="I1060"/>
    </row>
    <row r="1061" spans="3:9" hidden="1" x14ac:dyDescent="0.2">
      <c r="C1061" s="1">
        <v>0.73754629629629631</v>
      </c>
      <c r="D1061" t="s">
        <v>6</v>
      </c>
      <c r="E1061" t="s">
        <v>762</v>
      </c>
      <c r="F1061" t="s">
        <v>897</v>
      </c>
      <c r="G1061" t="s">
        <v>898</v>
      </c>
      <c r="H1061" t="s">
        <v>8</v>
      </c>
      <c r="I1061" t="s">
        <v>83</v>
      </c>
    </row>
    <row r="1062" spans="3:9" x14ac:dyDescent="0.2">
      <c r="C1062" s="5">
        <v>0.73754629629629631</v>
      </c>
      <c r="D1062" s="4" t="s">
        <v>9</v>
      </c>
      <c r="E1062" s="4" t="s">
        <v>883</v>
      </c>
      <c r="F1062" s="4" t="s">
        <v>899</v>
      </c>
      <c r="G1062" s="4" t="s">
        <v>900</v>
      </c>
      <c r="H1062" s="4" t="s">
        <v>901</v>
      </c>
      <c r="I1062" s="4" t="s">
        <v>689</v>
      </c>
    </row>
    <row r="1063" spans="3:9" hidden="1" x14ac:dyDescent="0.2">
      <c r="C1063" s="1">
        <v>0.73754629629629631</v>
      </c>
      <c r="D1063" t="s">
        <v>11</v>
      </c>
      <c r="E1063" t="s">
        <v>902</v>
      </c>
      <c r="F1063" t="s">
        <v>903</v>
      </c>
      <c r="G1063" t="s">
        <v>904</v>
      </c>
      <c r="H1063" t="s">
        <v>24</v>
      </c>
      <c r="I1063" t="s">
        <v>12</v>
      </c>
    </row>
    <row r="1064" spans="3:9" hidden="1" x14ac:dyDescent="0.2">
      <c r="C1064" s="1">
        <v>0.73754629629629631</v>
      </c>
      <c r="D1064"/>
      <c r="E1064"/>
      <c r="F1064"/>
      <c r="G1064"/>
      <c r="H1064"/>
      <c r="I1064"/>
    </row>
    <row r="1065" spans="3:9" hidden="1" x14ac:dyDescent="0.2">
      <c r="C1065" s="1">
        <v>0.74103009259259256</v>
      </c>
      <c r="D1065" t="s">
        <v>905</v>
      </c>
      <c r="E1065"/>
      <c r="F1065"/>
      <c r="G1065"/>
      <c r="H1065"/>
      <c r="I1065"/>
    </row>
    <row r="1066" spans="3:9" hidden="1" x14ac:dyDescent="0.2">
      <c r="C1066" s="1">
        <v>0.74103009259259256</v>
      </c>
      <c r="D1066" s="2">
        <v>44537.740972222222</v>
      </c>
      <c r="E1066"/>
      <c r="F1066"/>
      <c r="G1066"/>
      <c r="H1066"/>
      <c r="I1066"/>
    </row>
    <row r="1067" spans="3:9" hidden="1" x14ac:dyDescent="0.2">
      <c r="C1067" s="1">
        <v>0.74103009259259256</v>
      </c>
      <c r="D1067" t="s">
        <v>68</v>
      </c>
      <c r="E1067" t="s">
        <v>1</v>
      </c>
      <c r="F1067" t="s">
        <v>2</v>
      </c>
      <c r="G1067"/>
      <c r="H1067"/>
      <c r="I1067"/>
    </row>
    <row r="1068" spans="3:9" hidden="1" x14ac:dyDescent="0.2">
      <c r="C1068" s="1">
        <v>0.74103009259259256</v>
      </c>
      <c r="D1068" t="s">
        <v>3</v>
      </c>
      <c r="E1068"/>
      <c r="F1068"/>
      <c r="G1068"/>
      <c r="H1068"/>
      <c r="I1068"/>
    </row>
    <row r="1069" spans="3:9" hidden="1" x14ac:dyDescent="0.2">
      <c r="C1069" s="1">
        <v>0.74103009259259256</v>
      </c>
      <c r="D1069" t="s">
        <v>480</v>
      </c>
      <c r="E1069"/>
      <c r="F1069"/>
      <c r="G1069"/>
      <c r="H1069"/>
      <c r="I1069"/>
    </row>
    <row r="1070" spans="3:9" hidden="1" x14ac:dyDescent="0.2">
      <c r="C1070" s="1">
        <v>0.74103009259259256</v>
      </c>
      <c r="D1070" t="s">
        <v>5</v>
      </c>
      <c r="E1070"/>
      <c r="F1070"/>
      <c r="G1070"/>
      <c r="H1070"/>
      <c r="I1070"/>
    </row>
    <row r="1071" spans="3:9" hidden="1" x14ac:dyDescent="0.2">
      <c r="C1071" s="1">
        <v>0.74103009259259256</v>
      </c>
      <c r="D1071" t="s">
        <v>160</v>
      </c>
      <c r="E1071"/>
      <c r="F1071"/>
      <c r="G1071"/>
      <c r="H1071"/>
      <c r="I1071"/>
    </row>
    <row r="1072" spans="3:9" hidden="1" x14ac:dyDescent="0.2">
      <c r="C1072" s="1">
        <v>0.74103009259259256</v>
      </c>
      <c r="D1072" t="s">
        <v>161</v>
      </c>
      <c r="E1072"/>
      <c r="F1072"/>
      <c r="G1072"/>
      <c r="H1072"/>
      <c r="I1072"/>
    </row>
    <row r="1073" spans="3:9" hidden="1" x14ac:dyDescent="0.2">
      <c r="C1073" s="1">
        <v>0.74103009259259256</v>
      </c>
      <c r="D1073" t="s">
        <v>6</v>
      </c>
      <c r="E1073" t="s">
        <v>765</v>
      </c>
      <c r="F1073" t="s">
        <v>906</v>
      </c>
      <c r="G1073" t="s">
        <v>907</v>
      </c>
      <c r="H1073" t="s">
        <v>8</v>
      </c>
      <c r="I1073" t="s">
        <v>430</v>
      </c>
    </row>
    <row r="1074" spans="3:9" x14ac:dyDescent="0.2">
      <c r="C1074" s="5">
        <v>0.74103009259259256</v>
      </c>
      <c r="D1074" s="4" t="s">
        <v>9</v>
      </c>
      <c r="E1074" s="4" t="s">
        <v>54</v>
      </c>
      <c r="F1074" s="4" t="s">
        <v>908</v>
      </c>
      <c r="G1074" s="4" t="s">
        <v>909</v>
      </c>
      <c r="H1074" s="4" t="s">
        <v>134</v>
      </c>
      <c r="I1074" s="4" t="s">
        <v>689</v>
      </c>
    </row>
    <row r="1075" spans="3:9" hidden="1" x14ac:dyDescent="0.2">
      <c r="C1075" s="1">
        <v>0.74103009259259256</v>
      </c>
      <c r="D1075" t="s">
        <v>11</v>
      </c>
      <c r="E1075" t="s">
        <v>910</v>
      </c>
      <c r="F1075" t="s">
        <v>911</v>
      </c>
      <c r="G1075" t="s">
        <v>746</v>
      </c>
      <c r="H1075" t="s">
        <v>44</v>
      </c>
      <c r="I1075" t="s">
        <v>12</v>
      </c>
    </row>
    <row r="1076" spans="3:9" hidden="1" x14ac:dyDescent="0.2">
      <c r="C1076" s="1">
        <v>0.74103009259259256</v>
      </c>
      <c r="D1076"/>
      <c r="E1076"/>
      <c r="F1076"/>
      <c r="G1076"/>
      <c r="H1076"/>
      <c r="I1076"/>
    </row>
    <row r="1077" spans="3:9" hidden="1" x14ac:dyDescent="0.2">
      <c r="C1077" s="1">
        <v>0.74450231481481488</v>
      </c>
      <c r="D1077" t="s">
        <v>912</v>
      </c>
      <c r="E1077"/>
      <c r="F1077"/>
      <c r="G1077"/>
      <c r="H1077"/>
      <c r="I1077"/>
    </row>
    <row r="1078" spans="3:9" hidden="1" x14ac:dyDescent="0.2">
      <c r="C1078" s="1">
        <v>0.74450231481481488</v>
      </c>
      <c r="D1078" s="2">
        <v>44537.744444444441</v>
      </c>
      <c r="E1078"/>
      <c r="F1078"/>
      <c r="G1078"/>
      <c r="H1078"/>
      <c r="I1078"/>
    </row>
    <row r="1079" spans="3:9" hidden="1" x14ac:dyDescent="0.2">
      <c r="C1079" s="1">
        <v>0.74450231481481488</v>
      </c>
      <c r="D1079" t="s">
        <v>68</v>
      </c>
      <c r="E1079" t="s">
        <v>1</v>
      </c>
      <c r="F1079" t="s">
        <v>2</v>
      </c>
      <c r="G1079"/>
      <c r="H1079"/>
      <c r="I1079"/>
    </row>
    <row r="1080" spans="3:9" hidden="1" x14ac:dyDescent="0.2">
      <c r="C1080" s="1">
        <v>0.74450231481481488</v>
      </c>
      <c r="D1080" t="s">
        <v>3</v>
      </c>
      <c r="E1080"/>
      <c r="F1080"/>
      <c r="G1080"/>
      <c r="H1080"/>
      <c r="I1080"/>
    </row>
    <row r="1081" spans="3:9" hidden="1" x14ac:dyDescent="0.2">
      <c r="C1081" s="1">
        <v>0.74450231481481488</v>
      </c>
      <c r="D1081" t="s">
        <v>480</v>
      </c>
      <c r="E1081"/>
      <c r="F1081"/>
      <c r="G1081"/>
      <c r="H1081"/>
      <c r="I1081"/>
    </row>
    <row r="1082" spans="3:9" hidden="1" x14ac:dyDescent="0.2">
      <c r="C1082" s="1">
        <v>0.74450231481481488</v>
      </c>
      <c r="D1082" t="s">
        <v>5</v>
      </c>
      <c r="E1082"/>
      <c r="F1082"/>
      <c r="G1082"/>
      <c r="H1082"/>
      <c r="I1082"/>
    </row>
    <row r="1083" spans="3:9" hidden="1" x14ac:dyDescent="0.2">
      <c r="C1083" s="1">
        <v>0.74450231481481488</v>
      </c>
      <c r="D1083" t="s">
        <v>160</v>
      </c>
      <c r="E1083"/>
      <c r="F1083"/>
      <c r="G1083"/>
      <c r="H1083"/>
      <c r="I1083"/>
    </row>
    <row r="1084" spans="3:9" hidden="1" x14ac:dyDescent="0.2">
      <c r="C1084" s="1">
        <v>0.74450231481481488</v>
      </c>
      <c r="D1084" t="s">
        <v>161</v>
      </c>
      <c r="E1084"/>
      <c r="F1084"/>
      <c r="G1084"/>
      <c r="H1084"/>
      <c r="I1084"/>
    </row>
    <row r="1085" spans="3:9" hidden="1" x14ac:dyDescent="0.2">
      <c r="C1085" s="1">
        <v>0.74450231481481488</v>
      </c>
      <c r="D1085" t="s">
        <v>6</v>
      </c>
      <c r="E1085" t="s">
        <v>913</v>
      </c>
      <c r="F1085" t="s">
        <v>914</v>
      </c>
      <c r="G1085" t="s">
        <v>915</v>
      </c>
      <c r="H1085" t="s">
        <v>8</v>
      </c>
      <c r="I1085" t="s">
        <v>430</v>
      </c>
    </row>
    <row r="1086" spans="3:9" x14ac:dyDescent="0.2">
      <c r="C1086" s="5">
        <v>0.74450231481481488</v>
      </c>
      <c r="D1086" s="4" t="s">
        <v>9</v>
      </c>
      <c r="E1086" s="4" t="s">
        <v>765</v>
      </c>
      <c r="F1086" s="4" t="s">
        <v>500</v>
      </c>
      <c r="G1086" s="4" t="s">
        <v>916</v>
      </c>
      <c r="H1086" s="4" t="s">
        <v>128</v>
      </c>
      <c r="I1086" s="4" t="s">
        <v>689</v>
      </c>
    </row>
    <row r="1087" spans="3:9" hidden="1" x14ac:dyDescent="0.2">
      <c r="C1087" s="1">
        <v>0.74450231481481488</v>
      </c>
      <c r="D1087" t="s">
        <v>11</v>
      </c>
      <c r="E1087" t="s">
        <v>910</v>
      </c>
      <c r="F1087" t="s">
        <v>911</v>
      </c>
      <c r="G1087" t="s">
        <v>746</v>
      </c>
      <c r="H1087" t="s">
        <v>44</v>
      </c>
      <c r="I1087" t="s">
        <v>12</v>
      </c>
    </row>
    <row r="1088" spans="3:9" hidden="1" x14ac:dyDescent="0.2">
      <c r="C1088" s="1">
        <v>0.74450231481481488</v>
      </c>
      <c r="D1088"/>
      <c r="E1088"/>
      <c r="F1088"/>
      <c r="G1088"/>
      <c r="H1088"/>
      <c r="I1088"/>
    </row>
    <row r="1089" spans="3:9" hidden="1" x14ac:dyDescent="0.2">
      <c r="C1089" s="1">
        <v>0.74798611111111113</v>
      </c>
      <c r="D1089" t="s">
        <v>917</v>
      </c>
      <c r="E1089"/>
      <c r="F1089"/>
      <c r="G1089"/>
      <c r="H1089"/>
      <c r="I1089"/>
    </row>
    <row r="1090" spans="3:9" hidden="1" x14ac:dyDescent="0.2">
      <c r="C1090" s="1">
        <v>0.74798611111111113</v>
      </c>
      <c r="D1090" s="2">
        <v>44537.747916666667</v>
      </c>
      <c r="E1090"/>
      <c r="F1090"/>
      <c r="G1090"/>
      <c r="H1090"/>
      <c r="I1090"/>
    </row>
    <row r="1091" spans="3:9" hidden="1" x14ac:dyDescent="0.2">
      <c r="C1091" s="1">
        <v>0.74798611111111113</v>
      </c>
      <c r="D1091" t="s">
        <v>68</v>
      </c>
      <c r="E1091" t="s">
        <v>1</v>
      </c>
      <c r="F1091" t="s">
        <v>2</v>
      </c>
      <c r="G1091"/>
      <c r="H1091"/>
      <c r="I1091"/>
    </row>
    <row r="1092" spans="3:9" hidden="1" x14ac:dyDescent="0.2">
      <c r="C1092" s="1">
        <v>0.74798611111111113</v>
      </c>
      <c r="D1092" t="s">
        <v>3</v>
      </c>
      <c r="E1092"/>
      <c r="F1092"/>
      <c r="G1092"/>
      <c r="H1092"/>
      <c r="I1092"/>
    </row>
    <row r="1093" spans="3:9" hidden="1" x14ac:dyDescent="0.2">
      <c r="C1093" s="1">
        <v>0.74798611111111113</v>
      </c>
      <c r="D1093" t="s">
        <v>480</v>
      </c>
      <c r="E1093"/>
      <c r="F1093"/>
      <c r="G1093"/>
      <c r="H1093"/>
      <c r="I1093"/>
    </row>
    <row r="1094" spans="3:9" hidden="1" x14ac:dyDescent="0.2">
      <c r="C1094" s="1">
        <v>0.74798611111111113</v>
      </c>
      <c r="D1094" t="s">
        <v>5</v>
      </c>
      <c r="E1094"/>
      <c r="F1094"/>
      <c r="G1094"/>
      <c r="H1094"/>
      <c r="I1094"/>
    </row>
    <row r="1095" spans="3:9" hidden="1" x14ac:dyDescent="0.2">
      <c r="C1095" s="1">
        <v>0.74798611111111113</v>
      </c>
      <c r="D1095" t="s">
        <v>160</v>
      </c>
      <c r="E1095"/>
      <c r="F1095"/>
      <c r="G1095"/>
      <c r="H1095"/>
      <c r="I1095"/>
    </row>
    <row r="1096" spans="3:9" hidden="1" x14ac:dyDescent="0.2">
      <c r="C1096" s="1">
        <v>0.74798611111111113</v>
      </c>
      <c r="D1096" t="s">
        <v>161</v>
      </c>
      <c r="E1096"/>
      <c r="F1096"/>
      <c r="G1096"/>
      <c r="H1096"/>
      <c r="I1096"/>
    </row>
    <row r="1097" spans="3:9" hidden="1" x14ac:dyDescent="0.2">
      <c r="C1097" s="1">
        <v>0.74798611111111113</v>
      </c>
      <c r="D1097" t="s">
        <v>6</v>
      </c>
      <c r="E1097" t="s">
        <v>918</v>
      </c>
      <c r="F1097" t="s">
        <v>855</v>
      </c>
      <c r="G1097" t="s">
        <v>919</v>
      </c>
      <c r="H1097" t="s">
        <v>8</v>
      </c>
      <c r="I1097" t="s">
        <v>83</v>
      </c>
    </row>
    <row r="1098" spans="3:9" x14ac:dyDescent="0.2">
      <c r="C1098" s="5">
        <v>0.74798611111111113</v>
      </c>
      <c r="D1098" s="4" t="s">
        <v>9</v>
      </c>
      <c r="E1098" s="4" t="s">
        <v>51</v>
      </c>
      <c r="F1098" s="4" t="s">
        <v>521</v>
      </c>
      <c r="G1098" s="4" t="s">
        <v>920</v>
      </c>
      <c r="H1098" s="4" t="s">
        <v>165</v>
      </c>
      <c r="I1098" s="4" t="s">
        <v>869</v>
      </c>
    </row>
    <row r="1099" spans="3:9" hidden="1" x14ac:dyDescent="0.2">
      <c r="C1099" s="1">
        <v>0.74798611111111113</v>
      </c>
      <c r="D1099" t="s">
        <v>11</v>
      </c>
      <c r="E1099" t="s">
        <v>921</v>
      </c>
      <c r="F1099" t="s">
        <v>922</v>
      </c>
      <c r="G1099" t="s">
        <v>923</v>
      </c>
      <c r="H1099" t="s">
        <v>44</v>
      </c>
      <c r="I1099" t="s">
        <v>12</v>
      </c>
    </row>
    <row r="1100" spans="3:9" hidden="1" x14ac:dyDescent="0.2">
      <c r="C1100" s="1">
        <v>0.74798611111111113</v>
      </c>
      <c r="D1100"/>
      <c r="E1100"/>
      <c r="F1100"/>
      <c r="G1100"/>
      <c r="H1100"/>
      <c r="I1100"/>
    </row>
    <row r="1101" spans="3:9" hidden="1" x14ac:dyDescent="0.2">
      <c r="C1101" s="1">
        <v>0.75</v>
      </c>
      <c r="D1101" t="s">
        <v>29</v>
      </c>
      <c r="E1101"/>
      <c r="F1101"/>
      <c r="G1101"/>
      <c r="H1101"/>
      <c r="I1101"/>
    </row>
    <row r="1102" spans="3:9" hidden="1" x14ac:dyDescent="0.2">
      <c r="C1102" s="1">
        <v>0.75</v>
      </c>
      <c r="D1102" t="s">
        <v>30</v>
      </c>
      <c r="E1102"/>
      <c r="F1102"/>
      <c r="G1102"/>
      <c r="H1102"/>
      <c r="I1102"/>
    </row>
    <row r="1103" spans="3:9" hidden="1" x14ac:dyDescent="0.2">
      <c r="C1103" s="1">
        <v>0.75</v>
      </c>
      <c r="D1103" t="s">
        <v>6</v>
      </c>
      <c r="E1103" t="s">
        <v>924</v>
      </c>
      <c r="F1103" t="s">
        <v>925</v>
      </c>
      <c r="G1103" t="s">
        <v>926</v>
      </c>
      <c r="H1103" t="s">
        <v>8</v>
      </c>
      <c r="I1103" t="s">
        <v>95</v>
      </c>
    </row>
    <row r="1104" spans="3:9" x14ac:dyDescent="0.2">
      <c r="C1104" s="5">
        <v>0.75</v>
      </c>
      <c r="D1104" s="4" t="s">
        <v>9</v>
      </c>
      <c r="E1104" s="4" t="s">
        <v>927</v>
      </c>
      <c r="F1104" s="4" t="s">
        <v>928</v>
      </c>
      <c r="G1104" s="4" t="s">
        <v>929</v>
      </c>
      <c r="H1104" s="4" t="s">
        <v>165</v>
      </c>
      <c r="I1104" s="4" t="s">
        <v>689</v>
      </c>
    </row>
    <row r="1105" spans="3:9" hidden="1" x14ac:dyDescent="0.2">
      <c r="C1105" s="1">
        <v>0.75</v>
      </c>
      <c r="D1105" t="s">
        <v>11</v>
      </c>
      <c r="E1105" t="s">
        <v>930</v>
      </c>
      <c r="F1105" t="s">
        <v>931</v>
      </c>
      <c r="G1105" t="s">
        <v>932</v>
      </c>
      <c r="H1105" t="s">
        <v>16</v>
      </c>
      <c r="I1105" t="s">
        <v>12</v>
      </c>
    </row>
    <row r="1106" spans="3:9" hidden="1" x14ac:dyDescent="0.2">
      <c r="C1106" s="1">
        <v>0.75</v>
      </c>
      <c r="D1106"/>
      <c r="E1106"/>
      <c r="F1106"/>
      <c r="G1106"/>
      <c r="H1106"/>
      <c r="I1106"/>
    </row>
    <row r="1107" spans="3:9" hidden="1" x14ac:dyDescent="0.2">
      <c r="C1107" s="1">
        <v>0.75</v>
      </c>
      <c r="D1107" t="s">
        <v>33</v>
      </c>
      <c r="E1107" t="s">
        <v>34</v>
      </c>
      <c r="F1107"/>
      <c r="G1107"/>
      <c r="H1107"/>
      <c r="I1107"/>
    </row>
    <row r="1108" spans="3:9" hidden="1" x14ac:dyDescent="0.2">
      <c r="C1108" s="1">
        <v>0.75</v>
      </c>
      <c r="D1108" t="s">
        <v>35</v>
      </c>
      <c r="E1108"/>
      <c r="F1108"/>
      <c r="G1108"/>
      <c r="H1108"/>
      <c r="I1108"/>
    </row>
    <row r="1109" spans="3:9" hidden="1" x14ac:dyDescent="0.2">
      <c r="C1109" s="1">
        <v>0.75</v>
      </c>
      <c r="D1109" t="s">
        <v>36</v>
      </c>
      <c r="E1109"/>
      <c r="F1109"/>
      <c r="G1109"/>
      <c r="H1109"/>
      <c r="I1109"/>
    </row>
    <row r="1110" spans="3:9" hidden="1" x14ac:dyDescent="0.2">
      <c r="C1110" s="1">
        <v>0.75</v>
      </c>
      <c r="D1110" t="s">
        <v>933</v>
      </c>
      <c r="E1110"/>
      <c r="F1110"/>
      <c r="G1110"/>
      <c r="H1110"/>
      <c r="I1110"/>
    </row>
    <row r="1111" spans="3:9" hidden="1" x14ac:dyDescent="0.2">
      <c r="C1111" s="1">
        <v>0.75</v>
      </c>
      <c r="D1111" t="s">
        <v>934</v>
      </c>
      <c r="E1111"/>
      <c r="F1111"/>
      <c r="G1111"/>
      <c r="H1111"/>
      <c r="I1111"/>
    </row>
    <row r="1112" spans="3:9" hidden="1" x14ac:dyDescent="0.2">
      <c r="C1112" s="1">
        <v>0.75</v>
      </c>
      <c r="D1112" t="s">
        <v>935</v>
      </c>
      <c r="E1112"/>
      <c r="F1112"/>
      <c r="G1112"/>
      <c r="H1112"/>
      <c r="I1112"/>
    </row>
    <row r="1113" spans="3:9" hidden="1" x14ac:dyDescent="0.2">
      <c r="C1113" s="1">
        <v>0.75</v>
      </c>
      <c r="D1113" t="s">
        <v>936</v>
      </c>
      <c r="E1113"/>
      <c r="F1113"/>
      <c r="G1113"/>
      <c r="H1113"/>
      <c r="I1113"/>
    </row>
    <row r="1114" spans="3:9" hidden="1" x14ac:dyDescent="0.2">
      <c r="C1114" s="1">
        <v>0.75</v>
      </c>
      <c r="D1114" t="s">
        <v>937</v>
      </c>
      <c r="E1114"/>
      <c r="F1114"/>
      <c r="G1114"/>
      <c r="H1114"/>
      <c r="I1114"/>
    </row>
    <row r="1115" spans="3:9" hidden="1" x14ac:dyDescent="0.2">
      <c r="C1115" s="1">
        <v>0.75</v>
      </c>
      <c r="D1115" t="s">
        <v>938</v>
      </c>
      <c r="E1115"/>
      <c r="F1115"/>
      <c r="G1115"/>
      <c r="H1115"/>
      <c r="I1115"/>
    </row>
    <row r="1116" spans="3:9" hidden="1" x14ac:dyDescent="0.2">
      <c r="C1116" s="1">
        <v>0.75</v>
      </c>
      <c r="D1116" t="s">
        <v>939</v>
      </c>
      <c r="E1116"/>
      <c r="F1116"/>
      <c r="G1116"/>
      <c r="H1116"/>
      <c r="I1116"/>
    </row>
    <row r="1117" spans="3:9" hidden="1" x14ac:dyDescent="0.2">
      <c r="C1117" s="1">
        <v>0.75</v>
      </c>
      <c r="D1117" t="s">
        <v>940</v>
      </c>
      <c r="E1117"/>
      <c r="F1117"/>
      <c r="G1117"/>
      <c r="H1117"/>
      <c r="I1117"/>
    </row>
    <row r="1118" spans="3:9" hidden="1" x14ac:dyDescent="0.2">
      <c r="C1118" s="1">
        <v>0.75</v>
      </c>
      <c r="D1118" t="s">
        <v>941</v>
      </c>
      <c r="E1118"/>
      <c r="F1118"/>
      <c r="G1118"/>
      <c r="H1118"/>
      <c r="I1118"/>
    </row>
    <row r="1119" spans="3:9" hidden="1" x14ac:dyDescent="0.2">
      <c r="C1119" s="1">
        <v>0.75</v>
      </c>
      <c r="D1119" t="s">
        <v>942</v>
      </c>
      <c r="E1119"/>
      <c r="F1119"/>
      <c r="G1119"/>
      <c r="H1119"/>
      <c r="I1119"/>
    </row>
    <row r="1120" spans="3:9" hidden="1" x14ac:dyDescent="0.2">
      <c r="C1120" s="1">
        <v>0.75</v>
      </c>
      <c r="D1120" t="s">
        <v>943</v>
      </c>
      <c r="E1120"/>
      <c r="F1120"/>
      <c r="G1120"/>
      <c r="H1120"/>
      <c r="I1120"/>
    </row>
    <row r="1121" spans="3:4" customFormat="1" hidden="1" x14ac:dyDescent="0.2">
      <c r="C1121" s="1">
        <v>0.75</v>
      </c>
      <c r="D1121" t="s">
        <v>944</v>
      </c>
    </row>
    <row r="1122" spans="3:4" customFormat="1" hidden="1" x14ac:dyDescent="0.2">
      <c r="C1122" s="1">
        <v>0.75</v>
      </c>
      <c r="D1122" t="s">
        <v>945</v>
      </c>
    </row>
    <row r="1123" spans="3:4" customFormat="1" hidden="1" x14ac:dyDescent="0.2">
      <c r="C1123" s="1">
        <v>0.75</v>
      </c>
      <c r="D1123" t="s">
        <v>946</v>
      </c>
    </row>
    <row r="1124" spans="3:4" customFormat="1" hidden="1" x14ac:dyDescent="0.2">
      <c r="C1124" s="1">
        <v>0.75</v>
      </c>
      <c r="D1124" t="s">
        <v>947</v>
      </c>
    </row>
    <row r="1125" spans="3:4" customFormat="1" hidden="1" x14ac:dyDescent="0.2">
      <c r="C1125" s="1">
        <v>0.75</v>
      </c>
      <c r="D1125" t="s">
        <v>948</v>
      </c>
    </row>
    <row r="1126" spans="3:4" customFormat="1" hidden="1" x14ac:dyDescent="0.2">
      <c r="C1126" s="1">
        <v>0.75</v>
      </c>
      <c r="D1126" t="s">
        <v>949</v>
      </c>
    </row>
    <row r="1127" spans="3:4" customFormat="1" hidden="1" x14ac:dyDescent="0.2">
      <c r="C1127" s="1">
        <v>0.75</v>
      </c>
      <c r="D1127" t="s">
        <v>950</v>
      </c>
    </row>
    <row r="1128" spans="3:4" customFormat="1" hidden="1" x14ac:dyDescent="0.2">
      <c r="C1128" s="1">
        <v>0.75</v>
      </c>
      <c r="D1128" t="s">
        <v>951</v>
      </c>
    </row>
    <row r="1129" spans="3:4" customFormat="1" hidden="1" x14ac:dyDescent="0.2">
      <c r="C1129" s="1">
        <v>0.75</v>
      </c>
      <c r="D1129" t="s">
        <v>952</v>
      </c>
    </row>
    <row r="1130" spans="3:4" customFormat="1" hidden="1" x14ac:dyDescent="0.2">
      <c r="C1130" s="1">
        <v>0.75</v>
      </c>
      <c r="D1130" t="s">
        <v>953</v>
      </c>
    </row>
    <row r="1131" spans="3:4" customFormat="1" hidden="1" x14ac:dyDescent="0.2">
      <c r="C1131" s="1">
        <v>0.75</v>
      </c>
      <c r="D1131" t="s">
        <v>954</v>
      </c>
    </row>
    <row r="1132" spans="3:4" customFormat="1" hidden="1" x14ac:dyDescent="0.2">
      <c r="C1132" s="1">
        <v>0.75</v>
      </c>
      <c r="D1132" t="s">
        <v>955</v>
      </c>
    </row>
    <row r="1133" spans="3:4" customFormat="1" hidden="1" x14ac:dyDescent="0.2">
      <c r="C1133" s="1">
        <v>0.75</v>
      </c>
      <c r="D1133" t="s">
        <v>956</v>
      </c>
    </row>
    <row r="1134" spans="3:4" customFormat="1" hidden="1" x14ac:dyDescent="0.2">
      <c r="C1134" s="1">
        <v>0.75</v>
      </c>
      <c r="D1134" t="s">
        <v>37</v>
      </c>
    </row>
    <row r="1135" spans="3:4" customFormat="1" hidden="1" x14ac:dyDescent="0.2">
      <c r="C1135" s="1">
        <v>0.75146990740740749</v>
      </c>
      <c r="D1135" t="s">
        <v>957</v>
      </c>
    </row>
    <row r="1136" spans="3:4" customFormat="1" hidden="1" x14ac:dyDescent="0.2">
      <c r="C1136" s="1">
        <v>0.75146990740740749</v>
      </c>
      <c r="D1136" s="2">
        <v>44537.751388888886</v>
      </c>
    </row>
    <row r="1137" spans="3:9" hidden="1" x14ac:dyDescent="0.2">
      <c r="C1137" s="1">
        <v>0.75146990740740749</v>
      </c>
      <c r="D1137" t="s">
        <v>96</v>
      </c>
      <c r="E1137" t="s">
        <v>1</v>
      </c>
      <c r="F1137" t="s">
        <v>2</v>
      </c>
      <c r="G1137"/>
      <c r="H1137"/>
      <c r="I1137"/>
    </row>
    <row r="1138" spans="3:9" hidden="1" x14ac:dyDescent="0.2">
      <c r="C1138" s="1">
        <v>0.75146990740740749</v>
      </c>
      <c r="D1138" t="s">
        <v>3</v>
      </c>
      <c r="E1138"/>
      <c r="F1138"/>
      <c r="G1138"/>
      <c r="H1138"/>
      <c r="I1138"/>
    </row>
    <row r="1139" spans="3:9" hidden="1" x14ac:dyDescent="0.2">
      <c r="C1139" s="1">
        <v>0.75146990740740749</v>
      </c>
      <c r="D1139" t="s">
        <v>480</v>
      </c>
      <c r="E1139"/>
      <c r="F1139"/>
      <c r="G1139"/>
      <c r="H1139"/>
      <c r="I1139"/>
    </row>
    <row r="1140" spans="3:9" hidden="1" x14ac:dyDescent="0.2">
      <c r="C1140" s="1">
        <v>0.75146990740740749</v>
      </c>
      <c r="D1140" t="s">
        <v>5</v>
      </c>
      <c r="E1140"/>
      <c r="F1140"/>
      <c r="G1140"/>
      <c r="H1140"/>
      <c r="I1140"/>
    </row>
    <row r="1141" spans="3:9" hidden="1" x14ac:dyDescent="0.2">
      <c r="C1141" s="1">
        <v>0.75146990740740749</v>
      </c>
      <c r="D1141" t="s">
        <v>160</v>
      </c>
      <c r="E1141"/>
      <c r="F1141"/>
      <c r="G1141"/>
      <c r="H1141"/>
      <c r="I1141"/>
    </row>
    <row r="1142" spans="3:9" hidden="1" x14ac:dyDescent="0.2">
      <c r="C1142" s="1">
        <v>0.75146990740740749</v>
      </c>
      <c r="D1142" t="s">
        <v>161</v>
      </c>
      <c r="E1142"/>
      <c r="F1142"/>
      <c r="G1142"/>
      <c r="H1142"/>
      <c r="I1142"/>
    </row>
    <row r="1143" spans="3:9" hidden="1" x14ac:dyDescent="0.2">
      <c r="C1143" s="1">
        <v>0.75146990740740749</v>
      </c>
      <c r="D1143" t="s">
        <v>6</v>
      </c>
      <c r="E1143" t="s">
        <v>958</v>
      </c>
      <c r="F1143" t="s">
        <v>663</v>
      </c>
      <c r="G1143" t="s">
        <v>959</v>
      </c>
      <c r="H1143" t="s">
        <v>8</v>
      </c>
      <c r="I1143" t="s">
        <v>83</v>
      </c>
    </row>
    <row r="1144" spans="3:9" x14ac:dyDescent="0.2">
      <c r="C1144" s="5">
        <v>0.75146990740740749</v>
      </c>
      <c r="D1144" s="4" t="s">
        <v>9</v>
      </c>
      <c r="E1144" s="4" t="s">
        <v>47</v>
      </c>
      <c r="F1144" s="4" t="s">
        <v>627</v>
      </c>
      <c r="G1144" s="4" t="s">
        <v>960</v>
      </c>
      <c r="H1144" s="4" t="s">
        <v>59</v>
      </c>
      <c r="I1144" s="4" t="s">
        <v>869</v>
      </c>
    </row>
    <row r="1145" spans="3:9" hidden="1" x14ac:dyDescent="0.2">
      <c r="C1145" s="1">
        <v>0.75146990740740749</v>
      </c>
      <c r="D1145" t="s">
        <v>11</v>
      </c>
      <c r="E1145" t="s">
        <v>921</v>
      </c>
      <c r="F1145" t="s">
        <v>961</v>
      </c>
      <c r="G1145" t="s">
        <v>962</v>
      </c>
      <c r="H1145" t="s">
        <v>24</v>
      </c>
      <c r="I1145" t="s">
        <v>12</v>
      </c>
    </row>
    <row r="1146" spans="3:9" hidden="1" x14ac:dyDescent="0.2">
      <c r="C1146" s="1">
        <v>0.75146990740740749</v>
      </c>
      <c r="D1146"/>
      <c r="E1146"/>
      <c r="F1146"/>
      <c r="G1146"/>
      <c r="H1146"/>
      <c r="I1146"/>
    </row>
    <row r="1147" spans="3:9" hidden="1" x14ac:dyDescent="0.2">
      <c r="C1147" s="1">
        <v>0.75495370370370374</v>
      </c>
      <c r="D1147" t="s">
        <v>963</v>
      </c>
      <c r="E1147"/>
      <c r="F1147"/>
      <c r="G1147"/>
      <c r="H1147"/>
      <c r="I1147"/>
    </row>
    <row r="1148" spans="3:9" hidden="1" x14ac:dyDescent="0.2">
      <c r="C1148" s="1">
        <v>0.75495370370370374</v>
      </c>
      <c r="D1148" s="2">
        <v>44537.754861111112</v>
      </c>
      <c r="E1148"/>
      <c r="F1148"/>
      <c r="G1148"/>
      <c r="H1148"/>
      <c r="I1148"/>
    </row>
    <row r="1149" spans="3:9" hidden="1" x14ac:dyDescent="0.2">
      <c r="C1149" s="1">
        <v>0.75495370370370374</v>
      </c>
      <c r="D1149" t="s">
        <v>96</v>
      </c>
      <c r="E1149" t="s">
        <v>1</v>
      </c>
      <c r="F1149" t="s">
        <v>2</v>
      </c>
      <c r="G1149"/>
      <c r="H1149"/>
      <c r="I1149"/>
    </row>
    <row r="1150" spans="3:9" hidden="1" x14ac:dyDescent="0.2">
      <c r="C1150" s="1">
        <v>0.75495370370370374</v>
      </c>
      <c r="D1150" t="s">
        <v>3</v>
      </c>
      <c r="E1150"/>
      <c r="F1150"/>
      <c r="G1150"/>
      <c r="H1150"/>
      <c r="I1150"/>
    </row>
    <row r="1151" spans="3:9" hidden="1" x14ac:dyDescent="0.2">
      <c r="C1151" s="1">
        <v>0.75495370370370374</v>
      </c>
      <c r="D1151" t="s">
        <v>480</v>
      </c>
      <c r="E1151"/>
      <c r="F1151"/>
      <c r="G1151"/>
      <c r="H1151"/>
      <c r="I1151"/>
    </row>
    <row r="1152" spans="3:9" hidden="1" x14ac:dyDescent="0.2">
      <c r="C1152" s="1">
        <v>0.75495370370370374</v>
      </c>
      <c r="D1152" t="s">
        <v>5</v>
      </c>
      <c r="E1152"/>
      <c r="F1152"/>
      <c r="G1152"/>
      <c r="H1152"/>
      <c r="I1152"/>
    </row>
    <row r="1153" spans="3:9" hidden="1" x14ac:dyDescent="0.2">
      <c r="C1153" s="1">
        <v>0.75495370370370374</v>
      </c>
      <c r="D1153" t="s">
        <v>160</v>
      </c>
      <c r="E1153"/>
      <c r="F1153"/>
      <c r="G1153"/>
      <c r="H1153"/>
      <c r="I1153"/>
    </row>
    <row r="1154" spans="3:9" hidden="1" x14ac:dyDescent="0.2">
      <c r="C1154" s="1">
        <v>0.75495370370370374</v>
      </c>
      <c r="D1154" t="s">
        <v>161</v>
      </c>
      <c r="E1154"/>
      <c r="F1154"/>
      <c r="G1154"/>
      <c r="H1154"/>
      <c r="I1154"/>
    </row>
    <row r="1155" spans="3:9" hidden="1" x14ac:dyDescent="0.2">
      <c r="C1155" s="1">
        <v>0.75495370370370374</v>
      </c>
      <c r="D1155" t="s">
        <v>6</v>
      </c>
      <c r="E1155" t="s">
        <v>964</v>
      </c>
      <c r="F1155" t="s">
        <v>555</v>
      </c>
      <c r="G1155" t="s">
        <v>965</v>
      </c>
      <c r="H1155" t="s">
        <v>8</v>
      </c>
      <c r="I1155" t="s">
        <v>83</v>
      </c>
    </row>
    <row r="1156" spans="3:9" x14ac:dyDescent="0.2">
      <c r="C1156" s="5">
        <v>0.75495370370370374</v>
      </c>
      <c r="D1156" s="4" t="s">
        <v>9</v>
      </c>
      <c r="E1156" s="4" t="s">
        <v>27</v>
      </c>
      <c r="F1156" s="4" t="s">
        <v>966</v>
      </c>
      <c r="G1156" s="4" t="s">
        <v>967</v>
      </c>
      <c r="H1156" s="4" t="s">
        <v>42</v>
      </c>
      <c r="I1156" s="4" t="s">
        <v>869</v>
      </c>
    </row>
    <row r="1157" spans="3:9" hidden="1" x14ac:dyDescent="0.2">
      <c r="C1157" s="1">
        <v>0.75495370370370374</v>
      </c>
      <c r="D1157" t="s">
        <v>11</v>
      </c>
      <c r="E1157" t="s">
        <v>968</v>
      </c>
      <c r="F1157" t="s">
        <v>969</v>
      </c>
      <c r="G1157" t="s">
        <v>764</v>
      </c>
      <c r="H1157" t="s">
        <v>145</v>
      </c>
      <c r="I1157" t="s">
        <v>12</v>
      </c>
    </row>
    <row r="1158" spans="3:9" hidden="1" x14ac:dyDescent="0.2">
      <c r="C1158" s="1">
        <v>0.75495370370370374</v>
      </c>
      <c r="D1158"/>
      <c r="E1158"/>
      <c r="F1158"/>
      <c r="G1158"/>
      <c r="H1158"/>
      <c r="I1158"/>
    </row>
    <row r="1159" spans="3:9" hidden="1" x14ac:dyDescent="0.2">
      <c r="C1159" s="1">
        <v>0.75843749999999999</v>
      </c>
      <c r="D1159" t="s">
        <v>970</v>
      </c>
      <c r="E1159"/>
      <c r="F1159"/>
      <c r="G1159"/>
      <c r="H1159"/>
      <c r="I1159"/>
    </row>
    <row r="1160" spans="3:9" hidden="1" x14ac:dyDescent="0.2">
      <c r="C1160" s="1">
        <v>0.75843749999999999</v>
      </c>
      <c r="D1160" s="2">
        <v>44537.758333333331</v>
      </c>
      <c r="E1160"/>
      <c r="F1160"/>
      <c r="G1160"/>
      <c r="H1160"/>
      <c r="I1160"/>
    </row>
    <row r="1161" spans="3:9" hidden="1" x14ac:dyDescent="0.2">
      <c r="C1161" s="1">
        <v>0.75843749999999999</v>
      </c>
      <c r="D1161" t="s">
        <v>96</v>
      </c>
      <c r="E1161" t="s">
        <v>1</v>
      </c>
      <c r="F1161" t="s">
        <v>2</v>
      </c>
      <c r="G1161"/>
      <c r="H1161"/>
      <c r="I1161"/>
    </row>
    <row r="1162" spans="3:9" hidden="1" x14ac:dyDescent="0.2">
      <c r="C1162" s="1">
        <v>0.75843749999999999</v>
      </c>
      <c r="D1162" t="s">
        <v>3</v>
      </c>
      <c r="E1162"/>
      <c r="F1162"/>
      <c r="G1162"/>
      <c r="H1162"/>
      <c r="I1162"/>
    </row>
    <row r="1163" spans="3:9" hidden="1" x14ac:dyDescent="0.2">
      <c r="C1163" s="1">
        <v>0.75843749999999999</v>
      </c>
      <c r="D1163" t="s">
        <v>480</v>
      </c>
      <c r="E1163"/>
      <c r="F1163"/>
      <c r="G1163"/>
      <c r="H1163"/>
      <c r="I1163"/>
    </row>
    <row r="1164" spans="3:9" hidden="1" x14ac:dyDescent="0.2">
      <c r="C1164" s="1">
        <v>0.75843749999999999</v>
      </c>
      <c r="D1164" t="s">
        <v>5</v>
      </c>
      <c r="E1164"/>
      <c r="F1164"/>
      <c r="G1164"/>
      <c r="H1164"/>
      <c r="I1164"/>
    </row>
    <row r="1165" spans="3:9" hidden="1" x14ac:dyDescent="0.2">
      <c r="C1165" s="1">
        <v>0.75843749999999999</v>
      </c>
      <c r="D1165" t="s">
        <v>160</v>
      </c>
      <c r="E1165"/>
      <c r="F1165"/>
      <c r="G1165"/>
      <c r="H1165"/>
      <c r="I1165"/>
    </row>
    <row r="1166" spans="3:9" hidden="1" x14ac:dyDescent="0.2">
      <c r="C1166" s="1">
        <v>0.75843749999999999</v>
      </c>
      <c r="D1166" t="s">
        <v>161</v>
      </c>
      <c r="E1166"/>
      <c r="F1166"/>
      <c r="G1166"/>
      <c r="H1166"/>
      <c r="I1166"/>
    </row>
    <row r="1167" spans="3:9" hidden="1" x14ac:dyDescent="0.2">
      <c r="C1167" s="1">
        <v>0.75843749999999999</v>
      </c>
      <c r="D1167" t="s">
        <v>6</v>
      </c>
      <c r="E1167" t="s">
        <v>971</v>
      </c>
      <c r="F1167" t="s">
        <v>972</v>
      </c>
      <c r="G1167" t="s">
        <v>973</v>
      </c>
      <c r="H1167" t="s">
        <v>8</v>
      </c>
      <c r="I1167" t="s">
        <v>83</v>
      </c>
    </row>
    <row r="1168" spans="3:9" x14ac:dyDescent="0.2">
      <c r="C1168" s="5">
        <v>0.75843749999999999</v>
      </c>
      <c r="D1168" s="4" t="s">
        <v>9</v>
      </c>
      <c r="E1168" s="4" t="s">
        <v>10</v>
      </c>
      <c r="F1168" s="4" t="s">
        <v>906</v>
      </c>
      <c r="G1168" s="4" t="s">
        <v>974</v>
      </c>
      <c r="H1168" s="4" t="s">
        <v>134</v>
      </c>
      <c r="I1168" s="4" t="s">
        <v>869</v>
      </c>
    </row>
    <row r="1169" spans="3:9" hidden="1" x14ac:dyDescent="0.2">
      <c r="C1169" s="1">
        <v>0.75843749999999999</v>
      </c>
      <c r="D1169" t="s">
        <v>11</v>
      </c>
      <c r="E1169" t="s">
        <v>975</v>
      </c>
      <c r="F1169" t="s">
        <v>976</v>
      </c>
      <c r="G1169" t="s">
        <v>977</v>
      </c>
      <c r="H1169" t="s">
        <v>53</v>
      </c>
      <c r="I1169" t="s">
        <v>12</v>
      </c>
    </row>
    <row r="1170" spans="3:9" hidden="1" x14ac:dyDescent="0.2">
      <c r="C1170" s="1">
        <v>0.75843749999999999</v>
      </c>
      <c r="D1170"/>
      <c r="E1170"/>
      <c r="F1170"/>
      <c r="G1170"/>
      <c r="H1170"/>
      <c r="I1170"/>
    </row>
    <row r="1171" spans="3:9" hidden="1" x14ac:dyDescent="0.2">
      <c r="C1171" s="1">
        <v>0.7619097222222222</v>
      </c>
      <c r="D1171" t="s">
        <v>978</v>
      </c>
      <c r="E1171"/>
      <c r="F1171"/>
      <c r="G1171"/>
      <c r="H1171"/>
      <c r="I1171"/>
    </row>
    <row r="1172" spans="3:9" hidden="1" x14ac:dyDescent="0.2">
      <c r="C1172" s="1">
        <v>0.7619097222222222</v>
      </c>
      <c r="D1172" s="2">
        <v>44537.761805555558</v>
      </c>
      <c r="E1172"/>
      <c r="F1172"/>
      <c r="G1172"/>
      <c r="H1172"/>
      <c r="I1172"/>
    </row>
    <row r="1173" spans="3:9" hidden="1" x14ac:dyDescent="0.2">
      <c r="C1173" s="1">
        <v>0.7619097222222222</v>
      </c>
      <c r="D1173" t="s">
        <v>96</v>
      </c>
      <c r="E1173" t="s">
        <v>1</v>
      </c>
      <c r="F1173" t="s">
        <v>2</v>
      </c>
      <c r="G1173"/>
      <c r="H1173"/>
      <c r="I1173"/>
    </row>
    <row r="1174" spans="3:9" hidden="1" x14ac:dyDescent="0.2">
      <c r="C1174" s="1">
        <v>0.7619097222222222</v>
      </c>
      <c r="D1174" t="s">
        <v>3</v>
      </c>
      <c r="E1174"/>
      <c r="F1174"/>
      <c r="G1174"/>
      <c r="H1174"/>
      <c r="I1174"/>
    </row>
    <row r="1175" spans="3:9" hidden="1" x14ac:dyDescent="0.2">
      <c r="C1175" s="1">
        <v>0.7619097222222222</v>
      </c>
      <c r="D1175" t="s">
        <v>480</v>
      </c>
      <c r="E1175"/>
      <c r="F1175"/>
      <c r="G1175"/>
      <c r="H1175"/>
      <c r="I1175"/>
    </row>
    <row r="1176" spans="3:9" hidden="1" x14ac:dyDescent="0.2">
      <c r="C1176" s="1">
        <v>0.7619097222222222</v>
      </c>
      <c r="D1176" t="s">
        <v>5</v>
      </c>
      <c r="E1176"/>
      <c r="F1176"/>
      <c r="G1176"/>
      <c r="H1176"/>
      <c r="I1176"/>
    </row>
    <row r="1177" spans="3:9" hidden="1" x14ac:dyDescent="0.2">
      <c r="C1177" s="1">
        <v>0.7619097222222222</v>
      </c>
      <c r="D1177" t="s">
        <v>160</v>
      </c>
      <c r="E1177"/>
      <c r="F1177"/>
      <c r="G1177"/>
      <c r="H1177"/>
      <c r="I1177"/>
    </row>
    <row r="1178" spans="3:9" hidden="1" x14ac:dyDescent="0.2">
      <c r="C1178" s="1">
        <v>0.7619097222222222</v>
      </c>
      <c r="D1178" t="s">
        <v>161</v>
      </c>
      <c r="E1178"/>
      <c r="F1178"/>
      <c r="G1178"/>
      <c r="H1178"/>
      <c r="I1178"/>
    </row>
    <row r="1179" spans="3:9" hidden="1" x14ac:dyDescent="0.2">
      <c r="C1179" s="1">
        <v>0.7619097222222222</v>
      </c>
      <c r="D1179" t="s">
        <v>6</v>
      </c>
      <c r="E1179" t="s">
        <v>979</v>
      </c>
      <c r="F1179" t="s">
        <v>980</v>
      </c>
      <c r="G1179" t="s">
        <v>981</v>
      </c>
      <c r="H1179" t="s">
        <v>8</v>
      </c>
      <c r="I1179" t="s">
        <v>83</v>
      </c>
    </row>
    <row r="1180" spans="3:9" x14ac:dyDescent="0.2">
      <c r="C1180" s="5">
        <v>0.7619097222222222</v>
      </c>
      <c r="D1180" s="4" t="s">
        <v>9</v>
      </c>
      <c r="E1180" s="4" t="s">
        <v>27</v>
      </c>
      <c r="F1180" s="4" t="s">
        <v>438</v>
      </c>
      <c r="G1180" s="4" t="s">
        <v>982</v>
      </c>
      <c r="H1180" s="4" t="s">
        <v>134</v>
      </c>
      <c r="I1180" s="4" t="s">
        <v>689</v>
      </c>
    </row>
    <row r="1181" spans="3:9" hidden="1" x14ac:dyDescent="0.2">
      <c r="C1181" s="1">
        <v>0.7619097222222222</v>
      </c>
      <c r="D1181" t="s">
        <v>11</v>
      </c>
      <c r="E1181" t="s">
        <v>983</v>
      </c>
      <c r="F1181" t="s">
        <v>75</v>
      </c>
      <c r="G1181" t="s">
        <v>984</v>
      </c>
      <c r="H1181" t="s">
        <v>104</v>
      </c>
      <c r="I1181" t="s">
        <v>12</v>
      </c>
    </row>
    <row r="1182" spans="3:9" hidden="1" x14ac:dyDescent="0.2">
      <c r="C1182" s="1">
        <v>0.7619097222222222</v>
      </c>
      <c r="D1182"/>
      <c r="E1182"/>
      <c r="F1182"/>
      <c r="G1182"/>
      <c r="H1182"/>
      <c r="I1182"/>
    </row>
    <row r="1183" spans="3:9" hidden="1" x14ac:dyDescent="0.2">
      <c r="C1183" s="1">
        <v>0.76539351851851845</v>
      </c>
      <c r="D1183" t="s">
        <v>985</v>
      </c>
      <c r="E1183"/>
      <c r="F1183"/>
      <c r="G1183"/>
      <c r="H1183"/>
      <c r="I1183"/>
    </row>
    <row r="1184" spans="3:9" hidden="1" x14ac:dyDescent="0.2">
      <c r="C1184" s="1">
        <v>0.76539351851851845</v>
      </c>
      <c r="D1184" s="2">
        <v>44537.765277777777</v>
      </c>
      <c r="E1184"/>
      <c r="F1184"/>
      <c r="G1184"/>
      <c r="H1184"/>
      <c r="I1184"/>
    </row>
    <row r="1185" spans="3:9" hidden="1" x14ac:dyDescent="0.2">
      <c r="C1185" s="1">
        <v>0.76539351851851845</v>
      </c>
      <c r="D1185" t="s">
        <v>96</v>
      </c>
      <c r="E1185" t="s">
        <v>1</v>
      </c>
      <c r="F1185" t="s">
        <v>2</v>
      </c>
      <c r="G1185"/>
      <c r="H1185"/>
      <c r="I1185"/>
    </row>
    <row r="1186" spans="3:9" hidden="1" x14ac:dyDescent="0.2">
      <c r="C1186" s="1">
        <v>0.76539351851851845</v>
      </c>
      <c r="D1186" t="s">
        <v>3</v>
      </c>
      <c r="E1186"/>
      <c r="F1186"/>
      <c r="G1186"/>
      <c r="H1186"/>
      <c r="I1186"/>
    </row>
    <row r="1187" spans="3:9" hidden="1" x14ac:dyDescent="0.2">
      <c r="C1187" s="1">
        <v>0.76539351851851845</v>
      </c>
      <c r="D1187" t="s">
        <v>480</v>
      </c>
      <c r="E1187"/>
      <c r="F1187"/>
      <c r="G1187"/>
      <c r="H1187"/>
      <c r="I1187"/>
    </row>
    <row r="1188" spans="3:9" hidden="1" x14ac:dyDescent="0.2">
      <c r="C1188" s="1">
        <v>0.76539351851851845</v>
      </c>
      <c r="D1188" t="s">
        <v>5</v>
      </c>
      <c r="E1188"/>
      <c r="F1188"/>
      <c r="G1188"/>
      <c r="H1188"/>
      <c r="I1188"/>
    </row>
    <row r="1189" spans="3:9" hidden="1" x14ac:dyDescent="0.2">
      <c r="C1189" s="1">
        <v>0.76539351851851845</v>
      </c>
      <c r="D1189" t="s">
        <v>160</v>
      </c>
      <c r="E1189"/>
      <c r="F1189"/>
      <c r="G1189"/>
      <c r="H1189"/>
      <c r="I1189"/>
    </row>
    <row r="1190" spans="3:9" hidden="1" x14ac:dyDescent="0.2">
      <c r="C1190" s="1">
        <v>0.76539351851851845</v>
      </c>
      <c r="D1190" t="s">
        <v>161</v>
      </c>
      <c r="E1190"/>
      <c r="F1190"/>
      <c r="G1190"/>
      <c r="H1190"/>
      <c r="I1190"/>
    </row>
    <row r="1191" spans="3:9" hidden="1" x14ac:dyDescent="0.2">
      <c r="C1191" s="1">
        <v>0.76539351851851845</v>
      </c>
      <c r="D1191" t="s">
        <v>6</v>
      </c>
      <c r="E1191" t="s">
        <v>90</v>
      </c>
      <c r="F1191" t="s">
        <v>65</v>
      </c>
      <c r="G1191" t="s">
        <v>986</v>
      </c>
      <c r="H1191" t="s">
        <v>8</v>
      </c>
      <c r="I1191" t="s">
        <v>83</v>
      </c>
    </row>
    <row r="1192" spans="3:9" x14ac:dyDescent="0.2">
      <c r="C1192" s="5">
        <v>0.76539351851851845</v>
      </c>
      <c r="D1192" s="4" t="s">
        <v>9</v>
      </c>
      <c r="E1192" s="4" t="s">
        <v>51</v>
      </c>
      <c r="F1192" s="4" t="s">
        <v>265</v>
      </c>
      <c r="G1192" s="4" t="s">
        <v>981</v>
      </c>
      <c r="H1192" s="4" t="s">
        <v>128</v>
      </c>
      <c r="I1192" s="4" t="s">
        <v>689</v>
      </c>
    </row>
    <row r="1193" spans="3:9" hidden="1" x14ac:dyDescent="0.2">
      <c r="C1193" s="1">
        <v>0.76539351851851845</v>
      </c>
      <c r="D1193" t="s">
        <v>11</v>
      </c>
      <c r="E1193" t="s">
        <v>987</v>
      </c>
      <c r="F1193" t="s">
        <v>988</v>
      </c>
      <c r="G1193" t="s">
        <v>989</v>
      </c>
      <c r="H1193" t="s">
        <v>53</v>
      </c>
      <c r="I1193" t="s">
        <v>12</v>
      </c>
    </row>
    <row r="1194" spans="3:9" hidden="1" x14ac:dyDescent="0.2">
      <c r="C1194" s="1">
        <v>0.76539351851851845</v>
      </c>
      <c r="D1194"/>
      <c r="E1194"/>
      <c r="F1194"/>
      <c r="G1194"/>
      <c r="H1194"/>
      <c r="I1194"/>
    </row>
    <row r="1195" spans="3:9" hidden="1" x14ac:dyDescent="0.2">
      <c r="C1195" s="1">
        <v>0.76887731481481481</v>
      </c>
      <c r="D1195" t="s">
        <v>990</v>
      </c>
      <c r="E1195"/>
      <c r="F1195"/>
      <c r="G1195"/>
      <c r="H1195"/>
      <c r="I1195"/>
    </row>
    <row r="1196" spans="3:9" hidden="1" x14ac:dyDescent="0.2">
      <c r="C1196" s="1">
        <v>0.76887731481481481</v>
      </c>
      <c r="D1196" s="2">
        <v>44537.768750000003</v>
      </c>
      <c r="E1196"/>
      <c r="F1196"/>
      <c r="G1196"/>
      <c r="H1196"/>
      <c r="I1196"/>
    </row>
    <row r="1197" spans="3:9" hidden="1" x14ac:dyDescent="0.2">
      <c r="C1197" s="1">
        <v>0.76887731481481481</v>
      </c>
      <c r="D1197" t="s">
        <v>96</v>
      </c>
      <c r="E1197" t="s">
        <v>1</v>
      </c>
      <c r="F1197" t="s">
        <v>2</v>
      </c>
      <c r="G1197"/>
      <c r="H1197"/>
      <c r="I1197"/>
    </row>
    <row r="1198" spans="3:9" hidden="1" x14ac:dyDescent="0.2">
      <c r="C1198" s="1">
        <v>0.76887731481481481</v>
      </c>
      <c r="D1198" t="s">
        <v>3</v>
      </c>
      <c r="E1198"/>
      <c r="F1198"/>
      <c r="G1198"/>
      <c r="H1198"/>
      <c r="I1198"/>
    </row>
    <row r="1199" spans="3:9" hidden="1" x14ac:dyDescent="0.2">
      <c r="C1199" s="1">
        <v>0.76887731481481481</v>
      </c>
      <c r="D1199" t="s">
        <v>480</v>
      </c>
      <c r="E1199"/>
      <c r="F1199"/>
      <c r="G1199"/>
      <c r="H1199"/>
      <c r="I1199"/>
    </row>
    <row r="1200" spans="3:9" hidden="1" x14ac:dyDescent="0.2">
      <c r="C1200" s="1">
        <v>0.76887731481481481</v>
      </c>
      <c r="D1200" t="s">
        <v>5</v>
      </c>
      <c r="E1200"/>
      <c r="F1200"/>
      <c r="G1200"/>
      <c r="H1200"/>
      <c r="I1200"/>
    </row>
    <row r="1201" spans="3:9" hidden="1" x14ac:dyDescent="0.2">
      <c r="C1201" s="1">
        <v>0.76887731481481481</v>
      </c>
      <c r="D1201" t="s">
        <v>160</v>
      </c>
      <c r="E1201"/>
      <c r="F1201"/>
      <c r="G1201"/>
      <c r="H1201"/>
      <c r="I1201"/>
    </row>
    <row r="1202" spans="3:9" hidden="1" x14ac:dyDescent="0.2">
      <c r="C1202" s="1">
        <v>0.76887731481481481</v>
      </c>
      <c r="D1202" t="s">
        <v>161</v>
      </c>
      <c r="E1202"/>
      <c r="F1202"/>
      <c r="G1202"/>
      <c r="H1202"/>
      <c r="I1202"/>
    </row>
    <row r="1203" spans="3:9" hidden="1" x14ac:dyDescent="0.2">
      <c r="C1203" s="1">
        <v>0.76887731481481481</v>
      </c>
      <c r="D1203" t="s">
        <v>6</v>
      </c>
      <c r="E1203" t="s">
        <v>991</v>
      </c>
      <c r="F1203" t="s">
        <v>992</v>
      </c>
      <c r="G1203" t="s">
        <v>993</v>
      </c>
      <c r="H1203" t="s">
        <v>8</v>
      </c>
      <c r="I1203" t="s">
        <v>83</v>
      </c>
    </row>
    <row r="1204" spans="3:9" x14ac:dyDescent="0.2">
      <c r="C1204" s="5">
        <v>0.76887731481481481</v>
      </c>
      <c r="D1204" s="4" t="s">
        <v>9</v>
      </c>
      <c r="E1204" s="4" t="s">
        <v>57</v>
      </c>
      <c r="F1204" s="4" t="s">
        <v>788</v>
      </c>
      <c r="G1204" s="4" t="s">
        <v>993</v>
      </c>
      <c r="H1204" s="4" t="s">
        <v>165</v>
      </c>
      <c r="I1204" s="4" t="s">
        <v>869</v>
      </c>
    </row>
    <row r="1205" spans="3:9" hidden="1" x14ac:dyDescent="0.2">
      <c r="C1205" s="1">
        <v>0.76887731481481481</v>
      </c>
      <c r="D1205" t="s">
        <v>11</v>
      </c>
      <c r="E1205" t="s">
        <v>994</v>
      </c>
      <c r="F1205" t="s">
        <v>995</v>
      </c>
      <c r="G1205" t="s">
        <v>996</v>
      </c>
      <c r="H1205" t="s">
        <v>44</v>
      </c>
      <c r="I1205" t="s">
        <v>12</v>
      </c>
    </row>
    <row r="1206" spans="3:9" hidden="1" x14ac:dyDescent="0.2">
      <c r="C1206" s="1">
        <v>0.76887731481481481</v>
      </c>
      <c r="D1206"/>
      <c r="E1206"/>
      <c r="F1206"/>
      <c r="G1206"/>
      <c r="H1206"/>
      <c r="I1206"/>
    </row>
    <row r="1207" spans="3:9" hidden="1" x14ac:dyDescent="0.2">
      <c r="C1207" s="1">
        <v>0.77234953703703713</v>
      </c>
      <c r="D1207" t="s">
        <v>997</v>
      </c>
      <c r="E1207"/>
      <c r="F1207"/>
      <c r="G1207"/>
      <c r="H1207"/>
      <c r="I1207"/>
    </row>
    <row r="1208" spans="3:9" hidden="1" x14ac:dyDescent="0.2">
      <c r="C1208" s="1">
        <v>0.77234953703703713</v>
      </c>
      <c r="D1208" s="2">
        <v>44537.772222222222</v>
      </c>
      <c r="E1208"/>
      <c r="F1208"/>
      <c r="G1208"/>
      <c r="H1208"/>
      <c r="I1208"/>
    </row>
    <row r="1209" spans="3:9" hidden="1" x14ac:dyDescent="0.2">
      <c r="C1209" s="1">
        <v>0.77234953703703713</v>
      </c>
      <c r="D1209" t="s">
        <v>96</v>
      </c>
      <c r="E1209" t="s">
        <v>1</v>
      </c>
      <c r="F1209" t="s">
        <v>2</v>
      </c>
      <c r="G1209"/>
      <c r="H1209"/>
      <c r="I1209"/>
    </row>
    <row r="1210" spans="3:9" hidden="1" x14ac:dyDescent="0.2">
      <c r="C1210" s="1">
        <v>0.77234953703703713</v>
      </c>
      <c r="D1210" t="s">
        <v>3</v>
      </c>
      <c r="E1210"/>
      <c r="F1210"/>
      <c r="G1210"/>
      <c r="H1210"/>
      <c r="I1210"/>
    </row>
    <row r="1211" spans="3:9" hidden="1" x14ac:dyDescent="0.2">
      <c r="C1211" s="1">
        <v>0.77234953703703713</v>
      </c>
      <c r="D1211" t="s">
        <v>480</v>
      </c>
      <c r="E1211"/>
      <c r="F1211"/>
      <c r="G1211"/>
      <c r="H1211"/>
      <c r="I1211"/>
    </row>
    <row r="1212" spans="3:9" hidden="1" x14ac:dyDescent="0.2">
      <c r="C1212" s="1">
        <v>0.77234953703703713</v>
      </c>
      <c r="D1212" t="s">
        <v>5</v>
      </c>
      <c r="E1212"/>
      <c r="F1212"/>
      <c r="G1212"/>
      <c r="H1212"/>
      <c r="I1212"/>
    </row>
    <row r="1213" spans="3:9" hidden="1" x14ac:dyDescent="0.2">
      <c r="C1213" s="1">
        <v>0.77234953703703713</v>
      </c>
      <c r="D1213" t="s">
        <v>160</v>
      </c>
      <c r="E1213"/>
      <c r="F1213"/>
      <c r="G1213"/>
      <c r="H1213"/>
      <c r="I1213"/>
    </row>
    <row r="1214" spans="3:9" hidden="1" x14ac:dyDescent="0.2">
      <c r="C1214" s="1">
        <v>0.77234953703703713</v>
      </c>
      <c r="D1214" t="s">
        <v>161</v>
      </c>
      <c r="E1214"/>
      <c r="F1214"/>
      <c r="G1214"/>
      <c r="H1214"/>
      <c r="I1214"/>
    </row>
    <row r="1215" spans="3:9" hidden="1" x14ac:dyDescent="0.2">
      <c r="C1215" s="1">
        <v>0.77234953703703713</v>
      </c>
      <c r="D1215" t="s">
        <v>6</v>
      </c>
      <c r="E1215" t="s">
        <v>998</v>
      </c>
      <c r="F1215" t="s">
        <v>596</v>
      </c>
      <c r="G1215" t="s">
        <v>999</v>
      </c>
      <c r="H1215" t="s">
        <v>8</v>
      </c>
      <c r="I1215" t="s">
        <v>83</v>
      </c>
    </row>
    <row r="1216" spans="3:9" x14ac:dyDescent="0.2">
      <c r="C1216" s="5">
        <v>0.77234953703703713</v>
      </c>
      <c r="D1216" s="4" t="s">
        <v>9</v>
      </c>
      <c r="E1216" s="4" t="s">
        <v>1000</v>
      </c>
      <c r="F1216" s="4" t="s">
        <v>840</v>
      </c>
      <c r="G1216" s="4" t="s">
        <v>1001</v>
      </c>
      <c r="H1216" s="4" t="s">
        <v>165</v>
      </c>
      <c r="I1216" s="4" t="s">
        <v>869</v>
      </c>
    </row>
    <row r="1217" spans="3:9" hidden="1" x14ac:dyDescent="0.2">
      <c r="C1217" s="1">
        <v>0.77234953703703713</v>
      </c>
      <c r="D1217" t="s">
        <v>11</v>
      </c>
      <c r="E1217" t="s">
        <v>120</v>
      </c>
      <c r="F1217" t="s">
        <v>1002</v>
      </c>
      <c r="G1217" t="s">
        <v>1003</v>
      </c>
      <c r="H1217" t="s">
        <v>44</v>
      </c>
      <c r="I1217" t="s">
        <v>12</v>
      </c>
    </row>
    <row r="1218" spans="3:9" hidden="1" x14ac:dyDescent="0.2">
      <c r="C1218" s="1">
        <v>0.77234953703703713</v>
      </c>
      <c r="D1218"/>
      <c r="E1218"/>
      <c r="F1218"/>
      <c r="G1218"/>
      <c r="H1218"/>
      <c r="I1218"/>
    </row>
    <row r="1219" spans="3:9" hidden="1" x14ac:dyDescent="0.2">
      <c r="C1219" s="1">
        <v>0.77583333333333337</v>
      </c>
      <c r="D1219" t="s">
        <v>1004</v>
      </c>
      <c r="E1219"/>
      <c r="F1219"/>
      <c r="G1219"/>
      <c r="H1219"/>
      <c r="I1219"/>
    </row>
    <row r="1220" spans="3:9" hidden="1" x14ac:dyDescent="0.2">
      <c r="C1220" s="1">
        <v>0.77583333333333337</v>
      </c>
      <c r="D1220" s="2">
        <v>44537.775694444441</v>
      </c>
      <c r="E1220"/>
      <c r="F1220"/>
      <c r="G1220"/>
      <c r="H1220"/>
      <c r="I1220"/>
    </row>
    <row r="1221" spans="3:9" hidden="1" x14ac:dyDescent="0.2">
      <c r="C1221" s="1">
        <v>0.77583333333333337</v>
      </c>
      <c r="D1221" t="s">
        <v>96</v>
      </c>
      <c r="E1221" t="s">
        <v>1</v>
      </c>
      <c r="F1221" t="s">
        <v>2</v>
      </c>
      <c r="G1221"/>
      <c r="H1221"/>
      <c r="I1221"/>
    </row>
    <row r="1222" spans="3:9" hidden="1" x14ac:dyDescent="0.2">
      <c r="C1222" s="1">
        <v>0.77583333333333337</v>
      </c>
      <c r="D1222" t="s">
        <v>3</v>
      </c>
      <c r="E1222"/>
      <c r="F1222"/>
      <c r="G1222"/>
      <c r="H1222"/>
      <c r="I1222"/>
    </row>
    <row r="1223" spans="3:9" hidden="1" x14ac:dyDescent="0.2">
      <c r="C1223" s="1">
        <v>0.77583333333333337</v>
      </c>
      <c r="D1223" t="s">
        <v>480</v>
      </c>
      <c r="E1223"/>
      <c r="F1223"/>
      <c r="G1223"/>
      <c r="H1223"/>
      <c r="I1223"/>
    </row>
    <row r="1224" spans="3:9" hidden="1" x14ac:dyDescent="0.2">
      <c r="C1224" s="1">
        <v>0.77583333333333337</v>
      </c>
      <c r="D1224" t="s">
        <v>5</v>
      </c>
      <c r="E1224"/>
      <c r="F1224"/>
      <c r="G1224"/>
      <c r="H1224"/>
      <c r="I1224"/>
    </row>
    <row r="1225" spans="3:9" hidden="1" x14ac:dyDescent="0.2">
      <c r="C1225" s="1">
        <v>0.77583333333333337</v>
      </c>
      <c r="D1225" t="s">
        <v>160</v>
      </c>
      <c r="E1225"/>
      <c r="F1225"/>
      <c r="G1225"/>
      <c r="H1225"/>
      <c r="I1225"/>
    </row>
    <row r="1226" spans="3:9" hidden="1" x14ac:dyDescent="0.2">
      <c r="C1226" s="1">
        <v>0.77583333333333337</v>
      </c>
      <c r="D1226" t="s">
        <v>161</v>
      </c>
      <c r="E1226"/>
      <c r="F1226"/>
      <c r="G1226"/>
      <c r="H1226"/>
      <c r="I1226"/>
    </row>
    <row r="1227" spans="3:9" hidden="1" x14ac:dyDescent="0.2">
      <c r="C1227" s="1">
        <v>0.77583333333333337</v>
      </c>
      <c r="D1227" t="s">
        <v>6</v>
      </c>
      <c r="E1227" t="s">
        <v>1005</v>
      </c>
      <c r="F1227" t="s">
        <v>540</v>
      </c>
      <c r="G1227" t="s">
        <v>1006</v>
      </c>
      <c r="H1227" t="s">
        <v>8</v>
      </c>
      <c r="I1227" t="s">
        <v>83</v>
      </c>
    </row>
    <row r="1228" spans="3:9" x14ac:dyDescent="0.2">
      <c r="C1228" s="5">
        <v>0.77583333333333337</v>
      </c>
      <c r="D1228" s="4" t="s">
        <v>9</v>
      </c>
      <c r="E1228" s="4" t="s">
        <v>1007</v>
      </c>
      <c r="F1228" s="4" t="s">
        <v>1008</v>
      </c>
      <c r="G1228" s="4" t="s">
        <v>1009</v>
      </c>
      <c r="H1228" s="4" t="s">
        <v>165</v>
      </c>
      <c r="I1228" s="4" t="s">
        <v>869</v>
      </c>
    </row>
    <row r="1229" spans="3:9" hidden="1" x14ac:dyDescent="0.2">
      <c r="C1229" s="1">
        <v>0.77583333333333337</v>
      </c>
      <c r="D1229" t="s">
        <v>11</v>
      </c>
      <c r="E1229" t="s">
        <v>120</v>
      </c>
      <c r="F1229" t="s">
        <v>1010</v>
      </c>
      <c r="G1229" t="s">
        <v>1011</v>
      </c>
      <c r="H1229" t="s">
        <v>44</v>
      </c>
      <c r="I1229" t="s">
        <v>12</v>
      </c>
    </row>
    <row r="1230" spans="3:9" hidden="1" x14ac:dyDescent="0.2">
      <c r="C1230" s="1">
        <v>0.77583333333333337</v>
      </c>
      <c r="D1230"/>
      <c r="E1230"/>
      <c r="F1230"/>
      <c r="G1230"/>
      <c r="H1230"/>
      <c r="I1230"/>
    </row>
    <row r="1231" spans="3:9" hidden="1" x14ac:dyDescent="0.2">
      <c r="C1231" s="1">
        <v>0.77930555555555558</v>
      </c>
      <c r="D1231" t="s">
        <v>1012</v>
      </c>
      <c r="E1231"/>
      <c r="F1231"/>
      <c r="G1231"/>
      <c r="H1231"/>
      <c r="I1231"/>
    </row>
    <row r="1232" spans="3:9" hidden="1" x14ac:dyDescent="0.2">
      <c r="C1232" s="1">
        <v>0.77930555555555558</v>
      </c>
      <c r="D1232" s="2">
        <v>44537.779166666667</v>
      </c>
      <c r="E1232"/>
      <c r="F1232"/>
      <c r="G1232"/>
      <c r="H1232"/>
      <c r="I1232"/>
    </row>
    <row r="1233" spans="3:9" hidden="1" x14ac:dyDescent="0.2">
      <c r="C1233" s="1">
        <v>0.77930555555555558</v>
      </c>
      <c r="D1233" t="s">
        <v>96</v>
      </c>
      <c r="E1233" t="s">
        <v>1</v>
      </c>
      <c r="F1233" t="s">
        <v>2</v>
      </c>
      <c r="G1233"/>
      <c r="H1233"/>
      <c r="I1233"/>
    </row>
    <row r="1234" spans="3:9" hidden="1" x14ac:dyDescent="0.2">
      <c r="C1234" s="1">
        <v>0.77930555555555558</v>
      </c>
      <c r="D1234" t="s">
        <v>3</v>
      </c>
      <c r="E1234"/>
      <c r="F1234"/>
      <c r="G1234"/>
      <c r="H1234"/>
      <c r="I1234"/>
    </row>
    <row r="1235" spans="3:9" hidden="1" x14ac:dyDescent="0.2">
      <c r="C1235" s="1">
        <v>0.77930555555555558</v>
      </c>
      <c r="D1235" t="s">
        <v>480</v>
      </c>
      <c r="E1235"/>
      <c r="F1235"/>
      <c r="G1235"/>
      <c r="H1235"/>
      <c r="I1235"/>
    </row>
    <row r="1236" spans="3:9" hidden="1" x14ac:dyDescent="0.2">
      <c r="C1236" s="1">
        <v>0.77930555555555558</v>
      </c>
      <c r="D1236" t="s">
        <v>5</v>
      </c>
      <c r="E1236"/>
      <c r="F1236"/>
      <c r="G1236"/>
      <c r="H1236"/>
      <c r="I1236"/>
    </row>
    <row r="1237" spans="3:9" hidden="1" x14ac:dyDescent="0.2">
      <c r="C1237" s="1">
        <v>0.77930555555555558</v>
      </c>
      <c r="D1237" t="s">
        <v>160</v>
      </c>
      <c r="E1237"/>
      <c r="F1237"/>
      <c r="G1237"/>
      <c r="H1237"/>
      <c r="I1237"/>
    </row>
    <row r="1238" spans="3:9" hidden="1" x14ac:dyDescent="0.2">
      <c r="C1238" s="1">
        <v>0.77930555555555558</v>
      </c>
      <c r="D1238" t="s">
        <v>161</v>
      </c>
      <c r="E1238"/>
      <c r="F1238"/>
      <c r="G1238"/>
      <c r="H1238"/>
      <c r="I1238"/>
    </row>
    <row r="1239" spans="3:9" hidden="1" x14ac:dyDescent="0.2">
      <c r="C1239" s="1">
        <v>0.77930555555555558</v>
      </c>
      <c r="D1239" t="s">
        <v>6</v>
      </c>
      <c r="E1239" t="s">
        <v>1013</v>
      </c>
      <c r="F1239" t="s">
        <v>540</v>
      </c>
      <c r="G1239" t="s">
        <v>1014</v>
      </c>
      <c r="H1239" t="s">
        <v>8</v>
      </c>
      <c r="I1239" t="s">
        <v>83</v>
      </c>
    </row>
    <row r="1240" spans="3:9" x14ac:dyDescent="0.2">
      <c r="C1240" s="5">
        <v>0.77930555555555558</v>
      </c>
      <c r="D1240" s="4" t="s">
        <v>9</v>
      </c>
      <c r="E1240" s="4" t="s">
        <v>1015</v>
      </c>
      <c r="F1240" s="4" t="s">
        <v>1016</v>
      </c>
      <c r="G1240" s="4" t="s">
        <v>1014</v>
      </c>
      <c r="H1240" s="4" t="s">
        <v>165</v>
      </c>
      <c r="I1240" s="4" t="s">
        <v>869</v>
      </c>
    </row>
    <row r="1241" spans="3:9" hidden="1" x14ac:dyDescent="0.2">
      <c r="C1241" s="1">
        <v>0.77930555555555558</v>
      </c>
      <c r="D1241" t="s">
        <v>11</v>
      </c>
      <c r="E1241" t="s">
        <v>1017</v>
      </c>
      <c r="F1241" t="s">
        <v>1018</v>
      </c>
      <c r="G1241" t="s">
        <v>1019</v>
      </c>
      <c r="H1241" t="s">
        <v>21</v>
      </c>
      <c r="I1241" t="s">
        <v>12</v>
      </c>
    </row>
    <row r="1242" spans="3:9" hidden="1" x14ac:dyDescent="0.2">
      <c r="C1242" s="1">
        <v>0.77930555555555558</v>
      </c>
      <c r="D1242"/>
      <c r="E1242"/>
      <c r="F1242"/>
      <c r="G1242"/>
      <c r="H1242"/>
      <c r="I1242"/>
    </row>
    <row r="1243" spans="3:9" hidden="1" x14ac:dyDescent="0.2">
      <c r="C1243" s="1">
        <v>0.78278935185185183</v>
      </c>
      <c r="D1243" t="s">
        <v>1020</v>
      </c>
      <c r="E1243"/>
      <c r="F1243"/>
      <c r="G1243"/>
      <c r="H1243"/>
      <c r="I1243"/>
    </row>
    <row r="1244" spans="3:9" hidden="1" x14ac:dyDescent="0.2">
      <c r="C1244" s="1">
        <v>0.78278935185185183</v>
      </c>
      <c r="D1244" s="2">
        <v>44537.782638888886</v>
      </c>
      <c r="E1244"/>
      <c r="F1244"/>
      <c r="G1244"/>
      <c r="H1244"/>
      <c r="I1244"/>
    </row>
    <row r="1245" spans="3:9" hidden="1" x14ac:dyDescent="0.2">
      <c r="C1245" s="1">
        <v>0.78278935185185183</v>
      </c>
      <c r="D1245" t="s">
        <v>96</v>
      </c>
      <c r="E1245" t="s">
        <v>1</v>
      </c>
      <c r="F1245" t="s">
        <v>2</v>
      </c>
      <c r="G1245"/>
      <c r="H1245"/>
      <c r="I1245"/>
    </row>
    <row r="1246" spans="3:9" hidden="1" x14ac:dyDescent="0.2">
      <c r="C1246" s="1">
        <v>0.78278935185185183</v>
      </c>
      <c r="D1246" t="s">
        <v>3</v>
      </c>
      <c r="E1246"/>
      <c r="F1246"/>
      <c r="G1246"/>
      <c r="H1246"/>
      <c r="I1246"/>
    </row>
    <row r="1247" spans="3:9" hidden="1" x14ac:dyDescent="0.2">
      <c r="C1247" s="1">
        <v>0.78278935185185183</v>
      </c>
      <c r="D1247" t="s">
        <v>480</v>
      </c>
      <c r="E1247"/>
      <c r="F1247"/>
      <c r="G1247"/>
      <c r="H1247"/>
      <c r="I1247"/>
    </row>
    <row r="1248" spans="3:9" hidden="1" x14ac:dyDescent="0.2">
      <c r="C1248" s="1">
        <v>0.78278935185185183</v>
      </c>
      <c r="D1248" t="s">
        <v>5</v>
      </c>
      <c r="E1248"/>
      <c r="F1248"/>
      <c r="G1248"/>
      <c r="H1248"/>
      <c r="I1248"/>
    </row>
    <row r="1249" spans="3:9" hidden="1" x14ac:dyDescent="0.2">
      <c r="C1249" s="1">
        <v>0.78278935185185183</v>
      </c>
      <c r="D1249" t="s">
        <v>160</v>
      </c>
      <c r="E1249"/>
      <c r="F1249"/>
      <c r="G1249"/>
      <c r="H1249"/>
      <c r="I1249"/>
    </row>
    <row r="1250" spans="3:9" hidden="1" x14ac:dyDescent="0.2">
      <c r="C1250" s="1">
        <v>0.78278935185185183</v>
      </c>
      <c r="D1250" t="s">
        <v>161</v>
      </c>
      <c r="E1250"/>
      <c r="F1250"/>
      <c r="G1250"/>
      <c r="H1250"/>
      <c r="I1250"/>
    </row>
    <row r="1251" spans="3:9" hidden="1" x14ac:dyDescent="0.2">
      <c r="C1251" s="1">
        <v>0.78278935185185183</v>
      </c>
      <c r="D1251" t="s">
        <v>6</v>
      </c>
      <c r="E1251" t="s">
        <v>1021</v>
      </c>
      <c r="F1251" t="s">
        <v>533</v>
      </c>
      <c r="G1251" t="s">
        <v>1022</v>
      </c>
      <c r="H1251" t="s">
        <v>8</v>
      </c>
      <c r="I1251" t="s">
        <v>83</v>
      </c>
    </row>
    <row r="1252" spans="3:9" x14ac:dyDescent="0.2">
      <c r="C1252" s="5">
        <v>0.78278935185185183</v>
      </c>
      <c r="D1252" s="4" t="s">
        <v>9</v>
      </c>
      <c r="E1252" s="4" t="s">
        <v>1023</v>
      </c>
      <c r="F1252" s="4" t="s">
        <v>45</v>
      </c>
      <c r="G1252" s="4" t="s">
        <v>1024</v>
      </c>
      <c r="H1252" s="4" t="s">
        <v>128</v>
      </c>
      <c r="I1252" s="4" t="s">
        <v>869</v>
      </c>
    </row>
    <row r="1253" spans="3:9" hidden="1" x14ac:dyDescent="0.2">
      <c r="C1253" s="1">
        <v>0.78278935185185183</v>
      </c>
      <c r="D1253" t="s">
        <v>11</v>
      </c>
      <c r="E1253" t="s">
        <v>1025</v>
      </c>
      <c r="F1253" t="s">
        <v>1026</v>
      </c>
      <c r="G1253" t="s">
        <v>863</v>
      </c>
      <c r="H1253" t="s">
        <v>21</v>
      </c>
      <c r="I1253" t="s">
        <v>50</v>
      </c>
    </row>
    <row r="1254" spans="3:9" hidden="1" x14ac:dyDescent="0.2">
      <c r="C1254" s="1">
        <v>0.78278935185185183</v>
      </c>
      <c r="D1254"/>
      <c r="E1254"/>
      <c r="F1254"/>
      <c r="G1254"/>
      <c r="H1254"/>
      <c r="I1254"/>
    </row>
    <row r="1255" spans="3:9" hidden="1" x14ac:dyDescent="0.2">
      <c r="C1255" s="1">
        <v>0.78626157407407404</v>
      </c>
      <c r="D1255" t="s">
        <v>1027</v>
      </c>
      <c r="E1255"/>
      <c r="F1255"/>
      <c r="G1255"/>
      <c r="H1255"/>
      <c r="I1255"/>
    </row>
    <row r="1256" spans="3:9" hidden="1" x14ac:dyDescent="0.2">
      <c r="C1256" s="1">
        <v>0.78626157407407404</v>
      </c>
      <c r="D1256" s="2">
        <v>44537.786111111112</v>
      </c>
      <c r="E1256"/>
      <c r="F1256"/>
      <c r="G1256"/>
      <c r="H1256"/>
      <c r="I1256"/>
    </row>
    <row r="1257" spans="3:9" hidden="1" x14ac:dyDescent="0.2">
      <c r="C1257" s="1">
        <v>0.78626157407407404</v>
      </c>
      <c r="D1257" t="s">
        <v>96</v>
      </c>
      <c r="E1257" t="s">
        <v>1</v>
      </c>
      <c r="F1257" t="s">
        <v>2</v>
      </c>
      <c r="G1257"/>
      <c r="H1257"/>
      <c r="I1257"/>
    </row>
    <row r="1258" spans="3:9" hidden="1" x14ac:dyDescent="0.2">
      <c r="C1258" s="1">
        <v>0.78626157407407404</v>
      </c>
      <c r="D1258" t="s">
        <v>3</v>
      </c>
      <c r="E1258"/>
      <c r="F1258"/>
      <c r="G1258"/>
      <c r="H1258"/>
      <c r="I1258"/>
    </row>
    <row r="1259" spans="3:9" hidden="1" x14ac:dyDescent="0.2">
      <c r="C1259" s="1">
        <v>0.78626157407407404</v>
      </c>
      <c r="D1259" t="s">
        <v>480</v>
      </c>
      <c r="E1259"/>
      <c r="F1259"/>
      <c r="G1259"/>
      <c r="H1259"/>
      <c r="I1259"/>
    </row>
    <row r="1260" spans="3:9" hidden="1" x14ac:dyDescent="0.2">
      <c r="C1260" s="1">
        <v>0.78626157407407404</v>
      </c>
      <c r="D1260" t="s">
        <v>5</v>
      </c>
      <c r="E1260"/>
      <c r="F1260"/>
      <c r="G1260"/>
      <c r="H1260"/>
      <c r="I1260"/>
    </row>
    <row r="1261" spans="3:9" hidden="1" x14ac:dyDescent="0.2">
      <c r="C1261" s="1">
        <v>0.78626157407407404</v>
      </c>
      <c r="D1261" t="s">
        <v>160</v>
      </c>
      <c r="E1261"/>
      <c r="F1261"/>
      <c r="G1261"/>
      <c r="H1261"/>
      <c r="I1261"/>
    </row>
    <row r="1262" spans="3:9" hidden="1" x14ac:dyDescent="0.2">
      <c r="C1262" s="1">
        <v>0.78626157407407404</v>
      </c>
      <c r="D1262" t="s">
        <v>161</v>
      </c>
      <c r="E1262"/>
      <c r="F1262"/>
      <c r="G1262"/>
      <c r="H1262"/>
      <c r="I1262"/>
    </row>
    <row r="1263" spans="3:9" hidden="1" x14ac:dyDescent="0.2">
      <c r="C1263" s="1">
        <v>0.78626157407407404</v>
      </c>
      <c r="D1263" t="s">
        <v>6</v>
      </c>
      <c r="E1263" t="s">
        <v>1028</v>
      </c>
      <c r="F1263" t="s">
        <v>305</v>
      </c>
      <c r="G1263" t="s">
        <v>1029</v>
      </c>
      <c r="H1263" t="s">
        <v>8</v>
      </c>
      <c r="I1263" t="s">
        <v>83</v>
      </c>
    </row>
    <row r="1264" spans="3:9" x14ac:dyDescent="0.2">
      <c r="C1264" s="5">
        <v>0.78626157407407404</v>
      </c>
      <c r="D1264" s="4" t="s">
        <v>9</v>
      </c>
      <c r="E1264" s="4" t="s">
        <v>1023</v>
      </c>
      <c r="F1264" s="4" t="s">
        <v>18</v>
      </c>
      <c r="G1264" s="4" t="s">
        <v>1030</v>
      </c>
      <c r="H1264" s="4" t="s">
        <v>165</v>
      </c>
      <c r="I1264" s="4" t="s">
        <v>1031</v>
      </c>
    </row>
    <row r="1265" spans="3:9" hidden="1" x14ac:dyDescent="0.2">
      <c r="C1265" s="1">
        <v>0.78626157407407404</v>
      </c>
      <c r="D1265" t="s">
        <v>11</v>
      </c>
      <c r="E1265" t="s">
        <v>1032</v>
      </c>
      <c r="F1265" t="s">
        <v>1033</v>
      </c>
      <c r="G1265" t="s">
        <v>863</v>
      </c>
      <c r="H1265" t="s">
        <v>16</v>
      </c>
      <c r="I1265" t="s">
        <v>12</v>
      </c>
    </row>
    <row r="1266" spans="3:9" hidden="1" x14ac:dyDescent="0.2">
      <c r="C1266" s="1">
        <v>0.78626157407407404</v>
      </c>
      <c r="D1266"/>
      <c r="E1266"/>
      <c r="F1266"/>
      <c r="G1266"/>
      <c r="H1266"/>
      <c r="I1266"/>
    </row>
    <row r="1267" spans="3:9" hidden="1" x14ac:dyDescent="0.2">
      <c r="C1267" s="1">
        <v>0.7897453703703704</v>
      </c>
      <c r="D1267" t="s">
        <v>1034</v>
      </c>
      <c r="E1267"/>
      <c r="F1267"/>
      <c r="G1267"/>
      <c r="H1267"/>
      <c r="I1267"/>
    </row>
    <row r="1268" spans="3:9" hidden="1" x14ac:dyDescent="0.2">
      <c r="C1268" s="1">
        <v>0.7897453703703704</v>
      </c>
      <c r="D1268" s="2">
        <v>44537.789583333331</v>
      </c>
      <c r="E1268"/>
      <c r="F1268"/>
      <c r="G1268"/>
      <c r="H1268"/>
      <c r="I1268"/>
    </row>
    <row r="1269" spans="3:9" hidden="1" x14ac:dyDescent="0.2">
      <c r="C1269" s="1">
        <v>0.7897453703703704</v>
      </c>
      <c r="D1269" t="s">
        <v>96</v>
      </c>
      <c r="E1269" t="s">
        <v>1</v>
      </c>
      <c r="F1269" t="s">
        <v>2</v>
      </c>
      <c r="G1269"/>
      <c r="H1269"/>
      <c r="I1269"/>
    </row>
    <row r="1270" spans="3:9" hidden="1" x14ac:dyDescent="0.2">
      <c r="C1270" s="1">
        <v>0.7897453703703704</v>
      </c>
      <c r="D1270" t="s">
        <v>3</v>
      </c>
      <c r="E1270"/>
      <c r="F1270"/>
      <c r="G1270"/>
      <c r="H1270"/>
      <c r="I1270"/>
    </row>
    <row r="1271" spans="3:9" hidden="1" x14ac:dyDescent="0.2">
      <c r="C1271" s="1">
        <v>0.7897453703703704</v>
      </c>
      <c r="D1271" t="s">
        <v>480</v>
      </c>
      <c r="E1271"/>
      <c r="F1271"/>
      <c r="G1271"/>
      <c r="H1271"/>
      <c r="I1271"/>
    </row>
    <row r="1272" spans="3:9" hidden="1" x14ac:dyDescent="0.2">
      <c r="C1272" s="1">
        <v>0.7897453703703704</v>
      </c>
      <c r="D1272" t="s">
        <v>5</v>
      </c>
      <c r="E1272"/>
      <c r="F1272"/>
      <c r="G1272"/>
      <c r="H1272"/>
      <c r="I1272"/>
    </row>
    <row r="1273" spans="3:9" hidden="1" x14ac:dyDescent="0.2">
      <c r="C1273" s="1">
        <v>0.7897453703703704</v>
      </c>
      <c r="D1273" t="s">
        <v>160</v>
      </c>
      <c r="E1273"/>
      <c r="F1273"/>
      <c r="G1273"/>
      <c r="H1273"/>
      <c r="I1273"/>
    </row>
    <row r="1274" spans="3:9" hidden="1" x14ac:dyDescent="0.2">
      <c r="C1274" s="1">
        <v>0.7897453703703704</v>
      </c>
      <c r="D1274" t="s">
        <v>161</v>
      </c>
      <c r="E1274"/>
      <c r="F1274"/>
      <c r="G1274"/>
      <c r="H1274"/>
      <c r="I1274"/>
    </row>
    <row r="1275" spans="3:9" hidden="1" x14ac:dyDescent="0.2">
      <c r="C1275" s="1">
        <v>0.7897453703703704</v>
      </c>
      <c r="D1275" t="s">
        <v>6</v>
      </c>
      <c r="E1275" t="s">
        <v>1035</v>
      </c>
      <c r="F1275" t="s">
        <v>1036</v>
      </c>
      <c r="G1275" t="s">
        <v>1037</v>
      </c>
      <c r="H1275" t="s">
        <v>8</v>
      </c>
      <c r="I1275" t="s">
        <v>83</v>
      </c>
    </row>
    <row r="1276" spans="3:9" x14ac:dyDescent="0.2">
      <c r="C1276" s="5">
        <v>0.7897453703703704</v>
      </c>
      <c r="D1276" s="4" t="s">
        <v>9</v>
      </c>
      <c r="E1276" s="4" t="s">
        <v>1023</v>
      </c>
      <c r="F1276" s="4" t="s">
        <v>1038</v>
      </c>
      <c r="G1276" s="4" t="s">
        <v>1039</v>
      </c>
      <c r="H1276" s="4" t="s">
        <v>131</v>
      </c>
      <c r="I1276" s="4" t="s">
        <v>869</v>
      </c>
    </row>
    <row r="1277" spans="3:9" hidden="1" x14ac:dyDescent="0.2">
      <c r="C1277" s="1">
        <v>0.7897453703703704</v>
      </c>
      <c r="D1277" t="s">
        <v>11</v>
      </c>
      <c r="E1277" t="s">
        <v>1040</v>
      </c>
      <c r="F1277" t="s">
        <v>1041</v>
      </c>
      <c r="G1277" t="s">
        <v>1042</v>
      </c>
      <c r="H1277" t="s">
        <v>60</v>
      </c>
      <c r="I1277" t="s">
        <v>12</v>
      </c>
    </row>
    <row r="1278" spans="3:9" hidden="1" x14ac:dyDescent="0.2">
      <c r="C1278" s="1">
        <v>0.7897453703703704</v>
      </c>
      <c r="D1278"/>
      <c r="E1278"/>
      <c r="F1278"/>
      <c r="G1278"/>
      <c r="H1278"/>
      <c r="I1278"/>
    </row>
    <row r="1279" spans="3:9" hidden="1" x14ac:dyDescent="0.2">
      <c r="C1279" s="1">
        <v>0.79166666666666663</v>
      </c>
      <c r="D1279" t="s">
        <v>29</v>
      </c>
      <c r="E1279"/>
      <c r="F1279"/>
      <c r="G1279"/>
      <c r="H1279"/>
      <c r="I1279"/>
    </row>
    <row r="1280" spans="3:9" hidden="1" x14ac:dyDescent="0.2">
      <c r="C1280" s="1">
        <v>0.79166666666666663</v>
      </c>
      <c r="D1280" t="s">
        <v>30</v>
      </c>
      <c r="E1280"/>
      <c r="F1280"/>
      <c r="G1280"/>
      <c r="H1280"/>
      <c r="I1280"/>
    </row>
    <row r="1281" spans="3:9" hidden="1" x14ac:dyDescent="0.2">
      <c r="C1281" s="1">
        <v>0.79166666666666663</v>
      </c>
      <c r="D1281" t="s">
        <v>6</v>
      </c>
      <c r="E1281" t="s">
        <v>1043</v>
      </c>
      <c r="F1281" t="s">
        <v>1044</v>
      </c>
      <c r="G1281" t="s">
        <v>1045</v>
      </c>
      <c r="H1281" t="s">
        <v>8</v>
      </c>
      <c r="I1281" t="s">
        <v>67</v>
      </c>
    </row>
    <row r="1282" spans="3:9" x14ac:dyDescent="0.2">
      <c r="C1282" s="5">
        <v>0.79166666666666663</v>
      </c>
      <c r="D1282" s="4" t="s">
        <v>9</v>
      </c>
      <c r="E1282" s="4" t="s">
        <v>1046</v>
      </c>
      <c r="F1282" s="4" t="s">
        <v>1047</v>
      </c>
      <c r="G1282" s="4" t="s">
        <v>1048</v>
      </c>
      <c r="H1282" s="4" t="s">
        <v>165</v>
      </c>
      <c r="I1282" s="4" t="s">
        <v>869</v>
      </c>
    </row>
    <row r="1283" spans="3:9" hidden="1" x14ac:dyDescent="0.2">
      <c r="C1283" s="1">
        <v>0.79166666666666663</v>
      </c>
      <c r="D1283" t="s">
        <v>11</v>
      </c>
      <c r="E1283" t="s">
        <v>1049</v>
      </c>
      <c r="F1283" t="s">
        <v>1050</v>
      </c>
      <c r="G1283" t="s">
        <v>1051</v>
      </c>
      <c r="H1283" t="s">
        <v>24</v>
      </c>
      <c r="I1283" t="s">
        <v>12</v>
      </c>
    </row>
    <row r="1284" spans="3:9" hidden="1" x14ac:dyDescent="0.2">
      <c r="C1284" s="1">
        <v>0.79166666666666663</v>
      </c>
      <c r="D1284"/>
      <c r="E1284"/>
      <c r="F1284"/>
      <c r="G1284"/>
      <c r="H1284"/>
      <c r="I1284"/>
    </row>
    <row r="1285" spans="3:9" hidden="1" x14ac:dyDescent="0.2">
      <c r="C1285" s="1">
        <v>0.79166666666666663</v>
      </c>
      <c r="D1285" t="s">
        <v>33</v>
      </c>
      <c r="E1285" t="s">
        <v>34</v>
      </c>
      <c r="F1285"/>
      <c r="G1285"/>
      <c r="H1285"/>
      <c r="I1285"/>
    </row>
    <row r="1286" spans="3:9" hidden="1" x14ac:dyDescent="0.2">
      <c r="C1286" s="1">
        <v>0.79166666666666663</v>
      </c>
      <c r="D1286" t="s">
        <v>35</v>
      </c>
      <c r="E1286"/>
      <c r="F1286"/>
      <c r="G1286"/>
      <c r="H1286"/>
      <c r="I1286"/>
    </row>
    <row r="1287" spans="3:9" hidden="1" x14ac:dyDescent="0.2">
      <c r="C1287" s="1">
        <v>0.79166666666666663</v>
      </c>
      <c r="D1287" t="s">
        <v>36</v>
      </c>
      <c r="E1287"/>
      <c r="F1287"/>
      <c r="G1287"/>
      <c r="H1287"/>
      <c r="I1287"/>
    </row>
    <row r="1288" spans="3:9" hidden="1" x14ac:dyDescent="0.2">
      <c r="C1288" s="1">
        <v>0.79166666666666663</v>
      </c>
      <c r="D1288" t="s">
        <v>1052</v>
      </c>
      <c r="E1288"/>
      <c r="F1288"/>
      <c r="G1288"/>
      <c r="H1288"/>
      <c r="I1288"/>
    </row>
    <row r="1289" spans="3:9" hidden="1" x14ac:dyDescent="0.2">
      <c r="C1289" s="1">
        <v>0.79166666666666663</v>
      </c>
      <c r="D1289" t="s">
        <v>1053</v>
      </c>
      <c r="E1289"/>
      <c r="F1289"/>
      <c r="G1289"/>
      <c r="H1289"/>
      <c r="I1289"/>
    </row>
    <row r="1290" spans="3:9" hidden="1" x14ac:dyDescent="0.2">
      <c r="C1290" s="1">
        <v>0.79166666666666663</v>
      </c>
      <c r="D1290" t="s">
        <v>1054</v>
      </c>
      <c r="E1290"/>
      <c r="F1290"/>
      <c r="G1290"/>
      <c r="H1290"/>
      <c r="I1290"/>
    </row>
    <row r="1291" spans="3:9" hidden="1" x14ac:dyDescent="0.2">
      <c r="C1291" s="1">
        <v>0.79166666666666663</v>
      </c>
      <c r="D1291" t="s">
        <v>1055</v>
      </c>
      <c r="E1291"/>
      <c r="F1291"/>
      <c r="G1291"/>
      <c r="H1291"/>
      <c r="I1291"/>
    </row>
    <row r="1292" spans="3:9" hidden="1" x14ac:dyDescent="0.2">
      <c r="C1292" s="1">
        <v>0.79166666666666663</v>
      </c>
      <c r="D1292" t="s">
        <v>1056</v>
      </c>
      <c r="E1292"/>
      <c r="F1292"/>
      <c r="G1292"/>
      <c r="H1292"/>
      <c r="I1292"/>
    </row>
    <row r="1293" spans="3:9" hidden="1" x14ac:dyDescent="0.2">
      <c r="C1293" s="1">
        <v>0.79166666666666663</v>
      </c>
      <c r="D1293" t="s">
        <v>1057</v>
      </c>
      <c r="E1293"/>
      <c r="F1293"/>
      <c r="G1293"/>
      <c r="H1293"/>
      <c r="I1293"/>
    </row>
    <row r="1294" spans="3:9" hidden="1" x14ac:dyDescent="0.2">
      <c r="C1294" s="1">
        <v>0.79166666666666663</v>
      </c>
      <c r="D1294" t="s">
        <v>1058</v>
      </c>
      <c r="E1294"/>
      <c r="F1294"/>
      <c r="G1294"/>
      <c r="H1294"/>
      <c r="I1294"/>
    </row>
    <row r="1295" spans="3:9" hidden="1" x14ac:dyDescent="0.2">
      <c r="C1295" s="1">
        <v>0.79166666666666663</v>
      </c>
      <c r="D1295" t="s">
        <v>1059</v>
      </c>
      <c r="E1295"/>
      <c r="F1295"/>
      <c r="G1295"/>
      <c r="H1295"/>
      <c r="I1295"/>
    </row>
    <row r="1296" spans="3:9" hidden="1" x14ac:dyDescent="0.2">
      <c r="C1296" s="1">
        <v>0.79166666666666663</v>
      </c>
      <c r="D1296" t="s">
        <v>1060</v>
      </c>
      <c r="E1296"/>
      <c r="F1296"/>
      <c r="G1296"/>
      <c r="H1296"/>
      <c r="I1296"/>
    </row>
    <row r="1297" spans="3:4" customFormat="1" hidden="1" x14ac:dyDescent="0.2">
      <c r="C1297" s="1">
        <v>0.79166666666666663</v>
      </c>
      <c r="D1297" t="s">
        <v>1061</v>
      </c>
    </row>
    <row r="1298" spans="3:4" customFormat="1" hidden="1" x14ac:dyDescent="0.2">
      <c r="C1298" s="1">
        <v>0.79166666666666663</v>
      </c>
      <c r="D1298" t="s">
        <v>1062</v>
      </c>
    </row>
    <row r="1299" spans="3:4" customFormat="1" hidden="1" x14ac:dyDescent="0.2">
      <c r="C1299" s="1">
        <v>0.79166666666666663</v>
      </c>
      <c r="D1299" t="s">
        <v>1063</v>
      </c>
    </row>
    <row r="1300" spans="3:4" customFormat="1" hidden="1" x14ac:dyDescent="0.2">
      <c r="C1300" s="1">
        <v>0.79166666666666663</v>
      </c>
      <c r="D1300" t="s">
        <v>1064</v>
      </c>
    </row>
    <row r="1301" spans="3:4" customFormat="1" hidden="1" x14ac:dyDescent="0.2">
      <c r="C1301" s="1">
        <v>0.79166666666666663</v>
      </c>
      <c r="D1301" t="s">
        <v>1065</v>
      </c>
    </row>
    <row r="1302" spans="3:4" customFormat="1" hidden="1" x14ac:dyDescent="0.2">
      <c r="C1302" s="1">
        <v>0.79166666666666663</v>
      </c>
      <c r="D1302" t="s">
        <v>1066</v>
      </c>
    </row>
    <row r="1303" spans="3:4" customFormat="1" hidden="1" x14ac:dyDescent="0.2">
      <c r="C1303" s="1">
        <v>0.79166666666666663</v>
      </c>
      <c r="D1303" t="s">
        <v>1067</v>
      </c>
    </row>
    <row r="1304" spans="3:4" customFormat="1" hidden="1" x14ac:dyDescent="0.2">
      <c r="C1304" s="1">
        <v>0.79166666666666663</v>
      </c>
      <c r="D1304" t="s">
        <v>1068</v>
      </c>
    </row>
    <row r="1305" spans="3:4" customFormat="1" hidden="1" x14ac:dyDescent="0.2">
      <c r="C1305" s="1">
        <v>0.79166666666666663</v>
      </c>
      <c r="D1305" t="s">
        <v>1069</v>
      </c>
    </row>
    <row r="1306" spans="3:4" customFormat="1" hidden="1" x14ac:dyDescent="0.2">
      <c r="C1306" s="1">
        <v>0.79166666666666663</v>
      </c>
      <c r="D1306" t="s">
        <v>1070</v>
      </c>
    </row>
    <row r="1307" spans="3:4" customFormat="1" hidden="1" x14ac:dyDescent="0.2">
      <c r="C1307" s="1">
        <v>0.79166666666666663</v>
      </c>
      <c r="D1307" t="s">
        <v>1071</v>
      </c>
    </row>
    <row r="1308" spans="3:4" customFormat="1" hidden="1" x14ac:dyDescent="0.2">
      <c r="C1308" s="1">
        <v>0.79166666666666663</v>
      </c>
      <c r="D1308" t="s">
        <v>1072</v>
      </c>
    </row>
    <row r="1309" spans="3:4" customFormat="1" hidden="1" x14ac:dyDescent="0.2">
      <c r="C1309" s="1">
        <v>0.79166666666666663</v>
      </c>
      <c r="D1309" t="s">
        <v>1073</v>
      </c>
    </row>
    <row r="1310" spans="3:4" customFormat="1" hidden="1" x14ac:dyDescent="0.2">
      <c r="C1310" s="1">
        <v>0.79166666666666663</v>
      </c>
      <c r="D1310" t="s">
        <v>1074</v>
      </c>
    </row>
    <row r="1311" spans="3:4" customFormat="1" hidden="1" x14ac:dyDescent="0.2">
      <c r="C1311" s="1">
        <v>0.79166666666666663</v>
      </c>
      <c r="D1311" t="s">
        <v>1075</v>
      </c>
    </row>
    <row r="1312" spans="3:4" customFormat="1" hidden="1" x14ac:dyDescent="0.2">
      <c r="C1312" s="1">
        <v>0.79166666666666663</v>
      </c>
      <c r="D1312" t="s">
        <v>37</v>
      </c>
    </row>
    <row r="1313" spans="3:9" hidden="1" x14ac:dyDescent="0.2">
      <c r="C1313" s="1">
        <v>0.79322916666666676</v>
      </c>
      <c r="D1313" t="s">
        <v>1076</v>
      </c>
      <c r="E1313"/>
      <c r="F1313"/>
      <c r="G1313"/>
      <c r="H1313"/>
      <c r="I1313"/>
    </row>
    <row r="1314" spans="3:9" hidden="1" x14ac:dyDescent="0.2">
      <c r="C1314" s="1">
        <v>0.79322916666666676</v>
      </c>
      <c r="D1314" s="2">
        <v>44537.793055555558</v>
      </c>
      <c r="E1314"/>
      <c r="F1314"/>
      <c r="G1314"/>
      <c r="H1314"/>
      <c r="I1314"/>
    </row>
    <row r="1315" spans="3:9" hidden="1" x14ac:dyDescent="0.2">
      <c r="C1315" s="1">
        <v>0.79322916666666676</v>
      </c>
      <c r="D1315" t="s">
        <v>150</v>
      </c>
      <c r="E1315" t="s">
        <v>1</v>
      </c>
      <c r="F1315" t="s">
        <v>2</v>
      </c>
      <c r="G1315"/>
      <c r="H1315"/>
      <c r="I1315"/>
    </row>
    <row r="1316" spans="3:9" hidden="1" x14ac:dyDescent="0.2">
      <c r="C1316" s="1">
        <v>0.79322916666666676</v>
      </c>
      <c r="D1316" t="s">
        <v>3</v>
      </c>
      <c r="E1316"/>
      <c r="F1316"/>
      <c r="G1316"/>
      <c r="H1316"/>
      <c r="I1316"/>
    </row>
    <row r="1317" spans="3:9" hidden="1" x14ac:dyDescent="0.2">
      <c r="C1317" s="1">
        <v>0.79322916666666676</v>
      </c>
      <c r="D1317" t="s">
        <v>480</v>
      </c>
      <c r="E1317"/>
      <c r="F1317"/>
      <c r="G1317"/>
      <c r="H1317"/>
      <c r="I1317"/>
    </row>
    <row r="1318" spans="3:9" hidden="1" x14ac:dyDescent="0.2">
      <c r="C1318" s="1">
        <v>0.79322916666666676</v>
      </c>
      <c r="D1318" t="s">
        <v>5</v>
      </c>
      <c r="E1318"/>
      <c r="F1318"/>
      <c r="G1318"/>
      <c r="H1318"/>
      <c r="I1318"/>
    </row>
    <row r="1319" spans="3:9" hidden="1" x14ac:dyDescent="0.2">
      <c r="C1319" s="1">
        <v>0.79322916666666676</v>
      </c>
      <c r="D1319" t="s">
        <v>160</v>
      </c>
      <c r="E1319"/>
      <c r="F1319"/>
      <c r="G1319"/>
      <c r="H1319"/>
      <c r="I1319"/>
    </row>
    <row r="1320" spans="3:9" hidden="1" x14ac:dyDescent="0.2">
      <c r="C1320" s="1">
        <v>0.79322916666666676</v>
      </c>
      <c r="D1320" t="s">
        <v>161</v>
      </c>
      <c r="E1320"/>
      <c r="F1320"/>
      <c r="G1320"/>
      <c r="H1320"/>
      <c r="I1320"/>
    </row>
    <row r="1321" spans="3:9" hidden="1" x14ac:dyDescent="0.2">
      <c r="C1321" s="1">
        <v>0.79322916666666676</v>
      </c>
      <c r="D1321" t="s">
        <v>6</v>
      </c>
      <c r="E1321" t="s">
        <v>1077</v>
      </c>
      <c r="F1321" t="s">
        <v>1078</v>
      </c>
      <c r="G1321" t="s">
        <v>1079</v>
      </c>
      <c r="H1321" t="s">
        <v>8</v>
      </c>
      <c r="I1321" t="s">
        <v>83</v>
      </c>
    </row>
    <row r="1322" spans="3:9" x14ac:dyDescent="0.2">
      <c r="C1322" s="5">
        <v>0.79322916666666676</v>
      </c>
      <c r="D1322" s="4" t="s">
        <v>9</v>
      </c>
      <c r="E1322" s="4" t="s">
        <v>1080</v>
      </c>
      <c r="F1322" s="4" t="s">
        <v>1081</v>
      </c>
      <c r="G1322" s="4" t="s">
        <v>1082</v>
      </c>
      <c r="H1322" s="4" t="s">
        <v>128</v>
      </c>
      <c r="I1322" s="4" t="s">
        <v>869</v>
      </c>
    </row>
    <row r="1323" spans="3:9" hidden="1" x14ac:dyDescent="0.2">
      <c r="C1323" s="1">
        <v>0.79322916666666676</v>
      </c>
      <c r="D1323" t="s">
        <v>11</v>
      </c>
      <c r="E1323" t="s">
        <v>1083</v>
      </c>
      <c r="F1323" t="s">
        <v>1084</v>
      </c>
      <c r="G1323" t="s">
        <v>1085</v>
      </c>
      <c r="H1323" t="s">
        <v>21</v>
      </c>
      <c r="I1323" t="s">
        <v>12</v>
      </c>
    </row>
    <row r="1324" spans="3:9" hidden="1" x14ac:dyDescent="0.2">
      <c r="C1324" s="1">
        <v>0.79322916666666676</v>
      </c>
      <c r="D1324"/>
      <c r="E1324"/>
      <c r="F1324"/>
      <c r="G1324"/>
      <c r="H1324"/>
      <c r="I1324"/>
    </row>
    <row r="1325" spans="3:9" hidden="1" x14ac:dyDescent="0.2">
      <c r="C1325" s="1">
        <v>0.79670138888888886</v>
      </c>
      <c r="D1325" t="s">
        <v>1086</v>
      </c>
      <c r="E1325"/>
      <c r="F1325"/>
      <c r="G1325"/>
      <c r="H1325"/>
      <c r="I1325"/>
    </row>
    <row r="1326" spans="3:9" hidden="1" x14ac:dyDescent="0.2">
      <c r="C1326" s="1">
        <v>0.79670138888888886</v>
      </c>
      <c r="D1326" s="2">
        <v>44537.796527777777</v>
      </c>
      <c r="E1326"/>
      <c r="F1326"/>
      <c r="G1326"/>
      <c r="H1326"/>
      <c r="I1326"/>
    </row>
    <row r="1327" spans="3:9" hidden="1" x14ac:dyDescent="0.2">
      <c r="C1327" s="1">
        <v>0.79670138888888886</v>
      </c>
      <c r="D1327" t="s">
        <v>150</v>
      </c>
      <c r="E1327" t="s">
        <v>1</v>
      </c>
      <c r="F1327" t="s">
        <v>2</v>
      </c>
      <c r="G1327"/>
      <c r="H1327"/>
      <c r="I1327"/>
    </row>
    <row r="1328" spans="3:9" hidden="1" x14ac:dyDescent="0.2">
      <c r="C1328" s="1">
        <v>0.79670138888888886</v>
      </c>
      <c r="D1328" t="s">
        <v>3</v>
      </c>
      <c r="E1328"/>
      <c r="F1328"/>
      <c r="G1328"/>
      <c r="H1328"/>
      <c r="I1328"/>
    </row>
    <row r="1329" spans="3:9" hidden="1" x14ac:dyDescent="0.2">
      <c r="C1329" s="1">
        <v>0.79670138888888886</v>
      </c>
      <c r="D1329" t="s">
        <v>480</v>
      </c>
      <c r="E1329"/>
      <c r="F1329"/>
      <c r="G1329"/>
      <c r="H1329"/>
      <c r="I1329"/>
    </row>
    <row r="1330" spans="3:9" hidden="1" x14ac:dyDescent="0.2">
      <c r="C1330" s="1">
        <v>0.79670138888888886</v>
      </c>
      <c r="D1330" t="s">
        <v>5</v>
      </c>
      <c r="E1330"/>
      <c r="F1330"/>
      <c r="G1330"/>
      <c r="H1330"/>
      <c r="I1330"/>
    </row>
    <row r="1331" spans="3:9" hidden="1" x14ac:dyDescent="0.2">
      <c r="C1331" s="1">
        <v>0.79670138888888886</v>
      </c>
      <c r="D1331" t="s">
        <v>160</v>
      </c>
      <c r="E1331"/>
      <c r="F1331"/>
      <c r="G1331"/>
      <c r="H1331"/>
      <c r="I1331"/>
    </row>
    <row r="1332" spans="3:9" hidden="1" x14ac:dyDescent="0.2">
      <c r="C1332" s="1">
        <v>0.79670138888888886</v>
      </c>
      <c r="D1332" t="s">
        <v>161</v>
      </c>
      <c r="E1332"/>
      <c r="F1332"/>
      <c r="G1332"/>
      <c r="H1332"/>
      <c r="I1332"/>
    </row>
    <row r="1333" spans="3:9" hidden="1" x14ac:dyDescent="0.2">
      <c r="C1333" s="1">
        <v>0.79670138888888886</v>
      </c>
      <c r="D1333" t="s">
        <v>6</v>
      </c>
      <c r="E1333" t="s">
        <v>1087</v>
      </c>
      <c r="F1333" t="s">
        <v>906</v>
      </c>
      <c r="G1333" t="s">
        <v>1088</v>
      </c>
      <c r="H1333" t="s">
        <v>8</v>
      </c>
      <c r="I1333" t="s">
        <v>83</v>
      </c>
    </row>
    <row r="1334" spans="3:9" x14ac:dyDescent="0.2">
      <c r="C1334" s="5">
        <v>0.79670138888888886</v>
      </c>
      <c r="D1334" s="4" t="s">
        <v>9</v>
      </c>
      <c r="E1334" s="4" t="s">
        <v>629</v>
      </c>
      <c r="F1334" s="4" t="s">
        <v>1089</v>
      </c>
      <c r="G1334" s="4" t="s">
        <v>1090</v>
      </c>
      <c r="H1334" s="4" t="s">
        <v>131</v>
      </c>
      <c r="I1334" s="4" t="s">
        <v>869</v>
      </c>
    </row>
    <row r="1335" spans="3:9" hidden="1" x14ac:dyDescent="0.2">
      <c r="C1335" s="1">
        <v>0.79670138888888886</v>
      </c>
      <c r="D1335" t="s">
        <v>11</v>
      </c>
      <c r="E1335" t="s">
        <v>1091</v>
      </c>
      <c r="F1335" t="s">
        <v>1092</v>
      </c>
      <c r="G1335" t="s">
        <v>893</v>
      </c>
      <c r="H1335" t="s">
        <v>21</v>
      </c>
      <c r="I1335" t="s">
        <v>12</v>
      </c>
    </row>
    <row r="1336" spans="3:9" hidden="1" x14ac:dyDescent="0.2">
      <c r="C1336" s="1">
        <v>0.79670138888888886</v>
      </c>
      <c r="D1336"/>
      <c r="E1336"/>
      <c r="F1336"/>
      <c r="G1336"/>
      <c r="H1336"/>
      <c r="I1336"/>
    </row>
    <row r="1337" spans="3:9" hidden="1" x14ac:dyDescent="0.2">
      <c r="C1337" s="1">
        <v>0.80018518518518522</v>
      </c>
      <c r="D1337" t="s">
        <v>1093</v>
      </c>
      <c r="E1337"/>
      <c r="F1337"/>
      <c r="G1337"/>
      <c r="H1337"/>
      <c r="I1337"/>
    </row>
    <row r="1338" spans="3:9" hidden="1" x14ac:dyDescent="0.2">
      <c r="C1338" s="1">
        <v>0.80018518518518522</v>
      </c>
      <c r="D1338" s="2">
        <v>44537.8</v>
      </c>
      <c r="E1338"/>
      <c r="F1338"/>
      <c r="G1338"/>
      <c r="H1338"/>
      <c r="I1338"/>
    </row>
    <row r="1339" spans="3:9" hidden="1" x14ac:dyDescent="0.2">
      <c r="C1339" s="1">
        <v>0.80018518518518522</v>
      </c>
      <c r="D1339" t="s">
        <v>150</v>
      </c>
      <c r="E1339" t="s">
        <v>1</v>
      </c>
      <c r="F1339" t="s">
        <v>2</v>
      </c>
      <c r="G1339"/>
      <c r="H1339"/>
      <c r="I1339"/>
    </row>
    <row r="1340" spans="3:9" hidden="1" x14ac:dyDescent="0.2">
      <c r="C1340" s="1">
        <v>0.80018518518518522</v>
      </c>
      <c r="D1340" t="s">
        <v>3</v>
      </c>
      <c r="E1340"/>
      <c r="F1340"/>
      <c r="G1340"/>
      <c r="H1340"/>
      <c r="I1340"/>
    </row>
    <row r="1341" spans="3:9" hidden="1" x14ac:dyDescent="0.2">
      <c r="C1341" s="1">
        <v>0.80018518518518522</v>
      </c>
      <c r="D1341" t="s">
        <v>480</v>
      </c>
      <c r="E1341"/>
      <c r="F1341"/>
      <c r="G1341"/>
      <c r="H1341"/>
      <c r="I1341"/>
    </row>
    <row r="1342" spans="3:9" hidden="1" x14ac:dyDescent="0.2">
      <c r="C1342" s="1">
        <v>0.80018518518518522</v>
      </c>
      <c r="D1342" t="s">
        <v>5</v>
      </c>
      <c r="E1342"/>
      <c r="F1342"/>
      <c r="G1342"/>
      <c r="H1342"/>
      <c r="I1342"/>
    </row>
    <row r="1343" spans="3:9" hidden="1" x14ac:dyDescent="0.2">
      <c r="C1343" s="1">
        <v>0.80018518518518522</v>
      </c>
      <c r="D1343" t="s">
        <v>160</v>
      </c>
      <c r="E1343"/>
      <c r="F1343"/>
      <c r="G1343"/>
      <c r="H1343"/>
      <c r="I1343"/>
    </row>
    <row r="1344" spans="3:9" hidden="1" x14ac:dyDescent="0.2">
      <c r="C1344" s="1">
        <v>0.80018518518518522</v>
      </c>
      <c r="D1344" t="s">
        <v>161</v>
      </c>
      <c r="E1344"/>
      <c r="F1344"/>
      <c r="G1344"/>
      <c r="H1344"/>
      <c r="I1344"/>
    </row>
    <row r="1345" spans="3:9" hidden="1" x14ac:dyDescent="0.2">
      <c r="C1345" s="1">
        <v>0.80018518518518522</v>
      </c>
      <c r="D1345" t="s">
        <v>6</v>
      </c>
      <c r="E1345" t="s">
        <v>964</v>
      </c>
      <c r="F1345" t="s">
        <v>992</v>
      </c>
      <c r="G1345" t="s">
        <v>1094</v>
      </c>
      <c r="H1345" t="s">
        <v>8</v>
      </c>
      <c r="I1345" t="s">
        <v>83</v>
      </c>
    </row>
    <row r="1346" spans="3:9" x14ac:dyDescent="0.2">
      <c r="C1346" s="5">
        <v>0.80018518518518522</v>
      </c>
      <c r="D1346" s="4" t="s">
        <v>9</v>
      </c>
      <c r="E1346" s="4" t="s">
        <v>648</v>
      </c>
      <c r="F1346" s="4" t="s">
        <v>794</v>
      </c>
      <c r="G1346" s="4" t="s">
        <v>1095</v>
      </c>
      <c r="H1346" s="4" t="s">
        <v>59</v>
      </c>
      <c r="I1346" s="4" t="s">
        <v>869</v>
      </c>
    </row>
    <row r="1347" spans="3:9" hidden="1" x14ac:dyDescent="0.2">
      <c r="C1347" s="1">
        <v>0.80018518518518522</v>
      </c>
      <c r="D1347" t="s">
        <v>11</v>
      </c>
      <c r="E1347" t="s">
        <v>135</v>
      </c>
      <c r="F1347" t="s">
        <v>1096</v>
      </c>
      <c r="G1347" t="s">
        <v>900</v>
      </c>
      <c r="H1347" t="s">
        <v>104</v>
      </c>
      <c r="I1347" t="s">
        <v>12</v>
      </c>
    </row>
    <row r="1348" spans="3:9" hidden="1" x14ac:dyDescent="0.2">
      <c r="C1348" s="1">
        <v>0.80018518518518522</v>
      </c>
      <c r="D1348"/>
      <c r="E1348"/>
      <c r="F1348"/>
      <c r="G1348"/>
      <c r="H1348"/>
      <c r="I1348"/>
    </row>
    <row r="1349" spans="3:9" hidden="1" x14ac:dyDescent="0.2">
      <c r="C1349" s="1">
        <v>0.80365740740740732</v>
      </c>
      <c r="D1349" t="s">
        <v>1097</v>
      </c>
      <c r="E1349"/>
      <c r="F1349"/>
      <c r="G1349"/>
      <c r="H1349"/>
      <c r="I1349"/>
    </row>
    <row r="1350" spans="3:9" hidden="1" x14ac:dyDescent="0.2">
      <c r="C1350" s="1">
        <v>0.80365740740740732</v>
      </c>
      <c r="D1350" s="2">
        <v>44537.803472222222</v>
      </c>
      <c r="E1350"/>
      <c r="F1350"/>
      <c r="G1350"/>
      <c r="H1350"/>
      <c r="I1350"/>
    </row>
    <row r="1351" spans="3:9" hidden="1" x14ac:dyDescent="0.2">
      <c r="C1351" s="1">
        <v>0.80365740740740732</v>
      </c>
      <c r="D1351" t="s">
        <v>150</v>
      </c>
      <c r="E1351" t="s">
        <v>1</v>
      </c>
      <c r="F1351" t="s">
        <v>2</v>
      </c>
      <c r="G1351"/>
      <c r="H1351"/>
      <c r="I1351"/>
    </row>
    <row r="1352" spans="3:9" hidden="1" x14ac:dyDescent="0.2">
      <c r="C1352" s="1">
        <v>0.80365740740740732</v>
      </c>
      <c r="D1352" t="s">
        <v>3</v>
      </c>
      <c r="E1352"/>
      <c r="F1352"/>
      <c r="G1352"/>
      <c r="H1352"/>
      <c r="I1352"/>
    </row>
    <row r="1353" spans="3:9" hidden="1" x14ac:dyDescent="0.2">
      <c r="C1353" s="1">
        <v>0.80365740740740732</v>
      </c>
      <c r="D1353" t="s">
        <v>480</v>
      </c>
      <c r="E1353"/>
      <c r="F1353"/>
      <c r="G1353"/>
      <c r="H1353"/>
      <c r="I1353"/>
    </row>
    <row r="1354" spans="3:9" hidden="1" x14ac:dyDescent="0.2">
      <c r="C1354" s="1">
        <v>0.80365740740740732</v>
      </c>
      <c r="D1354" t="s">
        <v>5</v>
      </c>
      <c r="E1354"/>
      <c r="F1354"/>
      <c r="G1354"/>
      <c r="H1354"/>
      <c r="I1354"/>
    </row>
    <row r="1355" spans="3:9" hidden="1" x14ac:dyDescent="0.2">
      <c r="C1355" s="1">
        <v>0.80365740740740732</v>
      </c>
      <c r="D1355" t="s">
        <v>160</v>
      </c>
      <c r="E1355"/>
      <c r="F1355"/>
      <c r="G1355"/>
      <c r="H1355"/>
      <c r="I1355"/>
    </row>
    <row r="1356" spans="3:9" hidden="1" x14ac:dyDescent="0.2">
      <c r="C1356" s="1">
        <v>0.80365740740740732</v>
      </c>
      <c r="D1356" t="s">
        <v>161</v>
      </c>
      <c r="E1356"/>
      <c r="F1356"/>
      <c r="G1356"/>
      <c r="H1356"/>
      <c r="I1356"/>
    </row>
    <row r="1357" spans="3:9" hidden="1" x14ac:dyDescent="0.2">
      <c r="C1357" s="1">
        <v>0.80365740740740732</v>
      </c>
      <c r="D1357" t="s">
        <v>6</v>
      </c>
      <c r="E1357" t="s">
        <v>1098</v>
      </c>
      <c r="F1357" t="s">
        <v>1099</v>
      </c>
      <c r="G1357" t="s">
        <v>1100</v>
      </c>
      <c r="H1357" t="s">
        <v>8</v>
      </c>
      <c r="I1357" t="s">
        <v>83</v>
      </c>
    </row>
    <row r="1358" spans="3:9" x14ac:dyDescent="0.2">
      <c r="C1358" s="5">
        <v>0.80365740740740732</v>
      </c>
      <c r="D1358" s="4" t="s">
        <v>9</v>
      </c>
      <c r="E1358" s="4" t="s">
        <v>548</v>
      </c>
      <c r="F1358" s="4" t="s">
        <v>788</v>
      </c>
      <c r="G1358" s="4" t="s">
        <v>1101</v>
      </c>
      <c r="H1358" s="4" t="s">
        <v>59</v>
      </c>
      <c r="I1358" s="4" t="s">
        <v>869</v>
      </c>
    </row>
    <row r="1359" spans="3:9" hidden="1" x14ac:dyDescent="0.2">
      <c r="C1359" s="1">
        <v>0.80365740740740732</v>
      </c>
      <c r="D1359" t="s">
        <v>11</v>
      </c>
      <c r="E1359" t="s">
        <v>1102</v>
      </c>
      <c r="F1359" t="s">
        <v>1103</v>
      </c>
      <c r="G1359" t="s">
        <v>1104</v>
      </c>
      <c r="H1359" t="s">
        <v>21</v>
      </c>
      <c r="I1359" t="s">
        <v>12</v>
      </c>
    </row>
    <row r="1360" spans="3:9" hidden="1" x14ac:dyDescent="0.2">
      <c r="C1360" s="1">
        <v>0.80365740740740732</v>
      </c>
      <c r="D1360"/>
      <c r="E1360"/>
      <c r="F1360"/>
      <c r="G1360"/>
      <c r="H1360"/>
      <c r="I1360"/>
    </row>
    <row r="1361" spans="3:9" hidden="1" x14ac:dyDescent="0.2">
      <c r="C1361" s="1">
        <v>0.80712962962962964</v>
      </c>
      <c r="D1361" t="s">
        <v>1105</v>
      </c>
      <c r="E1361"/>
      <c r="F1361"/>
      <c r="G1361"/>
      <c r="H1361"/>
      <c r="I1361"/>
    </row>
    <row r="1362" spans="3:9" hidden="1" x14ac:dyDescent="0.2">
      <c r="C1362" s="1">
        <v>0.80712962962962964</v>
      </c>
      <c r="D1362" s="2">
        <v>44537.806944444441</v>
      </c>
      <c r="E1362"/>
      <c r="F1362"/>
      <c r="G1362"/>
      <c r="H1362"/>
      <c r="I1362"/>
    </row>
    <row r="1363" spans="3:9" hidden="1" x14ac:dyDescent="0.2">
      <c r="C1363" s="1">
        <v>0.80712962962962964</v>
      </c>
      <c r="D1363" t="s">
        <v>150</v>
      </c>
      <c r="E1363" t="s">
        <v>1</v>
      </c>
      <c r="F1363" t="s">
        <v>2</v>
      </c>
      <c r="G1363"/>
      <c r="H1363"/>
      <c r="I1363"/>
    </row>
    <row r="1364" spans="3:9" hidden="1" x14ac:dyDescent="0.2">
      <c r="C1364" s="1">
        <v>0.80712962962962964</v>
      </c>
      <c r="D1364" t="s">
        <v>3</v>
      </c>
      <c r="E1364"/>
      <c r="F1364"/>
      <c r="G1364"/>
      <c r="H1364"/>
      <c r="I1364"/>
    </row>
    <row r="1365" spans="3:9" hidden="1" x14ac:dyDescent="0.2">
      <c r="C1365" s="1">
        <v>0.80712962962962964</v>
      </c>
      <c r="D1365" t="s">
        <v>480</v>
      </c>
      <c r="E1365"/>
      <c r="F1365"/>
      <c r="G1365"/>
      <c r="H1365"/>
      <c r="I1365"/>
    </row>
    <row r="1366" spans="3:9" hidden="1" x14ac:dyDescent="0.2">
      <c r="C1366" s="1">
        <v>0.80712962962962964</v>
      </c>
      <c r="D1366" t="s">
        <v>5</v>
      </c>
      <c r="E1366"/>
      <c r="F1366"/>
      <c r="G1366"/>
      <c r="H1366"/>
      <c r="I1366"/>
    </row>
    <row r="1367" spans="3:9" hidden="1" x14ac:dyDescent="0.2">
      <c r="C1367" s="1">
        <v>0.80712962962962964</v>
      </c>
      <c r="D1367" t="s">
        <v>160</v>
      </c>
      <c r="E1367"/>
      <c r="F1367"/>
      <c r="G1367"/>
      <c r="H1367"/>
      <c r="I1367"/>
    </row>
    <row r="1368" spans="3:9" hidden="1" x14ac:dyDescent="0.2">
      <c r="C1368" s="1">
        <v>0.80712962962962964</v>
      </c>
      <c r="D1368" t="s">
        <v>161</v>
      </c>
      <c r="E1368"/>
      <c r="F1368"/>
      <c r="G1368"/>
      <c r="H1368"/>
      <c r="I1368"/>
    </row>
    <row r="1369" spans="3:9" hidden="1" x14ac:dyDescent="0.2">
      <c r="C1369" s="1">
        <v>0.80712962962962964</v>
      </c>
      <c r="D1369" t="s">
        <v>6</v>
      </c>
      <c r="E1369" t="s">
        <v>1106</v>
      </c>
      <c r="F1369" t="s">
        <v>268</v>
      </c>
      <c r="G1369" t="s">
        <v>1107</v>
      </c>
      <c r="H1369" t="s">
        <v>8</v>
      </c>
      <c r="I1369" t="s">
        <v>83</v>
      </c>
    </row>
    <row r="1370" spans="3:9" x14ac:dyDescent="0.2">
      <c r="C1370" s="5">
        <v>0.80712962962962964</v>
      </c>
      <c r="D1370" s="4" t="s">
        <v>9</v>
      </c>
      <c r="E1370" s="4" t="s">
        <v>137</v>
      </c>
      <c r="F1370" s="4" t="s">
        <v>1108</v>
      </c>
      <c r="G1370" s="4" t="s">
        <v>1109</v>
      </c>
      <c r="H1370" s="4" t="s">
        <v>32</v>
      </c>
      <c r="I1370" s="4" t="s">
        <v>869</v>
      </c>
    </row>
    <row r="1371" spans="3:9" hidden="1" x14ac:dyDescent="0.2">
      <c r="C1371" s="1">
        <v>0.80712962962962964</v>
      </c>
      <c r="D1371" t="s">
        <v>11</v>
      </c>
      <c r="E1371" t="s">
        <v>1110</v>
      </c>
      <c r="F1371" t="s">
        <v>1111</v>
      </c>
      <c r="G1371" t="s">
        <v>1112</v>
      </c>
      <c r="H1371" t="s">
        <v>60</v>
      </c>
      <c r="I1371" t="s">
        <v>12</v>
      </c>
    </row>
    <row r="1372" spans="3:9" hidden="1" x14ac:dyDescent="0.2">
      <c r="C1372" s="1">
        <v>0.80712962962962964</v>
      </c>
      <c r="D1372"/>
      <c r="E1372"/>
      <c r="F1372"/>
      <c r="G1372"/>
      <c r="H1372"/>
      <c r="I1372"/>
    </row>
    <row r="1373" spans="3:9" hidden="1" x14ac:dyDescent="0.2">
      <c r="C1373" s="1">
        <v>0.81060185185185185</v>
      </c>
      <c r="D1373" t="s">
        <v>1113</v>
      </c>
      <c r="E1373"/>
      <c r="F1373"/>
      <c r="G1373"/>
      <c r="H1373"/>
      <c r="I1373"/>
    </row>
    <row r="1374" spans="3:9" hidden="1" x14ac:dyDescent="0.2">
      <c r="C1374" s="1">
        <v>0.81060185185185185</v>
      </c>
      <c r="D1374" s="2">
        <v>44537.810416666667</v>
      </c>
      <c r="E1374"/>
      <c r="F1374"/>
      <c r="G1374"/>
      <c r="H1374"/>
      <c r="I1374"/>
    </row>
    <row r="1375" spans="3:9" hidden="1" x14ac:dyDescent="0.2">
      <c r="C1375" s="1">
        <v>0.81060185185185185</v>
      </c>
      <c r="D1375" t="s">
        <v>150</v>
      </c>
      <c r="E1375" t="s">
        <v>1</v>
      </c>
      <c r="F1375" t="s">
        <v>2</v>
      </c>
      <c r="G1375"/>
      <c r="H1375"/>
      <c r="I1375"/>
    </row>
    <row r="1376" spans="3:9" hidden="1" x14ac:dyDescent="0.2">
      <c r="C1376" s="1">
        <v>0.81060185185185185</v>
      </c>
      <c r="D1376" t="s">
        <v>3</v>
      </c>
      <c r="E1376"/>
      <c r="F1376"/>
      <c r="G1376"/>
      <c r="H1376"/>
      <c r="I1376"/>
    </row>
    <row r="1377" spans="3:9" hidden="1" x14ac:dyDescent="0.2">
      <c r="C1377" s="1">
        <v>0.81060185185185185</v>
      </c>
      <c r="D1377" t="s">
        <v>480</v>
      </c>
      <c r="E1377"/>
      <c r="F1377"/>
      <c r="G1377"/>
      <c r="H1377"/>
      <c r="I1377"/>
    </row>
    <row r="1378" spans="3:9" hidden="1" x14ac:dyDescent="0.2">
      <c r="C1378" s="1">
        <v>0.81060185185185185</v>
      </c>
      <c r="D1378" t="s">
        <v>5</v>
      </c>
      <c r="E1378"/>
      <c r="F1378"/>
      <c r="G1378"/>
      <c r="H1378"/>
      <c r="I1378"/>
    </row>
    <row r="1379" spans="3:9" hidden="1" x14ac:dyDescent="0.2">
      <c r="C1379" s="1">
        <v>0.81060185185185185</v>
      </c>
      <c r="D1379" t="s">
        <v>160</v>
      </c>
      <c r="E1379"/>
      <c r="F1379"/>
      <c r="G1379"/>
      <c r="H1379"/>
      <c r="I1379"/>
    </row>
    <row r="1380" spans="3:9" hidden="1" x14ac:dyDescent="0.2">
      <c r="C1380" s="1">
        <v>0.81060185185185185</v>
      </c>
      <c r="D1380" t="s">
        <v>161</v>
      </c>
      <c r="E1380"/>
      <c r="F1380"/>
      <c r="G1380"/>
      <c r="H1380"/>
      <c r="I1380"/>
    </row>
    <row r="1381" spans="3:9" hidden="1" x14ac:dyDescent="0.2">
      <c r="C1381" s="1">
        <v>0.81060185185185185</v>
      </c>
      <c r="D1381" t="s">
        <v>6</v>
      </c>
      <c r="E1381" t="s">
        <v>1114</v>
      </c>
      <c r="F1381" t="s">
        <v>619</v>
      </c>
      <c r="G1381" t="s">
        <v>1115</v>
      </c>
      <c r="H1381" t="s">
        <v>8</v>
      </c>
      <c r="I1381" t="s">
        <v>83</v>
      </c>
    </row>
    <row r="1382" spans="3:9" x14ac:dyDescent="0.2">
      <c r="C1382" s="5">
        <v>0.81060185185185185</v>
      </c>
      <c r="D1382" s="4" t="s">
        <v>9</v>
      </c>
      <c r="E1382" s="4" t="s">
        <v>526</v>
      </c>
      <c r="F1382" s="4" t="s">
        <v>1116</v>
      </c>
      <c r="G1382" s="4" t="s">
        <v>1117</v>
      </c>
      <c r="H1382" s="4" t="s">
        <v>128</v>
      </c>
      <c r="I1382" s="4" t="s">
        <v>869</v>
      </c>
    </row>
    <row r="1383" spans="3:9" hidden="1" x14ac:dyDescent="0.2">
      <c r="C1383" s="1">
        <v>0.81060185185185185</v>
      </c>
      <c r="D1383" t="s">
        <v>11</v>
      </c>
      <c r="E1383" t="s">
        <v>1118</v>
      </c>
      <c r="F1383" t="s">
        <v>1119</v>
      </c>
      <c r="G1383" t="s">
        <v>1120</v>
      </c>
      <c r="H1383" t="s">
        <v>60</v>
      </c>
      <c r="I1383" t="s">
        <v>50</v>
      </c>
    </row>
    <row r="1384" spans="3:9" hidden="1" x14ac:dyDescent="0.2">
      <c r="C1384" s="1">
        <v>0.81060185185185185</v>
      </c>
      <c r="D1384"/>
      <c r="E1384"/>
      <c r="F1384"/>
      <c r="G1384"/>
      <c r="H1384"/>
      <c r="I1384"/>
    </row>
    <row r="1385" spans="3:9" hidden="1" x14ac:dyDescent="0.2">
      <c r="C1385" s="1">
        <v>0.8140856481481481</v>
      </c>
      <c r="D1385" t="s">
        <v>1121</v>
      </c>
      <c r="E1385"/>
      <c r="F1385"/>
      <c r="G1385"/>
      <c r="H1385"/>
      <c r="I1385"/>
    </row>
    <row r="1386" spans="3:9" hidden="1" x14ac:dyDescent="0.2">
      <c r="C1386" s="1">
        <v>0.8140856481481481</v>
      </c>
      <c r="D1386" s="2">
        <v>44537.813888888886</v>
      </c>
      <c r="E1386"/>
      <c r="F1386"/>
      <c r="G1386"/>
      <c r="H1386"/>
      <c r="I1386"/>
    </row>
    <row r="1387" spans="3:9" hidden="1" x14ac:dyDescent="0.2">
      <c r="C1387" s="1">
        <v>0.8140856481481481</v>
      </c>
      <c r="D1387" t="s">
        <v>150</v>
      </c>
      <c r="E1387" t="s">
        <v>1</v>
      </c>
      <c r="F1387" t="s">
        <v>2</v>
      </c>
      <c r="G1387"/>
      <c r="H1387"/>
      <c r="I1387"/>
    </row>
    <row r="1388" spans="3:9" hidden="1" x14ac:dyDescent="0.2">
      <c r="C1388" s="1">
        <v>0.8140856481481481</v>
      </c>
      <c r="D1388" t="s">
        <v>3</v>
      </c>
      <c r="E1388"/>
      <c r="F1388"/>
      <c r="G1388"/>
      <c r="H1388"/>
      <c r="I1388"/>
    </row>
    <row r="1389" spans="3:9" hidden="1" x14ac:dyDescent="0.2">
      <c r="C1389" s="1">
        <v>0.8140856481481481</v>
      </c>
      <c r="D1389" t="s">
        <v>480</v>
      </c>
      <c r="E1389"/>
      <c r="F1389"/>
      <c r="G1389"/>
      <c r="H1389"/>
      <c r="I1389"/>
    </row>
    <row r="1390" spans="3:9" hidden="1" x14ac:dyDescent="0.2">
      <c r="C1390" s="1">
        <v>0.8140856481481481</v>
      </c>
      <c r="D1390" t="s">
        <v>5</v>
      </c>
      <c r="E1390"/>
      <c r="F1390"/>
      <c r="G1390"/>
      <c r="H1390"/>
      <c r="I1390"/>
    </row>
    <row r="1391" spans="3:9" hidden="1" x14ac:dyDescent="0.2">
      <c r="C1391" s="1">
        <v>0.8140856481481481</v>
      </c>
      <c r="D1391" t="s">
        <v>160</v>
      </c>
      <c r="E1391"/>
      <c r="F1391"/>
      <c r="G1391"/>
      <c r="H1391"/>
      <c r="I1391"/>
    </row>
    <row r="1392" spans="3:9" hidden="1" x14ac:dyDescent="0.2">
      <c r="C1392" s="1">
        <v>0.8140856481481481</v>
      </c>
      <c r="D1392" t="s">
        <v>161</v>
      </c>
      <c r="E1392"/>
      <c r="F1392"/>
      <c r="G1392"/>
      <c r="H1392"/>
      <c r="I1392"/>
    </row>
    <row r="1393" spans="3:9" hidden="1" x14ac:dyDescent="0.2">
      <c r="C1393" s="1">
        <v>0.8140856481481481</v>
      </c>
      <c r="D1393" t="s">
        <v>6</v>
      </c>
      <c r="E1393" t="s">
        <v>1122</v>
      </c>
      <c r="F1393" t="s">
        <v>992</v>
      </c>
      <c r="G1393" t="s">
        <v>1123</v>
      </c>
      <c r="H1393" t="s">
        <v>8</v>
      </c>
      <c r="I1393" t="s">
        <v>83</v>
      </c>
    </row>
    <row r="1394" spans="3:9" x14ac:dyDescent="0.2">
      <c r="C1394" s="5">
        <v>0.8140856481481481</v>
      </c>
      <c r="D1394" s="4" t="s">
        <v>9</v>
      </c>
      <c r="E1394" s="4" t="s">
        <v>82</v>
      </c>
      <c r="F1394" s="4" t="s">
        <v>1124</v>
      </c>
      <c r="G1394" s="4" t="s">
        <v>1125</v>
      </c>
      <c r="H1394" s="4" t="s">
        <v>134</v>
      </c>
      <c r="I1394" s="4" t="s">
        <v>869</v>
      </c>
    </row>
    <row r="1395" spans="3:9" hidden="1" x14ac:dyDescent="0.2">
      <c r="C1395" s="1">
        <v>0.8140856481481481</v>
      </c>
      <c r="D1395" t="s">
        <v>11</v>
      </c>
      <c r="E1395" t="s">
        <v>1126</v>
      </c>
      <c r="F1395" t="s">
        <v>1127</v>
      </c>
      <c r="G1395" t="s">
        <v>1128</v>
      </c>
      <c r="H1395" t="s">
        <v>21</v>
      </c>
      <c r="I1395" t="s">
        <v>50</v>
      </c>
    </row>
    <row r="1396" spans="3:9" hidden="1" x14ac:dyDescent="0.2">
      <c r="C1396" s="1">
        <v>0.8140856481481481</v>
      </c>
      <c r="D1396"/>
      <c r="E1396"/>
      <c r="F1396"/>
      <c r="G1396"/>
      <c r="H1396"/>
      <c r="I1396"/>
    </row>
    <row r="1397" spans="3:9" hidden="1" x14ac:dyDescent="0.2">
      <c r="C1397" s="1">
        <v>0.81755787037037031</v>
      </c>
      <c r="D1397" t="s">
        <v>1129</v>
      </c>
      <c r="E1397"/>
      <c r="F1397"/>
      <c r="G1397"/>
      <c r="H1397"/>
      <c r="I1397"/>
    </row>
    <row r="1398" spans="3:9" hidden="1" x14ac:dyDescent="0.2">
      <c r="C1398" s="1">
        <v>0.81755787037037031</v>
      </c>
      <c r="D1398" s="2">
        <v>44537.817361111112</v>
      </c>
      <c r="E1398"/>
      <c r="F1398"/>
      <c r="G1398"/>
      <c r="H1398"/>
      <c r="I1398"/>
    </row>
    <row r="1399" spans="3:9" hidden="1" x14ac:dyDescent="0.2">
      <c r="C1399" s="1">
        <v>0.81755787037037031</v>
      </c>
      <c r="D1399" t="s">
        <v>150</v>
      </c>
      <c r="E1399" t="s">
        <v>1</v>
      </c>
      <c r="F1399" t="s">
        <v>2</v>
      </c>
      <c r="G1399"/>
      <c r="H1399"/>
      <c r="I1399"/>
    </row>
    <row r="1400" spans="3:9" hidden="1" x14ac:dyDescent="0.2">
      <c r="C1400" s="1">
        <v>0.81755787037037031</v>
      </c>
      <c r="D1400" t="s">
        <v>3</v>
      </c>
      <c r="E1400"/>
      <c r="F1400"/>
      <c r="G1400"/>
      <c r="H1400"/>
      <c r="I1400"/>
    </row>
    <row r="1401" spans="3:9" hidden="1" x14ac:dyDescent="0.2">
      <c r="C1401" s="1">
        <v>0.81755787037037031</v>
      </c>
      <c r="D1401" t="s">
        <v>480</v>
      </c>
      <c r="E1401"/>
      <c r="F1401"/>
      <c r="G1401"/>
      <c r="H1401"/>
      <c r="I1401"/>
    </row>
    <row r="1402" spans="3:9" hidden="1" x14ac:dyDescent="0.2">
      <c r="C1402" s="1">
        <v>0.81755787037037031</v>
      </c>
      <c r="D1402" t="s">
        <v>5</v>
      </c>
      <c r="E1402"/>
      <c r="F1402"/>
      <c r="G1402"/>
      <c r="H1402"/>
      <c r="I1402"/>
    </row>
    <row r="1403" spans="3:9" hidden="1" x14ac:dyDescent="0.2">
      <c r="C1403" s="1">
        <v>0.81755787037037031</v>
      </c>
      <c r="D1403" t="s">
        <v>160</v>
      </c>
      <c r="E1403"/>
      <c r="F1403"/>
      <c r="G1403"/>
      <c r="H1403"/>
      <c r="I1403"/>
    </row>
    <row r="1404" spans="3:9" hidden="1" x14ac:dyDescent="0.2">
      <c r="C1404" s="1">
        <v>0.81755787037037031</v>
      </c>
      <c r="D1404" t="s">
        <v>161</v>
      </c>
      <c r="E1404"/>
      <c r="F1404"/>
      <c r="G1404"/>
      <c r="H1404"/>
      <c r="I1404"/>
    </row>
    <row r="1405" spans="3:9" hidden="1" x14ac:dyDescent="0.2">
      <c r="C1405" s="1">
        <v>0.81755787037037031</v>
      </c>
      <c r="D1405" t="s">
        <v>6</v>
      </c>
      <c r="E1405" t="s">
        <v>765</v>
      </c>
      <c r="F1405" t="s">
        <v>65</v>
      </c>
      <c r="G1405" t="s">
        <v>1130</v>
      </c>
      <c r="H1405" t="s">
        <v>8</v>
      </c>
      <c r="I1405" t="s">
        <v>83</v>
      </c>
    </row>
    <row r="1406" spans="3:9" x14ac:dyDescent="0.2">
      <c r="C1406" s="5">
        <v>0.81755787037037031</v>
      </c>
      <c r="D1406" s="4" t="s">
        <v>9</v>
      </c>
      <c r="E1406" s="4" t="s">
        <v>1131</v>
      </c>
      <c r="F1406" s="4" t="s">
        <v>1132</v>
      </c>
      <c r="G1406" s="4" t="s">
        <v>1133</v>
      </c>
      <c r="H1406" s="4" t="s">
        <v>59</v>
      </c>
      <c r="I1406" s="4" t="s">
        <v>1031</v>
      </c>
    </row>
    <row r="1407" spans="3:9" hidden="1" x14ac:dyDescent="0.2">
      <c r="C1407" s="1">
        <v>0.81755787037037031</v>
      </c>
      <c r="D1407" t="s">
        <v>11</v>
      </c>
      <c r="E1407" t="s">
        <v>142</v>
      </c>
      <c r="F1407" t="s">
        <v>1134</v>
      </c>
      <c r="G1407" t="s">
        <v>1135</v>
      </c>
      <c r="H1407" t="s">
        <v>60</v>
      </c>
      <c r="I1407" t="s">
        <v>50</v>
      </c>
    </row>
    <row r="1408" spans="3:9" hidden="1" x14ac:dyDescent="0.2">
      <c r="C1408" s="1">
        <v>0.81755787037037031</v>
      </c>
      <c r="D1408"/>
      <c r="E1408"/>
      <c r="F1408"/>
      <c r="G1408"/>
      <c r="H1408"/>
      <c r="I1408"/>
    </row>
    <row r="1409" spans="3:9" hidden="1" x14ac:dyDescent="0.2">
      <c r="C1409" s="1">
        <v>0.82103009259259263</v>
      </c>
      <c r="D1409" t="s">
        <v>1136</v>
      </c>
      <c r="E1409"/>
      <c r="F1409"/>
      <c r="G1409"/>
      <c r="H1409"/>
      <c r="I1409"/>
    </row>
    <row r="1410" spans="3:9" hidden="1" x14ac:dyDescent="0.2">
      <c r="C1410" s="1">
        <v>0.82103009259259263</v>
      </c>
      <c r="D1410" s="2">
        <v>44537.820833333331</v>
      </c>
      <c r="E1410"/>
      <c r="F1410"/>
      <c r="G1410"/>
      <c r="H1410"/>
      <c r="I1410"/>
    </row>
    <row r="1411" spans="3:9" hidden="1" x14ac:dyDescent="0.2">
      <c r="C1411" s="1">
        <v>0.82103009259259263</v>
      </c>
      <c r="D1411" t="s">
        <v>150</v>
      </c>
      <c r="E1411" t="s">
        <v>1</v>
      </c>
      <c r="F1411" t="s">
        <v>2</v>
      </c>
      <c r="G1411"/>
      <c r="H1411"/>
      <c r="I1411"/>
    </row>
    <row r="1412" spans="3:9" hidden="1" x14ac:dyDescent="0.2">
      <c r="C1412" s="1">
        <v>0.82103009259259263</v>
      </c>
      <c r="D1412" t="s">
        <v>3</v>
      </c>
      <c r="E1412"/>
      <c r="F1412"/>
      <c r="G1412"/>
      <c r="H1412"/>
      <c r="I1412"/>
    </row>
    <row r="1413" spans="3:9" hidden="1" x14ac:dyDescent="0.2">
      <c r="C1413" s="1">
        <v>0.82103009259259263</v>
      </c>
      <c r="D1413" t="s">
        <v>480</v>
      </c>
      <c r="E1413"/>
      <c r="F1413"/>
      <c r="G1413"/>
      <c r="H1413"/>
      <c r="I1413"/>
    </row>
    <row r="1414" spans="3:9" hidden="1" x14ac:dyDescent="0.2">
      <c r="C1414" s="1">
        <v>0.82103009259259263</v>
      </c>
      <c r="D1414" t="s">
        <v>5</v>
      </c>
      <c r="E1414"/>
      <c r="F1414"/>
      <c r="G1414"/>
      <c r="H1414"/>
      <c r="I1414"/>
    </row>
    <row r="1415" spans="3:9" hidden="1" x14ac:dyDescent="0.2">
      <c r="C1415" s="1">
        <v>0.82103009259259263</v>
      </c>
      <c r="D1415" t="s">
        <v>160</v>
      </c>
      <c r="E1415"/>
      <c r="F1415"/>
      <c r="G1415"/>
      <c r="H1415"/>
      <c r="I1415"/>
    </row>
    <row r="1416" spans="3:9" hidden="1" x14ac:dyDescent="0.2">
      <c r="C1416" s="1">
        <v>0.82103009259259263</v>
      </c>
      <c r="D1416" t="s">
        <v>161</v>
      </c>
      <c r="E1416"/>
      <c r="F1416"/>
      <c r="G1416"/>
      <c r="H1416"/>
      <c r="I1416"/>
    </row>
    <row r="1417" spans="3:9" hidden="1" x14ac:dyDescent="0.2">
      <c r="C1417" s="1">
        <v>0.82103009259259263</v>
      </c>
      <c r="D1417" t="s">
        <v>6</v>
      </c>
      <c r="E1417" t="s">
        <v>57</v>
      </c>
      <c r="F1417" t="s">
        <v>1137</v>
      </c>
      <c r="G1417" t="s">
        <v>1138</v>
      </c>
      <c r="H1417" t="s">
        <v>8</v>
      </c>
      <c r="I1417" t="s">
        <v>83</v>
      </c>
    </row>
    <row r="1418" spans="3:9" x14ac:dyDescent="0.2">
      <c r="C1418" s="5">
        <v>0.82103009259259263</v>
      </c>
      <c r="D1418" s="4" t="s">
        <v>9</v>
      </c>
      <c r="E1418" s="4" t="s">
        <v>82</v>
      </c>
      <c r="F1418" s="4" t="s">
        <v>646</v>
      </c>
      <c r="G1418" s="4" t="s">
        <v>1139</v>
      </c>
      <c r="H1418" s="4" t="s">
        <v>19</v>
      </c>
      <c r="I1418" s="4" t="s">
        <v>869</v>
      </c>
    </row>
    <row r="1419" spans="3:9" hidden="1" x14ac:dyDescent="0.2">
      <c r="C1419" s="1">
        <v>0.82103009259259263</v>
      </c>
      <c r="D1419" t="s">
        <v>11</v>
      </c>
      <c r="E1419" t="s">
        <v>1140</v>
      </c>
      <c r="F1419" t="s">
        <v>1141</v>
      </c>
      <c r="G1419" t="s">
        <v>981</v>
      </c>
      <c r="H1419" t="s">
        <v>60</v>
      </c>
      <c r="I1419" t="s">
        <v>12</v>
      </c>
    </row>
    <row r="1420" spans="3:9" hidden="1" x14ac:dyDescent="0.2">
      <c r="C1420" s="1">
        <v>0.82103009259259263</v>
      </c>
      <c r="D1420"/>
      <c r="E1420"/>
      <c r="F1420"/>
      <c r="G1420"/>
      <c r="H1420"/>
      <c r="I1420"/>
    </row>
    <row r="1421" spans="3:9" hidden="1" x14ac:dyDescent="0.2">
      <c r="C1421" s="1">
        <v>0.82451388888888888</v>
      </c>
      <c r="D1421" t="s">
        <v>1142</v>
      </c>
      <c r="E1421"/>
      <c r="F1421"/>
      <c r="G1421"/>
      <c r="H1421"/>
      <c r="I1421"/>
    </row>
    <row r="1422" spans="3:9" hidden="1" x14ac:dyDescent="0.2">
      <c r="C1422" s="1">
        <v>0.82451388888888888</v>
      </c>
      <c r="D1422" s="2">
        <v>44537.824305555558</v>
      </c>
      <c r="E1422"/>
      <c r="F1422"/>
      <c r="G1422"/>
      <c r="H1422"/>
      <c r="I1422"/>
    </row>
    <row r="1423" spans="3:9" hidden="1" x14ac:dyDescent="0.2">
      <c r="C1423" s="1">
        <v>0.82451388888888888</v>
      </c>
      <c r="D1423" t="s">
        <v>150</v>
      </c>
      <c r="E1423" t="s">
        <v>1</v>
      </c>
      <c r="F1423" t="s">
        <v>2</v>
      </c>
      <c r="G1423"/>
      <c r="H1423"/>
      <c r="I1423"/>
    </row>
    <row r="1424" spans="3:9" hidden="1" x14ac:dyDescent="0.2">
      <c r="C1424" s="1">
        <v>0.82451388888888888</v>
      </c>
      <c r="D1424" t="s">
        <v>3</v>
      </c>
      <c r="E1424"/>
      <c r="F1424"/>
      <c r="G1424"/>
      <c r="H1424"/>
      <c r="I1424"/>
    </row>
    <row r="1425" spans="3:9" hidden="1" x14ac:dyDescent="0.2">
      <c r="C1425" s="1">
        <v>0.82451388888888888</v>
      </c>
      <c r="D1425" t="s">
        <v>480</v>
      </c>
      <c r="E1425"/>
      <c r="F1425"/>
      <c r="G1425"/>
      <c r="H1425"/>
      <c r="I1425"/>
    </row>
    <row r="1426" spans="3:9" hidden="1" x14ac:dyDescent="0.2">
      <c r="C1426" s="1">
        <v>0.82451388888888888</v>
      </c>
      <c r="D1426" t="s">
        <v>5</v>
      </c>
      <c r="E1426"/>
      <c r="F1426"/>
      <c r="G1426"/>
      <c r="H1426"/>
      <c r="I1426"/>
    </row>
    <row r="1427" spans="3:9" hidden="1" x14ac:dyDescent="0.2">
      <c r="C1427" s="1">
        <v>0.82451388888888888</v>
      </c>
      <c r="D1427" t="s">
        <v>160</v>
      </c>
      <c r="E1427"/>
      <c r="F1427"/>
      <c r="G1427"/>
      <c r="H1427"/>
      <c r="I1427"/>
    </row>
    <row r="1428" spans="3:9" hidden="1" x14ac:dyDescent="0.2">
      <c r="C1428" s="1">
        <v>0.82451388888888888</v>
      </c>
      <c r="D1428" t="s">
        <v>161</v>
      </c>
      <c r="E1428"/>
      <c r="F1428"/>
      <c r="G1428"/>
      <c r="H1428"/>
      <c r="I1428"/>
    </row>
    <row r="1429" spans="3:9" hidden="1" x14ac:dyDescent="0.2">
      <c r="C1429" s="1">
        <v>0.82451388888888888</v>
      </c>
      <c r="D1429" t="s">
        <v>6</v>
      </c>
      <c r="E1429" t="s">
        <v>1143</v>
      </c>
      <c r="F1429" t="s">
        <v>612</v>
      </c>
      <c r="G1429" t="s">
        <v>1144</v>
      </c>
      <c r="H1429" t="s">
        <v>8</v>
      </c>
      <c r="I1429" t="s">
        <v>52</v>
      </c>
    </row>
    <row r="1430" spans="3:9" x14ac:dyDescent="0.2">
      <c r="C1430" s="5">
        <v>0.82451388888888888</v>
      </c>
      <c r="D1430" s="4" t="s">
        <v>9</v>
      </c>
      <c r="E1430" s="4" t="s">
        <v>548</v>
      </c>
      <c r="F1430" s="4" t="s">
        <v>1145</v>
      </c>
      <c r="G1430" s="4" t="s">
        <v>1138</v>
      </c>
      <c r="H1430" s="4" t="s">
        <v>23</v>
      </c>
      <c r="I1430" s="4" t="s">
        <v>1031</v>
      </c>
    </row>
    <row r="1431" spans="3:9" hidden="1" x14ac:dyDescent="0.2">
      <c r="C1431" s="1">
        <v>0.82451388888888888</v>
      </c>
      <c r="D1431" t="s">
        <v>11</v>
      </c>
      <c r="E1431" t="s">
        <v>1146</v>
      </c>
      <c r="F1431" t="s">
        <v>1147</v>
      </c>
      <c r="G1431" t="s">
        <v>1148</v>
      </c>
      <c r="H1431" t="s">
        <v>145</v>
      </c>
      <c r="I1431" t="s">
        <v>50</v>
      </c>
    </row>
    <row r="1432" spans="3:9" hidden="1" x14ac:dyDescent="0.2">
      <c r="C1432" s="1">
        <v>0.82451388888888888</v>
      </c>
      <c r="D1432"/>
      <c r="E1432"/>
      <c r="F1432"/>
      <c r="G1432"/>
      <c r="H1432"/>
      <c r="I1432"/>
    </row>
    <row r="1433" spans="3:9" hidden="1" x14ac:dyDescent="0.2">
      <c r="C1433" s="1">
        <v>0.82799768518518524</v>
      </c>
      <c r="D1433" t="s">
        <v>1149</v>
      </c>
      <c r="E1433"/>
      <c r="F1433"/>
      <c r="G1433"/>
      <c r="H1433"/>
      <c r="I1433"/>
    </row>
    <row r="1434" spans="3:9" hidden="1" x14ac:dyDescent="0.2">
      <c r="C1434" s="1">
        <v>0.82799768518518524</v>
      </c>
      <c r="D1434" s="2">
        <v>44537.827777777777</v>
      </c>
      <c r="E1434"/>
      <c r="F1434"/>
      <c r="G1434"/>
      <c r="H1434"/>
      <c r="I1434"/>
    </row>
    <row r="1435" spans="3:9" hidden="1" x14ac:dyDescent="0.2">
      <c r="C1435" s="1">
        <v>0.82799768518518524</v>
      </c>
      <c r="D1435" t="s">
        <v>150</v>
      </c>
      <c r="E1435" t="s">
        <v>1</v>
      </c>
      <c r="F1435" t="s">
        <v>2</v>
      </c>
      <c r="G1435"/>
      <c r="H1435"/>
      <c r="I1435"/>
    </row>
    <row r="1436" spans="3:9" hidden="1" x14ac:dyDescent="0.2">
      <c r="C1436" s="1">
        <v>0.82799768518518524</v>
      </c>
      <c r="D1436" t="s">
        <v>3</v>
      </c>
      <c r="E1436"/>
      <c r="F1436"/>
      <c r="G1436"/>
      <c r="H1436"/>
      <c r="I1436"/>
    </row>
    <row r="1437" spans="3:9" hidden="1" x14ac:dyDescent="0.2">
      <c r="C1437" s="1">
        <v>0.82799768518518524</v>
      </c>
      <c r="D1437" t="s">
        <v>480</v>
      </c>
      <c r="E1437"/>
      <c r="F1437"/>
      <c r="G1437"/>
      <c r="H1437"/>
      <c r="I1437"/>
    </row>
    <row r="1438" spans="3:9" hidden="1" x14ac:dyDescent="0.2">
      <c r="C1438" s="1">
        <v>0.82799768518518524</v>
      </c>
      <c r="D1438" t="s">
        <v>5</v>
      </c>
      <c r="E1438"/>
      <c r="F1438"/>
      <c r="G1438"/>
      <c r="H1438"/>
      <c r="I1438"/>
    </row>
    <row r="1439" spans="3:9" hidden="1" x14ac:dyDescent="0.2">
      <c r="C1439" s="1">
        <v>0.82799768518518524</v>
      </c>
      <c r="D1439" t="s">
        <v>160</v>
      </c>
      <c r="E1439"/>
      <c r="F1439"/>
      <c r="G1439"/>
      <c r="H1439"/>
      <c r="I1439"/>
    </row>
    <row r="1440" spans="3:9" hidden="1" x14ac:dyDescent="0.2">
      <c r="C1440" s="1">
        <v>0.82799768518518524</v>
      </c>
      <c r="D1440" t="s">
        <v>161</v>
      </c>
      <c r="E1440"/>
      <c r="F1440"/>
      <c r="G1440"/>
      <c r="H1440"/>
      <c r="I1440"/>
    </row>
    <row r="1441" spans="3:9" hidden="1" x14ac:dyDescent="0.2">
      <c r="C1441" s="1">
        <v>0.82799768518518524</v>
      </c>
      <c r="D1441" t="s">
        <v>6</v>
      </c>
      <c r="E1441" t="s">
        <v>1150</v>
      </c>
      <c r="F1441" t="s">
        <v>604</v>
      </c>
      <c r="G1441" t="s">
        <v>1151</v>
      </c>
      <c r="H1441" t="s">
        <v>8</v>
      </c>
      <c r="I1441" t="s">
        <v>52</v>
      </c>
    </row>
    <row r="1442" spans="3:9" x14ac:dyDescent="0.2">
      <c r="C1442" s="5">
        <v>0.82799768518518524</v>
      </c>
      <c r="D1442" s="4" t="s">
        <v>9</v>
      </c>
      <c r="E1442" s="4" t="s">
        <v>548</v>
      </c>
      <c r="F1442" s="4" t="s">
        <v>384</v>
      </c>
      <c r="G1442" s="4" t="s">
        <v>1138</v>
      </c>
      <c r="H1442" s="4" t="s">
        <v>23</v>
      </c>
      <c r="I1442" s="4" t="s">
        <v>1031</v>
      </c>
    </row>
    <row r="1443" spans="3:9" hidden="1" x14ac:dyDescent="0.2">
      <c r="C1443" s="1">
        <v>0.82799768518518524</v>
      </c>
      <c r="D1443" t="s">
        <v>11</v>
      </c>
      <c r="E1443" t="s">
        <v>1152</v>
      </c>
      <c r="F1443" t="s">
        <v>1153</v>
      </c>
      <c r="G1443" t="s">
        <v>1148</v>
      </c>
      <c r="H1443" t="s">
        <v>24</v>
      </c>
      <c r="I1443" t="s">
        <v>50</v>
      </c>
    </row>
    <row r="1444" spans="3:9" hidden="1" x14ac:dyDescent="0.2">
      <c r="C1444" s="1">
        <v>0.82799768518518524</v>
      </c>
      <c r="D1444"/>
      <c r="E1444"/>
      <c r="F1444"/>
      <c r="G1444"/>
      <c r="H1444"/>
      <c r="I1444"/>
    </row>
    <row r="1445" spans="3:9" hidden="1" x14ac:dyDescent="0.2">
      <c r="C1445" s="1">
        <v>0.83146990740740734</v>
      </c>
      <c r="D1445" t="s">
        <v>1154</v>
      </c>
      <c r="E1445"/>
      <c r="F1445"/>
      <c r="G1445"/>
      <c r="H1445"/>
      <c r="I1445"/>
    </row>
    <row r="1446" spans="3:9" hidden="1" x14ac:dyDescent="0.2">
      <c r="C1446" s="1">
        <v>0.83146990740740734</v>
      </c>
      <c r="D1446" s="2">
        <v>44537.831250000003</v>
      </c>
      <c r="E1446"/>
      <c r="F1446"/>
      <c r="G1446"/>
      <c r="H1446"/>
      <c r="I1446"/>
    </row>
    <row r="1447" spans="3:9" hidden="1" x14ac:dyDescent="0.2">
      <c r="C1447" s="1">
        <v>0.83146990740740734</v>
      </c>
      <c r="D1447" t="s">
        <v>150</v>
      </c>
      <c r="E1447" t="s">
        <v>1</v>
      </c>
      <c r="F1447" t="s">
        <v>2</v>
      </c>
      <c r="G1447"/>
      <c r="H1447"/>
      <c r="I1447"/>
    </row>
    <row r="1448" spans="3:9" hidden="1" x14ac:dyDescent="0.2">
      <c r="C1448" s="1">
        <v>0.83146990740740734</v>
      </c>
      <c r="D1448" t="s">
        <v>3</v>
      </c>
      <c r="E1448"/>
      <c r="F1448"/>
      <c r="G1448"/>
      <c r="H1448"/>
      <c r="I1448"/>
    </row>
    <row r="1449" spans="3:9" hidden="1" x14ac:dyDescent="0.2">
      <c r="C1449" s="1">
        <v>0.83146990740740734</v>
      </c>
      <c r="D1449" t="s">
        <v>480</v>
      </c>
      <c r="E1449"/>
      <c r="F1449"/>
      <c r="G1449"/>
      <c r="H1449"/>
      <c r="I1449"/>
    </row>
    <row r="1450" spans="3:9" hidden="1" x14ac:dyDescent="0.2">
      <c r="C1450" s="1">
        <v>0.83146990740740734</v>
      </c>
      <c r="D1450" t="s">
        <v>5</v>
      </c>
      <c r="E1450"/>
      <c r="F1450"/>
      <c r="G1450"/>
      <c r="H1450"/>
      <c r="I1450"/>
    </row>
    <row r="1451" spans="3:9" hidden="1" x14ac:dyDescent="0.2">
      <c r="C1451" s="1">
        <v>0.83146990740740734</v>
      </c>
      <c r="D1451" t="s">
        <v>160</v>
      </c>
      <c r="E1451"/>
      <c r="F1451"/>
      <c r="G1451"/>
      <c r="H1451"/>
      <c r="I1451"/>
    </row>
    <row r="1452" spans="3:9" hidden="1" x14ac:dyDescent="0.2">
      <c r="C1452" s="1">
        <v>0.83146990740740734</v>
      </c>
      <c r="D1452" t="s">
        <v>161</v>
      </c>
      <c r="E1452"/>
      <c r="F1452"/>
      <c r="G1452"/>
      <c r="H1452"/>
      <c r="I1452"/>
    </row>
    <row r="1453" spans="3:9" hidden="1" x14ac:dyDescent="0.2">
      <c r="C1453" s="1">
        <v>0.83146990740740734</v>
      </c>
      <c r="D1453" t="s">
        <v>6</v>
      </c>
      <c r="E1453" t="s">
        <v>1023</v>
      </c>
      <c r="F1453" t="s">
        <v>533</v>
      </c>
      <c r="G1453" t="s">
        <v>1155</v>
      </c>
      <c r="H1453" t="s">
        <v>8</v>
      </c>
      <c r="I1453" t="s">
        <v>83</v>
      </c>
    </row>
    <row r="1454" spans="3:9" x14ac:dyDescent="0.2">
      <c r="C1454" s="5">
        <v>0.83146990740740734</v>
      </c>
      <c r="D1454" s="4" t="s">
        <v>9</v>
      </c>
      <c r="E1454" s="4" t="s">
        <v>132</v>
      </c>
      <c r="F1454" s="4" t="s">
        <v>1156</v>
      </c>
      <c r="G1454" s="4" t="s">
        <v>1157</v>
      </c>
      <c r="H1454" s="4" t="s">
        <v>128</v>
      </c>
      <c r="I1454" s="4" t="s">
        <v>869</v>
      </c>
    </row>
    <row r="1455" spans="3:9" hidden="1" x14ac:dyDescent="0.2">
      <c r="C1455" s="1">
        <v>0.83146990740740734</v>
      </c>
      <c r="D1455" t="s">
        <v>11</v>
      </c>
      <c r="E1455" t="s">
        <v>1146</v>
      </c>
      <c r="F1455" t="s">
        <v>1158</v>
      </c>
      <c r="G1455" t="s">
        <v>1009</v>
      </c>
      <c r="H1455" t="s">
        <v>21</v>
      </c>
      <c r="I1455" t="s">
        <v>12</v>
      </c>
    </row>
    <row r="1456" spans="3:9" hidden="1" x14ac:dyDescent="0.2">
      <c r="C1456" s="1">
        <v>0.83146990740740734</v>
      </c>
      <c r="D1456"/>
      <c r="E1456"/>
      <c r="F1456"/>
      <c r="G1456"/>
      <c r="H1456"/>
      <c r="I1456"/>
    </row>
    <row r="1457" spans="3:9" hidden="1" x14ac:dyDescent="0.2">
      <c r="C1457" s="1">
        <v>0.83333333333333337</v>
      </c>
      <c r="D1457" t="s">
        <v>29</v>
      </c>
      <c r="E1457"/>
      <c r="F1457"/>
      <c r="G1457"/>
      <c r="H1457"/>
      <c r="I1457"/>
    </row>
    <row r="1458" spans="3:9" hidden="1" x14ac:dyDescent="0.2">
      <c r="C1458" s="1">
        <v>0.83333333333333337</v>
      </c>
      <c r="D1458" t="s">
        <v>30</v>
      </c>
      <c r="E1458"/>
      <c r="F1458"/>
      <c r="G1458"/>
      <c r="H1458"/>
      <c r="I1458"/>
    </row>
    <row r="1459" spans="3:9" hidden="1" x14ac:dyDescent="0.2">
      <c r="C1459" s="1">
        <v>0.83333333333333337</v>
      </c>
      <c r="D1459" t="s">
        <v>6</v>
      </c>
      <c r="E1459" t="s">
        <v>1159</v>
      </c>
      <c r="F1459" t="s">
        <v>1160</v>
      </c>
      <c r="G1459" t="s">
        <v>1161</v>
      </c>
      <c r="H1459" t="s">
        <v>8</v>
      </c>
      <c r="I1459" t="s">
        <v>95</v>
      </c>
    </row>
    <row r="1460" spans="3:9" x14ac:dyDescent="0.2">
      <c r="C1460" s="5">
        <v>0.83333333333333337</v>
      </c>
      <c r="D1460" s="4" t="s">
        <v>9</v>
      </c>
      <c r="E1460" s="4" t="s">
        <v>1162</v>
      </c>
      <c r="F1460" s="4" t="s">
        <v>1163</v>
      </c>
      <c r="G1460" s="4" t="s">
        <v>1164</v>
      </c>
      <c r="H1460" s="4" t="s">
        <v>128</v>
      </c>
      <c r="I1460" s="4" t="s">
        <v>869</v>
      </c>
    </row>
    <row r="1461" spans="3:9" hidden="1" x14ac:dyDescent="0.2">
      <c r="C1461" s="1">
        <v>0.83333333333333337</v>
      </c>
      <c r="D1461" t="s">
        <v>11</v>
      </c>
      <c r="E1461" t="s">
        <v>1165</v>
      </c>
      <c r="F1461" t="s">
        <v>1166</v>
      </c>
      <c r="G1461" t="s">
        <v>1167</v>
      </c>
      <c r="H1461" t="s">
        <v>16</v>
      </c>
      <c r="I1461" t="s">
        <v>50</v>
      </c>
    </row>
    <row r="1462" spans="3:9" hidden="1" x14ac:dyDescent="0.2">
      <c r="C1462" s="1">
        <v>0.83333333333333337</v>
      </c>
      <c r="D1462"/>
      <c r="E1462"/>
      <c r="F1462"/>
      <c r="G1462"/>
      <c r="H1462"/>
      <c r="I1462"/>
    </row>
    <row r="1463" spans="3:9" hidden="1" x14ac:dyDescent="0.2">
      <c r="C1463" s="1">
        <v>0.83333333333333337</v>
      </c>
      <c r="D1463" t="s">
        <v>33</v>
      </c>
      <c r="E1463" t="s">
        <v>34</v>
      </c>
      <c r="F1463"/>
      <c r="G1463"/>
      <c r="H1463"/>
      <c r="I1463"/>
    </row>
    <row r="1464" spans="3:9" hidden="1" x14ac:dyDescent="0.2">
      <c r="C1464" s="1">
        <v>0.83333333333333337</v>
      </c>
      <c r="D1464" t="s">
        <v>35</v>
      </c>
      <c r="E1464"/>
      <c r="F1464"/>
      <c r="G1464"/>
      <c r="H1464"/>
      <c r="I1464"/>
    </row>
    <row r="1465" spans="3:9" hidden="1" x14ac:dyDescent="0.2">
      <c r="C1465" s="1">
        <v>0.83333333333333337</v>
      </c>
      <c r="D1465" t="s">
        <v>36</v>
      </c>
      <c r="E1465"/>
      <c r="F1465"/>
      <c r="G1465"/>
      <c r="H1465"/>
      <c r="I1465"/>
    </row>
    <row r="1466" spans="3:9" hidden="1" x14ac:dyDescent="0.2">
      <c r="C1466" s="1">
        <v>0.83333333333333337</v>
      </c>
      <c r="D1466" t="s">
        <v>1168</v>
      </c>
      <c r="E1466"/>
      <c r="F1466"/>
      <c r="G1466"/>
      <c r="H1466"/>
      <c r="I1466"/>
    </row>
    <row r="1467" spans="3:9" hidden="1" x14ac:dyDescent="0.2">
      <c r="C1467" s="1">
        <v>0.83333333333333337</v>
      </c>
      <c r="D1467" t="s">
        <v>1169</v>
      </c>
      <c r="E1467"/>
      <c r="F1467"/>
      <c r="G1467"/>
      <c r="H1467"/>
      <c r="I1467"/>
    </row>
    <row r="1468" spans="3:9" hidden="1" x14ac:dyDescent="0.2">
      <c r="C1468" s="1">
        <v>0.83333333333333337</v>
      </c>
      <c r="D1468" t="s">
        <v>1170</v>
      </c>
      <c r="E1468"/>
      <c r="F1468"/>
      <c r="G1468"/>
      <c r="H1468"/>
      <c r="I1468"/>
    </row>
    <row r="1469" spans="3:9" hidden="1" x14ac:dyDescent="0.2">
      <c r="C1469" s="1">
        <v>0.83333333333333337</v>
      </c>
      <c r="D1469" t="s">
        <v>1171</v>
      </c>
      <c r="E1469"/>
      <c r="F1469"/>
      <c r="G1469"/>
      <c r="H1469"/>
      <c r="I1469"/>
    </row>
    <row r="1470" spans="3:9" hidden="1" x14ac:dyDescent="0.2">
      <c r="C1470" s="1">
        <v>0.83333333333333337</v>
      </c>
      <c r="D1470" t="s">
        <v>1172</v>
      </c>
      <c r="E1470"/>
      <c r="F1470"/>
      <c r="G1470"/>
      <c r="H1470"/>
      <c r="I1470"/>
    </row>
    <row r="1471" spans="3:9" hidden="1" x14ac:dyDescent="0.2">
      <c r="C1471" s="1">
        <v>0.83333333333333337</v>
      </c>
      <c r="D1471" t="s">
        <v>1173</v>
      </c>
      <c r="E1471"/>
      <c r="F1471"/>
      <c r="G1471"/>
      <c r="H1471"/>
      <c r="I1471"/>
    </row>
    <row r="1472" spans="3:9" hidden="1" x14ac:dyDescent="0.2">
      <c r="C1472" s="1">
        <v>0.83333333333333337</v>
      </c>
      <c r="D1472" t="s">
        <v>1174</v>
      </c>
      <c r="E1472"/>
      <c r="F1472"/>
      <c r="G1472"/>
      <c r="H1472"/>
      <c r="I1472"/>
    </row>
    <row r="1473" spans="3:4" customFormat="1" hidden="1" x14ac:dyDescent="0.2">
      <c r="C1473" s="1">
        <v>0.83333333333333337</v>
      </c>
      <c r="D1473" t="s">
        <v>1175</v>
      </c>
    </row>
    <row r="1474" spans="3:4" customFormat="1" hidden="1" x14ac:dyDescent="0.2">
      <c r="C1474" s="1">
        <v>0.83333333333333337</v>
      </c>
      <c r="D1474" t="s">
        <v>1176</v>
      </c>
    </row>
    <row r="1475" spans="3:4" customFormat="1" hidden="1" x14ac:dyDescent="0.2">
      <c r="C1475" s="1">
        <v>0.83333333333333337</v>
      </c>
      <c r="D1475" t="s">
        <v>1177</v>
      </c>
    </row>
    <row r="1476" spans="3:4" customFormat="1" hidden="1" x14ac:dyDescent="0.2">
      <c r="C1476" s="1">
        <v>0.83333333333333337</v>
      </c>
      <c r="D1476" t="s">
        <v>1178</v>
      </c>
    </row>
    <row r="1477" spans="3:4" customFormat="1" hidden="1" x14ac:dyDescent="0.2">
      <c r="C1477" s="1">
        <v>0.83333333333333337</v>
      </c>
      <c r="D1477" t="s">
        <v>1179</v>
      </c>
    </row>
    <row r="1478" spans="3:4" customFormat="1" hidden="1" x14ac:dyDescent="0.2">
      <c r="C1478" s="1">
        <v>0.83333333333333337</v>
      </c>
      <c r="D1478" t="s">
        <v>1180</v>
      </c>
    </row>
    <row r="1479" spans="3:4" customFormat="1" hidden="1" x14ac:dyDescent="0.2">
      <c r="C1479" s="1">
        <v>0.83333333333333337</v>
      </c>
      <c r="D1479" t="s">
        <v>1181</v>
      </c>
    </row>
    <row r="1480" spans="3:4" customFormat="1" hidden="1" x14ac:dyDescent="0.2">
      <c r="C1480" s="1">
        <v>0.83333333333333337</v>
      </c>
      <c r="D1480" t="s">
        <v>1182</v>
      </c>
    </row>
    <row r="1481" spans="3:4" customFormat="1" hidden="1" x14ac:dyDescent="0.2">
      <c r="C1481" s="1">
        <v>0.83333333333333337</v>
      </c>
      <c r="D1481" t="s">
        <v>1183</v>
      </c>
    </row>
    <row r="1482" spans="3:4" customFormat="1" hidden="1" x14ac:dyDescent="0.2">
      <c r="C1482" s="1">
        <v>0.83333333333333337</v>
      </c>
      <c r="D1482" t="s">
        <v>1184</v>
      </c>
    </row>
    <row r="1483" spans="3:4" customFormat="1" hidden="1" x14ac:dyDescent="0.2">
      <c r="C1483" s="1">
        <v>0.83333333333333337</v>
      </c>
      <c r="D1483" t="s">
        <v>1185</v>
      </c>
    </row>
    <row r="1484" spans="3:4" customFormat="1" hidden="1" x14ac:dyDescent="0.2">
      <c r="C1484" s="1">
        <v>0.83333333333333337</v>
      </c>
      <c r="D1484" t="s">
        <v>1186</v>
      </c>
    </row>
    <row r="1485" spans="3:4" customFormat="1" hidden="1" x14ac:dyDescent="0.2">
      <c r="C1485" s="1">
        <v>0.83333333333333337</v>
      </c>
      <c r="D1485" t="s">
        <v>1187</v>
      </c>
    </row>
    <row r="1486" spans="3:4" customFormat="1" hidden="1" x14ac:dyDescent="0.2">
      <c r="C1486" s="1">
        <v>0.83333333333333337</v>
      </c>
      <c r="D1486" t="s">
        <v>1188</v>
      </c>
    </row>
    <row r="1487" spans="3:4" customFormat="1" hidden="1" x14ac:dyDescent="0.2">
      <c r="C1487" s="1">
        <v>0.83333333333333337</v>
      </c>
      <c r="D1487" t="s">
        <v>1189</v>
      </c>
    </row>
    <row r="1488" spans="3:4" customFormat="1" hidden="1" x14ac:dyDescent="0.2">
      <c r="C1488" s="1">
        <v>0.83333333333333337</v>
      </c>
      <c r="D1488" t="s">
        <v>1190</v>
      </c>
    </row>
    <row r="1489" spans="3:9" hidden="1" x14ac:dyDescent="0.2">
      <c r="C1489" s="1">
        <v>0.83333333333333337</v>
      </c>
      <c r="D1489" t="s">
        <v>1191</v>
      </c>
      <c r="E1489"/>
      <c r="F1489"/>
      <c r="G1489"/>
      <c r="H1489"/>
      <c r="I1489"/>
    </row>
    <row r="1490" spans="3:9" hidden="1" x14ac:dyDescent="0.2">
      <c r="C1490" s="1">
        <v>0.83333333333333337</v>
      </c>
      <c r="D1490" t="s">
        <v>37</v>
      </c>
      <c r="E1490"/>
      <c r="F1490"/>
      <c r="G1490"/>
      <c r="H1490"/>
      <c r="I1490"/>
    </row>
    <row r="1491" spans="3:9" hidden="1" x14ac:dyDescent="0.2">
      <c r="C1491" s="1">
        <v>0.8349537037037037</v>
      </c>
      <c r="D1491" t="s">
        <v>1192</v>
      </c>
      <c r="E1491"/>
      <c r="F1491"/>
      <c r="G1491"/>
      <c r="H1491"/>
      <c r="I1491"/>
    </row>
    <row r="1492" spans="3:9" hidden="1" x14ac:dyDescent="0.2">
      <c r="C1492" s="1">
        <v>0.8349537037037037</v>
      </c>
      <c r="D1492" s="2">
        <v>44537.834722222222</v>
      </c>
      <c r="E1492"/>
      <c r="F1492"/>
      <c r="G1492"/>
      <c r="H1492"/>
      <c r="I1492"/>
    </row>
    <row r="1493" spans="3:9" hidden="1" x14ac:dyDescent="0.2">
      <c r="C1493" s="1">
        <v>0.8349537037037037</v>
      </c>
      <c r="D1493" t="s">
        <v>151</v>
      </c>
      <c r="E1493" t="s">
        <v>1</v>
      </c>
      <c r="F1493" t="s">
        <v>2</v>
      </c>
      <c r="G1493"/>
      <c r="H1493"/>
      <c r="I1493"/>
    </row>
    <row r="1494" spans="3:9" hidden="1" x14ac:dyDescent="0.2">
      <c r="C1494" s="1">
        <v>0.8349537037037037</v>
      </c>
      <c r="D1494" t="s">
        <v>3</v>
      </c>
      <c r="E1494"/>
      <c r="F1494"/>
      <c r="G1494"/>
      <c r="H1494"/>
      <c r="I1494"/>
    </row>
    <row r="1495" spans="3:9" hidden="1" x14ac:dyDescent="0.2">
      <c r="C1495" s="1">
        <v>0.8349537037037037</v>
      </c>
      <c r="D1495" t="s">
        <v>480</v>
      </c>
      <c r="E1495"/>
      <c r="F1495"/>
      <c r="G1495"/>
      <c r="H1495"/>
      <c r="I1495"/>
    </row>
    <row r="1496" spans="3:9" hidden="1" x14ac:dyDescent="0.2">
      <c r="C1496" s="1">
        <v>0.8349537037037037</v>
      </c>
      <c r="D1496" t="s">
        <v>5</v>
      </c>
      <c r="E1496"/>
      <c r="F1496"/>
      <c r="G1496"/>
      <c r="H1496"/>
      <c r="I1496"/>
    </row>
    <row r="1497" spans="3:9" hidden="1" x14ac:dyDescent="0.2">
      <c r="C1497" s="1">
        <v>0.8349537037037037</v>
      </c>
      <c r="D1497" t="s">
        <v>160</v>
      </c>
      <c r="E1497"/>
      <c r="F1497"/>
      <c r="G1497"/>
      <c r="H1497"/>
      <c r="I1497"/>
    </row>
    <row r="1498" spans="3:9" hidden="1" x14ac:dyDescent="0.2">
      <c r="C1498" s="1">
        <v>0.8349537037037037</v>
      </c>
      <c r="D1498" t="s">
        <v>161</v>
      </c>
      <c r="E1498"/>
      <c r="F1498"/>
      <c r="G1498"/>
      <c r="H1498"/>
      <c r="I1498"/>
    </row>
    <row r="1499" spans="3:9" hidden="1" x14ac:dyDescent="0.2">
      <c r="C1499" s="1">
        <v>0.8349537037037037</v>
      </c>
      <c r="D1499" t="s">
        <v>6</v>
      </c>
      <c r="E1499" t="s">
        <v>1193</v>
      </c>
      <c r="F1499" t="s">
        <v>1194</v>
      </c>
      <c r="G1499" t="s">
        <v>1195</v>
      </c>
      <c r="H1499" t="s">
        <v>8</v>
      </c>
      <c r="I1499" t="s">
        <v>83</v>
      </c>
    </row>
    <row r="1500" spans="3:9" x14ac:dyDescent="0.2">
      <c r="C1500" s="5">
        <v>0.8349537037037037</v>
      </c>
      <c r="D1500" s="4" t="s">
        <v>9</v>
      </c>
      <c r="E1500" s="4" t="s">
        <v>162</v>
      </c>
      <c r="F1500" s="4" t="s">
        <v>1196</v>
      </c>
      <c r="G1500" s="4" t="s">
        <v>1197</v>
      </c>
      <c r="H1500" s="4" t="s">
        <v>23</v>
      </c>
      <c r="I1500" s="4" t="s">
        <v>1031</v>
      </c>
    </row>
    <row r="1501" spans="3:9" hidden="1" x14ac:dyDescent="0.2">
      <c r="C1501" s="1">
        <v>0.8349537037037037</v>
      </c>
      <c r="D1501" t="s">
        <v>11</v>
      </c>
      <c r="E1501" t="s">
        <v>1152</v>
      </c>
      <c r="F1501" t="s">
        <v>1198</v>
      </c>
      <c r="G1501" t="s">
        <v>1199</v>
      </c>
      <c r="H1501" t="s">
        <v>24</v>
      </c>
      <c r="I1501" t="s">
        <v>50</v>
      </c>
    </row>
    <row r="1502" spans="3:9" hidden="1" x14ac:dyDescent="0.2">
      <c r="C1502" s="1">
        <v>0.8349537037037037</v>
      </c>
      <c r="D1502"/>
      <c r="E1502"/>
      <c r="F1502"/>
      <c r="G1502"/>
      <c r="H1502"/>
      <c r="I1502"/>
    </row>
    <row r="1503" spans="3:9" hidden="1" x14ac:dyDescent="0.2">
      <c r="C1503" s="1">
        <v>0.83843749999999995</v>
      </c>
      <c r="D1503" t="s">
        <v>1200</v>
      </c>
      <c r="E1503"/>
      <c r="F1503"/>
      <c r="G1503"/>
      <c r="H1503"/>
      <c r="I1503"/>
    </row>
    <row r="1504" spans="3:9" hidden="1" x14ac:dyDescent="0.2">
      <c r="C1504" s="1">
        <v>0.83843749999999995</v>
      </c>
      <c r="D1504" s="2">
        <v>44537.838194444441</v>
      </c>
      <c r="E1504"/>
      <c r="F1504"/>
      <c r="G1504"/>
      <c r="H1504"/>
      <c r="I1504"/>
    </row>
    <row r="1505" spans="3:9" hidden="1" x14ac:dyDescent="0.2">
      <c r="C1505" s="1">
        <v>0.83843749999999995</v>
      </c>
      <c r="D1505" t="s">
        <v>151</v>
      </c>
      <c r="E1505" t="s">
        <v>1</v>
      </c>
      <c r="F1505" t="s">
        <v>2</v>
      </c>
      <c r="G1505"/>
      <c r="H1505"/>
      <c r="I1505"/>
    </row>
    <row r="1506" spans="3:9" hidden="1" x14ac:dyDescent="0.2">
      <c r="C1506" s="1">
        <v>0.83843749999999995</v>
      </c>
      <c r="D1506" t="s">
        <v>3</v>
      </c>
      <c r="E1506"/>
      <c r="F1506"/>
      <c r="G1506"/>
      <c r="H1506"/>
      <c r="I1506"/>
    </row>
    <row r="1507" spans="3:9" hidden="1" x14ac:dyDescent="0.2">
      <c r="C1507" s="1">
        <v>0.83843749999999995</v>
      </c>
      <c r="D1507" t="s">
        <v>480</v>
      </c>
      <c r="E1507"/>
      <c r="F1507"/>
      <c r="G1507"/>
      <c r="H1507"/>
      <c r="I1507"/>
    </row>
    <row r="1508" spans="3:9" hidden="1" x14ac:dyDescent="0.2">
      <c r="C1508" s="1">
        <v>0.83843749999999995</v>
      </c>
      <c r="D1508" t="s">
        <v>5</v>
      </c>
      <c r="E1508"/>
      <c r="F1508"/>
      <c r="G1508"/>
      <c r="H1508"/>
      <c r="I1508"/>
    </row>
    <row r="1509" spans="3:9" hidden="1" x14ac:dyDescent="0.2">
      <c r="C1509" s="1">
        <v>0.83843749999999995</v>
      </c>
      <c r="D1509" t="s">
        <v>160</v>
      </c>
      <c r="E1509"/>
      <c r="F1509"/>
      <c r="G1509"/>
      <c r="H1509"/>
      <c r="I1509"/>
    </row>
    <row r="1510" spans="3:9" hidden="1" x14ac:dyDescent="0.2">
      <c r="C1510" s="1">
        <v>0.83843749999999995</v>
      </c>
      <c r="D1510" t="s">
        <v>161</v>
      </c>
      <c r="E1510"/>
      <c r="F1510"/>
      <c r="G1510"/>
      <c r="H1510"/>
      <c r="I1510"/>
    </row>
    <row r="1511" spans="3:9" hidden="1" x14ac:dyDescent="0.2">
      <c r="C1511" s="1">
        <v>0.83843749999999995</v>
      </c>
      <c r="D1511" t="s">
        <v>6</v>
      </c>
      <c r="E1511" t="s">
        <v>1201</v>
      </c>
      <c r="F1511" t="s">
        <v>1202</v>
      </c>
      <c r="G1511" t="s">
        <v>1203</v>
      </c>
      <c r="H1511" t="s">
        <v>8</v>
      </c>
      <c r="I1511" t="s">
        <v>83</v>
      </c>
    </row>
    <row r="1512" spans="3:9" x14ac:dyDescent="0.2">
      <c r="C1512" s="5">
        <v>0.83843749999999995</v>
      </c>
      <c r="D1512" s="4" t="s">
        <v>9</v>
      </c>
      <c r="E1512" s="4" t="s">
        <v>132</v>
      </c>
      <c r="F1512" s="4" t="s">
        <v>1036</v>
      </c>
      <c r="G1512" s="4" t="s">
        <v>1204</v>
      </c>
      <c r="H1512" s="4" t="s">
        <v>23</v>
      </c>
      <c r="I1512" s="4" t="s">
        <v>869</v>
      </c>
    </row>
    <row r="1513" spans="3:9" hidden="1" x14ac:dyDescent="0.2">
      <c r="C1513" s="1">
        <v>0.83843749999999995</v>
      </c>
      <c r="D1513" t="s">
        <v>11</v>
      </c>
      <c r="E1513" t="s">
        <v>1146</v>
      </c>
      <c r="F1513" t="s">
        <v>1205</v>
      </c>
      <c r="G1513" t="s">
        <v>1206</v>
      </c>
      <c r="H1513" t="s">
        <v>60</v>
      </c>
      <c r="I1513" t="s">
        <v>50</v>
      </c>
    </row>
    <row r="1514" spans="3:9" hidden="1" x14ac:dyDescent="0.2">
      <c r="C1514" s="1">
        <v>0.83843749999999995</v>
      </c>
      <c r="D1514"/>
      <c r="E1514"/>
      <c r="F1514"/>
      <c r="G1514"/>
      <c r="H1514"/>
      <c r="I1514"/>
    </row>
    <row r="1515" spans="3:9" hidden="1" x14ac:dyDescent="0.2">
      <c r="C1515" s="1">
        <v>0.84190972222222227</v>
      </c>
      <c r="D1515" t="s">
        <v>1207</v>
      </c>
      <c r="E1515"/>
      <c r="F1515"/>
      <c r="G1515"/>
      <c r="H1515"/>
      <c r="I1515"/>
    </row>
    <row r="1516" spans="3:9" hidden="1" x14ac:dyDescent="0.2">
      <c r="C1516" s="1">
        <v>0.84190972222222227</v>
      </c>
      <c r="D1516" s="2">
        <v>44537.841666666667</v>
      </c>
      <c r="E1516"/>
      <c r="F1516"/>
      <c r="G1516"/>
      <c r="H1516"/>
      <c r="I1516"/>
    </row>
    <row r="1517" spans="3:9" hidden="1" x14ac:dyDescent="0.2">
      <c r="C1517" s="1">
        <v>0.84190972222222227</v>
      </c>
      <c r="D1517" t="s">
        <v>151</v>
      </c>
      <c r="E1517" t="s">
        <v>1</v>
      </c>
      <c r="F1517" t="s">
        <v>2</v>
      </c>
      <c r="G1517"/>
      <c r="H1517"/>
      <c r="I1517"/>
    </row>
    <row r="1518" spans="3:9" hidden="1" x14ac:dyDescent="0.2">
      <c r="C1518" s="1">
        <v>0.84190972222222227</v>
      </c>
      <c r="D1518" t="s">
        <v>3</v>
      </c>
      <c r="E1518"/>
      <c r="F1518"/>
      <c r="G1518"/>
      <c r="H1518"/>
      <c r="I1518"/>
    </row>
    <row r="1519" spans="3:9" hidden="1" x14ac:dyDescent="0.2">
      <c r="C1519" s="1">
        <v>0.84190972222222227</v>
      </c>
      <c r="D1519" t="s">
        <v>480</v>
      </c>
      <c r="E1519"/>
      <c r="F1519"/>
      <c r="G1519"/>
      <c r="H1519"/>
      <c r="I1519"/>
    </row>
    <row r="1520" spans="3:9" hidden="1" x14ac:dyDescent="0.2">
      <c r="C1520" s="1">
        <v>0.84190972222222227</v>
      </c>
      <c r="D1520" t="s">
        <v>5</v>
      </c>
      <c r="E1520"/>
      <c r="F1520"/>
      <c r="G1520"/>
      <c r="H1520"/>
      <c r="I1520"/>
    </row>
    <row r="1521" spans="3:9" hidden="1" x14ac:dyDescent="0.2">
      <c r="C1521" s="1">
        <v>0.84190972222222227</v>
      </c>
      <c r="D1521" t="s">
        <v>160</v>
      </c>
      <c r="E1521"/>
      <c r="F1521"/>
      <c r="G1521"/>
      <c r="H1521"/>
      <c r="I1521"/>
    </row>
    <row r="1522" spans="3:9" hidden="1" x14ac:dyDescent="0.2">
      <c r="C1522" s="1">
        <v>0.84190972222222227</v>
      </c>
      <c r="D1522" t="s">
        <v>161</v>
      </c>
      <c r="E1522"/>
      <c r="F1522"/>
      <c r="G1522"/>
      <c r="H1522"/>
      <c r="I1522"/>
    </row>
    <row r="1523" spans="3:9" hidden="1" x14ac:dyDescent="0.2">
      <c r="C1523" s="1">
        <v>0.84190972222222227</v>
      </c>
      <c r="D1523" t="s">
        <v>6</v>
      </c>
      <c r="E1523" t="s">
        <v>598</v>
      </c>
      <c r="F1523" t="s">
        <v>76</v>
      </c>
      <c r="G1523" t="s">
        <v>1208</v>
      </c>
      <c r="H1523" t="s">
        <v>8</v>
      </c>
      <c r="I1523" t="s">
        <v>52</v>
      </c>
    </row>
    <row r="1524" spans="3:9" x14ac:dyDescent="0.2">
      <c r="C1524" s="5">
        <v>0.84190972222222227</v>
      </c>
      <c r="D1524" s="4" t="s">
        <v>9</v>
      </c>
      <c r="E1524" s="4" t="s">
        <v>137</v>
      </c>
      <c r="F1524" s="4" t="s">
        <v>76</v>
      </c>
      <c r="G1524" s="4" t="s">
        <v>1209</v>
      </c>
      <c r="H1524" s="4" t="s">
        <v>59</v>
      </c>
      <c r="I1524" s="4" t="s">
        <v>1031</v>
      </c>
    </row>
    <row r="1525" spans="3:9" hidden="1" x14ac:dyDescent="0.2">
      <c r="C1525" s="1">
        <v>0.84190972222222227</v>
      </c>
      <c r="D1525" t="s">
        <v>11</v>
      </c>
      <c r="E1525" t="s">
        <v>1152</v>
      </c>
      <c r="F1525" t="s">
        <v>1210</v>
      </c>
      <c r="G1525" t="s">
        <v>1024</v>
      </c>
      <c r="H1525" t="s">
        <v>145</v>
      </c>
      <c r="I1525" t="s">
        <v>12</v>
      </c>
    </row>
    <row r="1526" spans="3:9" hidden="1" x14ac:dyDescent="0.2">
      <c r="C1526" s="1">
        <v>0.84190972222222227</v>
      </c>
      <c r="D1526"/>
      <c r="E1526"/>
      <c r="F1526"/>
      <c r="G1526"/>
      <c r="H1526"/>
      <c r="I1526"/>
    </row>
    <row r="1527" spans="3:9" hidden="1" x14ac:dyDescent="0.2">
      <c r="C1527" s="1">
        <v>0.84538194444444448</v>
      </c>
      <c r="D1527" t="s">
        <v>1211</v>
      </c>
      <c r="E1527"/>
      <c r="F1527"/>
      <c r="G1527"/>
      <c r="H1527"/>
      <c r="I1527"/>
    </row>
    <row r="1528" spans="3:9" hidden="1" x14ac:dyDescent="0.2">
      <c r="C1528" s="1">
        <v>0.84538194444444448</v>
      </c>
      <c r="D1528" s="2">
        <v>44537.845138888886</v>
      </c>
      <c r="E1528"/>
      <c r="F1528"/>
      <c r="G1528"/>
      <c r="H1528"/>
      <c r="I1528"/>
    </row>
    <row r="1529" spans="3:9" hidden="1" x14ac:dyDescent="0.2">
      <c r="C1529" s="1">
        <v>0.84538194444444448</v>
      </c>
      <c r="D1529" t="s">
        <v>151</v>
      </c>
      <c r="E1529" t="s">
        <v>1</v>
      </c>
      <c r="F1529" t="s">
        <v>2</v>
      </c>
      <c r="G1529"/>
      <c r="H1529"/>
      <c r="I1529"/>
    </row>
    <row r="1530" spans="3:9" hidden="1" x14ac:dyDescent="0.2">
      <c r="C1530" s="1">
        <v>0.84538194444444448</v>
      </c>
      <c r="D1530" t="s">
        <v>3</v>
      </c>
      <c r="E1530"/>
      <c r="F1530"/>
      <c r="G1530"/>
      <c r="H1530"/>
      <c r="I1530"/>
    </row>
    <row r="1531" spans="3:9" hidden="1" x14ac:dyDescent="0.2">
      <c r="C1531" s="1">
        <v>0.84538194444444448</v>
      </c>
      <c r="D1531" t="s">
        <v>480</v>
      </c>
      <c r="E1531"/>
      <c r="F1531"/>
      <c r="G1531"/>
      <c r="H1531"/>
      <c r="I1531"/>
    </row>
    <row r="1532" spans="3:9" hidden="1" x14ac:dyDescent="0.2">
      <c r="C1532" s="1">
        <v>0.84538194444444448</v>
      </c>
      <c r="D1532" t="s">
        <v>5</v>
      </c>
      <c r="E1532"/>
      <c r="F1532"/>
      <c r="G1532"/>
      <c r="H1532"/>
      <c r="I1532"/>
    </row>
    <row r="1533" spans="3:9" hidden="1" x14ac:dyDescent="0.2">
      <c r="C1533" s="1">
        <v>0.84538194444444448</v>
      </c>
      <c r="D1533" t="s">
        <v>160</v>
      </c>
      <c r="E1533"/>
      <c r="F1533"/>
      <c r="G1533"/>
      <c r="H1533"/>
      <c r="I1533"/>
    </row>
    <row r="1534" spans="3:9" hidden="1" x14ac:dyDescent="0.2">
      <c r="C1534" s="1">
        <v>0.84538194444444448</v>
      </c>
      <c r="D1534" t="s">
        <v>161</v>
      </c>
      <c r="E1534"/>
      <c r="F1534"/>
      <c r="G1534"/>
      <c r="H1534"/>
      <c r="I1534"/>
    </row>
    <row r="1535" spans="3:9" hidden="1" x14ac:dyDescent="0.2">
      <c r="C1535" s="1">
        <v>0.84539351851851852</v>
      </c>
      <c r="D1535" t="s">
        <v>6</v>
      </c>
      <c r="E1535" t="s">
        <v>224</v>
      </c>
      <c r="F1535" t="s">
        <v>1212</v>
      </c>
      <c r="G1535" t="s">
        <v>1213</v>
      </c>
      <c r="H1535" t="s">
        <v>8</v>
      </c>
      <c r="I1535" t="s">
        <v>52</v>
      </c>
    </row>
    <row r="1536" spans="3:9" x14ac:dyDescent="0.2">
      <c r="C1536" s="5">
        <v>0.84539351851851852</v>
      </c>
      <c r="D1536" s="4" t="s">
        <v>9</v>
      </c>
      <c r="E1536" s="4" t="s">
        <v>526</v>
      </c>
      <c r="F1536" s="4" t="s">
        <v>1214</v>
      </c>
      <c r="G1536" s="4" t="s">
        <v>1215</v>
      </c>
      <c r="H1536" s="4" t="s">
        <v>165</v>
      </c>
      <c r="I1536" s="4" t="s">
        <v>869</v>
      </c>
    </row>
    <row r="1537" spans="3:9" hidden="1" x14ac:dyDescent="0.2">
      <c r="C1537" s="1">
        <v>0.84539351851851852</v>
      </c>
      <c r="D1537" t="s">
        <v>11</v>
      </c>
      <c r="E1537" t="s">
        <v>1152</v>
      </c>
      <c r="F1537" t="s">
        <v>1216</v>
      </c>
      <c r="G1537" t="s">
        <v>1217</v>
      </c>
      <c r="H1537" t="s">
        <v>145</v>
      </c>
      <c r="I1537" t="s">
        <v>12</v>
      </c>
    </row>
    <row r="1538" spans="3:9" hidden="1" x14ac:dyDescent="0.2">
      <c r="C1538" s="1">
        <v>0.84539351851851852</v>
      </c>
      <c r="D1538"/>
      <c r="E1538"/>
      <c r="F1538"/>
      <c r="G1538"/>
      <c r="H1538"/>
      <c r="I1538"/>
    </row>
    <row r="1539" spans="3:9" hidden="1" x14ac:dyDescent="0.2">
      <c r="C1539" s="1">
        <v>0.84886574074074073</v>
      </c>
      <c r="D1539" t="s">
        <v>1218</v>
      </c>
      <c r="E1539"/>
      <c r="F1539"/>
      <c r="G1539"/>
      <c r="H1539"/>
      <c r="I1539"/>
    </row>
    <row r="1540" spans="3:9" hidden="1" x14ac:dyDescent="0.2">
      <c r="C1540" s="1">
        <v>0.84886574074074073</v>
      </c>
      <c r="D1540" s="2">
        <v>44537.848611111112</v>
      </c>
      <c r="E1540"/>
      <c r="F1540"/>
      <c r="G1540"/>
      <c r="H1540"/>
      <c r="I1540"/>
    </row>
    <row r="1541" spans="3:9" hidden="1" x14ac:dyDescent="0.2">
      <c r="C1541" s="1">
        <v>0.84886574074074073</v>
      </c>
      <c r="D1541" t="s">
        <v>151</v>
      </c>
      <c r="E1541" t="s">
        <v>1</v>
      </c>
      <c r="F1541" t="s">
        <v>2</v>
      </c>
      <c r="G1541"/>
      <c r="H1541"/>
      <c r="I1541"/>
    </row>
    <row r="1542" spans="3:9" hidden="1" x14ac:dyDescent="0.2">
      <c r="C1542" s="1">
        <v>0.84886574074074073</v>
      </c>
      <c r="D1542" t="s">
        <v>3</v>
      </c>
      <c r="E1542"/>
      <c r="F1542"/>
      <c r="G1542"/>
      <c r="H1542"/>
      <c r="I1542"/>
    </row>
    <row r="1543" spans="3:9" hidden="1" x14ac:dyDescent="0.2">
      <c r="C1543" s="1">
        <v>0.84886574074074073</v>
      </c>
      <c r="D1543" t="s">
        <v>480</v>
      </c>
      <c r="E1543"/>
      <c r="F1543"/>
      <c r="G1543"/>
      <c r="H1543"/>
      <c r="I1543"/>
    </row>
    <row r="1544" spans="3:9" hidden="1" x14ac:dyDescent="0.2">
      <c r="C1544" s="1">
        <v>0.84886574074074073</v>
      </c>
      <c r="D1544" t="s">
        <v>5</v>
      </c>
      <c r="E1544"/>
      <c r="F1544"/>
      <c r="G1544"/>
      <c r="H1544"/>
      <c r="I1544"/>
    </row>
    <row r="1545" spans="3:9" hidden="1" x14ac:dyDescent="0.2">
      <c r="C1545" s="1">
        <v>0.84886574074074073</v>
      </c>
      <c r="D1545" t="s">
        <v>160</v>
      </c>
      <c r="E1545"/>
      <c r="F1545"/>
      <c r="G1545"/>
      <c r="H1545"/>
      <c r="I1545"/>
    </row>
    <row r="1546" spans="3:9" hidden="1" x14ac:dyDescent="0.2">
      <c r="C1546" s="1">
        <v>0.84886574074074073</v>
      </c>
      <c r="D1546" t="s">
        <v>161</v>
      </c>
      <c r="E1546"/>
      <c r="F1546"/>
      <c r="G1546"/>
      <c r="H1546"/>
      <c r="I1546"/>
    </row>
    <row r="1547" spans="3:9" hidden="1" x14ac:dyDescent="0.2">
      <c r="C1547" s="1">
        <v>0.84886574074074073</v>
      </c>
      <c r="D1547" t="s">
        <v>6</v>
      </c>
      <c r="E1547" t="s">
        <v>1219</v>
      </c>
      <c r="F1547" t="s">
        <v>1220</v>
      </c>
      <c r="G1547" t="s">
        <v>1221</v>
      </c>
      <c r="H1547" t="s">
        <v>8</v>
      </c>
      <c r="I1547" t="s">
        <v>52</v>
      </c>
    </row>
    <row r="1548" spans="3:9" x14ac:dyDescent="0.2">
      <c r="C1548" s="5">
        <v>0.84886574074074073</v>
      </c>
      <c r="D1548" s="4" t="s">
        <v>9</v>
      </c>
      <c r="E1548" s="4" t="s">
        <v>82</v>
      </c>
      <c r="F1548" s="4" t="s">
        <v>1222</v>
      </c>
      <c r="G1548" s="4" t="s">
        <v>1215</v>
      </c>
      <c r="H1548" s="4" t="s">
        <v>165</v>
      </c>
      <c r="I1548" s="4" t="s">
        <v>1031</v>
      </c>
    </row>
    <row r="1549" spans="3:9" hidden="1" x14ac:dyDescent="0.2">
      <c r="C1549" s="1">
        <v>0.84886574074074073</v>
      </c>
      <c r="D1549" t="s">
        <v>11</v>
      </c>
      <c r="E1549" t="s">
        <v>1223</v>
      </c>
      <c r="F1549" t="s">
        <v>1224</v>
      </c>
      <c r="G1549" t="s">
        <v>1225</v>
      </c>
      <c r="H1549" t="s">
        <v>60</v>
      </c>
      <c r="I1549" t="s">
        <v>50</v>
      </c>
    </row>
    <row r="1550" spans="3:9" hidden="1" x14ac:dyDescent="0.2">
      <c r="C1550" s="1">
        <v>0.84886574074074073</v>
      </c>
      <c r="D1550"/>
      <c r="E1550"/>
      <c r="F1550"/>
      <c r="G1550"/>
      <c r="H1550"/>
      <c r="I1550"/>
    </row>
    <row r="1551" spans="3:9" hidden="1" x14ac:dyDescent="0.2">
      <c r="C1551" s="1">
        <v>0.85234953703703698</v>
      </c>
      <c r="D1551" t="s">
        <v>1226</v>
      </c>
      <c r="E1551"/>
      <c r="F1551"/>
      <c r="G1551"/>
      <c r="H1551"/>
      <c r="I1551"/>
    </row>
    <row r="1552" spans="3:9" hidden="1" x14ac:dyDescent="0.2">
      <c r="C1552" s="1">
        <v>0.85234953703703698</v>
      </c>
      <c r="D1552" s="2">
        <v>44537.852083333331</v>
      </c>
      <c r="E1552"/>
      <c r="F1552"/>
      <c r="G1552"/>
      <c r="H1552"/>
      <c r="I1552"/>
    </row>
    <row r="1553" spans="3:9" hidden="1" x14ac:dyDescent="0.2">
      <c r="C1553" s="1">
        <v>0.85234953703703698</v>
      </c>
      <c r="D1553" t="s">
        <v>151</v>
      </c>
      <c r="E1553" t="s">
        <v>1</v>
      </c>
      <c r="F1553" t="s">
        <v>2</v>
      </c>
      <c r="G1553"/>
      <c r="H1553"/>
      <c r="I1553"/>
    </row>
    <row r="1554" spans="3:9" hidden="1" x14ac:dyDescent="0.2">
      <c r="C1554" s="1">
        <v>0.85234953703703698</v>
      </c>
      <c r="D1554" t="s">
        <v>3</v>
      </c>
      <c r="E1554"/>
      <c r="F1554"/>
      <c r="G1554"/>
      <c r="H1554"/>
      <c r="I1554"/>
    </row>
    <row r="1555" spans="3:9" hidden="1" x14ac:dyDescent="0.2">
      <c r="C1555" s="1">
        <v>0.85234953703703698</v>
      </c>
      <c r="D1555" t="s">
        <v>480</v>
      </c>
      <c r="E1555"/>
      <c r="F1555"/>
      <c r="G1555"/>
      <c r="H1555"/>
      <c r="I1555"/>
    </row>
    <row r="1556" spans="3:9" hidden="1" x14ac:dyDescent="0.2">
      <c r="C1556" s="1">
        <v>0.85234953703703698</v>
      </c>
      <c r="D1556" t="s">
        <v>5</v>
      </c>
      <c r="E1556"/>
      <c r="F1556"/>
      <c r="G1556"/>
      <c r="H1556"/>
      <c r="I1556"/>
    </row>
    <row r="1557" spans="3:9" hidden="1" x14ac:dyDescent="0.2">
      <c r="C1557" s="1">
        <v>0.85234953703703698</v>
      </c>
      <c r="D1557" t="s">
        <v>160</v>
      </c>
      <c r="E1557"/>
      <c r="F1557"/>
      <c r="G1557"/>
      <c r="H1557"/>
      <c r="I1557"/>
    </row>
    <row r="1558" spans="3:9" hidden="1" x14ac:dyDescent="0.2">
      <c r="C1558" s="1">
        <v>0.85234953703703698</v>
      </c>
      <c r="D1558" t="s">
        <v>161</v>
      </c>
      <c r="E1558"/>
      <c r="F1558"/>
      <c r="G1558"/>
      <c r="H1558"/>
      <c r="I1558"/>
    </row>
    <row r="1559" spans="3:9" hidden="1" x14ac:dyDescent="0.2">
      <c r="C1559" s="1">
        <v>0.85234953703703698</v>
      </c>
      <c r="D1559" t="s">
        <v>6</v>
      </c>
      <c r="E1559" t="s">
        <v>93</v>
      </c>
      <c r="F1559" t="s">
        <v>1227</v>
      </c>
      <c r="G1559" t="s">
        <v>1228</v>
      </c>
      <c r="H1559" t="s">
        <v>8</v>
      </c>
      <c r="I1559" t="s">
        <v>83</v>
      </c>
    </row>
    <row r="1560" spans="3:9" x14ac:dyDescent="0.2">
      <c r="C1560" s="5">
        <v>0.85234953703703698</v>
      </c>
      <c r="D1560" s="4" t="s">
        <v>9</v>
      </c>
      <c r="E1560" s="4" t="s">
        <v>513</v>
      </c>
      <c r="F1560" s="4" t="s">
        <v>725</v>
      </c>
      <c r="G1560" s="4" t="s">
        <v>1229</v>
      </c>
      <c r="H1560" s="4" t="s">
        <v>23</v>
      </c>
      <c r="I1560" s="4" t="s">
        <v>1031</v>
      </c>
    </row>
    <row r="1561" spans="3:9" hidden="1" x14ac:dyDescent="0.2">
      <c r="C1561" s="1">
        <v>0.85234953703703698</v>
      </c>
      <c r="D1561" t="s">
        <v>11</v>
      </c>
      <c r="E1561" t="s">
        <v>1230</v>
      </c>
      <c r="F1561" t="s">
        <v>1231</v>
      </c>
      <c r="G1561" t="s">
        <v>1232</v>
      </c>
      <c r="H1561" t="s">
        <v>145</v>
      </c>
      <c r="I1561" t="s">
        <v>50</v>
      </c>
    </row>
    <row r="1562" spans="3:9" hidden="1" x14ac:dyDescent="0.2">
      <c r="C1562" s="1">
        <v>0.85234953703703698</v>
      </c>
      <c r="D1562"/>
      <c r="E1562"/>
      <c r="F1562"/>
      <c r="G1562"/>
      <c r="H1562"/>
      <c r="I1562"/>
    </row>
    <row r="1563" spans="3:9" hidden="1" x14ac:dyDescent="0.2">
      <c r="C1563" s="1">
        <v>0.8558217592592593</v>
      </c>
      <c r="D1563" t="s">
        <v>1233</v>
      </c>
      <c r="E1563"/>
      <c r="F1563"/>
      <c r="G1563"/>
      <c r="H1563"/>
      <c r="I1563"/>
    </row>
    <row r="1564" spans="3:9" hidden="1" x14ac:dyDescent="0.2">
      <c r="C1564" s="1">
        <v>0.8558217592592593</v>
      </c>
      <c r="D1564" s="2">
        <v>44537.855555555558</v>
      </c>
      <c r="E1564"/>
      <c r="F1564"/>
      <c r="G1564"/>
      <c r="H1564"/>
      <c r="I1564"/>
    </row>
    <row r="1565" spans="3:9" hidden="1" x14ac:dyDescent="0.2">
      <c r="C1565" s="1">
        <v>0.8558217592592593</v>
      </c>
      <c r="D1565" t="s">
        <v>151</v>
      </c>
      <c r="E1565" t="s">
        <v>1</v>
      </c>
      <c r="F1565" t="s">
        <v>2</v>
      </c>
      <c r="G1565"/>
      <c r="H1565"/>
      <c r="I1565"/>
    </row>
    <row r="1566" spans="3:9" hidden="1" x14ac:dyDescent="0.2">
      <c r="C1566" s="1">
        <v>0.8558217592592593</v>
      </c>
      <c r="D1566" t="s">
        <v>3</v>
      </c>
      <c r="E1566"/>
      <c r="F1566"/>
      <c r="G1566"/>
      <c r="H1566"/>
      <c r="I1566"/>
    </row>
    <row r="1567" spans="3:9" hidden="1" x14ac:dyDescent="0.2">
      <c r="C1567" s="1">
        <v>0.8558217592592593</v>
      </c>
      <c r="D1567" t="s">
        <v>480</v>
      </c>
      <c r="E1567"/>
      <c r="F1567"/>
      <c r="G1567"/>
      <c r="H1567"/>
      <c r="I1567"/>
    </row>
    <row r="1568" spans="3:9" hidden="1" x14ac:dyDescent="0.2">
      <c r="C1568" s="1">
        <v>0.8558217592592593</v>
      </c>
      <c r="D1568" t="s">
        <v>5</v>
      </c>
      <c r="E1568"/>
      <c r="F1568"/>
      <c r="G1568"/>
      <c r="H1568"/>
      <c r="I1568"/>
    </row>
    <row r="1569" spans="3:9" hidden="1" x14ac:dyDescent="0.2">
      <c r="C1569" s="1">
        <v>0.8558217592592593</v>
      </c>
      <c r="D1569" t="s">
        <v>160</v>
      </c>
      <c r="E1569"/>
      <c r="F1569"/>
      <c r="G1569"/>
      <c r="H1569"/>
      <c r="I1569"/>
    </row>
    <row r="1570" spans="3:9" hidden="1" x14ac:dyDescent="0.2">
      <c r="C1570" s="1">
        <v>0.8558217592592593</v>
      </c>
      <c r="D1570" t="s">
        <v>161</v>
      </c>
      <c r="E1570"/>
      <c r="F1570"/>
      <c r="G1570"/>
      <c r="H1570"/>
      <c r="I1570"/>
    </row>
    <row r="1571" spans="3:9" hidden="1" x14ac:dyDescent="0.2">
      <c r="C1571" s="1">
        <v>0.8558217592592593</v>
      </c>
      <c r="D1571" t="s">
        <v>6</v>
      </c>
      <c r="E1571" t="s">
        <v>13</v>
      </c>
      <c r="F1571" t="s">
        <v>494</v>
      </c>
      <c r="G1571" t="s">
        <v>1234</v>
      </c>
      <c r="H1571" t="s">
        <v>8</v>
      </c>
      <c r="I1571" t="s">
        <v>83</v>
      </c>
    </row>
    <row r="1572" spans="3:9" x14ac:dyDescent="0.2">
      <c r="C1572" s="5">
        <v>0.8558217592592593</v>
      </c>
      <c r="D1572" s="4" t="s">
        <v>9</v>
      </c>
      <c r="E1572" s="4" t="s">
        <v>224</v>
      </c>
      <c r="F1572" s="4" t="s">
        <v>1235</v>
      </c>
      <c r="G1572" s="4" t="s">
        <v>1228</v>
      </c>
      <c r="H1572" s="4" t="s">
        <v>32</v>
      </c>
      <c r="I1572" s="4" t="s">
        <v>1031</v>
      </c>
    </row>
    <row r="1573" spans="3:9" hidden="1" x14ac:dyDescent="0.2">
      <c r="C1573" s="1">
        <v>0.8558217592592593</v>
      </c>
      <c r="D1573" t="s">
        <v>11</v>
      </c>
      <c r="E1573" t="s">
        <v>1230</v>
      </c>
      <c r="F1573" t="s">
        <v>1236</v>
      </c>
      <c r="G1573" t="s">
        <v>1237</v>
      </c>
      <c r="H1573" t="s">
        <v>145</v>
      </c>
      <c r="I1573" t="s">
        <v>50</v>
      </c>
    </row>
    <row r="1574" spans="3:9" hidden="1" x14ac:dyDescent="0.2">
      <c r="C1574" s="1">
        <v>0.8558217592592593</v>
      </c>
      <c r="D1574"/>
      <c r="E1574"/>
      <c r="F1574"/>
      <c r="G1574"/>
      <c r="H1574"/>
      <c r="I1574"/>
    </row>
    <row r="1575" spans="3:9" hidden="1" x14ac:dyDescent="0.2">
      <c r="C1575" s="1">
        <v>0.85930555555555566</v>
      </c>
      <c r="D1575" t="s">
        <v>1238</v>
      </c>
      <c r="E1575"/>
      <c r="F1575"/>
      <c r="G1575"/>
      <c r="H1575"/>
      <c r="I1575"/>
    </row>
    <row r="1576" spans="3:9" hidden="1" x14ac:dyDescent="0.2">
      <c r="C1576" s="1">
        <v>0.85930555555555566</v>
      </c>
      <c r="D1576" s="2">
        <v>44537.859027777777</v>
      </c>
      <c r="E1576"/>
      <c r="F1576"/>
      <c r="G1576"/>
      <c r="H1576"/>
      <c r="I1576"/>
    </row>
    <row r="1577" spans="3:9" hidden="1" x14ac:dyDescent="0.2">
      <c r="C1577" s="1">
        <v>0.85930555555555566</v>
      </c>
      <c r="D1577" t="s">
        <v>151</v>
      </c>
      <c r="E1577" t="s">
        <v>1</v>
      </c>
      <c r="F1577" t="s">
        <v>2</v>
      </c>
      <c r="G1577"/>
      <c r="H1577"/>
      <c r="I1577"/>
    </row>
    <row r="1578" spans="3:9" hidden="1" x14ac:dyDescent="0.2">
      <c r="C1578" s="1">
        <v>0.85930555555555566</v>
      </c>
      <c r="D1578" t="s">
        <v>3</v>
      </c>
      <c r="E1578"/>
      <c r="F1578"/>
      <c r="G1578"/>
      <c r="H1578"/>
      <c r="I1578"/>
    </row>
    <row r="1579" spans="3:9" hidden="1" x14ac:dyDescent="0.2">
      <c r="C1579" s="1">
        <v>0.85930555555555566</v>
      </c>
      <c r="D1579" t="s">
        <v>480</v>
      </c>
      <c r="E1579"/>
      <c r="F1579"/>
      <c r="G1579"/>
      <c r="H1579"/>
      <c r="I1579"/>
    </row>
    <row r="1580" spans="3:9" hidden="1" x14ac:dyDescent="0.2">
      <c r="C1580" s="1">
        <v>0.85930555555555566</v>
      </c>
      <c r="D1580" t="s">
        <v>5</v>
      </c>
      <c r="E1580"/>
      <c r="F1580"/>
      <c r="G1580"/>
      <c r="H1580"/>
      <c r="I1580"/>
    </row>
    <row r="1581" spans="3:9" hidden="1" x14ac:dyDescent="0.2">
      <c r="C1581" s="1">
        <v>0.85930555555555566</v>
      </c>
      <c r="D1581" t="s">
        <v>160</v>
      </c>
      <c r="E1581"/>
      <c r="F1581"/>
      <c r="G1581"/>
      <c r="H1581"/>
      <c r="I1581"/>
    </row>
    <row r="1582" spans="3:9" hidden="1" x14ac:dyDescent="0.2">
      <c r="C1582" s="1">
        <v>0.85930555555555566</v>
      </c>
      <c r="D1582" t="s">
        <v>161</v>
      </c>
      <c r="E1582"/>
      <c r="F1582"/>
      <c r="G1582"/>
      <c r="H1582"/>
      <c r="I1582"/>
    </row>
    <row r="1583" spans="3:9" hidden="1" x14ac:dyDescent="0.2">
      <c r="C1583" s="1">
        <v>0.85930555555555566</v>
      </c>
      <c r="D1583" t="s">
        <v>6</v>
      </c>
      <c r="E1583" t="s">
        <v>669</v>
      </c>
      <c r="F1583" t="s">
        <v>1239</v>
      </c>
      <c r="G1583" t="s">
        <v>1240</v>
      </c>
      <c r="H1583" t="s">
        <v>8</v>
      </c>
      <c r="I1583" t="s">
        <v>52</v>
      </c>
    </row>
    <row r="1584" spans="3:9" x14ac:dyDescent="0.2">
      <c r="C1584" s="5">
        <v>0.85930555555555566</v>
      </c>
      <c r="D1584" s="4" t="s">
        <v>9</v>
      </c>
      <c r="E1584" s="4" t="s">
        <v>1241</v>
      </c>
      <c r="F1584" s="4" t="s">
        <v>1242</v>
      </c>
      <c r="G1584" s="4" t="s">
        <v>1243</v>
      </c>
      <c r="H1584" s="4" t="s">
        <v>128</v>
      </c>
      <c r="I1584" s="4" t="s">
        <v>1031</v>
      </c>
    </row>
    <row r="1585" spans="3:9" hidden="1" x14ac:dyDescent="0.2">
      <c r="C1585" s="1">
        <v>0.85930555555555566</v>
      </c>
      <c r="D1585" t="s">
        <v>11</v>
      </c>
      <c r="E1585" t="s">
        <v>1244</v>
      </c>
      <c r="F1585" t="s">
        <v>1245</v>
      </c>
      <c r="G1585" t="s">
        <v>1246</v>
      </c>
      <c r="H1585" t="s">
        <v>170</v>
      </c>
      <c r="I1585" t="s">
        <v>50</v>
      </c>
    </row>
    <row r="1586" spans="3:9" hidden="1" x14ac:dyDescent="0.2">
      <c r="C1586" s="1">
        <v>0.85930555555555566</v>
      </c>
      <c r="D1586"/>
      <c r="E1586"/>
      <c r="F1586"/>
      <c r="G1586"/>
      <c r="H1586"/>
      <c r="I1586"/>
    </row>
    <row r="1587" spans="3:9" hidden="1" x14ac:dyDescent="0.2">
      <c r="C1587" s="1">
        <v>0.8627893518518519</v>
      </c>
      <c r="D1587" t="s">
        <v>1247</v>
      </c>
      <c r="E1587"/>
      <c r="F1587"/>
      <c r="G1587"/>
      <c r="H1587"/>
      <c r="I1587"/>
    </row>
    <row r="1588" spans="3:9" hidden="1" x14ac:dyDescent="0.2">
      <c r="C1588" s="1">
        <v>0.8627893518518519</v>
      </c>
      <c r="D1588" s="2">
        <v>44537.862500000003</v>
      </c>
      <c r="E1588"/>
      <c r="F1588"/>
      <c r="G1588"/>
      <c r="H1588"/>
      <c r="I1588"/>
    </row>
    <row r="1589" spans="3:9" hidden="1" x14ac:dyDescent="0.2">
      <c r="C1589" s="1">
        <v>0.8627893518518519</v>
      </c>
      <c r="D1589" t="s">
        <v>151</v>
      </c>
      <c r="E1589" t="s">
        <v>1</v>
      </c>
      <c r="F1589" t="s">
        <v>2</v>
      </c>
      <c r="G1589"/>
      <c r="H1589"/>
      <c r="I1589"/>
    </row>
    <row r="1590" spans="3:9" hidden="1" x14ac:dyDescent="0.2">
      <c r="C1590" s="1">
        <v>0.8627893518518519</v>
      </c>
      <c r="D1590" t="s">
        <v>3</v>
      </c>
      <c r="E1590"/>
      <c r="F1590"/>
      <c r="G1590"/>
      <c r="H1590"/>
      <c r="I1590"/>
    </row>
    <row r="1591" spans="3:9" hidden="1" x14ac:dyDescent="0.2">
      <c r="C1591" s="1">
        <v>0.8627893518518519</v>
      </c>
      <c r="D1591" t="s">
        <v>480</v>
      </c>
      <c r="E1591"/>
      <c r="F1591"/>
      <c r="G1591"/>
      <c r="H1591"/>
      <c r="I1591"/>
    </row>
    <row r="1592" spans="3:9" hidden="1" x14ac:dyDescent="0.2">
      <c r="C1592" s="1">
        <v>0.8627893518518519</v>
      </c>
      <c r="D1592" t="s">
        <v>5</v>
      </c>
      <c r="E1592"/>
      <c r="F1592"/>
      <c r="G1592"/>
      <c r="H1592"/>
      <c r="I1592"/>
    </row>
    <row r="1593" spans="3:9" hidden="1" x14ac:dyDescent="0.2">
      <c r="C1593" s="1">
        <v>0.8627893518518519</v>
      </c>
      <c r="D1593" t="s">
        <v>160</v>
      </c>
      <c r="E1593"/>
      <c r="F1593"/>
      <c r="G1593"/>
      <c r="H1593"/>
      <c r="I1593"/>
    </row>
    <row r="1594" spans="3:9" hidden="1" x14ac:dyDescent="0.2">
      <c r="C1594" s="1">
        <v>0.8627893518518519</v>
      </c>
      <c r="D1594" t="s">
        <v>161</v>
      </c>
      <c r="E1594"/>
      <c r="F1594"/>
      <c r="G1594"/>
      <c r="H1594"/>
      <c r="I1594"/>
    </row>
    <row r="1595" spans="3:9" hidden="1" x14ac:dyDescent="0.2">
      <c r="C1595" s="1">
        <v>0.8627893518518519</v>
      </c>
      <c r="D1595" t="s">
        <v>6</v>
      </c>
      <c r="E1595" t="s">
        <v>739</v>
      </c>
      <c r="F1595" t="s">
        <v>1214</v>
      </c>
      <c r="G1595" t="s">
        <v>1248</v>
      </c>
      <c r="H1595" t="s">
        <v>8</v>
      </c>
      <c r="I1595" t="s">
        <v>52</v>
      </c>
    </row>
    <row r="1596" spans="3:9" x14ac:dyDescent="0.2">
      <c r="C1596" s="5">
        <v>0.8627893518518519</v>
      </c>
      <c r="D1596" s="4" t="s">
        <v>9</v>
      </c>
      <c r="E1596" s="4" t="s">
        <v>504</v>
      </c>
      <c r="F1596" s="4" t="s">
        <v>1249</v>
      </c>
      <c r="G1596" s="4" t="s">
        <v>1234</v>
      </c>
      <c r="H1596" s="4" t="s">
        <v>59</v>
      </c>
      <c r="I1596" s="4" t="s">
        <v>1031</v>
      </c>
    </row>
    <row r="1597" spans="3:9" hidden="1" x14ac:dyDescent="0.2">
      <c r="C1597" s="1">
        <v>0.8627893518518519</v>
      </c>
      <c r="D1597" t="s">
        <v>11</v>
      </c>
      <c r="E1597" t="s">
        <v>1250</v>
      </c>
      <c r="F1597" t="s">
        <v>1251</v>
      </c>
      <c r="G1597" t="s">
        <v>1088</v>
      </c>
      <c r="H1597" t="s">
        <v>145</v>
      </c>
      <c r="I1597" t="s">
        <v>50</v>
      </c>
    </row>
    <row r="1598" spans="3:9" hidden="1" x14ac:dyDescent="0.2">
      <c r="C1598" s="1">
        <v>0.8627893518518519</v>
      </c>
      <c r="D1598"/>
      <c r="E1598"/>
      <c r="F1598"/>
      <c r="G1598"/>
      <c r="H1598"/>
      <c r="I1598"/>
    </row>
    <row r="1599" spans="3:9" hidden="1" x14ac:dyDescent="0.2">
      <c r="C1599" s="1">
        <v>0.86626157407407411</v>
      </c>
      <c r="D1599" t="s">
        <v>1252</v>
      </c>
      <c r="E1599"/>
      <c r="F1599"/>
      <c r="G1599"/>
      <c r="H1599"/>
      <c r="I1599"/>
    </row>
    <row r="1600" spans="3:9" hidden="1" x14ac:dyDescent="0.2">
      <c r="C1600" s="1">
        <v>0.86626157407407411</v>
      </c>
      <c r="D1600" s="2">
        <v>44537.865972222222</v>
      </c>
      <c r="E1600"/>
      <c r="F1600"/>
      <c r="G1600"/>
      <c r="H1600"/>
      <c r="I1600"/>
    </row>
    <row r="1601" spans="3:9" hidden="1" x14ac:dyDescent="0.2">
      <c r="C1601" s="1">
        <v>0.86626157407407411</v>
      </c>
      <c r="D1601" t="s">
        <v>151</v>
      </c>
      <c r="E1601" t="s">
        <v>1</v>
      </c>
      <c r="F1601" t="s">
        <v>2</v>
      </c>
      <c r="G1601"/>
      <c r="H1601"/>
      <c r="I1601"/>
    </row>
    <row r="1602" spans="3:9" hidden="1" x14ac:dyDescent="0.2">
      <c r="C1602" s="1">
        <v>0.86626157407407411</v>
      </c>
      <c r="D1602" t="s">
        <v>3</v>
      </c>
      <c r="E1602"/>
      <c r="F1602"/>
      <c r="G1602"/>
      <c r="H1602"/>
      <c r="I1602"/>
    </row>
    <row r="1603" spans="3:9" hidden="1" x14ac:dyDescent="0.2">
      <c r="C1603" s="1">
        <v>0.86626157407407411</v>
      </c>
      <c r="D1603" t="s">
        <v>480</v>
      </c>
      <c r="E1603"/>
      <c r="F1603"/>
      <c r="G1603"/>
      <c r="H1603"/>
      <c r="I1603"/>
    </row>
    <row r="1604" spans="3:9" hidden="1" x14ac:dyDescent="0.2">
      <c r="C1604" s="1">
        <v>0.86626157407407411</v>
      </c>
      <c r="D1604" t="s">
        <v>5</v>
      </c>
      <c r="E1604"/>
      <c r="F1604"/>
      <c r="G1604"/>
      <c r="H1604"/>
      <c r="I1604"/>
    </row>
    <row r="1605" spans="3:9" hidden="1" x14ac:dyDescent="0.2">
      <c r="C1605" s="1">
        <v>0.86626157407407411</v>
      </c>
      <c r="D1605" t="s">
        <v>160</v>
      </c>
      <c r="E1605"/>
      <c r="F1605"/>
      <c r="G1605"/>
      <c r="H1605"/>
      <c r="I1605"/>
    </row>
    <row r="1606" spans="3:9" hidden="1" x14ac:dyDescent="0.2">
      <c r="C1606" s="1">
        <v>0.86626157407407411</v>
      </c>
      <c r="D1606" t="s">
        <v>161</v>
      </c>
      <c r="E1606"/>
      <c r="F1606"/>
      <c r="G1606"/>
      <c r="H1606"/>
      <c r="I1606"/>
    </row>
    <row r="1607" spans="3:9" hidden="1" x14ac:dyDescent="0.2">
      <c r="C1607" s="1">
        <v>0.86626157407407411</v>
      </c>
      <c r="D1607" t="s">
        <v>6</v>
      </c>
      <c r="E1607" t="s">
        <v>723</v>
      </c>
      <c r="F1607" t="s">
        <v>535</v>
      </c>
      <c r="G1607" t="s">
        <v>1253</v>
      </c>
      <c r="H1607" t="s">
        <v>8</v>
      </c>
      <c r="I1607" t="s">
        <v>83</v>
      </c>
    </row>
    <row r="1608" spans="3:9" x14ac:dyDescent="0.2">
      <c r="C1608" s="5">
        <v>0.86626157407407411</v>
      </c>
      <c r="D1608" s="4" t="s">
        <v>9</v>
      </c>
      <c r="E1608" s="4" t="s">
        <v>1254</v>
      </c>
      <c r="F1608" s="4" t="s">
        <v>1255</v>
      </c>
      <c r="G1608" s="4" t="s">
        <v>1256</v>
      </c>
      <c r="H1608" s="4" t="s">
        <v>19</v>
      </c>
      <c r="I1608" s="4" t="s">
        <v>1031</v>
      </c>
    </row>
    <row r="1609" spans="3:9" hidden="1" x14ac:dyDescent="0.2">
      <c r="C1609" s="1">
        <v>0.86626157407407411</v>
      </c>
      <c r="D1609" t="s">
        <v>11</v>
      </c>
      <c r="E1609" t="s">
        <v>1257</v>
      </c>
      <c r="F1609" t="s">
        <v>1258</v>
      </c>
      <c r="G1609" t="s">
        <v>1259</v>
      </c>
      <c r="H1609" t="s">
        <v>16</v>
      </c>
      <c r="I1609" t="s">
        <v>50</v>
      </c>
    </row>
    <row r="1610" spans="3:9" hidden="1" x14ac:dyDescent="0.2">
      <c r="C1610" s="1">
        <v>0.86626157407407411</v>
      </c>
      <c r="D1610"/>
      <c r="E1610"/>
      <c r="F1610"/>
      <c r="G1610"/>
      <c r="H1610"/>
      <c r="I1610"/>
    </row>
    <row r="1611" spans="3:9" hidden="1" x14ac:dyDescent="0.2">
      <c r="C1611" s="1">
        <v>0.86974537037037036</v>
      </c>
      <c r="D1611" t="s">
        <v>1260</v>
      </c>
      <c r="E1611"/>
      <c r="F1611"/>
      <c r="G1611"/>
      <c r="H1611"/>
      <c r="I1611"/>
    </row>
    <row r="1612" spans="3:9" hidden="1" x14ac:dyDescent="0.2">
      <c r="C1612" s="1">
        <v>0.86974537037037036</v>
      </c>
      <c r="D1612" s="2">
        <v>44537.869444444441</v>
      </c>
      <c r="E1612"/>
      <c r="F1612"/>
      <c r="G1612"/>
      <c r="H1612"/>
      <c r="I1612"/>
    </row>
    <row r="1613" spans="3:9" hidden="1" x14ac:dyDescent="0.2">
      <c r="C1613" s="1">
        <v>0.86974537037037036</v>
      </c>
      <c r="D1613" t="s">
        <v>151</v>
      </c>
      <c r="E1613" t="s">
        <v>1</v>
      </c>
      <c r="F1613" t="s">
        <v>2</v>
      </c>
      <c r="G1613"/>
      <c r="H1613"/>
      <c r="I1613"/>
    </row>
    <row r="1614" spans="3:9" hidden="1" x14ac:dyDescent="0.2">
      <c r="C1614" s="1">
        <v>0.86974537037037036</v>
      </c>
      <c r="D1614" t="s">
        <v>3</v>
      </c>
      <c r="E1614"/>
      <c r="F1614"/>
      <c r="G1614"/>
      <c r="H1614"/>
      <c r="I1614"/>
    </row>
    <row r="1615" spans="3:9" hidden="1" x14ac:dyDescent="0.2">
      <c r="C1615" s="1">
        <v>0.86974537037037036</v>
      </c>
      <c r="D1615" t="s">
        <v>480</v>
      </c>
      <c r="E1615"/>
      <c r="F1615"/>
      <c r="G1615"/>
      <c r="H1615"/>
      <c r="I1615"/>
    </row>
    <row r="1616" spans="3:9" hidden="1" x14ac:dyDescent="0.2">
      <c r="C1616" s="1">
        <v>0.86974537037037036</v>
      </c>
      <c r="D1616" t="s">
        <v>5</v>
      </c>
      <c r="E1616"/>
      <c r="F1616"/>
      <c r="G1616"/>
      <c r="H1616"/>
      <c r="I1616"/>
    </row>
    <row r="1617" spans="3:9" hidden="1" x14ac:dyDescent="0.2">
      <c r="C1617" s="1">
        <v>0.86974537037037036</v>
      </c>
      <c r="D1617" t="s">
        <v>160</v>
      </c>
      <c r="E1617"/>
      <c r="F1617"/>
      <c r="G1617"/>
      <c r="H1617"/>
      <c r="I1617"/>
    </row>
    <row r="1618" spans="3:9" hidden="1" x14ac:dyDescent="0.2">
      <c r="C1618" s="1">
        <v>0.86974537037037036</v>
      </c>
      <c r="D1618" t="s">
        <v>161</v>
      </c>
      <c r="E1618"/>
      <c r="F1618"/>
      <c r="G1618"/>
      <c r="H1618"/>
      <c r="I1618"/>
    </row>
    <row r="1619" spans="3:9" hidden="1" x14ac:dyDescent="0.2">
      <c r="C1619" s="1">
        <v>0.86974537037037036</v>
      </c>
      <c r="D1619" t="s">
        <v>6</v>
      </c>
      <c r="E1619" t="s">
        <v>1261</v>
      </c>
      <c r="F1619" t="s">
        <v>133</v>
      </c>
      <c r="G1619" t="s">
        <v>1262</v>
      </c>
      <c r="H1619" t="s">
        <v>8</v>
      </c>
      <c r="I1619" t="s">
        <v>83</v>
      </c>
    </row>
    <row r="1620" spans="3:9" x14ac:dyDescent="0.2">
      <c r="C1620" s="5">
        <v>0.86974537037037036</v>
      </c>
      <c r="D1620" s="4" t="s">
        <v>9</v>
      </c>
      <c r="E1620" s="4" t="s">
        <v>1254</v>
      </c>
      <c r="F1620" s="4" t="s">
        <v>1263</v>
      </c>
      <c r="G1620" s="4" t="s">
        <v>1264</v>
      </c>
      <c r="H1620" s="4" t="s">
        <v>23</v>
      </c>
      <c r="I1620" s="4" t="s">
        <v>1031</v>
      </c>
    </row>
    <row r="1621" spans="3:9" hidden="1" x14ac:dyDescent="0.2">
      <c r="C1621" s="1">
        <v>0.86974537037037036</v>
      </c>
      <c r="D1621" t="s">
        <v>11</v>
      </c>
      <c r="E1621" t="s">
        <v>1265</v>
      </c>
      <c r="F1621" t="s">
        <v>1266</v>
      </c>
      <c r="G1621" t="s">
        <v>1267</v>
      </c>
      <c r="H1621" t="s">
        <v>145</v>
      </c>
      <c r="I1621" t="s">
        <v>50</v>
      </c>
    </row>
    <row r="1622" spans="3:9" hidden="1" x14ac:dyDescent="0.2">
      <c r="C1622" s="1">
        <v>0.86974537037037036</v>
      </c>
      <c r="D1622"/>
      <c r="E1622"/>
      <c r="F1622"/>
      <c r="G1622"/>
      <c r="H1622"/>
      <c r="I1622"/>
    </row>
    <row r="1623" spans="3:9" hidden="1" x14ac:dyDescent="0.2">
      <c r="C1623" s="1">
        <v>0.87322916666666661</v>
      </c>
      <c r="D1623" t="s">
        <v>1268</v>
      </c>
      <c r="E1623"/>
      <c r="F1623"/>
      <c r="G1623"/>
      <c r="H1623"/>
      <c r="I1623"/>
    </row>
    <row r="1624" spans="3:9" hidden="1" x14ac:dyDescent="0.2">
      <c r="C1624" s="1">
        <v>0.87322916666666661</v>
      </c>
      <c r="D1624" s="2">
        <v>44537.872916666667</v>
      </c>
      <c r="E1624"/>
      <c r="F1624"/>
      <c r="G1624"/>
      <c r="H1624"/>
      <c r="I1624"/>
    </row>
    <row r="1625" spans="3:9" hidden="1" x14ac:dyDescent="0.2">
      <c r="C1625" s="1">
        <v>0.87322916666666661</v>
      </c>
      <c r="D1625" t="s">
        <v>151</v>
      </c>
      <c r="E1625" t="s">
        <v>1</v>
      </c>
      <c r="F1625" t="s">
        <v>2</v>
      </c>
      <c r="G1625"/>
      <c r="H1625"/>
      <c r="I1625"/>
    </row>
    <row r="1626" spans="3:9" hidden="1" x14ac:dyDescent="0.2">
      <c r="C1626" s="1">
        <v>0.87322916666666661</v>
      </c>
      <c r="D1626" t="s">
        <v>3</v>
      </c>
      <c r="E1626"/>
      <c r="F1626"/>
      <c r="G1626"/>
      <c r="H1626"/>
      <c r="I1626"/>
    </row>
    <row r="1627" spans="3:9" hidden="1" x14ac:dyDescent="0.2">
      <c r="C1627" s="1">
        <v>0.87322916666666661</v>
      </c>
      <c r="D1627" t="s">
        <v>480</v>
      </c>
      <c r="E1627"/>
      <c r="F1627"/>
      <c r="G1627"/>
      <c r="H1627"/>
      <c r="I1627"/>
    </row>
    <row r="1628" spans="3:9" hidden="1" x14ac:dyDescent="0.2">
      <c r="C1628" s="1">
        <v>0.87322916666666661</v>
      </c>
      <c r="D1628" t="s">
        <v>5</v>
      </c>
      <c r="E1628"/>
      <c r="F1628"/>
      <c r="G1628"/>
      <c r="H1628"/>
      <c r="I1628"/>
    </row>
    <row r="1629" spans="3:9" hidden="1" x14ac:dyDescent="0.2">
      <c r="C1629" s="1">
        <v>0.87322916666666661</v>
      </c>
      <c r="D1629" t="s">
        <v>160</v>
      </c>
      <c r="E1629"/>
      <c r="F1629"/>
      <c r="G1629"/>
      <c r="H1629"/>
      <c r="I1629"/>
    </row>
    <row r="1630" spans="3:9" hidden="1" x14ac:dyDescent="0.2">
      <c r="C1630" s="1">
        <v>0.87322916666666661</v>
      </c>
      <c r="D1630" t="s">
        <v>161</v>
      </c>
      <c r="E1630"/>
      <c r="F1630"/>
      <c r="G1630"/>
      <c r="H1630"/>
      <c r="I1630"/>
    </row>
    <row r="1631" spans="3:9" hidden="1" x14ac:dyDescent="0.2">
      <c r="C1631" s="1">
        <v>0.87322916666666661</v>
      </c>
      <c r="D1631" t="s">
        <v>6</v>
      </c>
      <c r="E1631" t="s">
        <v>1261</v>
      </c>
      <c r="F1631" t="s">
        <v>1269</v>
      </c>
      <c r="G1631" t="s">
        <v>1270</v>
      </c>
      <c r="H1631" t="s">
        <v>8</v>
      </c>
      <c r="I1631" t="s">
        <v>83</v>
      </c>
    </row>
    <row r="1632" spans="3:9" x14ac:dyDescent="0.2">
      <c r="C1632" s="5">
        <v>0.87322916666666661</v>
      </c>
      <c r="D1632" s="4" t="s">
        <v>9</v>
      </c>
      <c r="E1632" s="4" t="s">
        <v>1254</v>
      </c>
      <c r="F1632" s="4" t="s">
        <v>1271</v>
      </c>
      <c r="G1632" s="4" t="s">
        <v>1272</v>
      </c>
      <c r="H1632" s="4" t="s">
        <v>128</v>
      </c>
      <c r="I1632" s="4" t="s">
        <v>1031</v>
      </c>
    </row>
    <row r="1633" spans="3:9" hidden="1" x14ac:dyDescent="0.2">
      <c r="C1633" s="1">
        <v>0.87322916666666661</v>
      </c>
      <c r="D1633" t="s">
        <v>11</v>
      </c>
      <c r="E1633" t="s">
        <v>1273</v>
      </c>
      <c r="F1633" t="s">
        <v>1274</v>
      </c>
      <c r="G1633" t="s">
        <v>1125</v>
      </c>
      <c r="H1633" t="s">
        <v>60</v>
      </c>
      <c r="I1633" t="s">
        <v>50</v>
      </c>
    </row>
    <row r="1634" spans="3:9" hidden="1" x14ac:dyDescent="0.2">
      <c r="C1634" s="1">
        <v>0.87322916666666661</v>
      </c>
      <c r="D1634"/>
      <c r="E1634"/>
      <c r="F1634"/>
      <c r="G1634"/>
      <c r="H1634"/>
      <c r="I1634"/>
    </row>
    <row r="1635" spans="3:9" hidden="1" x14ac:dyDescent="0.2">
      <c r="C1635" s="1">
        <v>0.875</v>
      </c>
      <c r="D1635" t="s">
        <v>29</v>
      </c>
      <c r="E1635"/>
      <c r="F1635"/>
      <c r="G1635"/>
      <c r="H1635"/>
      <c r="I1635"/>
    </row>
    <row r="1636" spans="3:9" hidden="1" x14ac:dyDescent="0.2">
      <c r="C1636" s="1">
        <v>0.875</v>
      </c>
      <c r="D1636" t="s">
        <v>30</v>
      </c>
      <c r="E1636"/>
      <c r="F1636"/>
      <c r="G1636"/>
      <c r="H1636"/>
      <c r="I1636"/>
    </row>
    <row r="1637" spans="3:9" hidden="1" x14ac:dyDescent="0.2">
      <c r="C1637" s="1">
        <v>0.875</v>
      </c>
      <c r="D1637" t="s">
        <v>6</v>
      </c>
      <c r="E1637" t="s">
        <v>31</v>
      </c>
      <c r="F1637" t="s">
        <v>1275</v>
      </c>
      <c r="G1637" t="s">
        <v>1276</v>
      </c>
      <c r="H1637" t="s">
        <v>8</v>
      </c>
      <c r="I1637" t="s">
        <v>95</v>
      </c>
    </row>
    <row r="1638" spans="3:9" x14ac:dyDescent="0.2">
      <c r="C1638" s="5">
        <v>0.875</v>
      </c>
      <c r="D1638" s="4" t="s">
        <v>9</v>
      </c>
      <c r="E1638" s="4" t="s">
        <v>1277</v>
      </c>
      <c r="F1638" s="4" t="s">
        <v>1278</v>
      </c>
      <c r="G1638" s="4" t="s">
        <v>1279</v>
      </c>
      <c r="H1638" s="4" t="s">
        <v>59</v>
      </c>
      <c r="I1638" s="4" t="s">
        <v>1031</v>
      </c>
    </row>
    <row r="1639" spans="3:9" hidden="1" x14ac:dyDescent="0.2">
      <c r="C1639" s="1">
        <v>0.875</v>
      </c>
      <c r="D1639" t="s">
        <v>11</v>
      </c>
      <c r="E1639" t="s">
        <v>1280</v>
      </c>
      <c r="F1639" t="s">
        <v>1281</v>
      </c>
      <c r="G1639" t="s">
        <v>1282</v>
      </c>
      <c r="H1639" t="s">
        <v>60</v>
      </c>
      <c r="I1639" t="s">
        <v>50</v>
      </c>
    </row>
    <row r="1640" spans="3:9" hidden="1" x14ac:dyDescent="0.2">
      <c r="C1640" s="1">
        <v>0.875</v>
      </c>
      <c r="D1640"/>
      <c r="E1640"/>
      <c r="F1640"/>
      <c r="G1640"/>
      <c r="H1640"/>
      <c r="I1640"/>
    </row>
    <row r="1641" spans="3:9" hidden="1" x14ac:dyDescent="0.2">
      <c r="C1641" s="1">
        <v>0.875</v>
      </c>
      <c r="D1641" t="s">
        <v>33</v>
      </c>
      <c r="E1641" t="s">
        <v>34</v>
      </c>
      <c r="F1641"/>
      <c r="G1641"/>
      <c r="H1641"/>
      <c r="I1641"/>
    </row>
    <row r="1642" spans="3:9" hidden="1" x14ac:dyDescent="0.2">
      <c r="C1642" s="1">
        <v>0.875</v>
      </c>
      <c r="D1642" t="s">
        <v>35</v>
      </c>
      <c r="E1642"/>
      <c r="F1642"/>
      <c r="G1642"/>
      <c r="H1642"/>
      <c r="I1642"/>
    </row>
    <row r="1643" spans="3:9" hidden="1" x14ac:dyDescent="0.2">
      <c r="C1643" s="1">
        <v>0.875</v>
      </c>
      <c r="D1643" t="s">
        <v>36</v>
      </c>
      <c r="E1643"/>
      <c r="F1643"/>
      <c r="G1643"/>
      <c r="H1643"/>
      <c r="I1643"/>
    </row>
    <row r="1644" spans="3:9" hidden="1" x14ac:dyDescent="0.2">
      <c r="C1644" s="1">
        <v>0.875</v>
      </c>
      <c r="D1644" t="s">
        <v>1283</v>
      </c>
      <c r="E1644"/>
      <c r="F1644"/>
      <c r="G1644"/>
      <c r="H1644"/>
      <c r="I1644"/>
    </row>
    <row r="1645" spans="3:9" hidden="1" x14ac:dyDescent="0.2">
      <c r="C1645" s="1">
        <v>0.875</v>
      </c>
      <c r="D1645" t="s">
        <v>1284</v>
      </c>
      <c r="E1645"/>
      <c r="F1645"/>
      <c r="G1645"/>
      <c r="H1645"/>
      <c r="I1645"/>
    </row>
    <row r="1646" spans="3:9" hidden="1" x14ac:dyDescent="0.2">
      <c r="C1646" s="1">
        <v>0.875</v>
      </c>
      <c r="D1646" t="s">
        <v>1285</v>
      </c>
      <c r="E1646"/>
      <c r="F1646"/>
      <c r="G1646"/>
      <c r="H1646"/>
      <c r="I1646"/>
    </row>
    <row r="1647" spans="3:9" hidden="1" x14ac:dyDescent="0.2">
      <c r="C1647" s="1">
        <v>0.875</v>
      </c>
      <c r="D1647" t="s">
        <v>1286</v>
      </c>
      <c r="E1647"/>
      <c r="F1647"/>
      <c r="G1647"/>
      <c r="H1647"/>
      <c r="I1647"/>
    </row>
    <row r="1648" spans="3:9" hidden="1" x14ac:dyDescent="0.2">
      <c r="C1648" s="1">
        <v>0.875</v>
      </c>
      <c r="D1648" t="s">
        <v>1287</v>
      </c>
      <c r="E1648"/>
      <c r="F1648"/>
      <c r="G1648"/>
      <c r="H1648"/>
      <c r="I1648"/>
    </row>
    <row r="1649" spans="3:4" customFormat="1" hidden="1" x14ac:dyDescent="0.2">
      <c r="C1649" s="1">
        <v>0.875</v>
      </c>
      <c r="D1649" t="s">
        <v>1288</v>
      </c>
    </row>
    <row r="1650" spans="3:4" customFormat="1" hidden="1" x14ac:dyDescent="0.2">
      <c r="C1650" s="1">
        <v>0.875</v>
      </c>
      <c r="D1650" t="s">
        <v>1289</v>
      </c>
    </row>
    <row r="1651" spans="3:4" customFormat="1" hidden="1" x14ac:dyDescent="0.2">
      <c r="C1651" s="1">
        <v>0.875</v>
      </c>
      <c r="D1651" t="s">
        <v>1290</v>
      </c>
    </row>
    <row r="1652" spans="3:4" customFormat="1" hidden="1" x14ac:dyDescent="0.2">
      <c r="C1652" s="1">
        <v>0.875</v>
      </c>
      <c r="D1652" t="s">
        <v>1291</v>
      </c>
    </row>
    <row r="1653" spans="3:4" customFormat="1" hidden="1" x14ac:dyDescent="0.2">
      <c r="C1653" s="1">
        <v>0.875</v>
      </c>
      <c r="D1653" t="s">
        <v>1292</v>
      </c>
    </row>
    <row r="1654" spans="3:4" customFormat="1" hidden="1" x14ac:dyDescent="0.2">
      <c r="C1654" s="1">
        <v>0.875</v>
      </c>
      <c r="D1654" t="s">
        <v>1293</v>
      </c>
    </row>
    <row r="1655" spans="3:4" customFormat="1" hidden="1" x14ac:dyDescent="0.2">
      <c r="C1655" s="1">
        <v>0.875</v>
      </c>
      <c r="D1655" t="s">
        <v>1294</v>
      </c>
    </row>
    <row r="1656" spans="3:4" customFormat="1" hidden="1" x14ac:dyDescent="0.2">
      <c r="C1656" s="1">
        <v>0.875</v>
      </c>
      <c r="D1656" t="s">
        <v>1295</v>
      </c>
    </row>
    <row r="1657" spans="3:4" customFormat="1" hidden="1" x14ac:dyDescent="0.2">
      <c r="C1657" s="1">
        <v>0.875</v>
      </c>
      <c r="D1657" t="s">
        <v>1296</v>
      </c>
    </row>
    <row r="1658" spans="3:4" customFormat="1" hidden="1" x14ac:dyDescent="0.2">
      <c r="C1658" s="1">
        <v>0.875</v>
      </c>
      <c r="D1658" t="s">
        <v>1297</v>
      </c>
    </row>
    <row r="1659" spans="3:4" customFormat="1" hidden="1" x14ac:dyDescent="0.2">
      <c r="C1659" s="1">
        <v>0.875</v>
      </c>
      <c r="D1659" t="s">
        <v>1298</v>
      </c>
    </row>
    <row r="1660" spans="3:4" customFormat="1" hidden="1" x14ac:dyDescent="0.2">
      <c r="C1660" s="1">
        <v>0.875</v>
      </c>
      <c r="D1660" t="s">
        <v>1299</v>
      </c>
    </row>
    <row r="1661" spans="3:4" customFormat="1" hidden="1" x14ac:dyDescent="0.2">
      <c r="C1661" s="1">
        <v>0.875</v>
      </c>
      <c r="D1661" t="s">
        <v>1300</v>
      </c>
    </row>
    <row r="1662" spans="3:4" customFormat="1" hidden="1" x14ac:dyDescent="0.2">
      <c r="C1662" s="1">
        <v>0.875</v>
      </c>
      <c r="D1662" t="s">
        <v>1301</v>
      </c>
    </row>
    <row r="1663" spans="3:4" customFormat="1" hidden="1" x14ac:dyDescent="0.2">
      <c r="C1663" s="1">
        <v>0.875</v>
      </c>
      <c r="D1663" t="s">
        <v>1302</v>
      </c>
    </row>
    <row r="1664" spans="3:4" customFormat="1" hidden="1" x14ac:dyDescent="0.2">
      <c r="C1664" s="1">
        <v>0.875</v>
      </c>
      <c r="D1664" t="s">
        <v>1303</v>
      </c>
    </row>
    <row r="1665" spans="3:9" hidden="1" x14ac:dyDescent="0.2">
      <c r="C1665" s="1">
        <v>0.875</v>
      </c>
      <c r="D1665" t="s">
        <v>1304</v>
      </c>
      <c r="E1665"/>
      <c r="F1665"/>
      <c r="G1665"/>
      <c r="H1665"/>
      <c r="I1665"/>
    </row>
    <row r="1666" spans="3:9" hidden="1" x14ac:dyDescent="0.2">
      <c r="C1666" s="1">
        <v>0.875</v>
      </c>
      <c r="D1666" t="s">
        <v>1305</v>
      </c>
      <c r="E1666"/>
      <c r="F1666"/>
      <c r="G1666"/>
      <c r="H1666"/>
      <c r="I1666"/>
    </row>
    <row r="1667" spans="3:9" hidden="1" x14ac:dyDescent="0.2">
      <c r="C1667" s="1">
        <v>0.875</v>
      </c>
      <c r="D1667" t="s">
        <v>1306</v>
      </c>
      <c r="E1667"/>
      <c r="F1667"/>
      <c r="G1667"/>
      <c r="H1667"/>
      <c r="I1667"/>
    </row>
    <row r="1668" spans="3:9" hidden="1" x14ac:dyDescent="0.2">
      <c r="C1668" s="1">
        <v>0.875</v>
      </c>
      <c r="D1668" t="s">
        <v>37</v>
      </c>
      <c r="E1668"/>
      <c r="F1668"/>
      <c r="G1668"/>
      <c r="H1668"/>
      <c r="I1668"/>
    </row>
    <row r="1669" spans="3:9" hidden="1" x14ac:dyDescent="0.2">
      <c r="C1669" s="1">
        <v>0.87671296296296297</v>
      </c>
      <c r="D1669" t="s">
        <v>1307</v>
      </c>
      <c r="E1669"/>
      <c r="F1669"/>
      <c r="G1669"/>
      <c r="H1669"/>
      <c r="I1669"/>
    </row>
    <row r="1670" spans="3:9" hidden="1" x14ac:dyDescent="0.2">
      <c r="C1670" s="1">
        <v>0.87671296296296297</v>
      </c>
      <c r="D1670" s="2">
        <v>44537.876388888886</v>
      </c>
      <c r="E1670"/>
      <c r="F1670"/>
      <c r="G1670"/>
      <c r="H1670"/>
      <c r="I1670"/>
    </row>
    <row r="1671" spans="3:9" hidden="1" x14ac:dyDescent="0.2">
      <c r="C1671" s="1">
        <v>0.87671296296296297</v>
      </c>
      <c r="D1671" t="s">
        <v>1308</v>
      </c>
      <c r="E1671" t="s">
        <v>1</v>
      </c>
      <c r="F1671" t="s">
        <v>2</v>
      </c>
      <c r="G1671"/>
      <c r="H1671"/>
      <c r="I1671"/>
    </row>
    <row r="1672" spans="3:9" hidden="1" x14ac:dyDescent="0.2">
      <c r="C1672" s="1">
        <v>0.87671296296296297</v>
      </c>
      <c r="D1672" t="s">
        <v>3</v>
      </c>
      <c r="E1672"/>
      <c r="F1672"/>
      <c r="G1672"/>
      <c r="H1672"/>
      <c r="I1672"/>
    </row>
    <row r="1673" spans="3:9" hidden="1" x14ac:dyDescent="0.2">
      <c r="C1673" s="1">
        <v>0.87671296296296297</v>
      </c>
      <c r="D1673" t="s">
        <v>480</v>
      </c>
      <c r="E1673"/>
      <c r="F1673"/>
      <c r="G1673"/>
      <c r="H1673"/>
      <c r="I1673"/>
    </row>
    <row r="1674" spans="3:9" hidden="1" x14ac:dyDescent="0.2">
      <c r="C1674" s="1">
        <v>0.87671296296296297</v>
      </c>
      <c r="D1674" t="s">
        <v>5</v>
      </c>
      <c r="E1674"/>
      <c r="F1674"/>
      <c r="G1674"/>
      <c r="H1674"/>
      <c r="I1674"/>
    </row>
    <row r="1675" spans="3:9" hidden="1" x14ac:dyDescent="0.2">
      <c r="C1675" s="1">
        <v>0.87671296296296297</v>
      </c>
      <c r="D1675" t="s">
        <v>160</v>
      </c>
      <c r="E1675"/>
      <c r="F1675"/>
      <c r="G1675"/>
      <c r="H1675"/>
      <c r="I1675"/>
    </row>
    <row r="1676" spans="3:9" hidden="1" x14ac:dyDescent="0.2">
      <c r="C1676" s="1">
        <v>0.87671296296296297</v>
      </c>
      <c r="D1676" t="s">
        <v>161</v>
      </c>
      <c r="E1676"/>
      <c r="F1676"/>
      <c r="G1676"/>
      <c r="H1676"/>
      <c r="I1676"/>
    </row>
    <row r="1677" spans="3:9" hidden="1" x14ac:dyDescent="0.2">
      <c r="C1677" s="1">
        <v>0.87671296296296297</v>
      </c>
      <c r="D1677" t="s">
        <v>6</v>
      </c>
      <c r="E1677" t="s">
        <v>240</v>
      </c>
      <c r="F1677" t="s">
        <v>1309</v>
      </c>
      <c r="G1677" t="s">
        <v>1310</v>
      </c>
      <c r="H1677" t="s">
        <v>8</v>
      </c>
      <c r="I1677" t="s">
        <v>83</v>
      </c>
    </row>
    <row r="1678" spans="3:9" x14ac:dyDescent="0.2">
      <c r="C1678" s="5">
        <v>0.87671296296296297</v>
      </c>
      <c r="D1678" s="4" t="s">
        <v>9</v>
      </c>
      <c r="E1678" s="4" t="s">
        <v>1311</v>
      </c>
      <c r="F1678" s="4" t="s">
        <v>1312</v>
      </c>
      <c r="G1678" s="4" t="s">
        <v>1270</v>
      </c>
      <c r="H1678" s="4" t="s">
        <v>23</v>
      </c>
      <c r="I1678" s="4" t="s">
        <v>1031</v>
      </c>
    </row>
    <row r="1679" spans="3:9" hidden="1" x14ac:dyDescent="0.2">
      <c r="C1679" s="1">
        <v>0.87671296296296297</v>
      </c>
      <c r="D1679" t="s">
        <v>11</v>
      </c>
      <c r="E1679" t="s">
        <v>1313</v>
      </c>
      <c r="F1679" t="s">
        <v>1314</v>
      </c>
      <c r="G1679" t="s">
        <v>1315</v>
      </c>
      <c r="H1679" t="s">
        <v>60</v>
      </c>
      <c r="I1679" t="s">
        <v>50</v>
      </c>
    </row>
    <row r="1680" spans="3:9" hidden="1" x14ac:dyDescent="0.2">
      <c r="C1680" s="1">
        <v>0.87671296296296297</v>
      </c>
      <c r="D1680"/>
      <c r="E1680"/>
      <c r="F1680"/>
      <c r="G1680"/>
      <c r="H1680"/>
      <c r="I1680"/>
    </row>
    <row r="1681" spans="3:9" hidden="1" x14ac:dyDescent="0.2">
      <c r="C1681" s="1">
        <v>0.88018518518518529</v>
      </c>
      <c r="D1681" t="s">
        <v>1316</v>
      </c>
      <c r="E1681"/>
      <c r="F1681"/>
      <c r="G1681"/>
      <c r="H1681"/>
      <c r="I1681"/>
    </row>
    <row r="1682" spans="3:9" hidden="1" x14ac:dyDescent="0.2">
      <c r="C1682" s="1">
        <v>0.88018518518518529</v>
      </c>
      <c r="D1682" s="2">
        <v>44537.879861111112</v>
      </c>
      <c r="E1682"/>
      <c r="F1682"/>
      <c r="G1682"/>
      <c r="H1682"/>
      <c r="I1682"/>
    </row>
    <row r="1683" spans="3:9" hidden="1" x14ac:dyDescent="0.2">
      <c r="C1683" s="1">
        <v>0.88018518518518529</v>
      </c>
      <c r="D1683" t="s">
        <v>1308</v>
      </c>
      <c r="E1683" t="s">
        <v>1</v>
      </c>
      <c r="F1683" t="s">
        <v>2</v>
      </c>
      <c r="G1683"/>
      <c r="H1683"/>
      <c r="I1683"/>
    </row>
    <row r="1684" spans="3:9" hidden="1" x14ac:dyDescent="0.2">
      <c r="C1684" s="1">
        <v>0.88018518518518529</v>
      </c>
      <c r="D1684" t="s">
        <v>3</v>
      </c>
      <c r="E1684"/>
      <c r="F1684"/>
      <c r="G1684"/>
      <c r="H1684"/>
      <c r="I1684"/>
    </row>
    <row r="1685" spans="3:9" hidden="1" x14ac:dyDescent="0.2">
      <c r="C1685" s="1">
        <v>0.88018518518518529</v>
      </c>
      <c r="D1685" t="s">
        <v>480</v>
      </c>
      <c r="E1685"/>
      <c r="F1685"/>
      <c r="G1685"/>
      <c r="H1685"/>
      <c r="I1685"/>
    </row>
    <row r="1686" spans="3:9" hidden="1" x14ac:dyDescent="0.2">
      <c r="C1686" s="1">
        <v>0.88018518518518529</v>
      </c>
      <c r="D1686" t="s">
        <v>5</v>
      </c>
      <c r="E1686"/>
      <c r="F1686"/>
      <c r="G1686"/>
      <c r="H1686"/>
      <c r="I1686"/>
    </row>
    <row r="1687" spans="3:9" hidden="1" x14ac:dyDescent="0.2">
      <c r="C1687" s="1">
        <v>0.88018518518518529</v>
      </c>
      <c r="D1687" t="s">
        <v>160</v>
      </c>
      <c r="E1687"/>
      <c r="F1687"/>
      <c r="G1687"/>
      <c r="H1687"/>
      <c r="I1687"/>
    </row>
    <row r="1688" spans="3:9" hidden="1" x14ac:dyDescent="0.2">
      <c r="C1688" s="1">
        <v>0.88018518518518529</v>
      </c>
      <c r="D1688" t="s">
        <v>161</v>
      </c>
      <c r="E1688"/>
      <c r="F1688"/>
      <c r="G1688"/>
      <c r="H1688"/>
      <c r="I1688"/>
    </row>
    <row r="1689" spans="3:9" hidden="1" x14ac:dyDescent="0.2">
      <c r="C1689" s="1">
        <v>0.88018518518518529</v>
      </c>
      <c r="D1689" t="s">
        <v>6</v>
      </c>
      <c r="E1689" t="s">
        <v>25</v>
      </c>
      <c r="F1689" t="s">
        <v>763</v>
      </c>
      <c r="G1689" t="s">
        <v>1317</v>
      </c>
      <c r="H1689" t="s">
        <v>8</v>
      </c>
      <c r="I1689" t="s">
        <v>52</v>
      </c>
    </row>
    <row r="1690" spans="3:9" x14ac:dyDescent="0.2">
      <c r="C1690" s="5">
        <v>0.88018518518518529</v>
      </c>
      <c r="D1690" s="4" t="s">
        <v>9</v>
      </c>
      <c r="E1690" s="4" t="s">
        <v>1311</v>
      </c>
      <c r="F1690" s="4" t="s">
        <v>1318</v>
      </c>
      <c r="G1690" s="4" t="s">
        <v>1319</v>
      </c>
      <c r="H1690" s="4" t="s">
        <v>148</v>
      </c>
      <c r="I1690" s="4" t="s">
        <v>1031</v>
      </c>
    </row>
    <row r="1691" spans="3:9" hidden="1" x14ac:dyDescent="0.2">
      <c r="C1691" s="1">
        <v>0.88018518518518529</v>
      </c>
      <c r="D1691" t="s">
        <v>11</v>
      </c>
      <c r="E1691" t="s">
        <v>1320</v>
      </c>
      <c r="F1691" t="s">
        <v>1321</v>
      </c>
      <c r="G1691" t="s">
        <v>1322</v>
      </c>
      <c r="H1691" t="s">
        <v>44</v>
      </c>
      <c r="I1691" t="s">
        <v>50</v>
      </c>
    </row>
    <row r="1692" spans="3:9" hidden="1" x14ac:dyDescent="0.2">
      <c r="C1692" s="1">
        <v>0.88018518518518529</v>
      </c>
      <c r="D1692"/>
      <c r="E1692"/>
      <c r="F1692"/>
      <c r="G1692"/>
      <c r="H1692"/>
      <c r="I1692"/>
    </row>
    <row r="1693" spans="3:9" hidden="1" x14ac:dyDescent="0.2">
      <c r="C1693" s="1">
        <v>0.88366898148148154</v>
      </c>
      <c r="D1693" t="s">
        <v>1323</v>
      </c>
      <c r="E1693"/>
      <c r="F1693"/>
      <c r="G1693"/>
      <c r="H1693"/>
      <c r="I1693"/>
    </row>
    <row r="1694" spans="3:9" hidden="1" x14ac:dyDescent="0.2">
      <c r="C1694" s="1">
        <v>0.88366898148148154</v>
      </c>
      <c r="D1694" s="2">
        <v>44537.883333333331</v>
      </c>
      <c r="E1694"/>
      <c r="F1694"/>
      <c r="G1694"/>
      <c r="H1694"/>
      <c r="I1694"/>
    </row>
    <row r="1695" spans="3:9" hidden="1" x14ac:dyDescent="0.2">
      <c r="C1695" s="1">
        <v>0.88366898148148154</v>
      </c>
      <c r="D1695" t="s">
        <v>1308</v>
      </c>
      <c r="E1695" t="s">
        <v>1</v>
      </c>
      <c r="F1695" t="s">
        <v>2</v>
      </c>
      <c r="G1695"/>
      <c r="H1695"/>
      <c r="I1695"/>
    </row>
    <row r="1696" spans="3:9" hidden="1" x14ac:dyDescent="0.2">
      <c r="C1696" s="1">
        <v>0.88366898148148154</v>
      </c>
      <c r="D1696" t="s">
        <v>3</v>
      </c>
      <c r="E1696"/>
      <c r="F1696"/>
      <c r="G1696"/>
      <c r="H1696"/>
      <c r="I1696"/>
    </row>
    <row r="1697" spans="3:9" hidden="1" x14ac:dyDescent="0.2">
      <c r="C1697" s="1">
        <v>0.88366898148148154</v>
      </c>
      <c r="D1697" t="s">
        <v>480</v>
      </c>
      <c r="E1697"/>
      <c r="F1697"/>
      <c r="G1697"/>
      <c r="H1697"/>
      <c r="I1697"/>
    </row>
    <row r="1698" spans="3:9" hidden="1" x14ac:dyDescent="0.2">
      <c r="C1698" s="1">
        <v>0.88366898148148154</v>
      </c>
      <c r="D1698" t="s">
        <v>5</v>
      </c>
      <c r="E1698"/>
      <c r="F1698"/>
      <c r="G1698"/>
      <c r="H1698"/>
      <c r="I1698"/>
    </row>
    <row r="1699" spans="3:9" hidden="1" x14ac:dyDescent="0.2">
      <c r="C1699" s="1">
        <v>0.88366898148148154</v>
      </c>
      <c r="D1699" t="s">
        <v>160</v>
      </c>
      <c r="E1699"/>
      <c r="F1699"/>
      <c r="G1699"/>
      <c r="H1699"/>
      <c r="I1699"/>
    </row>
    <row r="1700" spans="3:9" hidden="1" x14ac:dyDescent="0.2">
      <c r="C1700" s="1">
        <v>0.88366898148148154</v>
      </c>
      <c r="D1700" t="s">
        <v>161</v>
      </c>
      <c r="E1700"/>
      <c r="F1700"/>
      <c r="G1700"/>
      <c r="H1700"/>
      <c r="I1700"/>
    </row>
    <row r="1701" spans="3:9" hidden="1" x14ac:dyDescent="0.2">
      <c r="C1701" s="1">
        <v>0.88366898148148154</v>
      </c>
      <c r="D1701" t="s">
        <v>6</v>
      </c>
      <c r="E1701" t="s">
        <v>216</v>
      </c>
      <c r="F1701" t="s">
        <v>1324</v>
      </c>
      <c r="G1701" t="s">
        <v>1325</v>
      </c>
      <c r="H1701" t="s">
        <v>8</v>
      </c>
      <c r="I1701" t="s">
        <v>83</v>
      </c>
    </row>
    <row r="1702" spans="3:9" x14ac:dyDescent="0.2">
      <c r="C1702" s="5">
        <v>0.88366898148148154</v>
      </c>
      <c r="D1702" s="4" t="s">
        <v>9</v>
      </c>
      <c r="E1702" s="4" t="s">
        <v>1311</v>
      </c>
      <c r="F1702" s="4" t="s">
        <v>1318</v>
      </c>
      <c r="G1702" s="4" t="s">
        <v>1319</v>
      </c>
      <c r="H1702" s="4" t="s">
        <v>148</v>
      </c>
      <c r="I1702" s="4" t="s">
        <v>1031</v>
      </c>
    </row>
    <row r="1703" spans="3:9" hidden="1" x14ac:dyDescent="0.2">
      <c r="C1703" s="1">
        <v>0.88366898148148154</v>
      </c>
      <c r="D1703" t="s">
        <v>11</v>
      </c>
      <c r="E1703" t="s">
        <v>1320</v>
      </c>
      <c r="F1703" t="s">
        <v>1326</v>
      </c>
      <c r="G1703" t="s">
        <v>1327</v>
      </c>
      <c r="H1703" t="s">
        <v>145</v>
      </c>
      <c r="I1703" t="s">
        <v>50</v>
      </c>
    </row>
    <row r="1704" spans="3:9" hidden="1" x14ac:dyDescent="0.2">
      <c r="C1704" s="1">
        <v>0.88366898148148154</v>
      </c>
      <c r="D1704"/>
      <c r="E1704"/>
      <c r="F1704"/>
      <c r="G1704"/>
      <c r="H1704"/>
      <c r="I1704"/>
    </row>
    <row r="1705" spans="3:9" hidden="1" x14ac:dyDescent="0.2">
      <c r="C1705" s="1">
        <v>0.88715277777777779</v>
      </c>
      <c r="D1705" t="s">
        <v>1328</v>
      </c>
      <c r="E1705" t="s">
        <v>1329</v>
      </c>
      <c r="F1705"/>
      <c r="G1705"/>
      <c r="H1705"/>
      <c r="I1705"/>
    </row>
    <row r="1706" spans="3:9" hidden="1" x14ac:dyDescent="0.2">
      <c r="C1706" s="1">
        <v>0.88715277777777779</v>
      </c>
      <c r="D1706" s="2">
        <v>44537.886805555558</v>
      </c>
      <c r="E1706"/>
      <c r="F1706"/>
      <c r="G1706"/>
      <c r="H1706"/>
      <c r="I1706"/>
    </row>
    <row r="1707" spans="3:9" hidden="1" x14ac:dyDescent="0.2">
      <c r="C1707" s="1">
        <v>0.88715277777777779</v>
      </c>
      <c r="D1707" t="s">
        <v>1308</v>
      </c>
      <c r="E1707" t="s">
        <v>1</v>
      </c>
      <c r="F1707" t="s">
        <v>2</v>
      </c>
      <c r="G1707"/>
      <c r="H1707"/>
      <c r="I1707"/>
    </row>
    <row r="1708" spans="3:9" hidden="1" x14ac:dyDescent="0.2">
      <c r="C1708" s="1">
        <v>0.88715277777777779</v>
      </c>
      <c r="D1708" t="s">
        <v>3</v>
      </c>
      <c r="E1708"/>
      <c r="F1708"/>
      <c r="G1708"/>
      <c r="H1708"/>
      <c r="I1708"/>
    </row>
    <row r="1709" spans="3:9" hidden="1" x14ac:dyDescent="0.2">
      <c r="C1709" s="1">
        <v>0.88715277777777779</v>
      </c>
      <c r="D1709" t="s">
        <v>480</v>
      </c>
      <c r="E1709"/>
      <c r="F1709"/>
      <c r="G1709"/>
      <c r="H1709"/>
      <c r="I1709"/>
    </row>
    <row r="1710" spans="3:9" hidden="1" x14ac:dyDescent="0.2">
      <c r="C1710" s="1">
        <v>0.88715277777777779</v>
      </c>
      <c r="D1710" t="s">
        <v>5</v>
      </c>
      <c r="E1710"/>
      <c r="F1710"/>
      <c r="G1710"/>
      <c r="H1710"/>
      <c r="I1710"/>
    </row>
    <row r="1711" spans="3:9" hidden="1" x14ac:dyDescent="0.2">
      <c r="C1711" s="1">
        <v>0.88715277777777779</v>
      </c>
      <c r="D1711" t="s">
        <v>160</v>
      </c>
      <c r="E1711"/>
      <c r="F1711"/>
      <c r="G1711"/>
      <c r="H1711"/>
      <c r="I1711"/>
    </row>
    <row r="1712" spans="3:9" hidden="1" x14ac:dyDescent="0.2">
      <c r="C1712" s="1">
        <v>0.88715277777777779</v>
      </c>
      <c r="D1712" t="s">
        <v>161</v>
      </c>
      <c r="E1712"/>
      <c r="F1712"/>
      <c r="G1712"/>
      <c r="H1712"/>
      <c r="I1712"/>
    </row>
    <row r="1713" spans="3:9" hidden="1" x14ac:dyDescent="0.2">
      <c r="C1713" s="1">
        <v>0.88715277777777779</v>
      </c>
      <c r="D1713" t="s">
        <v>6</v>
      </c>
      <c r="E1713" t="s">
        <v>1330</v>
      </c>
      <c r="F1713" t="s">
        <v>56</v>
      </c>
      <c r="G1713" t="s">
        <v>1331</v>
      </c>
      <c r="H1713" t="s">
        <v>8</v>
      </c>
      <c r="I1713" t="s">
        <v>83</v>
      </c>
    </row>
    <row r="1714" spans="3:9" x14ac:dyDescent="0.2">
      <c r="C1714" s="5">
        <v>0.88715277777777779</v>
      </c>
      <c r="D1714" s="4" t="s">
        <v>9</v>
      </c>
      <c r="E1714" s="4" t="s">
        <v>1080</v>
      </c>
      <c r="F1714" s="4" t="s">
        <v>1332</v>
      </c>
      <c r="G1714" s="4" t="s">
        <v>1333</v>
      </c>
      <c r="H1714" s="4" t="s">
        <v>113</v>
      </c>
      <c r="I1714" s="4" t="s">
        <v>869</v>
      </c>
    </row>
    <row r="1715" spans="3:9" hidden="1" x14ac:dyDescent="0.2">
      <c r="C1715" s="1">
        <v>0.88715277777777779</v>
      </c>
      <c r="D1715" t="s">
        <v>11</v>
      </c>
      <c r="E1715" t="s">
        <v>1334</v>
      </c>
      <c r="F1715" t="s">
        <v>1335</v>
      </c>
      <c r="G1715" t="s">
        <v>1336</v>
      </c>
      <c r="H1715" t="s">
        <v>145</v>
      </c>
      <c r="I1715" t="s">
        <v>50</v>
      </c>
    </row>
    <row r="1716" spans="3:9" hidden="1" x14ac:dyDescent="0.2">
      <c r="C1716" s="1">
        <v>0.88715277777777779</v>
      </c>
      <c r="D1716"/>
      <c r="E1716"/>
      <c r="F1716"/>
      <c r="G1716"/>
      <c r="H1716"/>
      <c r="I1716"/>
    </row>
    <row r="1717" spans="3:9" hidden="1" x14ac:dyDescent="0.2">
      <c r="C1717" s="1">
        <v>0.890625</v>
      </c>
      <c r="D1717" t="s">
        <v>1337</v>
      </c>
      <c r="E1717"/>
      <c r="F1717"/>
      <c r="G1717"/>
      <c r="H1717"/>
      <c r="I1717"/>
    </row>
    <row r="1718" spans="3:9" hidden="1" x14ac:dyDescent="0.2">
      <c r="C1718" s="1">
        <v>0.890625</v>
      </c>
      <c r="D1718" s="2">
        <v>44537.890277777777</v>
      </c>
      <c r="E1718"/>
      <c r="F1718"/>
      <c r="G1718"/>
      <c r="H1718"/>
      <c r="I1718"/>
    </row>
    <row r="1719" spans="3:9" hidden="1" x14ac:dyDescent="0.2">
      <c r="C1719" s="1">
        <v>0.890625</v>
      </c>
      <c r="D1719" t="s">
        <v>1308</v>
      </c>
      <c r="E1719" t="s">
        <v>1</v>
      </c>
      <c r="F1719" t="s">
        <v>2</v>
      </c>
      <c r="G1719"/>
      <c r="H1719"/>
      <c r="I1719"/>
    </row>
    <row r="1720" spans="3:9" hidden="1" x14ac:dyDescent="0.2">
      <c r="C1720" s="1">
        <v>0.890625</v>
      </c>
      <c r="D1720" t="s">
        <v>3</v>
      </c>
      <c r="E1720"/>
      <c r="F1720"/>
      <c r="G1720"/>
      <c r="H1720"/>
      <c r="I1720"/>
    </row>
    <row r="1721" spans="3:9" hidden="1" x14ac:dyDescent="0.2">
      <c r="C1721" s="1">
        <v>0.890625</v>
      </c>
      <c r="D1721" t="s">
        <v>480</v>
      </c>
      <c r="E1721"/>
      <c r="F1721"/>
      <c r="G1721"/>
      <c r="H1721"/>
      <c r="I1721"/>
    </row>
    <row r="1722" spans="3:9" hidden="1" x14ac:dyDescent="0.2">
      <c r="C1722" s="1">
        <v>0.890625</v>
      </c>
      <c r="D1722" t="s">
        <v>5</v>
      </c>
      <c r="E1722"/>
      <c r="F1722"/>
      <c r="G1722"/>
      <c r="H1722"/>
      <c r="I1722"/>
    </row>
    <row r="1723" spans="3:9" hidden="1" x14ac:dyDescent="0.2">
      <c r="C1723" s="1">
        <v>0.890625</v>
      </c>
      <c r="D1723" t="s">
        <v>160</v>
      </c>
      <c r="E1723"/>
      <c r="F1723"/>
      <c r="G1723"/>
      <c r="H1723"/>
      <c r="I1723"/>
    </row>
    <row r="1724" spans="3:9" hidden="1" x14ac:dyDescent="0.2">
      <c r="C1724" s="1">
        <v>0.890625</v>
      </c>
      <c r="D1724" t="s">
        <v>161</v>
      </c>
      <c r="E1724"/>
      <c r="F1724"/>
      <c r="G1724"/>
      <c r="H1724"/>
      <c r="I1724"/>
    </row>
    <row r="1725" spans="3:9" hidden="1" x14ac:dyDescent="0.2">
      <c r="C1725" s="1">
        <v>0.890625</v>
      </c>
      <c r="D1725" t="s">
        <v>6</v>
      </c>
      <c r="E1725" t="s">
        <v>86</v>
      </c>
      <c r="F1725" t="s">
        <v>1338</v>
      </c>
      <c r="G1725" t="s">
        <v>1339</v>
      </c>
      <c r="H1725" t="s">
        <v>8</v>
      </c>
      <c r="I1725" t="s">
        <v>83</v>
      </c>
    </row>
    <row r="1726" spans="3:9" x14ac:dyDescent="0.2">
      <c r="C1726" s="5">
        <v>0.890625</v>
      </c>
      <c r="D1726" s="4" t="s">
        <v>9</v>
      </c>
      <c r="E1726" s="4" t="s">
        <v>1015</v>
      </c>
      <c r="F1726" s="4" t="s">
        <v>1340</v>
      </c>
      <c r="G1726" s="4" t="s">
        <v>1341</v>
      </c>
      <c r="H1726" s="4" t="s">
        <v>131</v>
      </c>
      <c r="I1726" s="4" t="s">
        <v>1031</v>
      </c>
    </row>
    <row r="1727" spans="3:9" hidden="1" x14ac:dyDescent="0.2">
      <c r="C1727" s="1">
        <v>0.890625</v>
      </c>
      <c r="D1727" t="s">
        <v>11</v>
      </c>
      <c r="E1727" t="s">
        <v>1342</v>
      </c>
      <c r="F1727" t="s">
        <v>1343</v>
      </c>
      <c r="G1727" t="s">
        <v>1344</v>
      </c>
      <c r="H1727" t="s">
        <v>60</v>
      </c>
      <c r="I1727" t="s">
        <v>50</v>
      </c>
    </row>
    <row r="1728" spans="3:9" hidden="1" x14ac:dyDescent="0.2">
      <c r="C1728" s="1">
        <v>0.890625</v>
      </c>
      <c r="D1728"/>
      <c r="E1728"/>
      <c r="F1728"/>
      <c r="G1728"/>
      <c r="H1728"/>
      <c r="I1728"/>
    </row>
    <row r="1729" spans="3:9" hidden="1" x14ac:dyDescent="0.2">
      <c r="C1729" s="1">
        <v>0.89410879629629625</v>
      </c>
      <c r="D1729" t="s">
        <v>1345</v>
      </c>
      <c r="E1729"/>
      <c r="F1729"/>
      <c r="G1729"/>
      <c r="H1729"/>
      <c r="I1729"/>
    </row>
    <row r="1730" spans="3:9" hidden="1" x14ac:dyDescent="0.2">
      <c r="C1730" s="1">
        <v>0.89410879629629625</v>
      </c>
      <c r="D1730" s="2">
        <v>44537.893750000003</v>
      </c>
      <c r="E1730"/>
      <c r="F1730"/>
      <c r="G1730"/>
      <c r="H1730"/>
      <c r="I1730"/>
    </row>
    <row r="1731" spans="3:9" hidden="1" x14ac:dyDescent="0.2">
      <c r="C1731" s="1">
        <v>0.89410879629629625</v>
      </c>
      <c r="D1731" t="s">
        <v>1308</v>
      </c>
      <c r="E1731" t="s">
        <v>1</v>
      </c>
      <c r="F1731" t="s">
        <v>2</v>
      </c>
      <c r="G1731"/>
      <c r="H1731"/>
      <c r="I1731"/>
    </row>
    <row r="1732" spans="3:9" hidden="1" x14ac:dyDescent="0.2">
      <c r="C1732" s="1">
        <v>0.89410879629629625</v>
      </c>
      <c r="D1732" t="s">
        <v>3</v>
      </c>
      <c r="E1732"/>
      <c r="F1732"/>
      <c r="G1732"/>
      <c r="H1732"/>
      <c r="I1732"/>
    </row>
    <row r="1733" spans="3:9" hidden="1" x14ac:dyDescent="0.2">
      <c r="C1733" s="1">
        <v>0.89410879629629625</v>
      </c>
      <c r="D1733" t="s">
        <v>480</v>
      </c>
      <c r="E1733"/>
      <c r="F1733"/>
      <c r="G1733"/>
      <c r="H1733"/>
      <c r="I1733"/>
    </row>
    <row r="1734" spans="3:9" hidden="1" x14ac:dyDescent="0.2">
      <c r="C1734" s="1">
        <v>0.89410879629629625</v>
      </c>
      <c r="D1734" t="s">
        <v>5</v>
      </c>
      <c r="E1734"/>
      <c r="F1734"/>
      <c r="G1734"/>
      <c r="H1734"/>
      <c r="I1734"/>
    </row>
    <row r="1735" spans="3:9" hidden="1" x14ac:dyDescent="0.2">
      <c r="C1735" s="1">
        <v>0.89410879629629625</v>
      </c>
      <c r="D1735" t="s">
        <v>160</v>
      </c>
      <c r="E1735"/>
      <c r="F1735"/>
      <c r="G1735"/>
      <c r="H1735"/>
      <c r="I1735"/>
    </row>
    <row r="1736" spans="3:9" hidden="1" x14ac:dyDescent="0.2">
      <c r="C1736" s="1">
        <v>0.89410879629629625</v>
      </c>
      <c r="D1736" t="s">
        <v>161</v>
      </c>
      <c r="E1736"/>
      <c r="F1736"/>
      <c r="G1736"/>
      <c r="H1736"/>
      <c r="I1736"/>
    </row>
    <row r="1737" spans="3:9" hidden="1" x14ac:dyDescent="0.2">
      <c r="C1737" s="1">
        <v>0.89410879629629625</v>
      </c>
      <c r="D1737" t="s">
        <v>6</v>
      </c>
      <c r="E1737" t="s">
        <v>1013</v>
      </c>
      <c r="F1737" t="s">
        <v>1346</v>
      </c>
      <c r="G1737" t="s">
        <v>1347</v>
      </c>
      <c r="H1737" t="s">
        <v>8</v>
      </c>
      <c r="I1737" t="s">
        <v>52</v>
      </c>
    </row>
    <row r="1738" spans="3:9" x14ac:dyDescent="0.2">
      <c r="C1738" s="5">
        <v>0.89410879629629625</v>
      </c>
      <c r="D1738" s="4" t="s">
        <v>9</v>
      </c>
      <c r="E1738" s="4" t="s">
        <v>61</v>
      </c>
      <c r="F1738" s="4" t="s">
        <v>1348</v>
      </c>
      <c r="G1738" s="4" t="s">
        <v>1349</v>
      </c>
      <c r="H1738" s="4" t="s">
        <v>134</v>
      </c>
      <c r="I1738" s="4" t="s">
        <v>1031</v>
      </c>
    </row>
    <row r="1739" spans="3:9" hidden="1" x14ac:dyDescent="0.2">
      <c r="C1739" s="1">
        <v>0.89410879629629625</v>
      </c>
      <c r="D1739" t="s">
        <v>11</v>
      </c>
      <c r="E1739" t="s">
        <v>1350</v>
      </c>
      <c r="F1739" t="s">
        <v>1351</v>
      </c>
      <c r="G1739" t="s">
        <v>1157</v>
      </c>
      <c r="H1739" t="s">
        <v>60</v>
      </c>
      <c r="I1739" t="s">
        <v>50</v>
      </c>
    </row>
    <row r="1740" spans="3:9" hidden="1" x14ac:dyDescent="0.2">
      <c r="C1740" s="1">
        <v>0.89410879629629625</v>
      </c>
      <c r="D1740"/>
      <c r="E1740"/>
      <c r="F1740"/>
      <c r="G1740"/>
      <c r="H1740"/>
      <c r="I1740"/>
    </row>
    <row r="1741" spans="3:9" hidden="1" x14ac:dyDescent="0.2">
      <c r="C1741" s="1">
        <v>0.89758101851851846</v>
      </c>
      <c r="D1741" t="s">
        <v>1352</v>
      </c>
      <c r="E1741"/>
      <c r="F1741"/>
      <c r="G1741"/>
      <c r="H1741"/>
      <c r="I1741"/>
    </row>
    <row r="1742" spans="3:9" hidden="1" x14ac:dyDescent="0.2">
      <c r="C1742" s="1">
        <v>0.89758101851851846</v>
      </c>
      <c r="D1742" s="2">
        <v>44537.897222222222</v>
      </c>
      <c r="E1742"/>
      <c r="F1742"/>
      <c r="G1742"/>
      <c r="H1742"/>
      <c r="I1742"/>
    </row>
    <row r="1743" spans="3:9" hidden="1" x14ac:dyDescent="0.2">
      <c r="C1743" s="1">
        <v>0.89758101851851846</v>
      </c>
      <c r="D1743" t="s">
        <v>1308</v>
      </c>
      <c r="E1743" t="s">
        <v>1</v>
      </c>
      <c r="F1743" t="s">
        <v>2</v>
      </c>
      <c r="G1743"/>
      <c r="H1743"/>
      <c r="I1743"/>
    </row>
    <row r="1744" spans="3:9" hidden="1" x14ac:dyDescent="0.2">
      <c r="C1744" s="1">
        <v>0.89758101851851846</v>
      </c>
      <c r="D1744" t="s">
        <v>3</v>
      </c>
      <c r="E1744"/>
      <c r="F1744"/>
      <c r="G1744"/>
      <c r="H1744"/>
      <c r="I1744"/>
    </row>
    <row r="1745" spans="3:9" hidden="1" x14ac:dyDescent="0.2">
      <c r="C1745" s="1">
        <v>0.89758101851851846</v>
      </c>
      <c r="D1745" t="s">
        <v>480</v>
      </c>
      <c r="E1745"/>
      <c r="F1745"/>
      <c r="G1745"/>
      <c r="H1745"/>
      <c r="I1745"/>
    </row>
    <row r="1746" spans="3:9" hidden="1" x14ac:dyDescent="0.2">
      <c r="C1746" s="1">
        <v>0.89758101851851846</v>
      </c>
      <c r="D1746" t="s">
        <v>5</v>
      </c>
      <c r="E1746"/>
      <c r="F1746"/>
      <c r="G1746"/>
      <c r="H1746"/>
      <c r="I1746"/>
    </row>
    <row r="1747" spans="3:9" hidden="1" x14ac:dyDescent="0.2">
      <c r="C1747" s="1">
        <v>0.89758101851851846</v>
      </c>
      <c r="D1747" t="s">
        <v>160</v>
      </c>
      <c r="E1747"/>
      <c r="F1747"/>
      <c r="G1747"/>
      <c r="H1747"/>
      <c r="I1747"/>
    </row>
    <row r="1748" spans="3:9" hidden="1" x14ac:dyDescent="0.2">
      <c r="C1748" s="1">
        <v>0.89758101851851846</v>
      </c>
      <c r="D1748" t="s">
        <v>161</v>
      </c>
      <c r="E1748"/>
      <c r="F1748"/>
      <c r="G1748"/>
      <c r="H1748"/>
      <c r="I1748"/>
    </row>
    <row r="1749" spans="3:9" hidden="1" x14ac:dyDescent="0.2">
      <c r="C1749" s="1">
        <v>0.89758101851851846</v>
      </c>
      <c r="D1749" t="s">
        <v>6</v>
      </c>
      <c r="E1749" t="s">
        <v>1353</v>
      </c>
      <c r="F1749" t="s">
        <v>1008</v>
      </c>
      <c r="G1749" t="s">
        <v>1354</v>
      </c>
      <c r="H1749" t="s">
        <v>8</v>
      </c>
      <c r="I1749" t="s">
        <v>83</v>
      </c>
    </row>
    <row r="1750" spans="3:9" x14ac:dyDescent="0.2">
      <c r="C1750" s="5">
        <v>0.89758101851851846</v>
      </c>
      <c r="D1750" s="4" t="s">
        <v>9</v>
      </c>
      <c r="E1750" s="4" t="s">
        <v>1122</v>
      </c>
      <c r="F1750" s="4" t="s">
        <v>1348</v>
      </c>
      <c r="G1750" s="4" t="s">
        <v>1355</v>
      </c>
      <c r="H1750" s="4" t="s">
        <v>134</v>
      </c>
      <c r="I1750" s="4" t="s">
        <v>1031</v>
      </c>
    </row>
    <row r="1751" spans="3:9" hidden="1" x14ac:dyDescent="0.2">
      <c r="C1751" s="1">
        <v>0.89758101851851846</v>
      </c>
      <c r="D1751" t="s">
        <v>11</v>
      </c>
      <c r="E1751" t="s">
        <v>1356</v>
      </c>
      <c r="F1751" t="s">
        <v>1357</v>
      </c>
      <c r="G1751" t="s">
        <v>1358</v>
      </c>
      <c r="H1751" t="s">
        <v>145</v>
      </c>
      <c r="I1751" t="s">
        <v>50</v>
      </c>
    </row>
    <row r="1752" spans="3:9" hidden="1" x14ac:dyDescent="0.2">
      <c r="C1752" s="1">
        <v>0.89758101851851846</v>
      </c>
      <c r="D1752"/>
      <c r="E1752"/>
      <c r="F1752"/>
      <c r="G1752"/>
      <c r="H1752"/>
      <c r="I1752"/>
    </row>
    <row r="1753" spans="3:9" hidden="1" x14ac:dyDescent="0.2">
      <c r="C1753" s="1">
        <v>0.90106481481481471</v>
      </c>
      <c r="D1753" t="s">
        <v>1359</v>
      </c>
      <c r="E1753"/>
      <c r="F1753"/>
      <c r="G1753"/>
      <c r="H1753"/>
      <c r="I1753"/>
    </row>
    <row r="1754" spans="3:9" hidden="1" x14ac:dyDescent="0.2">
      <c r="C1754" s="1">
        <v>0.90106481481481471</v>
      </c>
      <c r="D1754" s="2">
        <v>44537.900694444441</v>
      </c>
      <c r="E1754"/>
      <c r="F1754"/>
      <c r="G1754"/>
      <c r="H1754"/>
      <c r="I1754"/>
    </row>
    <row r="1755" spans="3:9" hidden="1" x14ac:dyDescent="0.2">
      <c r="C1755" s="1">
        <v>0.90106481481481471</v>
      </c>
      <c r="D1755" t="s">
        <v>1308</v>
      </c>
      <c r="E1755" t="s">
        <v>1</v>
      </c>
      <c r="F1755" t="s">
        <v>2</v>
      </c>
      <c r="G1755"/>
      <c r="H1755"/>
      <c r="I1755"/>
    </row>
    <row r="1756" spans="3:9" hidden="1" x14ac:dyDescent="0.2">
      <c r="C1756" s="1">
        <v>0.90106481481481471</v>
      </c>
      <c r="D1756" t="s">
        <v>3</v>
      </c>
      <c r="E1756"/>
      <c r="F1756"/>
      <c r="G1756"/>
      <c r="H1756"/>
      <c r="I1756"/>
    </row>
    <row r="1757" spans="3:9" hidden="1" x14ac:dyDescent="0.2">
      <c r="C1757" s="1">
        <v>0.90106481481481471</v>
      </c>
      <c r="D1757" t="s">
        <v>480</v>
      </c>
      <c r="E1757"/>
      <c r="F1757"/>
      <c r="G1757"/>
      <c r="H1757"/>
      <c r="I1757"/>
    </row>
    <row r="1758" spans="3:9" hidden="1" x14ac:dyDescent="0.2">
      <c r="C1758" s="1">
        <v>0.90106481481481471</v>
      </c>
      <c r="D1758" t="s">
        <v>5</v>
      </c>
      <c r="E1758"/>
      <c r="F1758"/>
      <c r="G1758"/>
      <c r="H1758"/>
      <c r="I1758"/>
    </row>
    <row r="1759" spans="3:9" hidden="1" x14ac:dyDescent="0.2">
      <c r="C1759" s="1">
        <v>0.90106481481481471</v>
      </c>
      <c r="D1759" t="s">
        <v>160</v>
      </c>
      <c r="E1759"/>
      <c r="F1759"/>
      <c r="G1759"/>
      <c r="H1759"/>
      <c r="I1759"/>
    </row>
    <row r="1760" spans="3:9" hidden="1" x14ac:dyDescent="0.2">
      <c r="C1760" s="1">
        <v>0.90106481481481471</v>
      </c>
      <c r="D1760" t="s">
        <v>161</v>
      </c>
      <c r="E1760"/>
      <c r="F1760"/>
      <c r="G1760"/>
      <c r="H1760"/>
      <c r="I1760"/>
    </row>
    <row r="1761" spans="3:9" hidden="1" x14ac:dyDescent="0.2">
      <c r="C1761" s="1">
        <v>0.90106481481481471</v>
      </c>
      <c r="D1761" t="s">
        <v>6</v>
      </c>
      <c r="E1761" t="s">
        <v>1360</v>
      </c>
      <c r="F1761" t="s">
        <v>861</v>
      </c>
      <c r="G1761" t="s">
        <v>1361</v>
      </c>
      <c r="H1761" t="s">
        <v>8</v>
      </c>
      <c r="I1761" t="s">
        <v>83</v>
      </c>
    </row>
    <row r="1762" spans="3:9" x14ac:dyDescent="0.2">
      <c r="C1762" s="5">
        <v>0.90106481481481471</v>
      </c>
      <c r="D1762" s="4" t="s">
        <v>9</v>
      </c>
      <c r="E1762" s="4" t="s">
        <v>1362</v>
      </c>
      <c r="F1762" s="4" t="s">
        <v>1363</v>
      </c>
      <c r="G1762" s="4" t="s">
        <v>1364</v>
      </c>
      <c r="H1762" s="4" t="s">
        <v>134</v>
      </c>
      <c r="I1762" s="4" t="s">
        <v>1031</v>
      </c>
    </row>
    <row r="1763" spans="3:9" hidden="1" x14ac:dyDescent="0.2">
      <c r="C1763" s="1">
        <v>0.90106481481481471</v>
      </c>
      <c r="D1763" t="s">
        <v>11</v>
      </c>
      <c r="E1763" t="s">
        <v>1365</v>
      </c>
      <c r="F1763" t="s">
        <v>1366</v>
      </c>
      <c r="G1763" t="s">
        <v>1367</v>
      </c>
      <c r="H1763" t="s">
        <v>145</v>
      </c>
      <c r="I1763" t="s">
        <v>50</v>
      </c>
    </row>
    <row r="1764" spans="3:9" hidden="1" x14ac:dyDescent="0.2">
      <c r="C1764" s="1">
        <v>0.90106481481481471</v>
      </c>
      <c r="D1764"/>
      <c r="E1764"/>
      <c r="F1764"/>
      <c r="G1764"/>
      <c r="H1764"/>
      <c r="I1764"/>
    </row>
    <row r="1765" spans="3:9" hidden="1" x14ac:dyDescent="0.2">
      <c r="C1765" s="1">
        <v>0.90454861111111118</v>
      </c>
      <c r="D1765" t="s">
        <v>1368</v>
      </c>
      <c r="E1765"/>
      <c r="F1765"/>
      <c r="G1765"/>
      <c r="H1765"/>
      <c r="I1765"/>
    </row>
    <row r="1766" spans="3:9" hidden="1" x14ac:dyDescent="0.2">
      <c r="C1766" s="1">
        <v>0.90454861111111118</v>
      </c>
      <c r="D1766" s="2">
        <v>44537.904166666667</v>
      </c>
      <c r="E1766"/>
      <c r="F1766"/>
      <c r="G1766"/>
      <c r="H1766"/>
      <c r="I1766"/>
    </row>
    <row r="1767" spans="3:9" hidden="1" x14ac:dyDescent="0.2">
      <c r="C1767" s="1">
        <v>0.90454861111111118</v>
      </c>
      <c r="D1767" t="s">
        <v>1308</v>
      </c>
      <c r="E1767" t="s">
        <v>1</v>
      </c>
      <c r="F1767" t="s">
        <v>2</v>
      </c>
      <c r="G1767"/>
      <c r="H1767"/>
      <c r="I1767"/>
    </row>
    <row r="1768" spans="3:9" hidden="1" x14ac:dyDescent="0.2">
      <c r="C1768" s="1">
        <v>0.90454861111111118</v>
      </c>
      <c r="D1768" t="s">
        <v>3</v>
      </c>
      <c r="E1768"/>
      <c r="F1768"/>
      <c r="G1768"/>
      <c r="H1768"/>
      <c r="I1768"/>
    </row>
    <row r="1769" spans="3:9" hidden="1" x14ac:dyDescent="0.2">
      <c r="C1769" s="1">
        <v>0.90454861111111118</v>
      </c>
      <c r="D1769" t="s">
        <v>480</v>
      </c>
      <c r="E1769"/>
      <c r="F1769"/>
      <c r="G1769"/>
      <c r="H1769"/>
      <c r="I1769"/>
    </row>
    <row r="1770" spans="3:9" hidden="1" x14ac:dyDescent="0.2">
      <c r="C1770" s="1">
        <v>0.90454861111111118</v>
      </c>
      <c r="D1770" t="s">
        <v>5</v>
      </c>
      <c r="E1770"/>
      <c r="F1770"/>
      <c r="G1770"/>
      <c r="H1770"/>
      <c r="I1770"/>
    </row>
    <row r="1771" spans="3:9" hidden="1" x14ac:dyDescent="0.2">
      <c r="C1771" s="1">
        <v>0.90454861111111118</v>
      </c>
      <c r="D1771" t="s">
        <v>160</v>
      </c>
      <c r="E1771"/>
      <c r="F1771"/>
      <c r="G1771"/>
      <c r="H1771"/>
      <c r="I1771"/>
    </row>
    <row r="1772" spans="3:9" hidden="1" x14ac:dyDescent="0.2">
      <c r="C1772" s="1">
        <v>0.90454861111111118</v>
      </c>
      <c r="D1772" t="s">
        <v>161</v>
      </c>
      <c r="E1772"/>
      <c r="F1772"/>
      <c r="G1772"/>
      <c r="H1772"/>
      <c r="I1772"/>
    </row>
    <row r="1773" spans="3:9" hidden="1" x14ac:dyDescent="0.2">
      <c r="C1773" s="1">
        <v>0.90454861111111118</v>
      </c>
      <c r="D1773" t="s">
        <v>6</v>
      </c>
      <c r="E1773" t="s">
        <v>1369</v>
      </c>
      <c r="F1773" t="s">
        <v>897</v>
      </c>
      <c r="G1773" t="s">
        <v>1370</v>
      </c>
      <c r="H1773" t="s">
        <v>8</v>
      </c>
      <c r="I1773" t="s">
        <v>52</v>
      </c>
    </row>
    <row r="1774" spans="3:9" x14ac:dyDescent="0.2">
      <c r="C1774" s="5">
        <v>0.90454861111111118</v>
      </c>
      <c r="D1774" s="4" t="s">
        <v>9</v>
      </c>
      <c r="E1774" s="4" t="s">
        <v>1371</v>
      </c>
      <c r="F1774" s="4" t="s">
        <v>1372</v>
      </c>
      <c r="G1774" s="4" t="s">
        <v>1373</v>
      </c>
      <c r="H1774" s="4" t="s">
        <v>134</v>
      </c>
      <c r="I1774" s="4" t="s">
        <v>1031</v>
      </c>
    </row>
    <row r="1775" spans="3:9" hidden="1" x14ac:dyDescent="0.2">
      <c r="C1775" s="1">
        <v>0.90454861111111118</v>
      </c>
      <c r="D1775" t="s">
        <v>11</v>
      </c>
      <c r="E1775" t="s">
        <v>1374</v>
      </c>
      <c r="F1775" t="s">
        <v>1375</v>
      </c>
      <c r="G1775" t="s">
        <v>1376</v>
      </c>
      <c r="H1775" t="s">
        <v>145</v>
      </c>
      <c r="I1775" t="s">
        <v>116</v>
      </c>
    </row>
    <row r="1776" spans="3:9" hidden="1" x14ac:dyDescent="0.2">
      <c r="C1776" s="1">
        <v>0.90454861111111118</v>
      </c>
      <c r="D1776"/>
      <c r="E1776"/>
      <c r="F1776"/>
      <c r="G1776"/>
      <c r="H1776"/>
      <c r="I1776"/>
    </row>
    <row r="1777" spans="3:9" hidden="1" x14ac:dyDescent="0.2">
      <c r="C1777" s="1">
        <v>0.90802083333333339</v>
      </c>
      <c r="D1777" t="s">
        <v>1377</v>
      </c>
      <c r="E1777"/>
      <c r="F1777"/>
      <c r="G1777"/>
      <c r="H1777"/>
      <c r="I1777"/>
    </row>
    <row r="1778" spans="3:9" hidden="1" x14ac:dyDescent="0.2">
      <c r="C1778" s="1">
        <v>0.90802083333333339</v>
      </c>
      <c r="D1778" s="2">
        <v>44537.907638888886</v>
      </c>
      <c r="E1778"/>
      <c r="F1778"/>
      <c r="G1778"/>
      <c r="H1778"/>
      <c r="I1778"/>
    </row>
    <row r="1779" spans="3:9" hidden="1" x14ac:dyDescent="0.2">
      <c r="C1779" s="1">
        <v>0.90802083333333339</v>
      </c>
      <c r="D1779" t="s">
        <v>1308</v>
      </c>
      <c r="E1779" t="s">
        <v>1</v>
      </c>
      <c r="F1779" t="s">
        <v>2</v>
      </c>
      <c r="G1779"/>
      <c r="H1779"/>
      <c r="I1779"/>
    </row>
    <row r="1780" spans="3:9" hidden="1" x14ac:dyDescent="0.2">
      <c r="C1780" s="1">
        <v>0.90802083333333339</v>
      </c>
      <c r="D1780" t="s">
        <v>3</v>
      </c>
      <c r="E1780"/>
      <c r="F1780"/>
      <c r="G1780"/>
      <c r="H1780"/>
      <c r="I1780"/>
    </row>
    <row r="1781" spans="3:9" hidden="1" x14ac:dyDescent="0.2">
      <c r="C1781" s="1">
        <v>0.90802083333333339</v>
      </c>
      <c r="D1781" t="s">
        <v>480</v>
      </c>
      <c r="E1781"/>
      <c r="F1781"/>
      <c r="G1781"/>
      <c r="H1781"/>
      <c r="I1781"/>
    </row>
    <row r="1782" spans="3:9" hidden="1" x14ac:dyDescent="0.2">
      <c r="C1782" s="1">
        <v>0.90802083333333339</v>
      </c>
      <c r="D1782" t="s">
        <v>5</v>
      </c>
      <c r="E1782"/>
      <c r="F1782"/>
      <c r="G1782"/>
      <c r="H1782"/>
      <c r="I1782"/>
    </row>
    <row r="1783" spans="3:9" hidden="1" x14ac:dyDescent="0.2">
      <c r="C1783" s="1">
        <v>0.90802083333333339</v>
      </c>
      <c r="D1783" t="s">
        <v>160</v>
      </c>
      <c r="E1783"/>
      <c r="F1783"/>
      <c r="G1783"/>
      <c r="H1783"/>
      <c r="I1783"/>
    </row>
    <row r="1784" spans="3:9" hidden="1" x14ac:dyDescent="0.2">
      <c r="C1784" s="1">
        <v>0.90802083333333339</v>
      </c>
      <c r="D1784" t="s">
        <v>161</v>
      </c>
      <c r="E1784"/>
      <c r="F1784"/>
      <c r="G1784"/>
      <c r="H1784"/>
      <c r="I1784"/>
    </row>
    <row r="1785" spans="3:9" hidden="1" x14ac:dyDescent="0.2">
      <c r="C1785" s="1">
        <v>0.90802083333333339</v>
      </c>
      <c r="D1785" t="s">
        <v>6</v>
      </c>
      <c r="E1785" t="s">
        <v>1378</v>
      </c>
      <c r="F1785" t="s">
        <v>1145</v>
      </c>
      <c r="G1785" t="s">
        <v>1379</v>
      </c>
      <c r="H1785" t="s">
        <v>8</v>
      </c>
      <c r="I1785" t="s">
        <v>52</v>
      </c>
    </row>
    <row r="1786" spans="3:9" x14ac:dyDescent="0.2">
      <c r="C1786" s="5">
        <v>0.90802083333333339</v>
      </c>
      <c r="D1786" s="4" t="s">
        <v>9</v>
      </c>
      <c r="E1786" s="4" t="s">
        <v>84</v>
      </c>
      <c r="F1786" s="4" t="s">
        <v>1380</v>
      </c>
      <c r="G1786" s="4" t="s">
        <v>1381</v>
      </c>
      <c r="H1786" s="4" t="s">
        <v>134</v>
      </c>
      <c r="I1786" s="4" t="s">
        <v>1031</v>
      </c>
    </row>
    <row r="1787" spans="3:9" hidden="1" x14ac:dyDescent="0.2">
      <c r="C1787" s="1">
        <v>0.90802083333333339</v>
      </c>
      <c r="D1787" t="s">
        <v>11</v>
      </c>
      <c r="E1787" t="s">
        <v>1382</v>
      </c>
      <c r="F1787" t="s">
        <v>1383</v>
      </c>
      <c r="G1787" t="s">
        <v>1384</v>
      </c>
      <c r="H1787" t="s">
        <v>145</v>
      </c>
      <c r="I1787" t="s">
        <v>116</v>
      </c>
    </row>
    <row r="1788" spans="3:9" hidden="1" x14ac:dyDescent="0.2">
      <c r="C1788" s="1">
        <v>0.90802083333333339</v>
      </c>
      <c r="D1788"/>
      <c r="E1788"/>
      <c r="F1788"/>
      <c r="G1788"/>
      <c r="H1788"/>
      <c r="I1788"/>
    </row>
    <row r="1789" spans="3:9" hidden="1" x14ac:dyDescent="0.2">
      <c r="C1789" s="1">
        <v>0.91150462962962964</v>
      </c>
      <c r="D1789" t="s">
        <v>1385</v>
      </c>
      <c r="E1789"/>
      <c r="F1789"/>
      <c r="G1789"/>
      <c r="H1789"/>
      <c r="I1789"/>
    </row>
    <row r="1790" spans="3:9" hidden="1" x14ac:dyDescent="0.2">
      <c r="C1790" s="1">
        <v>0.91150462962962964</v>
      </c>
      <c r="D1790" s="2">
        <v>44537.911111111112</v>
      </c>
      <c r="E1790"/>
      <c r="F1790"/>
      <c r="G1790"/>
      <c r="H1790"/>
      <c r="I1790"/>
    </row>
    <row r="1791" spans="3:9" hidden="1" x14ac:dyDescent="0.2">
      <c r="C1791" s="1">
        <v>0.91150462962962964</v>
      </c>
      <c r="D1791" t="s">
        <v>1308</v>
      </c>
      <c r="E1791" t="s">
        <v>1</v>
      </c>
      <c r="F1791" t="s">
        <v>2</v>
      </c>
      <c r="G1791"/>
      <c r="H1791"/>
      <c r="I1791"/>
    </row>
    <row r="1792" spans="3:9" hidden="1" x14ac:dyDescent="0.2">
      <c r="C1792" s="1">
        <v>0.91150462962962964</v>
      </c>
      <c r="D1792" t="s">
        <v>3</v>
      </c>
      <c r="E1792"/>
      <c r="F1792"/>
      <c r="G1792"/>
      <c r="H1792"/>
      <c r="I1792"/>
    </row>
    <row r="1793" spans="3:9" hidden="1" x14ac:dyDescent="0.2">
      <c r="C1793" s="1">
        <v>0.91150462962962964</v>
      </c>
      <c r="D1793" t="s">
        <v>480</v>
      </c>
      <c r="E1793"/>
      <c r="F1793"/>
      <c r="G1793"/>
      <c r="H1793"/>
      <c r="I1793"/>
    </row>
    <row r="1794" spans="3:9" hidden="1" x14ac:dyDescent="0.2">
      <c r="C1794" s="1">
        <v>0.91150462962962964</v>
      </c>
      <c r="D1794" t="s">
        <v>5</v>
      </c>
      <c r="E1794"/>
      <c r="F1794"/>
      <c r="G1794"/>
      <c r="H1794"/>
      <c r="I1794"/>
    </row>
    <row r="1795" spans="3:9" hidden="1" x14ac:dyDescent="0.2">
      <c r="C1795" s="1">
        <v>0.91150462962962964</v>
      </c>
      <c r="D1795" t="s">
        <v>160</v>
      </c>
      <c r="E1795"/>
      <c r="F1795"/>
      <c r="G1795"/>
      <c r="H1795"/>
      <c r="I1795"/>
    </row>
    <row r="1796" spans="3:9" hidden="1" x14ac:dyDescent="0.2">
      <c r="C1796" s="1">
        <v>0.91150462962962964</v>
      </c>
      <c r="D1796" t="s">
        <v>161</v>
      </c>
      <c r="E1796"/>
      <c r="F1796"/>
      <c r="G1796"/>
      <c r="H1796"/>
      <c r="I1796"/>
    </row>
    <row r="1797" spans="3:9" hidden="1" x14ac:dyDescent="0.2">
      <c r="C1797" s="1">
        <v>0.91150462962962964</v>
      </c>
      <c r="D1797" t="s">
        <v>6</v>
      </c>
      <c r="E1797" t="s">
        <v>1386</v>
      </c>
      <c r="F1797" t="s">
        <v>265</v>
      </c>
      <c r="G1797" t="s">
        <v>1387</v>
      </c>
      <c r="H1797" t="s">
        <v>8</v>
      </c>
      <c r="I1797" t="s">
        <v>52</v>
      </c>
    </row>
    <row r="1798" spans="3:9" x14ac:dyDescent="0.2">
      <c r="C1798" s="5">
        <v>0.91150462962962964</v>
      </c>
      <c r="D1798" s="4" t="s">
        <v>9</v>
      </c>
      <c r="E1798" s="4" t="s">
        <v>1388</v>
      </c>
      <c r="F1798" s="4" t="s">
        <v>48</v>
      </c>
      <c r="G1798" s="4" t="s">
        <v>1389</v>
      </c>
      <c r="H1798" s="4" t="s">
        <v>134</v>
      </c>
      <c r="I1798" s="4" t="s">
        <v>1031</v>
      </c>
    </row>
    <row r="1799" spans="3:9" hidden="1" x14ac:dyDescent="0.2">
      <c r="C1799" s="1">
        <v>0.91150462962962964</v>
      </c>
      <c r="D1799" t="s">
        <v>11</v>
      </c>
      <c r="E1799" t="s">
        <v>1390</v>
      </c>
      <c r="F1799" t="s">
        <v>1391</v>
      </c>
      <c r="G1799" t="s">
        <v>1392</v>
      </c>
      <c r="H1799" t="s">
        <v>60</v>
      </c>
      <c r="I1799" t="s">
        <v>50</v>
      </c>
    </row>
    <row r="1800" spans="3:9" hidden="1" x14ac:dyDescent="0.2">
      <c r="C1800" s="1">
        <v>0.91150462962962964</v>
      </c>
      <c r="D1800"/>
      <c r="E1800"/>
      <c r="F1800"/>
      <c r="G1800"/>
      <c r="H1800"/>
      <c r="I1800"/>
    </row>
    <row r="1801" spans="3:9" hidden="1" x14ac:dyDescent="0.2">
      <c r="C1801" s="1">
        <v>0.91497685185185185</v>
      </c>
      <c r="D1801" t="s">
        <v>1393</v>
      </c>
      <c r="E1801"/>
      <c r="F1801"/>
      <c r="G1801"/>
      <c r="H1801"/>
      <c r="I1801"/>
    </row>
    <row r="1802" spans="3:9" hidden="1" x14ac:dyDescent="0.2">
      <c r="C1802" s="1">
        <v>0.91497685185185185</v>
      </c>
      <c r="D1802" s="2">
        <v>44537.914583333331</v>
      </c>
      <c r="E1802"/>
      <c r="F1802"/>
      <c r="G1802"/>
      <c r="H1802"/>
      <c r="I1802"/>
    </row>
    <row r="1803" spans="3:9" hidden="1" x14ac:dyDescent="0.2">
      <c r="C1803" s="1">
        <v>0.91497685185185185</v>
      </c>
      <c r="D1803" t="s">
        <v>1308</v>
      </c>
      <c r="E1803" t="s">
        <v>1</v>
      </c>
      <c r="F1803" t="s">
        <v>2</v>
      </c>
      <c r="G1803"/>
      <c r="H1803"/>
      <c r="I1803"/>
    </row>
    <row r="1804" spans="3:9" hidden="1" x14ac:dyDescent="0.2">
      <c r="C1804" s="1">
        <v>0.91497685185185185</v>
      </c>
      <c r="D1804" t="s">
        <v>3</v>
      </c>
      <c r="E1804"/>
      <c r="F1804"/>
      <c r="G1804"/>
      <c r="H1804"/>
      <c r="I1804"/>
    </row>
    <row r="1805" spans="3:9" hidden="1" x14ac:dyDescent="0.2">
      <c r="C1805" s="1">
        <v>0.91497685185185185</v>
      </c>
      <c r="D1805" t="s">
        <v>480</v>
      </c>
      <c r="E1805"/>
      <c r="F1805"/>
      <c r="G1805"/>
      <c r="H1805"/>
      <c r="I1805"/>
    </row>
    <row r="1806" spans="3:9" hidden="1" x14ac:dyDescent="0.2">
      <c r="C1806" s="1">
        <v>0.91497685185185185</v>
      </c>
      <c r="D1806" t="s">
        <v>5</v>
      </c>
      <c r="E1806"/>
      <c r="F1806"/>
      <c r="G1806"/>
      <c r="H1806"/>
      <c r="I1806"/>
    </row>
    <row r="1807" spans="3:9" hidden="1" x14ac:dyDescent="0.2">
      <c r="C1807" s="1">
        <v>0.91497685185185185</v>
      </c>
      <c r="D1807" t="s">
        <v>160</v>
      </c>
      <c r="E1807"/>
      <c r="F1807"/>
      <c r="G1807"/>
      <c r="H1807"/>
      <c r="I1807"/>
    </row>
    <row r="1808" spans="3:9" hidden="1" x14ac:dyDescent="0.2">
      <c r="C1808" s="1">
        <v>0.91497685185185185</v>
      </c>
      <c r="D1808" t="s">
        <v>161</v>
      </c>
      <c r="E1808"/>
      <c r="F1808"/>
      <c r="G1808"/>
      <c r="H1808"/>
      <c r="I1808"/>
    </row>
    <row r="1809" spans="3:9" hidden="1" x14ac:dyDescent="0.2">
      <c r="C1809" s="1">
        <v>0.91497685185185185</v>
      </c>
      <c r="D1809" t="s">
        <v>6</v>
      </c>
      <c r="E1809" t="s">
        <v>1394</v>
      </c>
      <c r="F1809" t="s">
        <v>255</v>
      </c>
      <c r="G1809" t="s">
        <v>1395</v>
      </c>
      <c r="H1809" t="s">
        <v>8</v>
      </c>
      <c r="I1809" t="s">
        <v>83</v>
      </c>
    </row>
    <row r="1810" spans="3:9" x14ac:dyDescent="0.2">
      <c r="C1810" s="5">
        <v>0.91497685185185185</v>
      </c>
      <c r="D1810" s="4" t="s">
        <v>9</v>
      </c>
      <c r="E1810" s="4" t="s">
        <v>1396</v>
      </c>
      <c r="F1810" s="4" t="s">
        <v>1397</v>
      </c>
      <c r="G1810" s="4" t="s">
        <v>1398</v>
      </c>
      <c r="H1810" s="4" t="s">
        <v>134</v>
      </c>
      <c r="I1810" s="4" t="s">
        <v>1031</v>
      </c>
    </row>
    <row r="1811" spans="3:9" hidden="1" x14ac:dyDescent="0.2">
      <c r="C1811" s="1">
        <v>0.91497685185185185</v>
      </c>
      <c r="D1811" t="s">
        <v>11</v>
      </c>
      <c r="E1811" t="s">
        <v>1399</v>
      </c>
      <c r="F1811" t="s">
        <v>1400</v>
      </c>
      <c r="G1811" t="s">
        <v>1392</v>
      </c>
      <c r="H1811" t="s">
        <v>60</v>
      </c>
      <c r="I1811" t="s">
        <v>116</v>
      </c>
    </row>
    <row r="1812" spans="3:9" hidden="1" x14ac:dyDescent="0.2">
      <c r="C1812" s="1">
        <v>0.91497685185185185</v>
      </c>
      <c r="D1812"/>
      <c r="E1812"/>
      <c r="F1812"/>
      <c r="G1812"/>
      <c r="H1812"/>
      <c r="I1812"/>
    </row>
    <row r="1813" spans="3:9" hidden="1" x14ac:dyDescent="0.2">
      <c r="C1813" s="1">
        <v>0.91666666666666663</v>
      </c>
      <c r="D1813" t="s">
        <v>1401</v>
      </c>
      <c r="E1813" t="s">
        <v>1402</v>
      </c>
      <c r="F1813" t="s">
        <v>1403</v>
      </c>
      <c r="G1813"/>
      <c r="H1813"/>
      <c r="I1813"/>
    </row>
    <row r="1814" spans="3:9" hidden="1" x14ac:dyDescent="0.2">
      <c r="C1814" s="1">
        <v>0.91666666666666663</v>
      </c>
      <c r="D1814" t="s">
        <v>29</v>
      </c>
      <c r="E1814"/>
      <c r="F1814"/>
      <c r="G1814"/>
      <c r="H1814"/>
      <c r="I1814"/>
    </row>
    <row r="1815" spans="3:9" hidden="1" x14ac:dyDescent="0.2">
      <c r="C1815" s="1">
        <v>0.91666666666666663</v>
      </c>
      <c r="D1815" t="s">
        <v>30</v>
      </c>
      <c r="E1815"/>
      <c r="F1815"/>
      <c r="G1815"/>
      <c r="H1815"/>
      <c r="I1815"/>
    </row>
    <row r="1816" spans="3:9" hidden="1" x14ac:dyDescent="0.2">
      <c r="C1816" s="1">
        <v>0.91666666666666663</v>
      </c>
      <c r="D1816" t="s">
        <v>6</v>
      </c>
      <c r="E1816" t="s">
        <v>1404</v>
      </c>
      <c r="F1816" t="s">
        <v>1405</v>
      </c>
      <c r="G1816" t="s">
        <v>1406</v>
      </c>
      <c r="H1816" t="s">
        <v>8</v>
      </c>
      <c r="I1816" t="s">
        <v>95</v>
      </c>
    </row>
    <row r="1817" spans="3:9" x14ac:dyDescent="0.2">
      <c r="C1817" s="5">
        <v>0.91666666666666663</v>
      </c>
      <c r="D1817" s="4" t="s">
        <v>9</v>
      </c>
      <c r="E1817" s="4" t="s">
        <v>1407</v>
      </c>
      <c r="F1817" s="4" t="s">
        <v>1408</v>
      </c>
      <c r="G1817" s="4" t="s">
        <v>1409</v>
      </c>
      <c r="H1817" s="4" t="s">
        <v>134</v>
      </c>
      <c r="I1817" s="4" t="s">
        <v>1031</v>
      </c>
    </row>
    <row r="1818" spans="3:9" hidden="1" x14ac:dyDescent="0.2">
      <c r="C1818" s="1">
        <v>0.91666666666666663</v>
      </c>
      <c r="D1818" t="s">
        <v>11</v>
      </c>
      <c r="E1818" t="s">
        <v>1410</v>
      </c>
      <c r="F1818" t="s">
        <v>1411</v>
      </c>
      <c r="G1818" t="s">
        <v>1412</v>
      </c>
      <c r="H1818" t="s">
        <v>145</v>
      </c>
      <c r="I1818" t="s">
        <v>50</v>
      </c>
    </row>
    <row r="1819" spans="3:9" hidden="1" x14ac:dyDescent="0.2">
      <c r="C1819" s="1">
        <v>0.91666666666666663</v>
      </c>
      <c r="D1819"/>
      <c r="E1819"/>
      <c r="F1819"/>
      <c r="G1819"/>
      <c r="H1819"/>
      <c r="I1819"/>
    </row>
    <row r="1820" spans="3:9" hidden="1" x14ac:dyDescent="0.2">
      <c r="C1820" s="1">
        <v>0.91666666666666663</v>
      </c>
      <c r="D1820" t="s">
        <v>33</v>
      </c>
      <c r="E1820" t="s">
        <v>34</v>
      </c>
      <c r="F1820"/>
      <c r="G1820"/>
      <c r="H1820"/>
      <c r="I1820"/>
    </row>
    <row r="1821" spans="3:9" hidden="1" x14ac:dyDescent="0.2">
      <c r="C1821" s="1">
        <v>0.91666666666666663</v>
      </c>
      <c r="D1821" t="s">
        <v>35</v>
      </c>
      <c r="E1821"/>
      <c r="F1821"/>
      <c r="G1821"/>
      <c r="H1821"/>
      <c r="I1821"/>
    </row>
    <row r="1822" spans="3:9" hidden="1" x14ac:dyDescent="0.2">
      <c r="C1822" s="1">
        <v>0.91666666666666663</v>
      </c>
      <c r="D1822" t="s">
        <v>36</v>
      </c>
      <c r="E1822"/>
      <c r="F1822"/>
      <c r="G1822"/>
      <c r="H1822"/>
      <c r="I1822"/>
    </row>
    <row r="1823" spans="3:9" hidden="1" x14ac:dyDescent="0.2">
      <c r="C1823" s="1">
        <v>0.91666666666666663</v>
      </c>
      <c r="D1823" t="s">
        <v>1413</v>
      </c>
      <c r="E1823"/>
      <c r="F1823"/>
      <c r="G1823"/>
      <c r="H1823"/>
      <c r="I1823"/>
    </row>
    <row r="1824" spans="3:9" hidden="1" x14ac:dyDescent="0.2">
      <c r="C1824" s="1">
        <v>0.91666666666666663</v>
      </c>
      <c r="D1824" t="s">
        <v>1414</v>
      </c>
      <c r="E1824"/>
      <c r="F1824"/>
      <c r="G1824"/>
      <c r="H1824"/>
      <c r="I1824"/>
    </row>
    <row r="1825" spans="3:4" customFormat="1" hidden="1" x14ac:dyDescent="0.2">
      <c r="C1825" s="1">
        <v>0.91666666666666663</v>
      </c>
      <c r="D1825" t="s">
        <v>1415</v>
      </c>
    </row>
    <row r="1826" spans="3:4" customFormat="1" hidden="1" x14ac:dyDescent="0.2">
      <c r="C1826" s="1">
        <v>0.91666666666666663</v>
      </c>
      <c r="D1826" t="s">
        <v>1416</v>
      </c>
    </row>
    <row r="1827" spans="3:4" customFormat="1" hidden="1" x14ac:dyDescent="0.2">
      <c r="C1827" s="1">
        <v>0.91666666666666663</v>
      </c>
      <c r="D1827" t="s">
        <v>1417</v>
      </c>
    </row>
    <row r="1828" spans="3:4" customFormat="1" hidden="1" x14ac:dyDescent="0.2">
      <c r="C1828" s="1">
        <v>0.91666666666666663</v>
      </c>
      <c r="D1828" t="s">
        <v>1418</v>
      </c>
    </row>
    <row r="1829" spans="3:4" customFormat="1" hidden="1" x14ac:dyDescent="0.2">
      <c r="C1829" s="1">
        <v>0.91666666666666663</v>
      </c>
      <c r="D1829" t="s">
        <v>1419</v>
      </c>
    </row>
    <row r="1830" spans="3:4" customFormat="1" hidden="1" x14ac:dyDescent="0.2">
      <c r="C1830" s="1">
        <v>0.91666666666666663</v>
      </c>
      <c r="D1830" t="s">
        <v>1420</v>
      </c>
    </row>
    <row r="1831" spans="3:4" customFormat="1" hidden="1" x14ac:dyDescent="0.2">
      <c r="C1831" s="1">
        <v>0.91666666666666663</v>
      </c>
      <c r="D1831" t="s">
        <v>1421</v>
      </c>
    </row>
    <row r="1832" spans="3:4" customFormat="1" hidden="1" x14ac:dyDescent="0.2">
      <c r="C1832" s="1">
        <v>0.91666666666666663</v>
      </c>
      <c r="D1832" t="s">
        <v>1422</v>
      </c>
    </row>
    <row r="1833" spans="3:4" customFormat="1" hidden="1" x14ac:dyDescent="0.2">
      <c r="C1833" s="1">
        <v>0.91666666666666663</v>
      </c>
      <c r="D1833" t="s">
        <v>1423</v>
      </c>
    </row>
    <row r="1834" spans="3:4" customFormat="1" hidden="1" x14ac:dyDescent="0.2">
      <c r="C1834" s="1">
        <v>0.91667824074074078</v>
      </c>
      <c r="D1834" t="s">
        <v>1424</v>
      </c>
    </row>
    <row r="1835" spans="3:4" customFormat="1" hidden="1" x14ac:dyDescent="0.2">
      <c r="C1835" s="1">
        <v>0.91667824074074078</v>
      </c>
      <c r="D1835" t="s">
        <v>1425</v>
      </c>
    </row>
    <row r="1836" spans="3:4" customFormat="1" hidden="1" x14ac:dyDescent="0.2">
      <c r="C1836" s="1">
        <v>0.91667824074074078</v>
      </c>
      <c r="D1836" t="s">
        <v>1426</v>
      </c>
    </row>
    <row r="1837" spans="3:4" customFormat="1" hidden="1" x14ac:dyDescent="0.2">
      <c r="C1837" s="1">
        <v>0.91667824074074078</v>
      </c>
      <c r="D1837" t="s">
        <v>1427</v>
      </c>
    </row>
    <row r="1838" spans="3:4" customFormat="1" hidden="1" x14ac:dyDescent="0.2">
      <c r="C1838" s="1">
        <v>0.91667824074074078</v>
      </c>
      <c r="D1838" t="s">
        <v>1428</v>
      </c>
    </row>
    <row r="1839" spans="3:4" customFormat="1" hidden="1" x14ac:dyDescent="0.2">
      <c r="C1839" s="1">
        <v>0.91667824074074078</v>
      </c>
      <c r="D1839" t="s">
        <v>1429</v>
      </c>
    </row>
    <row r="1840" spans="3:4" customFormat="1" hidden="1" x14ac:dyDescent="0.2">
      <c r="C1840" s="1">
        <v>0.91667824074074078</v>
      </c>
      <c r="D1840" t="s">
        <v>1430</v>
      </c>
    </row>
    <row r="1841" spans="3:9" hidden="1" x14ac:dyDescent="0.2">
      <c r="C1841" s="1">
        <v>0.91667824074074078</v>
      </c>
      <c r="D1841" t="s">
        <v>1431</v>
      </c>
      <c r="E1841"/>
      <c r="F1841"/>
      <c r="G1841"/>
      <c r="H1841"/>
      <c r="I1841"/>
    </row>
    <row r="1842" spans="3:9" hidden="1" x14ac:dyDescent="0.2">
      <c r="C1842" s="1">
        <v>0.91667824074074078</v>
      </c>
      <c r="D1842" t="s">
        <v>1432</v>
      </c>
      <c r="E1842"/>
      <c r="F1842"/>
      <c r="G1842"/>
      <c r="H1842"/>
      <c r="I1842"/>
    </row>
    <row r="1843" spans="3:9" hidden="1" x14ac:dyDescent="0.2">
      <c r="C1843" s="1">
        <v>0.91667824074074078</v>
      </c>
      <c r="D1843" t="s">
        <v>1433</v>
      </c>
      <c r="E1843"/>
      <c r="F1843"/>
      <c r="G1843"/>
      <c r="H1843"/>
      <c r="I1843"/>
    </row>
    <row r="1844" spans="3:9" hidden="1" x14ac:dyDescent="0.2">
      <c r="C1844" s="1">
        <v>0.91667824074074078</v>
      </c>
      <c r="D1844" t="s">
        <v>1434</v>
      </c>
      <c r="E1844"/>
      <c r="F1844"/>
      <c r="G1844"/>
      <c r="H1844"/>
      <c r="I1844"/>
    </row>
    <row r="1845" spans="3:9" hidden="1" x14ac:dyDescent="0.2">
      <c r="C1845" s="1">
        <v>0.91667824074074078</v>
      </c>
      <c r="D1845" t="s">
        <v>1435</v>
      </c>
      <c r="E1845"/>
      <c r="F1845"/>
      <c r="G1845"/>
      <c r="H1845"/>
      <c r="I1845"/>
    </row>
    <row r="1846" spans="3:9" hidden="1" x14ac:dyDescent="0.2">
      <c r="C1846" s="1">
        <v>0.91667824074074078</v>
      </c>
      <c r="D1846" t="s">
        <v>1436</v>
      </c>
      <c r="E1846"/>
      <c r="F1846"/>
      <c r="G1846"/>
      <c r="H1846"/>
      <c r="I1846"/>
    </row>
    <row r="1847" spans="3:9" hidden="1" x14ac:dyDescent="0.2">
      <c r="C1847" s="1">
        <v>0.91667824074074078</v>
      </c>
      <c r="D1847" t="s">
        <v>37</v>
      </c>
      <c r="E1847"/>
      <c r="F1847"/>
      <c r="G1847"/>
      <c r="H1847"/>
      <c r="I1847"/>
    </row>
    <row r="1848" spans="3:9" hidden="1" x14ac:dyDescent="0.2">
      <c r="C1848" s="1">
        <v>0.91847222222222225</v>
      </c>
      <c r="D1848" t="s">
        <v>1437</v>
      </c>
      <c r="E1848"/>
      <c r="F1848"/>
      <c r="G1848"/>
      <c r="H1848"/>
      <c r="I1848"/>
    </row>
    <row r="1849" spans="3:9" hidden="1" x14ac:dyDescent="0.2">
      <c r="C1849" s="1">
        <v>0.91847222222222225</v>
      </c>
      <c r="D1849" s="2">
        <v>44537.918055555558</v>
      </c>
      <c r="E1849"/>
      <c r="F1849"/>
      <c r="G1849"/>
      <c r="H1849"/>
      <c r="I1849"/>
    </row>
    <row r="1850" spans="3:9" hidden="1" x14ac:dyDescent="0.2">
      <c r="C1850" s="1">
        <v>0.91847222222222225</v>
      </c>
      <c r="D1850" t="s">
        <v>1438</v>
      </c>
      <c r="E1850" t="s">
        <v>1</v>
      </c>
      <c r="F1850" t="s">
        <v>2</v>
      </c>
      <c r="G1850"/>
      <c r="H1850"/>
      <c r="I1850"/>
    </row>
    <row r="1851" spans="3:9" hidden="1" x14ac:dyDescent="0.2">
      <c r="C1851" s="1">
        <v>0.91847222222222225</v>
      </c>
      <c r="D1851" t="s">
        <v>1439</v>
      </c>
      <c r="E1851"/>
      <c r="F1851"/>
      <c r="G1851"/>
      <c r="H1851"/>
      <c r="I1851"/>
    </row>
    <row r="1852" spans="3:9" hidden="1" x14ac:dyDescent="0.2">
      <c r="C1852" s="1">
        <v>0.91847222222222225</v>
      </c>
      <c r="D1852" t="s">
        <v>480</v>
      </c>
      <c r="E1852"/>
      <c r="F1852"/>
      <c r="G1852"/>
      <c r="H1852"/>
      <c r="I1852"/>
    </row>
    <row r="1853" spans="3:9" hidden="1" x14ac:dyDescent="0.2">
      <c r="C1853" s="1">
        <v>0.91847222222222225</v>
      </c>
      <c r="D1853" t="s">
        <v>5</v>
      </c>
      <c r="E1853"/>
      <c r="F1853"/>
      <c r="G1853"/>
      <c r="H1853"/>
      <c r="I1853"/>
    </row>
    <row r="1854" spans="3:9" hidden="1" x14ac:dyDescent="0.2">
      <c r="C1854" s="1">
        <v>0.91847222222222225</v>
      </c>
      <c r="D1854" t="s">
        <v>160</v>
      </c>
      <c r="E1854"/>
      <c r="F1854"/>
      <c r="G1854"/>
      <c r="H1854"/>
      <c r="I1854"/>
    </row>
    <row r="1855" spans="3:9" hidden="1" x14ac:dyDescent="0.2">
      <c r="C1855" s="1">
        <v>0.91847222222222225</v>
      </c>
      <c r="D1855" t="s">
        <v>161</v>
      </c>
      <c r="E1855"/>
      <c r="F1855"/>
      <c r="G1855"/>
      <c r="H1855"/>
      <c r="I1855"/>
    </row>
    <row r="1856" spans="3:9" hidden="1" x14ac:dyDescent="0.2">
      <c r="C1856" s="1">
        <v>0.91847222222222225</v>
      </c>
      <c r="D1856" t="s">
        <v>6</v>
      </c>
      <c r="E1856" t="s">
        <v>1440</v>
      </c>
      <c r="F1856" t="s">
        <v>1145</v>
      </c>
      <c r="G1856" t="s">
        <v>1441</v>
      </c>
      <c r="H1856" t="s">
        <v>8</v>
      </c>
      <c r="I1856" t="s">
        <v>83</v>
      </c>
    </row>
    <row r="1857" spans="3:9" x14ac:dyDescent="0.2">
      <c r="C1857" s="5">
        <v>0.91847222222222225</v>
      </c>
      <c r="D1857" s="4" t="s">
        <v>9</v>
      </c>
      <c r="E1857" s="4" t="s">
        <v>90</v>
      </c>
      <c r="F1857" s="4" t="s">
        <v>1442</v>
      </c>
      <c r="G1857" s="4" t="s">
        <v>1443</v>
      </c>
      <c r="H1857" s="4" t="s">
        <v>134</v>
      </c>
      <c r="I1857" s="4" t="s">
        <v>1031</v>
      </c>
    </row>
    <row r="1858" spans="3:9" hidden="1" x14ac:dyDescent="0.2">
      <c r="C1858" s="1">
        <v>0.91847222222222225</v>
      </c>
      <c r="D1858" t="s">
        <v>11</v>
      </c>
      <c r="E1858" t="s">
        <v>1444</v>
      </c>
      <c r="F1858" t="s">
        <v>1445</v>
      </c>
      <c r="G1858" t="s">
        <v>1270</v>
      </c>
      <c r="H1858" t="s">
        <v>60</v>
      </c>
      <c r="I1858" t="s">
        <v>50</v>
      </c>
    </row>
    <row r="1859" spans="3:9" hidden="1" x14ac:dyDescent="0.2">
      <c r="C1859" s="1">
        <v>0.91847222222222225</v>
      </c>
      <c r="D1859"/>
      <c r="E1859"/>
      <c r="F1859"/>
      <c r="G1859"/>
      <c r="H1859"/>
      <c r="I1859"/>
    </row>
    <row r="1860" spans="3:9" hidden="1" x14ac:dyDescent="0.2">
      <c r="C1860" s="1">
        <v>0.92195601851851849</v>
      </c>
      <c r="D1860" t="s">
        <v>1446</v>
      </c>
      <c r="E1860"/>
      <c r="F1860"/>
      <c r="G1860"/>
      <c r="H1860"/>
      <c r="I1860"/>
    </row>
    <row r="1861" spans="3:9" hidden="1" x14ac:dyDescent="0.2">
      <c r="C1861" s="1">
        <v>0.92195601851851849</v>
      </c>
      <c r="D1861" s="2">
        <v>44537.921527777777</v>
      </c>
      <c r="E1861"/>
      <c r="F1861"/>
      <c r="G1861"/>
      <c r="H1861"/>
      <c r="I1861"/>
    </row>
    <row r="1862" spans="3:9" hidden="1" x14ac:dyDescent="0.2">
      <c r="C1862" s="1">
        <v>0.92195601851851849</v>
      </c>
      <c r="D1862" t="s">
        <v>1438</v>
      </c>
      <c r="E1862" t="s">
        <v>1</v>
      </c>
      <c r="F1862" t="s">
        <v>2</v>
      </c>
      <c r="G1862"/>
      <c r="H1862"/>
      <c r="I1862"/>
    </row>
    <row r="1863" spans="3:9" hidden="1" x14ac:dyDescent="0.2">
      <c r="C1863" s="1">
        <v>0.92195601851851849</v>
      </c>
      <c r="D1863" t="s">
        <v>1439</v>
      </c>
      <c r="E1863"/>
      <c r="F1863"/>
      <c r="G1863"/>
      <c r="H1863"/>
      <c r="I1863"/>
    </row>
    <row r="1864" spans="3:9" hidden="1" x14ac:dyDescent="0.2">
      <c r="C1864" s="1">
        <v>0.92195601851851849</v>
      </c>
      <c r="D1864" t="s">
        <v>480</v>
      </c>
      <c r="E1864"/>
      <c r="F1864"/>
      <c r="G1864"/>
      <c r="H1864"/>
      <c r="I1864"/>
    </row>
    <row r="1865" spans="3:9" hidden="1" x14ac:dyDescent="0.2">
      <c r="C1865" s="1">
        <v>0.92195601851851849</v>
      </c>
      <c r="D1865" t="s">
        <v>5</v>
      </c>
      <c r="E1865"/>
      <c r="F1865"/>
      <c r="G1865"/>
      <c r="H1865"/>
      <c r="I1865"/>
    </row>
    <row r="1866" spans="3:9" hidden="1" x14ac:dyDescent="0.2">
      <c r="C1866" s="1">
        <v>0.92195601851851849</v>
      </c>
      <c r="D1866" t="s">
        <v>160</v>
      </c>
      <c r="E1866"/>
      <c r="F1866"/>
      <c r="G1866"/>
      <c r="H1866"/>
      <c r="I1866"/>
    </row>
    <row r="1867" spans="3:9" hidden="1" x14ac:dyDescent="0.2">
      <c r="C1867" s="1">
        <v>0.92195601851851849</v>
      </c>
      <c r="D1867" t="s">
        <v>161</v>
      </c>
      <c r="E1867"/>
      <c r="F1867"/>
      <c r="G1867"/>
      <c r="H1867"/>
      <c r="I1867"/>
    </row>
    <row r="1868" spans="3:9" hidden="1" x14ac:dyDescent="0.2">
      <c r="C1868" s="1">
        <v>0.92195601851851849</v>
      </c>
      <c r="D1868" t="s">
        <v>6</v>
      </c>
      <c r="E1868" t="s">
        <v>1447</v>
      </c>
      <c r="F1868" t="s">
        <v>111</v>
      </c>
      <c r="G1868" t="s">
        <v>1448</v>
      </c>
      <c r="H1868" t="s">
        <v>8</v>
      </c>
      <c r="I1868" t="s">
        <v>83</v>
      </c>
    </row>
    <row r="1869" spans="3:9" x14ac:dyDescent="0.2">
      <c r="C1869" s="5">
        <v>0.92195601851851849</v>
      </c>
      <c r="D1869" s="4" t="s">
        <v>9</v>
      </c>
      <c r="E1869" s="4" t="s">
        <v>1005</v>
      </c>
      <c r="F1869" s="4" t="s">
        <v>1449</v>
      </c>
      <c r="G1869" s="4" t="s">
        <v>1450</v>
      </c>
      <c r="H1869" s="4" t="s">
        <v>131</v>
      </c>
      <c r="I1869" s="4" t="s">
        <v>1031</v>
      </c>
    </row>
    <row r="1870" spans="3:9" hidden="1" x14ac:dyDescent="0.2">
      <c r="C1870" s="1">
        <v>0.92195601851851849</v>
      </c>
      <c r="D1870" t="s">
        <v>11</v>
      </c>
      <c r="E1870" t="s">
        <v>1451</v>
      </c>
      <c r="F1870" t="s">
        <v>1452</v>
      </c>
      <c r="G1870" t="s">
        <v>1453</v>
      </c>
      <c r="H1870" t="s">
        <v>60</v>
      </c>
      <c r="I1870" t="s">
        <v>50</v>
      </c>
    </row>
    <row r="1871" spans="3:9" hidden="1" x14ac:dyDescent="0.2">
      <c r="C1871" s="1">
        <v>0.92195601851851849</v>
      </c>
      <c r="D1871"/>
      <c r="E1871"/>
      <c r="F1871"/>
      <c r="G1871"/>
      <c r="H1871"/>
      <c r="I1871"/>
    </row>
    <row r="1872" spans="3:9" hidden="1" x14ac:dyDescent="0.2">
      <c r="C1872" s="1">
        <v>0.9254282407407407</v>
      </c>
      <c r="D1872" t="s">
        <v>1454</v>
      </c>
      <c r="E1872"/>
      <c r="F1872"/>
      <c r="G1872"/>
      <c r="H1872"/>
      <c r="I1872"/>
    </row>
    <row r="1873" spans="3:9" hidden="1" x14ac:dyDescent="0.2">
      <c r="C1873" s="1">
        <v>0.9254282407407407</v>
      </c>
      <c r="D1873" s="2">
        <v>44537.925000000003</v>
      </c>
      <c r="E1873"/>
      <c r="F1873"/>
      <c r="G1873"/>
      <c r="H1873"/>
      <c r="I1873"/>
    </row>
    <row r="1874" spans="3:9" hidden="1" x14ac:dyDescent="0.2">
      <c r="C1874" s="1">
        <v>0.9254282407407407</v>
      </c>
      <c r="D1874" t="s">
        <v>1438</v>
      </c>
      <c r="E1874" t="s">
        <v>1</v>
      </c>
      <c r="F1874" t="s">
        <v>2</v>
      </c>
      <c r="G1874"/>
      <c r="H1874"/>
      <c r="I1874"/>
    </row>
    <row r="1875" spans="3:9" hidden="1" x14ac:dyDescent="0.2">
      <c r="C1875" s="1">
        <v>0.9254282407407407</v>
      </c>
      <c r="D1875" t="s">
        <v>1439</v>
      </c>
      <c r="E1875"/>
      <c r="F1875"/>
      <c r="G1875"/>
      <c r="H1875"/>
      <c r="I1875"/>
    </row>
    <row r="1876" spans="3:9" hidden="1" x14ac:dyDescent="0.2">
      <c r="C1876" s="1">
        <v>0.9254282407407407</v>
      </c>
      <c r="D1876" t="s">
        <v>480</v>
      </c>
      <c r="E1876"/>
      <c r="F1876"/>
      <c r="G1876"/>
      <c r="H1876"/>
      <c r="I1876"/>
    </row>
    <row r="1877" spans="3:9" hidden="1" x14ac:dyDescent="0.2">
      <c r="C1877" s="1">
        <v>0.9254282407407407</v>
      </c>
      <c r="D1877" t="s">
        <v>5</v>
      </c>
      <c r="E1877"/>
      <c r="F1877"/>
      <c r="G1877"/>
      <c r="H1877"/>
      <c r="I1877"/>
    </row>
    <row r="1878" spans="3:9" hidden="1" x14ac:dyDescent="0.2">
      <c r="C1878" s="1">
        <v>0.9254282407407407</v>
      </c>
      <c r="D1878" t="s">
        <v>160</v>
      </c>
      <c r="E1878"/>
      <c r="F1878"/>
      <c r="G1878"/>
      <c r="H1878"/>
      <c r="I1878"/>
    </row>
    <row r="1879" spans="3:9" hidden="1" x14ac:dyDescent="0.2">
      <c r="C1879" s="1">
        <v>0.9254282407407407</v>
      </c>
      <c r="D1879" t="s">
        <v>161</v>
      </c>
      <c r="E1879"/>
      <c r="F1879"/>
      <c r="G1879"/>
      <c r="H1879"/>
      <c r="I1879"/>
    </row>
    <row r="1880" spans="3:9" hidden="1" x14ac:dyDescent="0.2">
      <c r="C1880" s="1">
        <v>0.9254282407407407</v>
      </c>
      <c r="D1880" t="s">
        <v>6</v>
      </c>
      <c r="E1880" t="s">
        <v>1455</v>
      </c>
      <c r="F1880" t="s">
        <v>247</v>
      </c>
      <c r="G1880" t="s">
        <v>1456</v>
      </c>
      <c r="H1880" t="s">
        <v>8</v>
      </c>
      <c r="I1880" t="s">
        <v>83</v>
      </c>
    </row>
    <row r="1881" spans="3:9" x14ac:dyDescent="0.2">
      <c r="C1881" s="5">
        <v>0.9254282407407407</v>
      </c>
      <c r="D1881" s="4" t="s">
        <v>9</v>
      </c>
      <c r="E1881" s="4" t="s">
        <v>1457</v>
      </c>
      <c r="F1881" s="4" t="s">
        <v>1458</v>
      </c>
      <c r="G1881" s="4" t="s">
        <v>1459</v>
      </c>
      <c r="H1881" s="4" t="s">
        <v>134</v>
      </c>
      <c r="I1881" s="4" t="s">
        <v>1031</v>
      </c>
    </row>
    <row r="1882" spans="3:9" hidden="1" x14ac:dyDescent="0.2">
      <c r="C1882" s="1">
        <v>0.9254282407407407</v>
      </c>
      <c r="D1882" t="s">
        <v>11</v>
      </c>
      <c r="E1882" t="s">
        <v>1460</v>
      </c>
      <c r="F1882" t="s">
        <v>1461</v>
      </c>
      <c r="G1882" t="s">
        <v>1462</v>
      </c>
      <c r="H1882" t="s">
        <v>60</v>
      </c>
      <c r="I1882" t="s">
        <v>50</v>
      </c>
    </row>
    <row r="1883" spans="3:9" hidden="1" x14ac:dyDescent="0.2">
      <c r="C1883" s="1">
        <v>0.9254282407407407</v>
      </c>
      <c r="D1883"/>
      <c r="E1883"/>
      <c r="F1883"/>
      <c r="G1883"/>
      <c r="H1883"/>
      <c r="I1883"/>
    </row>
    <row r="1884" spans="3:9" hidden="1" x14ac:dyDescent="0.2">
      <c r="C1884" s="1">
        <v>0.92891203703703706</v>
      </c>
      <c r="D1884" t="s">
        <v>1463</v>
      </c>
      <c r="E1884"/>
      <c r="F1884"/>
      <c r="G1884"/>
      <c r="H1884"/>
      <c r="I1884"/>
    </row>
    <row r="1885" spans="3:9" hidden="1" x14ac:dyDescent="0.2">
      <c r="C1885" s="1">
        <v>0.92891203703703706</v>
      </c>
      <c r="D1885" s="2">
        <v>44537.928472222222</v>
      </c>
      <c r="E1885"/>
      <c r="F1885"/>
      <c r="G1885"/>
      <c r="H1885"/>
      <c r="I1885"/>
    </row>
    <row r="1886" spans="3:9" hidden="1" x14ac:dyDescent="0.2">
      <c r="C1886" s="1">
        <v>0.92891203703703706</v>
      </c>
      <c r="D1886" t="s">
        <v>1438</v>
      </c>
      <c r="E1886" t="s">
        <v>1</v>
      </c>
      <c r="F1886" t="s">
        <v>2</v>
      </c>
      <c r="G1886"/>
      <c r="H1886"/>
      <c r="I1886"/>
    </row>
    <row r="1887" spans="3:9" hidden="1" x14ac:dyDescent="0.2">
      <c r="C1887" s="1">
        <v>0.92891203703703706</v>
      </c>
      <c r="D1887" t="s">
        <v>1439</v>
      </c>
      <c r="E1887"/>
      <c r="F1887"/>
      <c r="G1887"/>
      <c r="H1887"/>
      <c r="I1887"/>
    </row>
    <row r="1888" spans="3:9" hidden="1" x14ac:dyDescent="0.2">
      <c r="C1888" s="1">
        <v>0.92891203703703706</v>
      </c>
      <c r="D1888" t="s">
        <v>480</v>
      </c>
      <c r="E1888"/>
      <c r="F1888"/>
      <c r="G1888"/>
      <c r="H1888"/>
      <c r="I1888"/>
    </row>
    <row r="1889" spans="3:9" hidden="1" x14ac:dyDescent="0.2">
      <c r="C1889" s="1">
        <v>0.92891203703703706</v>
      </c>
      <c r="D1889" t="s">
        <v>5</v>
      </c>
      <c r="E1889"/>
      <c r="F1889"/>
      <c r="G1889"/>
      <c r="H1889"/>
      <c r="I1889"/>
    </row>
    <row r="1890" spans="3:9" hidden="1" x14ac:dyDescent="0.2">
      <c r="C1890" s="1">
        <v>0.92891203703703706</v>
      </c>
      <c r="D1890" t="s">
        <v>160</v>
      </c>
      <c r="E1890"/>
      <c r="F1890"/>
      <c r="G1890"/>
      <c r="H1890"/>
      <c r="I1890"/>
    </row>
    <row r="1891" spans="3:9" hidden="1" x14ac:dyDescent="0.2">
      <c r="C1891" s="1">
        <v>0.92891203703703706</v>
      </c>
      <c r="D1891" t="s">
        <v>161</v>
      </c>
      <c r="E1891"/>
      <c r="F1891"/>
      <c r="G1891"/>
      <c r="H1891"/>
      <c r="I1891"/>
    </row>
    <row r="1892" spans="3:9" hidden="1" x14ac:dyDescent="0.2">
      <c r="C1892" s="1">
        <v>0.92891203703703706</v>
      </c>
      <c r="D1892" t="s">
        <v>6</v>
      </c>
      <c r="E1892" t="s">
        <v>1464</v>
      </c>
      <c r="F1892" t="s">
        <v>1465</v>
      </c>
      <c r="G1892" t="s">
        <v>1466</v>
      </c>
      <c r="H1892" t="s">
        <v>8</v>
      </c>
      <c r="I1892" t="s">
        <v>83</v>
      </c>
    </row>
    <row r="1893" spans="3:9" x14ac:dyDescent="0.2">
      <c r="C1893" s="5">
        <v>0.92891203703703706</v>
      </c>
      <c r="D1893" s="4" t="s">
        <v>9</v>
      </c>
      <c r="E1893" s="4" t="s">
        <v>1467</v>
      </c>
      <c r="F1893" s="4" t="s">
        <v>117</v>
      </c>
      <c r="G1893" s="4" t="s">
        <v>1468</v>
      </c>
      <c r="H1893" s="4" t="s">
        <v>134</v>
      </c>
      <c r="I1893" s="4" t="s">
        <v>1031</v>
      </c>
    </row>
    <row r="1894" spans="3:9" hidden="1" x14ac:dyDescent="0.2">
      <c r="C1894" s="1">
        <v>0.92891203703703706</v>
      </c>
      <c r="D1894" t="s">
        <v>11</v>
      </c>
      <c r="E1894" t="s">
        <v>1382</v>
      </c>
      <c r="F1894" t="s">
        <v>1469</v>
      </c>
      <c r="G1894" t="s">
        <v>1470</v>
      </c>
      <c r="H1894" t="s">
        <v>60</v>
      </c>
      <c r="I1894" t="s">
        <v>50</v>
      </c>
    </row>
    <row r="1895" spans="3:9" hidden="1" x14ac:dyDescent="0.2">
      <c r="C1895" s="1">
        <v>0.92891203703703706</v>
      </c>
      <c r="D1895"/>
      <c r="E1895"/>
      <c r="F1895"/>
      <c r="G1895"/>
      <c r="H1895"/>
      <c r="I1895"/>
    </row>
    <row r="1896" spans="3:9" hidden="1" x14ac:dyDescent="0.2">
      <c r="C1896" s="1">
        <v>0.93239583333333342</v>
      </c>
      <c r="D1896" t="s">
        <v>1471</v>
      </c>
      <c r="E1896"/>
      <c r="F1896"/>
      <c r="G1896"/>
      <c r="H1896"/>
      <c r="I1896"/>
    </row>
    <row r="1897" spans="3:9" hidden="1" x14ac:dyDescent="0.2">
      <c r="C1897" s="1">
        <v>0.93239583333333342</v>
      </c>
      <c r="D1897" s="2">
        <v>44537.931944444441</v>
      </c>
      <c r="E1897"/>
      <c r="F1897"/>
      <c r="G1897"/>
      <c r="H1897"/>
      <c r="I1897"/>
    </row>
    <row r="1898" spans="3:9" hidden="1" x14ac:dyDescent="0.2">
      <c r="C1898" s="1">
        <v>0.93239583333333342</v>
      </c>
      <c r="D1898" t="s">
        <v>1438</v>
      </c>
      <c r="E1898" t="s">
        <v>1</v>
      </c>
      <c r="F1898" t="s">
        <v>2</v>
      </c>
      <c r="G1898"/>
      <c r="H1898"/>
      <c r="I1898"/>
    </row>
    <row r="1899" spans="3:9" hidden="1" x14ac:dyDescent="0.2">
      <c r="C1899" s="1">
        <v>0.93239583333333342</v>
      </c>
      <c r="D1899" t="s">
        <v>1439</v>
      </c>
      <c r="E1899"/>
      <c r="F1899"/>
      <c r="G1899"/>
      <c r="H1899"/>
      <c r="I1899"/>
    </row>
    <row r="1900" spans="3:9" hidden="1" x14ac:dyDescent="0.2">
      <c r="C1900" s="1">
        <v>0.93239583333333342</v>
      </c>
      <c r="D1900" t="s">
        <v>480</v>
      </c>
      <c r="E1900"/>
      <c r="F1900"/>
      <c r="G1900"/>
      <c r="H1900"/>
      <c r="I1900"/>
    </row>
    <row r="1901" spans="3:9" hidden="1" x14ac:dyDescent="0.2">
      <c r="C1901" s="1">
        <v>0.93239583333333342</v>
      </c>
      <c r="D1901" t="s">
        <v>5</v>
      </c>
      <c r="E1901"/>
      <c r="F1901"/>
      <c r="G1901"/>
      <c r="H1901"/>
      <c r="I1901"/>
    </row>
    <row r="1902" spans="3:9" hidden="1" x14ac:dyDescent="0.2">
      <c r="C1902" s="1">
        <v>0.93239583333333342</v>
      </c>
      <c r="D1902" t="s">
        <v>160</v>
      </c>
      <c r="E1902"/>
      <c r="F1902"/>
      <c r="G1902"/>
      <c r="H1902"/>
      <c r="I1902"/>
    </row>
    <row r="1903" spans="3:9" hidden="1" x14ac:dyDescent="0.2">
      <c r="C1903" s="1">
        <v>0.93239583333333342</v>
      </c>
      <c r="D1903" t="s">
        <v>161</v>
      </c>
      <c r="E1903"/>
      <c r="F1903"/>
      <c r="G1903"/>
      <c r="H1903"/>
      <c r="I1903"/>
    </row>
    <row r="1904" spans="3:9" hidden="1" x14ac:dyDescent="0.2">
      <c r="C1904" s="1">
        <v>0.93239583333333342</v>
      </c>
      <c r="D1904" t="s">
        <v>6</v>
      </c>
      <c r="E1904" t="s">
        <v>1472</v>
      </c>
      <c r="F1904" t="s">
        <v>1145</v>
      </c>
      <c r="G1904" t="s">
        <v>1450</v>
      </c>
      <c r="H1904" t="s">
        <v>8</v>
      </c>
      <c r="I1904" t="s">
        <v>83</v>
      </c>
    </row>
    <row r="1905" spans="3:9" x14ac:dyDescent="0.2">
      <c r="C1905" s="5">
        <v>0.93239583333333342</v>
      </c>
      <c r="D1905" s="4" t="s">
        <v>9</v>
      </c>
      <c r="E1905" s="4" t="s">
        <v>1473</v>
      </c>
      <c r="F1905" s="4" t="s">
        <v>1474</v>
      </c>
      <c r="G1905" s="4" t="s">
        <v>1475</v>
      </c>
      <c r="H1905" s="4" t="s">
        <v>134</v>
      </c>
      <c r="I1905" s="4" t="s">
        <v>1031</v>
      </c>
    </row>
    <row r="1906" spans="3:9" hidden="1" x14ac:dyDescent="0.2">
      <c r="C1906" s="1">
        <v>0.93239583333333342</v>
      </c>
      <c r="D1906" t="s">
        <v>11</v>
      </c>
      <c r="E1906" t="s">
        <v>1476</v>
      </c>
      <c r="F1906" t="s">
        <v>1477</v>
      </c>
      <c r="G1906" t="s">
        <v>1310</v>
      </c>
      <c r="H1906" t="s">
        <v>60</v>
      </c>
      <c r="I1906" t="s">
        <v>116</v>
      </c>
    </row>
    <row r="1907" spans="3:9" hidden="1" x14ac:dyDescent="0.2">
      <c r="C1907" s="1">
        <v>0.93239583333333342</v>
      </c>
      <c r="D1907"/>
      <c r="E1907"/>
      <c r="F1907"/>
      <c r="G1907"/>
      <c r="H1907"/>
      <c r="I1907"/>
    </row>
    <row r="1908" spans="3:9" hidden="1" x14ac:dyDescent="0.2">
      <c r="C1908" s="1">
        <v>0.93586805555555552</v>
      </c>
      <c r="D1908" t="s">
        <v>1478</v>
      </c>
      <c r="E1908"/>
      <c r="F1908"/>
      <c r="G1908"/>
      <c r="H1908"/>
      <c r="I1908"/>
    </row>
    <row r="1909" spans="3:9" hidden="1" x14ac:dyDescent="0.2">
      <c r="C1909" s="1">
        <v>0.93586805555555552</v>
      </c>
      <c r="D1909" s="2">
        <v>44537.935416666667</v>
      </c>
      <c r="E1909"/>
      <c r="F1909"/>
      <c r="G1909"/>
      <c r="H1909"/>
      <c r="I1909"/>
    </row>
    <row r="1910" spans="3:9" hidden="1" x14ac:dyDescent="0.2">
      <c r="C1910" s="1">
        <v>0.93586805555555552</v>
      </c>
      <c r="D1910" t="s">
        <v>1438</v>
      </c>
      <c r="E1910" t="s">
        <v>1</v>
      </c>
      <c r="F1910" t="s">
        <v>2</v>
      </c>
      <c r="G1910"/>
      <c r="H1910"/>
      <c r="I1910"/>
    </row>
    <row r="1911" spans="3:9" hidden="1" x14ac:dyDescent="0.2">
      <c r="C1911" s="1">
        <v>0.93586805555555552</v>
      </c>
      <c r="D1911" t="s">
        <v>1439</v>
      </c>
      <c r="E1911"/>
      <c r="F1911"/>
      <c r="G1911"/>
      <c r="H1911"/>
      <c r="I1911"/>
    </row>
    <row r="1912" spans="3:9" hidden="1" x14ac:dyDescent="0.2">
      <c r="C1912" s="1">
        <v>0.93586805555555552</v>
      </c>
      <c r="D1912" t="s">
        <v>480</v>
      </c>
      <c r="E1912"/>
      <c r="F1912"/>
      <c r="G1912"/>
      <c r="H1912"/>
      <c r="I1912"/>
    </row>
    <row r="1913" spans="3:9" hidden="1" x14ac:dyDescent="0.2">
      <c r="C1913" s="1">
        <v>0.93586805555555552</v>
      </c>
      <c r="D1913" t="s">
        <v>5</v>
      </c>
      <c r="E1913"/>
      <c r="F1913"/>
      <c r="G1913"/>
      <c r="H1913"/>
      <c r="I1913"/>
    </row>
    <row r="1914" spans="3:9" hidden="1" x14ac:dyDescent="0.2">
      <c r="C1914" s="1">
        <v>0.93586805555555552</v>
      </c>
      <c r="D1914" t="s">
        <v>160</v>
      </c>
      <c r="E1914"/>
      <c r="F1914"/>
      <c r="G1914"/>
      <c r="H1914"/>
      <c r="I1914"/>
    </row>
    <row r="1915" spans="3:9" hidden="1" x14ac:dyDescent="0.2">
      <c r="C1915" s="1">
        <v>0.93586805555555552</v>
      </c>
      <c r="D1915" t="s">
        <v>161</v>
      </c>
      <c r="E1915"/>
      <c r="F1915"/>
      <c r="G1915"/>
      <c r="H1915"/>
      <c r="I1915"/>
    </row>
    <row r="1916" spans="3:9" hidden="1" x14ac:dyDescent="0.2">
      <c r="C1916" s="1">
        <v>0.93586805555555552</v>
      </c>
      <c r="D1916" t="s">
        <v>6</v>
      </c>
      <c r="E1916" t="s">
        <v>1479</v>
      </c>
      <c r="F1916" t="s">
        <v>420</v>
      </c>
      <c r="G1916" t="s">
        <v>1480</v>
      </c>
      <c r="H1916" t="s">
        <v>8</v>
      </c>
      <c r="I1916" t="s">
        <v>83</v>
      </c>
    </row>
    <row r="1917" spans="3:9" x14ac:dyDescent="0.2">
      <c r="C1917" s="5">
        <v>0.93586805555555552</v>
      </c>
      <c r="D1917" s="4" t="s">
        <v>9</v>
      </c>
      <c r="E1917" s="4" t="s">
        <v>1481</v>
      </c>
      <c r="F1917" s="4" t="s">
        <v>1482</v>
      </c>
      <c r="G1917" s="4" t="s">
        <v>1483</v>
      </c>
      <c r="H1917" s="4" t="s">
        <v>134</v>
      </c>
      <c r="I1917" s="4" t="s">
        <v>1031</v>
      </c>
    </row>
    <row r="1918" spans="3:9" hidden="1" x14ac:dyDescent="0.2">
      <c r="C1918" s="1">
        <v>0.93586805555555552</v>
      </c>
      <c r="D1918" t="s">
        <v>11</v>
      </c>
      <c r="E1918" t="s">
        <v>1374</v>
      </c>
      <c r="F1918" t="s">
        <v>1484</v>
      </c>
      <c r="G1918" t="s">
        <v>1485</v>
      </c>
      <c r="H1918" t="s">
        <v>60</v>
      </c>
      <c r="I1918" t="s">
        <v>50</v>
      </c>
    </row>
    <row r="1919" spans="3:9" hidden="1" x14ac:dyDescent="0.2">
      <c r="C1919" s="1">
        <v>0.93586805555555552</v>
      </c>
      <c r="D1919"/>
      <c r="E1919"/>
      <c r="F1919"/>
      <c r="G1919"/>
      <c r="H1919"/>
      <c r="I1919"/>
    </row>
    <row r="1920" spans="3:9" hidden="1" x14ac:dyDescent="0.2">
      <c r="C1920" s="1">
        <v>0.93935185185185188</v>
      </c>
      <c r="D1920" t="s">
        <v>1486</v>
      </c>
      <c r="E1920"/>
      <c r="F1920"/>
      <c r="G1920"/>
      <c r="H1920"/>
      <c r="I1920"/>
    </row>
    <row r="1921" spans="3:9" hidden="1" x14ac:dyDescent="0.2">
      <c r="C1921" s="1">
        <v>0.93935185185185188</v>
      </c>
      <c r="D1921" s="2">
        <v>44537.938888888886</v>
      </c>
      <c r="E1921"/>
      <c r="F1921"/>
      <c r="G1921"/>
      <c r="H1921"/>
      <c r="I1921"/>
    </row>
    <row r="1922" spans="3:9" hidden="1" x14ac:dyDescent="0.2">
      <c r="C1922" s="1">
        <v>0.93935185185185188</v>
      </c>
      <c r="D1922" t="s">
        <v>1438</v>
      </c>
      <c r="E1922" t="s">
        <v>1</v>
      </c>
      <c r="F1922" t="s">
        <v>2</v>
      </c>
      <c r="G1922"/>
      <c r="H1922"/>
      <c r="I1922"/>
    </row>
    <row r="1923" spans="3:9" hidden="1" x14ac:dyDescent="0.2">
      <c r="C1923" s="1">
        <v>0.93935185185185188</v>
      </c>
      <c r="D1923" t="s">
        <v>1439</v>
      </c>
      <c r="E1923"/>
      <c r="F1923"/>
      <c r="G1923"/>
      <c r="H1923"/>
      <c r="I1923"/>
    </row>
    <row r="1924" spans="3:9" hidden="1" x14ac:dyDescent="0.2">
      <c r="C1924" s="1">
        <v>0.93935185185185188</v>
      </c>
      <c r="D1924" t="s">
        <v>480</v>
      </c>
      <c r="E1924"/>
      <c r="F1924"/>
      <c r="G1924"/>
      <c r="H1924"/>
      <c r="I1924"/>
    </row>
    <row r="1925" spans="3:9" hidden="1" x14ac:dyDescent="0.2">
      <c r="C1925" s="1">
        <v>0.93935185185185188</v>
      </c>
      <c r="D1925" t="s">
        <v>5</v>
      </c>
      <c r="E1925"/>
      <c r="F1925"/>
      <c r="G1925"/>
      <c r="H1925"/>
      <c r="I1925"/>
    </row>
    <row r="1926" spans="3:9" hidden="1" x14ac:dyDescent="0.2">
      <c r="C1926" s="1">
        <v>0.93935185185185188</v>
      </c>
      <c r="D1926" t="s">
        <v>160</v>
      </c>
      <c r="E1926"/>
      <c r="F1926"/>
      <c r="G1926"/>
      <c r="H1926"/>
      <c r="I1926"/>
    </row>
    <row r="1927" spans="3:9" hidden="1" x14ac:dyDescent="0.2">
      <c r="C1927" s="1">
        <v>0.93935185185185188</v>
      </c>
      <c r="D1927" t="s">
        <v>161</v>
      </c>
      <c r="E1927"/>
      <c r="F1927"/>
      <c r="G1927"/>
      <c r="H1927"/>
      <c r="I1927"/>
    </row>
    <row r="1928" spans="3:9" hidden="1" x14ac:dyDescent="0.2">
      <c r="C1928" s="1">
        <v>0.93935185185185188</v>
      </c>
      <c r="D1928" t="s">
        <v>6</v>
      </c>
      <c r="E1928" t="s">
        <v>1487</v>
      </c>
      <c r="F1928" t="s">
        <v>255</v>
      </c>
      <c r="G1928" t="s">
        <v>1488</v>
      </c>
      <c r="H1928" t="s">
        <v>8</v>
      </c>
      <c r="I1928" t="s">
        <v>52</v>
      </c>
    </row>
    <row r="1929" spans="3:9" x14ac:dyDescent="0.2">
      <c r="C1929" s="5">
        <v>0.93935185185185188</v>
      </c>
      <c r="D1929" s="4" t="s">
        <v>9</v>
      </c>
      <c r="E1929" s="4" t="s">
        <v>1353</v>
      </c>
      <c r="F1929" s="4" t="s">
        <v>1489</v>
      </c>
      <c r="G1929" s="4" t="s">
        <v>1490</v>
      </c>
      <c r="H1929" s="4" t="s">
        <v>134</v>
      </c>
      <c r="I1929" s="4" t="s">
        <v>1031</v>
      </c>
    </row>
    <row r="1930" spans="3:9" hidden="1" x14ac:dyDescent="0.2">
      <c r="C1930" s="1">
        <v>0.93935185185185188</v>
      </c>
      <c r="D1930" t="s">
        <v>11</v>
      </c>
      <c r="E1930" t="s">
        <v>1491</v>
      </c>
      <c r="F1930" t="s">
        <v>1492</v>
      </c>
      <c r="G1930" t="s">
        <v>1493</v>
      </c>
      <c r="H1930" t="s">
        <v>145</v>
      </c>
      <c r="I1930" t="s">
        <v>116</v>
      </c>
    </row>
    <row r="1931" spans="3:9" hidden="1" x14ac:dyDescent="0.2">
      <c r="C1931" s="1">
        <v>0.93935185185185188</v>
      </c>
      <c r="D1931"/>
      <c r="E1931"/>
      <c r="F1931"/>
      <c r="G1931"/>
      <c r="H1931"/>
      <c r="I1931"/>
    </row>
    <row r="1932" spans="3:9" hidden="1" x14ac:dyDescent="0.2">
      <c r="C1932" s="1">
        <v>0.94283564814814813</v>
      </c>
      <c r="D1932" t="s">
        <v>1494</v>
      </c>
      <c r="E1932"/>
      <c r="F1932"/>
      <c r="G1932"/>
      <c r="H1932"/>
      <c r="I1932"/>
    </row>
    <row r="1933" spans="3:9" hidden="1" x14ac:dyDescent="0.2">
      <c r="C1933" s="1">
        <v>0.94283564814814813</v>
      </c>
      <c r="D1933" s="2">
        <v>44537.942361111112</v>
      </c>
      <c r="E1933"/>
      <c r="F1933"/>
      <c r="G1933"/>
      <c r="H1933"/>
      <c r="I1933"/>
    </row>
    <row r="1934" spans="3:9" hidden="1" x14ac:dyDescent="0.2">
      <c r="C1934" s="1">
        <v>0.94283564814814813</v>
      </c>
      <c r="D1934" t="s">
        <v>1438</v>
      </c>
      <c r="E1934" t="s">
        <v>1</v>
      </c>
      <c r="F1934" t="s">
        <v>2</v>
      </c>
      <c r="G1934"/>
      <c r="H1934"/>
      <c r="I1934"/>
    </row>
    <row r="1935" spans="3:9" hidden="1" x14ac:dyDescent="0.2">
      <c r="C1935" s="1">
        <v>0.94283564814814813</v>
      </c>
      <c r="D1935" t="s">
        <v>1439</v>
      </c>
      <c r="E1935"/>
      <c r="F1935"/>
      <c r="G1935"/>
      <c r="H1935"/>
      <c r="I1935"/>
    </row>
    <row r="1936" spans="3:9" hidden="1" x14ac:dyDescent="0.2">
      <c r="C1936" s="1">
        <v>0.94283564814814813</v>
      </c>
      <c r="D1936" t="s">
        <v>480</v>
      </c>
      <c r="E1936"/>
      <c r="F1936"/>
      <c r="G1936"/>
      <c r="H1936"/>
      <c r="I1936"/>
    </row>
    <row r="1937" spans="3:9" hidden="1" x14ac:dyDescent="0.2">
      <c r="C1937" s="1">
        <v>0.94283564814814813</v>
      </c>
      <c r="D1937" t="s">
        <v>5</v>
      </c>
      <c r="E1937"/>
      <c r="F1937"/>
      <c r="G1937"/>
      <c r="H1937"/>
      <c r="I1937"/>
    </row>
    <row r="1938" spans="3:9" hidden="1" x14ac:dyDescent="0.2">
      <c r="C1938" s="1">
        <v>0.94283564814814813</v>
      </c>
      <c r="D1938" t="s">
        <v>160</v>
      </c>
      <c r="E1938"/>
      <c r="F1938"/>
      <c r="G1938"/>
      <c r="H1938"/>
      <c r="I1938"/>
    </row>
    <row r="1939" spans="3:9" hidden="1" x14ac:dyDescent="0.2">
      <c r="C1939" s="1">
        <v>0.94283564814814813</v>
      </c>
      <c r="D1939" t="s">
        <v>161</v>
      </c>
      <c r="E1939"/>
      <c r="F1939"/>
      <c r="G1939"/>
      <c r="H1939"/>
      <c r="I1939"/>
    </row>
    <row r="1940" spans="3:9" hidden="1" x14ac:dyDescent="0.2">
      <c r="C1940" s="1">
        <v>0.94283564814814813</v>
      </c>
      <c r="D1940" t="s">
        <v>6</v>
      </c>
      <c r="E1940" t="s">
        <v>1495</v>
      </c>
      <c r="F1940" t="s">
        <v>225</v>
      </c>
      <c r="G1940" t="s">
        <v>1488</v>
      </c>
      <c r="H1940" t="s">
        <v>8</v>
      </c>
      <c r="I1940" t="s">
        <v>83</v>
      </c>
    </row>
    <row r="1941" spans="3:9" x14ac:dyDescent="0.2">
      <c r="C1941" s="5">
        <v>0.94283564814814813</v>
      </c>
      <c r="D1941" s="4" t="s">
        <v>9</v>
      </c>
      <c r="E1941" s="4" t="s">
        <v>1496</v>
      </c>
      <c r="F1941" s="4" t="s">
        <v>1497</v>
      </c>
      <c r="G1941" s="4" t="s">
        <v>1498</v>
      </c>
      <c r="H1941" s="4" t="s">
        <v>134</v>
      </c>
      <c r="I1941" s="4" t="s">
        <v>1031</v>
      </c>
    </row>
    <row r="1942" spans="3:9" hidden="1" x14ac:dyDescent="0.2">
      <c r="C1942" s="1">
        <v>0.94283564814814813</v>
      </c>
      <c r="D1942" t="s">
        <v>11</v>
      </c>
      <c r="E1942" t="s">
        <v>1499</v>
      </c>
      <c r="F1942" t="s">
        <v>1500</v>
      </c>
      <c r="G1942" t="s">
        <v>1501</v>
      </c>
      <c r="H1942" t="s">
        <v>60</v>
      </c>
      <c r="I1942" t="s">
        <v>116</v>
      </c>
    </row>
    <row r="1943" spans="3:9" hidden="1" x14ac:dyDescent="0.2">
      <c r="C1943" s="1">
        <v>0.94283564814814813</v>
      </c>
      <c r="D1943"/>
      <c r="E1943"/>
      <c r="F1943"/>
      <c r="G1943"/>
      <c r="H1943"/>
      <c r="I1943"/>
    </row>
    <row r="1944" spans="3:9" hidden="1" x14ac:dyDescent="0.2">
      <c r="C1944" s="1">
        <v>0.94631944444444438</v>
      </c>
      <c r="D1944" t="s">
        <v>1502</v>
      </c>
      <c r="E1944"/>
      <c r="F1944"/>
      <c r="G1944"/>
      <c r="H1944"/>
      <c r="I1944"/>
    </row>
    <row r="1945" spans="3:9" hidden="1" x14ac:dyDescent="0.2">
      <c r="C1945" s="1">
        <v>0.94631944444444438</v>
      </c>
      <c r="D1945" s="2">
        <v>44537.945833333331</v>
      </c>
      <c r="E1945"/>
      <c r="F1945"/>
      <c r="G1945"/>
      <c r="H1945"/>
      <c r="I1945"/>
    </row>
    <row r="1946" spans="3:9" hidden="1" x14ac:dyDescent="0.2">
      <c r="C1946" s="1">
        <v>0.94631944444444438</v>
      </c>
      <c r="D1946" t="s">
        <v>1438</v>
      </c>
      <c r="E1946" t="s">
        <v>1</v>
      </c>
      <c r="F1946" t="s">
        <v>2</v>
      </c>
      <c r="G1946"/>
      <c r="H1946"/>
      <c r="I1946"/>
    </row>
    <row r="1947" spans="3:9" hidden="1" x14ac:dyDescent="0.2">
      <c r="C1947" s="1">
        <v>0.94631944444444438</v>
      </c>
      <c r="D1947" t="s">
        <v>1439</v>
      </c>
      <c r="E1947"/>
      <c r="F1947"/>
      <c r="G1947"/>
      <c r="H1947"/>
      <c r="I1947"/>
    </row>
    <row r="1948" spans="3:9" hidden="1" x14ac:dyDescent="0.2">
      <c r="C1948" s="1">
        <v>0.94631944444444438</v>
      </c>
      <c r="D1948" t="s">
        <v>480</v>
      </c>
      <c r="E1948"/>
      <c r="F1948"/>
      <c r="G1948"/>
      <c r="H1948"/>
      <c r="I1948"/>
    </row>
    <row r="1949" spans="3:9" hidden="1" x14ac:dyDescent="0.2">
      <c r="C1949" s="1">
        <v>0.94631944444444438</v>
      </c>
      <c r="D1949" t="s">
        <v>5</v>
      </c>
      <c r="E1949"/>
      <c r="F1949"/>
      <c r="G1949"/>
      <c r="H1949"/>
      <c r="I1949"/>
    </row>
    <row r="1950" spans="3:9" hidden="1" x14ac:dyDescent="0.2">
      <c r="C1950" s="1">
        <v>0.94631944444444438</v>
      </c>
      <c r="D1950" t="s">
        <v>160</v>
      </c>
      <c r="E1950"/>
      <c r="F1950"/>
      <c r="G1950"/>
      <c r="H1950"/>
      <c r="I1950"/>
    </row>
    <row r="1951" spans="3:9" hidden="1" x14ac:dyDescent="0.2">
      <c r="C1951" s="1">
        <v>0.94631944444444438</v>
      </c>
      <c r="D1951" t="s">
        <v>161</v>
      </c>
      <c r="E1951"/>
      <c r="F1951"/>
      <c r="G1951"/>
      <c r="H1951"/>
      <c r="I1951"/>
    </row>
    <row r="1952" spans="3:9" hidden="1" x14ac:dyDescent="0.2">
      <c r="C1952" s="1">
        <v>0.94631944444444438</v>
      </c>
      <c r="D1952" t="s">
        <v>6</v>
      </c>
      <c r="E1952" t="s">
        <v>1503</v>
      </c>
      <c r="F1952" t="s">
        <v>225</v>
      </c>
      <c r="G1952" t="s">
        <v>1504</v>
      </c>
      <c r="H1952" t="s">
        <v>8</v>
      </c>
      <c r="I1952" t="s">
        <v>83</v>
      </c>
    </row>
    <row r="1953" spans="3:9" x14ac:dyDescent="0.2">
      <c r="C1953" s="5">
        <v>0.94631944444444438</v>
      </c>
      <c r="D1953" s="4" t="s">
        <v>9</v>
      </c>
      <c r="E1953" s="4" t="s">
        <v>1505</v>
      </c>
      <c r="F1953" s="4" t="s">
        <v>1506</v>
      </c>
      <c r="G1953" s="4" t="s">
        <v>1507</v>
      </c>
      <c r="H1953" s="4" t="s">
        <v>131</v>
      </c>
      <c r="I1953" s="4" t="s">
        <v>1031</v>
      </c>
    </row>
    <row r="1954" spans="3:9" hidden="1" x14ac:dyDescent="0.2">
      <c r="C1954" s="1">
        <v>0.94631944444444438</v>
      </c>
      <c r="D1954" t="s">
        <v>11</v>
      </c>
      <c r="E1954" t="s">
        <v>1508</v>
      </c>
      <c r="F1954" t="s">
        <v>1509</v>
      </c>
      <c r="G1954" t="s">
        <v>1510</v>
      </c>
      <c r="H1954" t="s">
        <v>60</v>
      </c>
      <c r="I1954" t="s">
        <v>50</v>
      </c>
    </row>
    <row r="1955" spans="3:9" hidden="1" x14ac:dyDescent="0.2">
      <c r="C1955" s="1">
        <v>0.94631944444444438</v>
      </c>
      <c r="D1955"/>
      <c r="E1955"/>
      <c r="F1955"/>
      <c r="G1955"/>
      <c r="H1955"/>
      <c r="I1955"/>
    </row>
    <row r="1956" spans="3:9" hidden="1" x14ac:dyDescent="0.2">
      <c r="C1956" s="1">
        <v>0.9497916666666667</v>
      </c>
      <c r="D1956" t="s">
        <v>1511</v>
      </c>
      <c r="E1956"/>
      <c r="F1956"/>
      <c r="G1956"/>
      <c r="H1956"/>
      <c r="I1956"/>
    </row>
    <row r="1957" spans="3:9" hidden="1" x14ac:dyDescent="0.2">
      <c r="C1957" s="1">
        <v>0.9497916666666667</v>
      </c>
      <c r="D1957" s="2">
        <v>44537.949305555558</v>
      </c>
      <c r="E1957"/>
      <c r="F1957"/>
      <c r="G1957"/>
      <c r="H1957"/>
      <c r="I1957"/>
    </row>
    <row r="1958" spans="3:9" hidden="1" x14ac:dyDescent="0.2">
      <c r="C1958" s="1">
        <v>0.9497916666666667</v>
      </c>
      <c r="D1958" t="s">
        <v>1438</v>
      </c>
      <c r="E1958" t="s">
        <v>1</v>
      </c>
      <c r="F1958" t="s">
        <v>2</v>
      </c>
      <c r="G1958"/>
      <c r="H1958"/>
      <c r="I1958"/>
    </row>
    <row r="1959" spans="3:9" hidden="1" x14ac:dyDescent="0.2">
      <c r="C1959" s="1">
        <v>0.9497916666666667</v>
      </c>
      <c r="D1959" t="s">
        <v>1439</v>
      </c>
      <c r="E1959"/>
      <c r="F1959"/>
      <c r="G1959"/>
      <c r="H1959"/>
      <c r="I1959"/>
    </row>
    <row r="1960" spans="3:9" hidden="1" x14ac:dyDescent="0.2">
      <c r="C1960" s="1">
        <v>0.9497916666666667</v>
      </c>
      <c r="D1960" t="s">
        <v>480</v>
      </c>
      <c r="E1960"/>
      <c r="F1960"/>
      <c r="G1960"/>
      <c r="H1960"/>
      <c r="I1960"/>
    </row>
    <row r="1961" spans="3:9" hidden="1" x14ac:dyDescent="0.2">
      <c r="C1961" s="1">
        <v>0.9497916666666667</v>
      </c>
      <c r="D1961" t="s">
        <v>5</v>
      </c>
      <c r="E1961"/>
      <c r="F1961"/>
      <c r="G1961"/>
      <c r="H1961"/>
      <c r="I1961"/>
    </row>
    <row r="1962" spans="3:9" hidden="1" x14ac:dyDescent="0.2">
      <c r="C1962" s="1">
        <v>0.9497916666666667</v>
      </c>
      <c r="D1962" t="s">
        <v>160</v>
      </c>
      <c r="E1962"/>
      <c r="F1962"/>
      <c r="G1962"/>
      <c r="H1962"/>
      <c r="I1962"/>
    </row>
    <row r="1963" spans="3:9" hidden="1" x14ac:dyDescent="0.2">
      <c r="C1963" s="1">
        <v>0.9497916666666667</v>
      </c>
      <c r="D1963" t="s">
        <v>161</v>
      </c>
      <c r="E1963"/>
      <c r="F1963"/>
      <c r="G1963"/>
      <c r="H1963"/>
      <c r="I1963"/>
    </row>
    <row r="1964" spans="3:9" hidden="1" x14ac:dyDescent="0.2">
      <c r="C1964" s="1">
        <v>0.9497916666666667</v>
      </c>
      <c r="D1964" t="s">
        <v>6</v>
      </c>
      <c r="E1964" t="s">
        <v>1512</v>
      </c>
      <c r="F1964" t="s">
        <v>646</v>
      </c>
      <c r="G1964" t="s">
        <v>1513</v>
      </c>
      <c r="H1964" t="s">
        <v>8</v>
      </c>
      <c r="I1964" t="s">
        <v>83</v>
      </c>
    </row>
    <row r="1965" spans="3:9" x14ac:dyDescent="0.2">
      <c r="C1965" s="5">
        <v>0.9497916666666667</v>
      </c>
      <c r="D1965" s="4" t="s">
        <v>9</v>
      </c>
      <c r="E1965" s="4" t="s">
        <v>1514</v>
      </c>
      <c r="F1965" s="4" t="s">
        <v>1515</v>
      </c>
      <c r="G1965" s="4" t="s">
        <v>1516</v>
      </c>
      <c r="H1965" s="4" t="s">
        <v>134</v>
      </c>
      <c r="I1965" s="4" t="s">
        <v>1031</v>
      </c>
    </row>
    <row r="1966" spans="3:9" hidden="1" x14ac:dyDescent="0.2">
      <c r="C1966" s="1">
        <v>0.9497916666666667</v>
      </c>
      <c r="D1966" t="s">
        <v>11</v>
      </c>
      <c r="E1966" t="s">
        <v>1517</v>
      </c>
      <c r="F1966" t="s">
        <v>1518</v>
      </c>
      <c r="G1966" t="s">
        <v>1519</v>
      </c>
      <c r="H1966" t="s">
        <v>60</v>
      </c>
      <c r="I1966" t="s">
        <v>116</v>
      </c>
    </row>
    <row r="1967" spans="3:9" hidden="1" x14ac:dyDescent="0.2">
      <c r="C1967" s="1">
        <v>0.9497916666666667</v>
      </c>
      <c r="D1967"/>
      <c r="E1967"/>
      <c r="F1967"/>
      <c r="G1967"/>
      <c r="H1967"/>
      <c r="I1967"/>
    </row>
    <row r="1968" spans="3:9" hidden="1" x14ac:dyDescent="0.2">
      <c r="C1968" s="1">
        <v>0.95327546296296306</v>
      </c>
      <c r="D1968" t="s">
        <v>1520</v>
      </c>
      <c r="E1968"/>
      <c r="F1968"/>
      <c r="G1968"/>
      <c r="H1968"/>
      <c r="I1968"/>
    </row>
    <row r="1969" spans="3:9" hidden="1" x14ac:dyDescent="0.2">
      <c r="C1969" s="1">
        <v>0.95327546296296306</v>
      </c>
      <c r="D1969" s="2">
        <v>44537.952777777777</v>
      </c>
      <c r="E1969"/>
      <c r="F1969"/>
      <c r="G1969"/>
      <c r="H1969"/>
      <c r="I1969"/>
    </row>
    <row r="1970" spans="3:9" hidden="1" x14ac:dyDescent="0.2">
      <c r="C1970" s="1">
        <v>0.95327546296296306</v>
      </c>
      <c r="D1970" t="s">
        <v>1438</v>
      </c>
      <c r="E1970" t="s">
        <v>1</v>
      </c>
      <c r="F1970" t="s">
        <v>2</v>
      </c>
      <c r="G1970"/>
      <c r="H1970"/>
      <c r="I1970"/>
    </row>
    <row r="1971" spans="3:9" hidden="1" x14ac:dyDescent="0.2">
      <c r="C1971" s="1">
        <v>0.95327546296296306</v>
      </c>
      <c r="D1971" t="s">
        <v>1439</v>
      </c>
      <c r="E1971"/>
      <c r="F1971"/>
      <c r="G1971"/>
      <c r="H1971"/>
      <c r="I1971"/>
    </row>
    <row r="1972" spans="3:9" hidden="1" x14ac:dyDescent="0.2">
      <c r="C1972" s="1">
        <v>0.95327546296296306</v>
      </c>
      <c r="D1972" t="s">
        <v>480</v>
      </c>
      <c r="E1972"/>
      <c r="F1972"/>
      <c r="G1972"/>
      <c r="H1972"/>
      <c r="I1972"/>
    </row>
    <row r="1973" spans="3:9" hidden="1" x14ac:dyDescent="0.2">
      <c r="C1973" s="1">
        <v>0.95327546296296306</v>
      </c>
      <c r="D1973" t="s">
        <v>5</v>
      </c>
      <c r="E1973"/>
      <c r="F1973"/>
      <c r="G1973"/>
      <c r="H1973"/>
      <c r="I1973"/>
    </row>
    <row r="1974" spans="3:9" hidden="1" x14ac:dyDescent="0.2">
      <c r="C1974" s="1">
        <v>0.95327546296296306</v>
      </c>
      <c r="D1974" t="s">
        <v>160</v>
      </c>
      <c r="E1974"/>
      <c r="F1974"/>
      <c r="G1974"/>
      <c r="H1974"/>
      <c r="I1974"/>
    </row>
    <row r="1975" spans="3:9" hidden="1" x14ac:dyDescent="0.2">
      <c r="C1975" s="1">
        <v>0.95327546296296306</v>
      </c>
      <c r="D1975" t="s">
        <v>161</v>
      </c>
      <c r="E1975"/>
      <c r="F1975"/>
      <c r="G1975"/>
      <c r="H1975"/>
      <c r="I1975"/>
    </row>
    <row r="1976" spans="3:9" hidden="1" x14ac:dyDescent="0.2">
      <c r="C1976" s="1">
        <v>0.95327546296296306</v>
      </c>
      <c r="D1976" t="s">
        <v>6</v>
      </c>
      <c r="E1976" t="s">
        <v>1521</v>
      </c>
      <c r="F1976" t="s">
        <v>778</v>
      </c>
      <c r="G1976" t="s">
        <v>1522</v>
      </c>
      <c r="H1976" t="s">
        <v>8</v>
      </c>
      <c r="I1976" t="s">
        <v>52</v>
      </c>
    </row>
    <row r="1977" spans="3:9" x14ac:dyDescent="0.2">
      <c r="C1977" s="5">
        <v>0.95327546296296306</v>
      </c>
      <c r="D1977" s="4" t="s">
        <v>9</v>
      </c>
      <c r="E1977" s="4" t="s">
        <v>1523</v>
      </c>
      <c r="F1977" s="4" t="s">
        <v>1524</v>
      </c>
      <c r="G1977" s="4" t="s">
        <v>1522</v>
      </c>
      <c r="H1977" s="4" t="s">
        <v>134</v>
      </c>
      <c r="I1977" s="4" t="s">
        <v>1031</v>
      </c>
    </row>
    <row r="1978" spans="3:9" hidden="1" x14ac:dyDescent="0.2">
      <c r="C1978" s="1">
        <v>0.95327546296296306</v>
      </c>
      <c r="D1978" t="s">
        <v>11</v>
      </c>
      <c r="E1978" t="s">
        <v>1525</v>
      </c>
      <c r="F1978" t="s">
        <v>1526</v>
      </c>
      <c r="G1978" t="s">
        <v>1527</v>
      </c>
      <c r="H1978" t="s">
        <v>60</v>
      </c>
      <c r="I1978" t="s">
        <v>116</v>
      </c>
    </row>
    <row r="1979" spans="3:9" hidden="1" x14ac:dyDescent="0.2">
      <c r="C1979" s="1">
        <v>0.95327546296296306</v>
      </c>
      <c r="D1979"/>
      <c r="E1979"/>
      <c r="F1979"/>
      <c r="G1979"/>
      <c r="H1979"/>
      <c r="I1979"/>
    </row>
    <row r="1980" spans="3:9" hidden="1" x14ac:dyDescent="0.2">
      <c r="C1980" s="1">
        <v>0.95675925925925931</v>
      </c>
      <c r="D1980" t="s">
        <v>1528</v>
      </c>
      <c r="E1980"/>
      <c r="F1980"/>
      <c r="G1980"/>
      <c r="H1980"/>
      <c r="I1980"/>
    </row>
    <row r="1981" spans="3:9" hidden="1" x14ac:dyDescent="0.2">
      <c r="C1981" s="1">
        <v>0.95675925925925931</v>
      </c>
      <c r="D1981" s="2">
        <v>44537.956250000003</v>
      </c>
      <c r="E1981"/>
      <c r="F1981"/>
      <c r="G1981"/>
      <c r="H1981"/>
      <c r="I1981"/>
    </row>
    <row r="1982" spans="3:9" hidden="1" x14ac:dyDescent="0.2">
      <c r="C1982" s="1">
        <v>0.95675925925925931</v>
      </c>
      <c r="D1982" t="s">
        <v>1438</v>
      </c>
      <c r="E1982" t="s">
        <v>1</v>
      </c>
      <c r="F1982" t="s">
        <v>2</v>
      </c>
      <c r="G1982"/>
      <c r="H1982"/>
      <c r="I1982"/>
    </row>
    <row r="1983" spans="3:9" hidden="1" x14ac:dyDescent="0.2">
      <c r="C1983" s="1">
        <v>0.95675925925925931</v>
      </c>
      <c r="D1983" t="s">
        <v>1439</v>
      </c>
      <c r="E1983"/>
      <c r="F1983"/>
      <c r="G1983"/>
      <c r="H1983"/>
      <c r="I1983"/>
    </row>
    <row r="1984" spans="3:9" hidden="1" x14ac:dyDescent="0.2">
      <c r="C1984" s="1">
        <v>0.95675925925925931</v>
      </c>
      <c r="D1984" t="s">
        <v>480</v>
      </c>
      <c r="E1984"/>
      <c r="F1984"/>
      <c r="G1984"/>
      <c r="H1984"/>
      <c r="I1984"/>
    </row>
    <row r="1985" spans="3:9" hidden="1" x14ac:dyDescent="0.2">
      <c r="C1985" s="1">
        <v>0.95675925925925931</v>
      </c>
      <c r="D1985" t="s">
        <v>5</v>
      </c>
      <c r="E1985"/>
      <c r="F1985"/>
      <c r="G1985"/>
      <c r="H1985"/>
      <c r="I1985"/>
    </row>
    <row r="1986" spans="3:9" hidden="1" x14ac:dyDescent="0.2">
      <c r="C1986" s="1">
        <v>0.95675925925925931</v>
      </c>
      <c r="D1986" t="s">
        <v>160</v>
      </c>
      <c r="E1986"/>
      <c r="F1986"/>
      <c r="G1986"/>
      <c r="H1986"/>
      <c r="I1986"/>
    </row>
    <row r="1987" spans="3:9" hidden="1" x14ac:dyDescent="0.2">
      <c r="C1987" s="1">
        <v>0.95675925925925931</v>
      </c>
      <c r="D1987" t="s">
        <v>161</v>
      </c>
      <c r="E1987"/>
      <c r="F1987"/>
      <c r="G1987"/>
      <c r="H1987"/>
      <c r="I1987"/>
    </row>
    <row r="1988" spans="3:9" hidden="1" x14ac:dyDescent="0.2">
      <c r="C1988" s="1">
        <v>0.95675925925925931</v>
      </c>
      <c r="D1988" t="s">
        <v>6</v>
      </c>
      <c r="E1988" t="s">
        <v>1529</v>
      </c>
      <c r="F1988" t="s">
        <v>840</v>
      </c>
      <c r="G1988" t="s">
        <v>1530</v>
      </c>
      <c r="H1988" t="s">
        <v>8</v>
      </c>
      <c r="I1988" t="s">
        <v>83</v>
      </c>
    </row>
    <row r="1989" spans="3:9" x14ac:dyDescent="0.2">
      <c r="C1989" s="5">
        <v>0.95675925925925931</v>
      </c>
      <c r="D1989" s="4" t="s">
        <v>9</v>
      </c>
      <c r="E1989" s="4" t="s">
        <v>1531</v>
      </c>
      <c r="F1989" s="4" t="s">
        <v>1532</v>
      </c>
      <c r="G1989" s="4" t="s">
        <v>1530</v>
      </c>
      <c r="H1989" s="4" t="s">
        <v>134</v>
      </c>
      <c r="I1989" s="4" t="s">
        <v>1031</v>
      </c>
    </row>
    <row r="1990" spans="3:9" hidden="1" x14ac:dyDescent="0.2">
      <c r="C1990" s="1">
        <v>0.95675925925925931</v>
      </c>
      <c r="D1990" t="s">
        <v>11</v>
      </c>
      <c r="E1990" t="s">
        <v>1334</v>
      </c>
      <c r="F1990" t="s">
        <v>1533</v>
      </c>
      <c r="G1990" t="s">
        <v>1534</v>
      </c>
      <c r="H1990" t="s">
        <v>145</v>
      </c>
      <c r="I1990" t="s">
        <v>116</v>
      </c>
    </row>
    <row r="1991" spans="3:9" hidden="1" x14ac:dyDescent="0.2">
      <c r="C1991" s="1">
        <v>0.95675925925925931</v>
      </c>
      <c r="D1991"/>
      <c r="E1991"/>
      <c r="F1991"/>
      <c r="G1991"/>
      <c r="H1991"/>
      <c r="I1991"/>
    </row>
    <row r="1992" spans="3:9" hidden="1" x14ac:dyDescent="0.2">
      <c r="C1992" s="1">
        <v>0.95833333333333337</v>
      </c>
      <c r="D1992" t="s">
        <v>29</v>
      </c>
      <c r="E1992"/>
      <c r="F1992"/>
      <c r="G1992"/>
      <c r="H1992"/>
      <c r="I1992"/>
    </row>
    <row r="1993" spans="3:9" hidden="1" x14ac:dyDescent="0.2">
      <c r="C1993" s="1">
        <v>0.95833333333333337</v>
      </c>
      <c r="D1993" t="s">
        <v>30</v>
      </c>
      <c r="E1993"/>
      <c r="F1993"/>
      <c r="G1993"/>
      <c r="H1993"/>
      <c r="I1993"/>
    </row>
    <row r="1994" spans="3:9" hidden="1" x14ac:dyDescent="0.2">
      <c r="C1994" s="1">
        <v>0.95833333333333337</v>
      </c>
      <c r="D1994" t="s">
        <v>6</v>
      </c>
      <c r="E1994" t="s">
        <v>1535</v>
      </c>
      <c r="F1994" t="s">
        <v>1536</v>
      </c>
      <c r="G1994" t="s">
        <v>1537</v>
      </c>
      <c r="H1994" t="s">
        <v>8</v>
      </c>
      <c r="I1994" t="s">
        <v>95</v>
      </c>
    </row>
    <row r="1995" spans="3:9" x14ac:dyDescent="0.2">
      <c r="C1995" s="5">
        <v>0.95833333333333337</v>
      </c>
      <c r="D1995" s="4" t="s">
        <v>9</v>
      </c>
      <c r="E1995" s="4" t="s">
        <v>1538</v>
      </c>
      <c r="F1995" s="4" t="s">
        <v>1539</v>
      </c>
      <c r="G1995" s="4" t="s">
        <v>1540</v>
      </c>
      <c r="H1995" s="4" t="s">
        <v>134</v>
      </c>
      <c r="I1995" s="4" t="s">
        <v>1031</v>
      </c>
    </row>
    <row r="1996" spans="3:9" hidden="1" x14ac:dyDescent="0.2">
      <c r="C1996" s="1">
        <v>0.95833333333333337</v>
      </c>
      <c r="D1996" t="s">
        <v>11</v>
      </c>
      <c r="E1996" t="s">
        <v>1541</v>
      </c>
      <c r="F1996" t="s">
        <v>1542</v>
      </c>
      <c r="G1996" t="s">
        <v>1543</v>
      </c>
      <c r="H1996" t="s">
        <v>60</v>
      </c>
      <c r="I1996" t="s">
        <v>116</v>
      </c>
    </row>
    <row r="1997" spans="3:9" hidden="1" x14ac:dyDescent="0.2">
      <c r="C1997" s="1">
        <v>0.95833333333333337</v>
      </c>
      <c r="D1997"/>
      <c r="E1997"/>
      <c r="F1997"/>
      <c r="G1997"/>
      <c r="H1997"/>
      <c r="I1997"/>
    </row>
    <row r="1998" spans="3:9" hidden="1" x14ac:dyDescent="0.2">
      <c r="C1998" s="1">
        <v>0.95833333333333337</v>
      </c>
      <c r="D1998" t="s">
        <v>33</v>
      </c>
      <c r="E1998" t="s">
        <v>34</v>
      </c>
      <c r="F1998"/>
      <c r="G1998"/>
      <c r="H1998"/>
      <c r="I1998"/>
    </row>
    <row r="1999" spans="3:9" hidden="1" x14ac:dyDescent="0.2">
      <c r="C1999" s="1">
        <v>0.95833333333333337</v>
      </c>
      <c r="D1999" t="s">
        <v>35</v>
      </c>
      <c r="E1999"/>
      <c r="F1999"/>
      <c r="G1999"/>
      <c r="H1999"/>
      <c r="I1999"/>
    </row>
    <row r="2000" spans="3:9" hidden="1" x14ac:dyDescent="0.2">
      <c r="C2000" s="1">
        <v>0.95833333333333337</v>
      </c>
      <c r="D2000" t="s">
        <v>36</v>
      </c>
      <c r="E2000"/>
      <c r="F2000"/>
      <c r="G2000"/>
      <c r="H2000"/>
      <c r="I2000"/>
    </row>
    <row r="2001" spans="3:4" customFormat="1" hidden="1" x14ac:dyDescent="0.2">
      <c r="C2001" s="1">
        <v>0.95833333333333337</v>
      </c>
      <c r="D2001" t="s">
        <v>1544</v>
      </c>
    </row>
    <row r="2002" spans="3:4" customFormat="1" hidden="1" x14ac:dyDescent="0.2">
      <c r="C2002" s="1">
        <v>0.95833333333333337</v>
      </c>
      <c r="D2002" t="s">
        <v>1545</v>
      </c>
    </row>
    <row r="2003" spans="3:4" customFormat="1" hidden="1" x14ac:dyDescent="0.2">
      <c r="C2003" s="1">
        <v>0.95833333333333337</v>
      </c>
      <c r="D2003" t="s">
        <v>1546</v>
      </c>
    </row>
    <row r="2004" spans="3:4" customFormat="1" hidden="1" x14ac:dyDescent="0.2">
      <c r="C2004" s="1">
        <v>0.95833333333333337</v>
      </c>
      <c r="D2004" t="s">
        <v>1547</v>
      </c>
    </row>
    <row r="2005" spans="3:4" customFormat="1" hidden="1" x14ac:dyDescent="0.2">
      <c r="C2005" s="1">
        <v>0.95833333333333337</v>
      </c>
      <c r="D2005" t="s">
        <v>1548</v>
      </c>
    </row>
    <row r="2006" spans="3:4" customFormat="1" hidden="1" x14ac:dyDescent="0.2">
      <c r="C2006" s="1">
        <v>0.95833333333333337</v>
      </c>
      <c r="D2006" t="s">
        <v>1549</v>
      </c>
    </row>
    <row r="2007" spans="3:4" customFormat="1" hidden="1" x14ac:dyDescent="0.2">
      <c r="C2007" s="1">
        <v>0.95833333333333337</v>
      </c>
      <c r="D2007" t="s">
        <v>1550</v>
      </c>
    </row>
    <row r="2008" spans="3:4" customFormat="1" hidden="1" x14ac:dyDescent="0.2">
      <c r="C2008" s="1">
        <v>0.95833333333333337</v>
      </c>
      <c r="D2008" t="s">
        <v>1551</v>
      </c>
    </row>
    <row r="2009" spans="3:4" customFormat="1" hidden="1" x14ac:dyDescent="0.2">
      <c r="C2009" s="1">
        <v>0.95833333333333337</v>
      </c>
      <c r="D2009" t="s">
        <v>1552</v>
      </c>
    </row>
    <row r="2010" spans="3:4" customFormat="1" hidden="1" x14ac:dyDescent="0.2">
      <c r="C2010" s="1">
        <v>0.95833333333333337</v>
      </c>
      <c r="D2010" t="s">
        <v>1553</v>
      </c>
    </row>
    <row r="2011" spans="3:4" customFormat="1" hidden="1" x14ac:dyDescent="0.2">
      <c r="C2011" s="1">
        <v>0.95833333333333337</v>
      </c>
      <c r="D2011" t="s">
        <v>1554</v>
      </c>
    </row>
    <row r="2012" spans="3:4" customFormat="1" hidden="1" x14ac:dyDescent="0.2">
      <c r="C2012" s="1">
        <v>0.95833333333333337</v>
      </c>
      <c r="D2012" t="s">
        <v>1555</v>
      </c>
    </row>
    <row r="2013" spans="3:4" customFormat="1" hidden="1" x14ac:dyDescent="0.2">
      <c r="C2013" s="1">
        <v>0.95833333333333337</v>
      </c>
      <c r="D2013" t="s">
        <v>1556</v>
      </c>
    </row>
    <row r="2014" spans="3:4" customFormat="1" hidden="1" x14ac:dyDescent="0.2">
      <c r="C2014" s="1">
        <v>0.95833333333333337</v>
      </c>
      <c r="D2014" t="s">
        <v>1557</v>
      </c>
    </row>
    <row r="2015" spans="3:4" customFormat="1" hidden="1" x14ac:dyDescent="0.2">
      <c r="C2015" s="1">
        <v>0.95833333333333337</v>
      </c>
      <c r="D2015" t="s">
        <v>1558</v>
      </c>
    </row>
    <row r="2016" spans="3:4" customFormat="1" hidden="1" x14ac:dyDescent="0.2">
      <c r="C2016" s="1">
        <v>0.95833333333333337</v>
      </c>
      <c r="D2016" t="s">
        <v>1559</v>
      </c>
    </row>
    <row r="2017" spans="3:6" customFormat="1" hidden="1" x14ac:dyDescent="0.2">
      <c r="C2017" s="1">
        <v>0.95833333333333337</v>
      </c>
      <c r="D2017" t="s">
        <v>1560</v>
      </c>
    </row>
    <row r="2018" spans="3:6" customFormat="1" hidden="1" x14ac:dyDescent="0.2">
      <c r="C2018" s="1">
        <v>0.95833333333333337</v>
      </c>
      <c r="D2018" t="s">
        <v>1561</v>
      </c>
    </row>
    <row r="2019" spans="3:6" customFormat="1" hidden="1" x14ac:dyDescent="0.2">
      <c r="C2019" s="1">
        <v>0.95833333333333337</v>
      </c>
      <c r="D2019" t="s">
        <v>1562</v>
      </c>
    </row>
    <row r="2020" spans="3:6" customFormat="1" hidden="1" x14ac:dyDescent="0.2">
      <c r="C2020" s="1">
        <v>0.95833333333333337</v>
      </c>
      <c r="D2020" t="s">
        <v>1563</v>
      </c>
    </row>
    <row r="2021" spans="3:6" customFormat="1" hidden="1" x14ac:dyDescent="0.2">
      <c r="C2021" s="1">
        <v>0.95833333333333337</v>
      </c>
      <c r="D2021" t="s">
        <v>1564</v>
      </c>
    </row>
    <row r="2022" spans="3:6" customFormat="1" hidden="1" x14ac:dyDescent="0.2">
      <c r="C2022" s="1">
        <v>0.95833333333333337</v>
      </c>
      <c r="D2022" t="s">
        <v>1565</v>
      </c>
    </row>
    <row r="2023" spans="3:6" customFormat="1" hidden="1" x14ac:dyDescent="0.2">
      <c r="C2023" s="1">
        <v>0.95833333333333337</v>
      </c>
      <c r="D2023" t="s">
        <v>1566</v>
      </c>
    </row>
    <row r="2024" spans="3:6" customFormat="1" hidden="1" x14ac:dyDescent="0.2">
      <c r="C2024" s="1">
        <v>0.95833333333333337</v>
      </c>
      <c r="D2024" t="s">
        <v>1567</v>
      </c>
    </row>
    <row r="2025" spans="3:6" customFormat="1" hidden="1" x14ac:dyDescent="0.2">
      <c r="C2025" s="1">
        <v>0.95833333333333337</v>
      </c>
      <c r="D2025" t="s">
        <v>37</v>
      </c>
    </row>
    <row r="2026" spans="3:6" customFormat="1" hidden="1" x14ac:dyDescent="0.2">
      <c r="C2026" s="1">
        <v>0.96024305555555556</v>
      </c>
      <c r="D2026" t="s">
        <v>1568</v>
      </c>
    </row>
    <row r="2027" spans="3:6" customFormat="1" hidden="1" x14ac:dyDescent="0.2">
      <c r="C2027" s="1">
        <v>0.96024305555555556</v>
      </c>
      <c r="D2027" s="2">
        <v>44537.959722222222</v>
      </c>
    </row>
    <row r="2028" spans="3:6" customFormat="1" hidden="1" x14ac:dyDescent="0.2">
      <c r="C2028" s="1">
        <v>0.96024305555555556</v>
      </c>
      <c r="D2028" t="s">
        <v>1569</v>
      </c>
      <c r="E2028" t="s">
        <v>1</v>
      </c>
      <c r="F2028" t="s">
        <v>2</v>
      </c>
    </row>
    <row r="2029" spans="3:6" customFormat="1" hidden="1" x14ac:dyDescent="0.2">
      <c r="C2029" s="1">
        <v>0.96024305555555556</v>
      </c>
      <c r="D2029" t="s">
        <v>1439</v>
      </c>
    </row>
    <row r="2030" spans="3:6" customFormat="1" hidden="1" x14ac:dyDescent="0.2">
      <c r="C2030" s="1">
        <v>0.96024305555555556</v>
      </c>
      <c r="D2030" t="s">
        <v>480</v>
      </c>
    </row>
    <row r="2031" spans="3:6" customFormat="1" hidden="1" x14ac:dyDescent="0.2">
      <c r="C2031" s="1">
        <v>0.96024305555555556</v>
      </c>
      <c r="D2031" t="s">
        <v>5</v>
      </c>
    </row>
    <row r="2032" spans="3:6" customFormat="1" hidden="1" x14ac:dyDescent="0.2">
      <c r="C2032" s="1">
        <v>0.96024305555555556</v>
      </c>
      <c r="D2032" t="s">
        <v>160</v>
      </c>
    </row>
    <row r="2033" spans="3:9" hidden="1" x14ac:dyDescent="0.2">
      <c r="C2033" s="1">
        <v>0.96024305555555556</v>
      </c>
      <c r="D2033" t="s">
        <v>161</v>
      </c>
      <c r="E2033"/>
      <c r="F2033"/>
      <c r="G2033"/>
      <c r="H2033"/>
      <c r="I2033"/>
    </row>
    <row r="2034" spans="3:9" hidden="1" x14ac:dyDescent="0.2">
      <c r="C2034" s="1">
        <v>0.96024305555555556</v>
      </c>
      <c r="D2034" t="s">
        <v>6</v>
      </c>
      <c r="E2034" t="s">
        <v>1570</v>
      </c>
      <c r="F2034" t="s">
        <v>7</v>
      </c>
      <c r="G2034" t="s">
        <v>1571</v>
      </c>
      <c r="H2034" t="s">
        <v>8</v>
      </c>
      <c r="I2034" t="s">
        <v>83</v>
      </c>
    </row>
    <row r="2035" spans="3:9" x14ac:dyDescent="0.2">
      <c r="C2035" s="5">
        <v>0.96024305555555556</v>
      </c>
      <c r="D2035" s="4" t="s">
        <v>9</v>
      </c>
      <c r="E2035" s="4" t="s">
        <v>1572</v>
      </c>
      <c r="F2035" s="4" t="s">
        <v>1573</v>
      </c>
      <c r="G2035" s="4" t="s">
        <v>1574</v>
      </c>
      <c r="H2035" s="4" t="s">
        <v>134</v>
      </c>
      <c r="I2035" s="4" t="s">
        <v>1031</v>
      </c>
    </row>
    <row r="2036" spans="3:9" hidden="1" x14ac:dyDescent="0.2">
      <c r="C2036" s="1">
        <v>0.96024305555555556</v>
      </c>
      <c r="D2036" t="s">
        <v>11</v>
      </c>
      <c r="E2036" t="s">
        <v>1575</v>
      </c>
      <c r="F2036" t="s">
        <v>1576</v>
      </c>
      <c r="G2036" t="s">
        <v>1577</v>
      </c>
      <c r="H2036" t="s">
        <v>60</v>
      </c>
      <c r="I2036" t="s">
        <v>116</v>
      </c>
    </row>
    <row r="2037" spans="3:9" hidden="1" x14ac:dyDescent="0.2">
      <c r="C2037" s="1">
        <v>0.96024305555555556</v>
      </c>
      <c r="D2037"/>
      <c r="E2037"/>
      <c r="F2037"/>
      <c r="G2037"/>
      <c r="H2037"/>
      <c r="I2037"/>
    </row>
    <row r="2038" spans="3:9" hidden="1" x14ac:dyDescent="0.2">
      <c r="C2038" s="1">
        <v>0.96371527777777777</v>
      </c>
      <c r="D2038" t="s">
        <v>1578</v>
      </c>
      <c r="E2038"/>
      <c r="F2038"/>
      <c r="G2038"/>
      <c r="H2038"/>
      <c r="I2038"/>
    </row>
    <row r="2039" spans="3:9" hidden="1" x14ac:dyDescent="0.2">
      <c r="C2039" s="1">
        <v>0.96371527777777777</v>
      </c>
      <c r="D2039" s="2">
        <v>44537.963194444441</v>
      </c>
      <c r="E2039"/>
      <c r="F2039"/>
      <c r="G2039"/>
      <c r="H2039"/>
      <c r="I2039"/>
    </row>
    <row r="2040" spans="3:9" hidden="1" x14ac:dyDescent="0.2">
      <c r="C2040" s="1">
        <v>0.96371527777777777</v>
      </c>
      <c r="D2040" t="s">
        <v>1569</v>
      </c>
      <c r="E2040" t="s">
        <v>1</v>
      </c>
      <c r="F2040" t="s">
        <v>2</v>
      </c>
      <c r="G2040"/>
      <c r="H2040"/>
      <c r="I2040"/>
    </row>
    <row r="2041" spans="3:9" hidden="1" x14ac:dyDescent="0.2">
      <c r="C2041" s="1">
        <v>0.96371527777777777</v>
      </c>
      <c r="D2041" t="s">
        <v>1439</v>
      </c>
      <c r="E2041"/>
      <c r="F2041"/>
      <c r="G2041"/>
      <c r="H2041"/>
      <c r="I2041"/>
    </row>
    <row r="2042" spans="3:9" hidden="1" x14ac:dyDescent="0.2">
      <c r="C2042" s="1">
        <v>0.96371527777777777</v>
      </c>
      <c r="D2042" t="s">
        <v>480</v>
      </c>
      <c r="E2042"/>
      <c r="F2042"/>
      <c r="G2042"/>
      <c r="H2042"/>
      <c r="I2042"/>
    </row>
    <row r="2043" spans="3:9" hidden="1" x14ac:dyDescent="0.2">
      <c r="C2043" s="1">
        <v>0.96371527777777777</v>
      </c>
      <c r="D2043" t="s">
        <v>5</v>
      </c>
      <c r="E2043"/>
      <c r="F2043"/>
      <c r="G2043"/>
      <c r="H2043"/>
      <c r="I2043"/>
    </row>
    <row r="2044" spans="3:9" hidden="1" x14ac:dyDescent="0.2">
      <c r="C2044" s="1">
        <v>0.96371527777777777</v>
      </c>
      <c r="D2044" t="s">
        <v>160</v>
      </c>
      <c r="E2044"/>
      <c r="F2044"/>
      <c r="G2044"/>
      <c r="H2044"/>
      <c r="I2044"/>
    </row>
    <row r="2045" spans="3:9" hidden="1" x14ac:dyDescent="0.2">
      <c r="C2045" s="1">
        <v>0.96371527777777777</v>
      </c>
      <c r="D2045" t="s">
        <v>161</v>
      </c>
      <c r="E2045"/>
      <c r="F2045"/>
      <c r="G2045"/>
      <c r="H2045"/>
      <c r="I2045"/>
    </row>
    <row r="2046" spans="3:9" hidden="1" x14ac:dyDescent="0.2">
      <c r="C2046" s="1">
        <v>0.96371527777777777</v>
      </c>
      <c r="D2046" t="s">
        <v>6</v>
      </c>
      <c r="E2046" t="s">
        <v>1579</v>
      </c>
      <c r="F2046" t="s">
        <v>1580</v>
      </c>
      <c r="G2046" t="s">
        <v>1581</v>
      </c>
      <c r="H2046" t="s">
        <v>8</v>
      </c>
      <c r="I2046" t="s">
        <v>83</v>
      </c>
    </row>
    <row r="2047" spans="3:9" x14ac:dyDescent="0.2">
      <c r="C2047" s="5">
        <v>0.96371527777777777</v>
      </c>
      <c r="D2047" s="4" t="s">
        <v>9</v>
      </c>
      <c r="E2047" s="4" t="s">
        <v>1582</v>
      </c>
      <c r="F2047" s="4" t="s">
        <v>1583</v>
      </c>
      <c r="G2047" s="4" t="s">
        <v>1584</v>
      </c>
      <c r="H2047" s="4" t="s">
        <v>134</v>
      </c>
      <c r="I2047" s="4" t="s">
        <v>1031</v>
      </c>
    </row>
    <row r="2048" spans="3:9" hidden="1" x14ac:dyDescent="0.2">
      <c r="C2048" s="1">
        <v>0.96371527777777777</v>
      </c>
      <c r="D2048" t="s">
        <v>11</v>
      </c>
      <c r="E2048" t="s">
        <v>1313</v>
      </c>
      <c r="F2048" t="s">
        <v>1585</v>
      </c>
      <c r="G2048" t="s">
        <v>1586</v>
      </c>
      <c r="H2048" t="s">
        <v>60</v>
      </c>
      <c r="I2048" t="s">
        <v>116</v>
      </c>
    </row>
    <row r="2049" spans="3:9" hidden="1" x14ac:dyDescent="0.2">
      <c r="C2049" s="1">
        <v>0.96371527777777777</v>
      </c>
      <c r="D2049"/>
      <c r="E2049"/>
      <c r="F2049"/>
      <c r="G2049"/>
      <c r="H2049"/>
      <c r="I2049"/>
    </row>
    <row r="2050" spans="3:9" hidden="1" x14ac:dyDescent="0.2">
      <c r="C2050" s="1">
        <v>0.96719907407407402</v>
      </c>
      <c r="D2050" t="s">
        <v>1587</v>
      </c>
      <c r="E2050"/>
      <c r="F2050"/>
      <c r="G2050"/>
      <c r="H2050"/>
      <c r="I2050"/>
    </row>
    <row r="2051" spans="3:9" hidden="1" x14ac:dyDescent="0.2">
      <c r="C2051" s="1">
        <v>0.96719907407407402</v>
      </c>
      <c r="D2051" s="2">
        <v>44537.966666666667</v>
      </c>
      <c r="E2051"/>
      <c r="F2051"/>
      <c r="G2051"/>
      <c r="H2051"/>
      <c r="I2051"/>
    </row>
    <row r="2052" spans="3:9" hidden="1" x14ac:dyDescent="0.2">
      <c r="C2052" s="1">
        <v>0.96719907407407402</v>
      </c>
      <c r="D2052" t="s">
        <v>1569</v>
      </c>
      <c r="E2052" t="s">
        <v>1</v>
      </c>
      <c r="F2052" t="s">
        <v>2</v>
      </c>
      <c r="G2052"/>
      <c r="H2052"/>
      <c r="I2052"/>
    </row>
    <row r="2053" spans="3:9" hidden="1" x14ac:dyDescent="0.2">
      <c r="C2053" s="1">
        <v>0.96719907407407402</v>
      </c>
      <c r="D2053" t="s">
        <v>1439</v>
      </c>
      <c r="E2053"/>
      <c r="F2053"/>
      <c r="G2053"/>
      <c r="H2053"/>
      <c r="I2053"/>
    </row>
    <row r="2054" spans="3:9" hidden="1" x14ac:dyDescent="0.2">
      <c r="C2054" s="1">
        <v>0.96719907407407402</v>
      </c>
      <c r="D2054" t="s">
        <v>480</v>
      </c>
      <c r="E2054"/>
      <c r="F2054"/>
      <c r="G2054"/>
      <c r="H2054"/>
      <c r="I2054"/>
    </row>
    <row r="2055" spans="3:9" hidden="1" x14ac:dyDescent="0.2">
      <c r="C2055" s="1">
        <v>0.96719907407407402</v>
      </c>
      <c r="D2055" t="s">
        <v>5</v>
      </c>
      <c r="E2055"/>
      <c r="F2055"/>
      <c r="G2055"/>
      <c r="H2055"/>
      <c r="I2055"/>
    </row>
    <row r="2056" spans="3:9" hidden="1" x14ac:dyDescent="0.2">
      <c r="C2056" s="1">
        <v>0.96719907407407402</v>
      </c>
      <c r="D2056" t="s">
        <v>160</v>
      </c>
      <c r="E2056"/>
      <c r="F2056"/>
      <c r="G2056"/>
      <c r="H2056"/>
      <c r="I2056"/>
    </row>
    <row r="2057" spans="3:9" hidden="1" x14ac:dyDescent="0.2">
      <c r="C2057" s="1">
        <v>0.96719907407407402</v>
      </c>
      <c r="D2057" t="s">
        <v>161</v>
      </c>
      <c r="E2057"/>
      <c r="F2057"/>
      <c r="G2057"/>
      <c r="H2057"/>
      <c r="I2057"/>
    </row>
    <row r="2058" spans="3:9" hidden="1" x14ac:dyDescent="0.2">
      <c r="C2058" s="1">
        <v>0.96719907407407402</v>
      </c>
      <c r="D2058" t="s">
        <v>6</v>
      </c>
      <c r="E2058" t="s">
        <v>1588</v>
      </c>
      <c r="F2058" t="s">
        <v>1589</v>
      </c>
      <c r="G2058" t="s">
        <v>1590</v>
      </c>
      <c r="H2058" t="s">
        <v>8</v>
      </c>
      <c r="I2058" t="s">
        <v>83</v>
      </c>
    </row>
    <row r="2059" spans="3:9" x14ac:dyDescent="0.2">
      <c r="C2059" s="5">
        <v>0.96719907407407402</v>
      </c>
      <c r="D2059" s="4" t="s">
        <v>9</v>
      </c>
      <c r="E2059" s="4" t="s">
        <v>1369</v>
      </c>
      <c r="F2059" s="4" t="s">
        <v>1591</v>
      </c>
      <c r="G2059" s="4" t="s">
        <v>1592</v>
      </c>
      <c r="H2059" s="4" t="s">
        <v>134</v>
      </c>
      <c r="I2059" s="4" t="s">
        <v>1031</v>
      </c>
    </row>
    <row r="2060" spans="3:9" hidden="1" x14ac:dyDescent="0.2">
      <c r="C2060" s="1">
        <v>0.96719907407407402</v>
      </c>
      <c r="D2060" t="s">
        <v>11</v>
      </c>
      <c r="E2060" t="s">
        <v>1313</v>
      </c>
      <c r="F2060" t="s">
        <v>1593</v>
      </c>
      <c r="G2060" t="s">
        <v>1594</v>
      </c>
      <c r="H2060" t="s">
        <v>60</v>
      </c>
      <c r="I2060" t="s">
        <v>116</v>
      </c>
    </row>
    <row r="2061" spans="3:9" hidden="1" x14ac:dyDescent="0.2">
      <c r="C2061" s="1">
        <v>0.96719907407407402</v>
      </c>
      <c r="D2061"/>
      <c r="E2061"/>
      <c r="F2061"/>
      <c r="G2061"/>
      <c r="H2061"/>
      <c r="I2061"/>
    </row>
    <row r="2062" spans="3:9" hidden="1" x14ac:dyDescent="0.2">
      <c r="C2062" s="1">
        <v>0.97068287037037038</v>
      </c>
      <c r="D2062" t="s">
        <v>1595</v>
      </c>
      <c r="E2062"/>
      <c r="F2062"/>
      <c r="G2062"/>
      <c r="H2062"/>
      <c r="I2062"/>
    </row>
    <row r="2063" spans="3:9" hidden="1" x14ac:dyDescent="0.2">
      <c r="C2063" s="1">
        <v>0.97068287037037038</v>
      </c>
      <c r="D2063" s="2">
        <v>44537.970138888886</v>
      </c>
      <c r="E2063"/>
      <c r="F2063"/>
      <c r="G2063"/>
      <c r="H2063"/>
      <c r="I2063"/>
    </row>
    <row r="2064" spans="3:9" hidden="1" x14ac:dyDescent="0.2">
      <c r="C2064" s="1">
        <v>0.97068287037037038</v>
      </c>
      <c r="D2064" t="s">
        <v>1569</v>
      </c>
      <c r="E2064" t="s">
        <v>1</v>
      </c>
      <c r="F2064" t="s">
        <v>2</v>
      </c>
      <c r="G2064"/>
      <c r="H2064"/>
      <c r="I2064"/>
    </row>
    <row r="2065" spans="3:9" hidden="1" x14ac:dyDescent="0.2">
      <c r="C2065" s="1">
        <v>0.97068287037037038</v>
      </c>
      <c r="D2065" t="s">
        <v>1439</v>
      </c>
      <c r="E2065"/>
      <c r="F2065"/>
      <c r="G2065"/>
      <c r="H2065"/>
      <c r="I2065"/>
    </row>
    <row r="2066" spans="3:9" hidden="1" x14ac:dyDescent="0.2">
      <c r="C2066" s="1">
        <v>0.97068287037037038</v>
      </c>
      <c r="D2066" t="s">
        <v>480</v>
      </c>
      <c r="E2066"/>
      <c r="F2066"/>
      <c r="G2066"/>
      <c r="H2066"/>
      <c r="I2066"/>
    </row>
    <row r="2067" spans="3:9" hidden="1" x14ac:dyDescent="0.2">
      <c r="C2067" s="1">
        <v>0.97068287037037038</v>
      </c>
      <c r="D2067" t="s">
        <v>5</v>
      </c>
      <c r="E2067"/>
      <c r="F2067"/>
      <c r="G2067"/>
      <c r="H2067"/>
      <c r="I2067"/>
    </row>
    <row r="2068" spans="3:9" hidden="1" x14ac:dyDescent="0.2">
      <c r="C2068" s="1">
        <v>0.97068287037037038</v>
      </c>
      <c r="D2068" t="s">
        <v>160</v>
      </c>
      <c r="E2068"/>
      <c r="F2068"/>
      <c r="G2068"/>
      <c r="H2068"/>
      <c r="I2068"/>
    </row>
    <row r="2069" spans="3:9" hidden="1" x14ac:dyDescent="0.2">
      <c r="C2069" s="1">
        <v>0.97068287037037038</v>
      </c>
      <c r="D2069" t="s">
        <v>161</v>
      </c>
      <c r="E2069"/>
      <c r="F2069"/>
      <c r="G2069"/>
      <c r="H2069"/>
      <c r="I2069"/>
    </row>
    <row r="2070" spans="3:9" hidden="1" x14ac:dyDescent="0.2">
      <c r="C2070" s="1">
        <v>0.97068287037037038</v>
      </c>
      <c r="D2070" t="s">
        <v>6</v>
      </c>
      <c r="E2070" t="s">
        <v>1596</v>
      </c>
      <c r="F2070" t="s">
        <v>1597</v>
      </c>
      <c r="G2070" t="s">
        <v>1584</v>
      </c>
      <c r="H2070" t="s">
        <v>8</v>
      </c>
      <c r="I2070" t="s">
        <v>52</v>
      </c>
    </row>
    <row r="2071" spans="3:9" x14ac:dyDescent="0.2">
      <c r="C2071" s="5">
        <v>0.97068287037037038</v>
      </c>
      <c r="D2071" s="4" t="s">
        <v>9</v>
      </c>
      <c r="E2071" s="4" t="s">
        <v>1598</v>
      </c>
      <c r="F2071" s="4" t="s">
        <v>1599</v>
      </c>
      <c r="G2071" s="4" t="s">
        <v>1600</v>
      </c>
      <c r="H2071" s="4" t="s">
        <v>134</v>
      </c>
      <c r="I2071" s="4" t="s">
        <v>1031</v>
      </c>
    </row>
    <row r="2072" spans="3:9" hidden="1" x14ac:dyDescent="0.2">
      <c r="C2072" s="1">
        <v>0.97068287037037038</v>
      </c>
      <c r="D2072" t="s">
        <v>11</v>
      </c>
      <c r="E2072" t="s">
        <v>1601</v>
      </c>
      <c r="F2072" t="s">
        <v>88</v>
      </c>
      <c r="G2072" t="s">
        <v>1602</v>
      </c>
      <c r="H2072" t="s">
        <v>60</v>
      </c>
      <c r="I2072" t="s">
        <v>116</v>
      </c>
    </row>
    <row r="2073" spans="3:9" hidden="1" x14ac:dyDescent="0.2">
      <c r="C2073" s="1">
        <v>0.97068287037037038</v>
      </c>
      <c r="D2073"/>
      <c r="E2073"/>
      <c r="F2073"/>
      <c r="G2073"/>
      <c r="H2073"/>
      <c r="I2073"/>
    </row>
    <row r="2074" spans="3:9" hidden="1" x14ac:dyDescent="0.2">
      <c r="C2074" s="1">
        <v>0.9741550925925927</v>
      </c>
      <c r="D2074" t="s">
        <v>1603</v>
      </c>
      <c r="E2074"/>
      <c r="F2074"/>
      <c r="G2074"/>
      <c r="H2074"/>
      <c r="I2074"/>
    </row>
    <row r="2075" spans="3:9" hidden="1" x14ac:dyDescent="0.2">
      <c r="C2075" s="1">
        <v>0.9741550925925927</v>
      </c>
      <c r="D2075" s="2">
        <v>44537.973611111112</v>
      </c>
      <c r="E2075"/>
      <c r="F2075"/>
      <c r="G2075"/>
      <c r="H2075"/>
      <c r="I2075"/>
    </row>
    <row r="2076" spans="3:9" hidden="1" x14ac:dyDescent="0.2">
      <c r="C2076" s="1">
        <v>0.9741550925925927</v>
      </c>
      <c r="D2076" t="s">
        <v>1569</v>
      </c>
      <c r="E2076" t="s">
        <v>1</v>
      </c>
      <c r="F2076" t="s">
        <v>2</v>
      </c>
      <c r="G2076"/>
      <c r="H2076"/>
      <c r="I2076"/>
    </row>
    <row r="2077" spans="3:9" hidden="1" x14ac:dyDescent="0.2">
      <c r="C2077" s="1">
        <v>0.9741550925925927</v>
      </c>
      <c r="D2077" t="s">
        <v>1439</v>
      </c>
      <c r="E2077"/>
      <c r="F2077"/>
      <c r="G2077"/>
      <c r="H2077"/>
      <c r="I2077"/>
    </row>
    <row r="2078" spans="3:9" hidden="1" x14ac:dyDescent="0.2">
      <c r="C2078" s="1">
        <v>0.9741550925925927</v>
      </c>
      <c r="D2078" t="s">
        <v>480</v>
      </c>
      <c r="E2078"/>
      <c r="F2078"/>
      <c r="G2078"/>
      <c r="H2078"/>
      <c r="I2078"/>
    </row>
    <row r="2079" spans="3:9" hidden="1" x14ac:dyDescent="0.2">
      <c r="C2079" s="1">
        <v>0.9741550925925927</v>
      </c>
      <c r="D2079" t="s">
        <v>5</v>
      </c>
      <c r="E2079"/>
      <c r="F2079"/>
      <c r="G2079"/>
      <c r="H2079"/>
      <c r="I2079"/>
    </row>
    <row r="2080" spans="3:9" hidden="1" x14ac:dyDescent="0.2">
      <c r="C2080" s="1">
        <v>0.9741550925925927</v>
      </c>
      <c r="D2080" t="s">
        <v>160</v>
      </c>
      <c r="E2080"/>
      <c r="F2080"/>
      <c r="G2080"/>
      <c r="H2080"/>
      <c r="I2080"/>
    </row>
    <row r="2081" spans="3:9" hidden="1" x14ac:dyDescent="0.2">
      <c r="C2081" s="1">
        <v>0.9741550925925927</v>
      </c>
      <c r="D2081" t="s">
        <v>161</v>
      </c>
      <c r="E2081"/>
      <c r="F2081"/>
      <c r="G2081"/>
      <c r="H2081"/>
      <c r="I2081"/>
    </row>
    <row r="2082" spans="3:9" hidden="1" x14ac:dyDescent="0.2">
      <c r="C2082" s="1">
        <v>0.9741550925925927</v>
      </c>
      <c r="D2082" t="s">
        <v>6</v>
      </c>
      <c r="E2082" t="s">
        <v>1604</v>
      </c>
      <c r="F2082" t="s">
        <v>1605</v>
      </c>
      <c r="G2082" t="s">
        <v>1606</v>
      </c>
      <c r="H2082" t="s">
        <v>8</v>
      </c>
      <c r="I2082" t="s">
        <v>52</v>
      </c>
    </row>
    <row r="2083" spans="3:9" x14ac:dyDescent="0.2">
      <c r="C2083" s="5">
        <v>0.9741550925925927</v>
      </c>
      <c r="D2083" s="4" t="s">
        <v>9</v>
      </c>
      <c r="E2083" s="4" t="s">
        <v>1607</v>
      </c>
      <c r="F2083" s="4" t="s">
        <v>1608</v>
      </c>
      <c r="G2083" s="4" t="s">
        <v>1606</v>
      </c>
      <c r="H2083" s="4" t="s">
        <v>134</v>
      </c>
      <c r="I2083" s="4" t="s">
        <v>1031</v>
      </c>
    </row>
    <row r="2084" spans="3:9" hidden="1" x14ac:dyDescent="0.2">
      <c r="C2084" s="1">
        <v>0.9741550925925927</v>
      </c>
      <c r="D2084" t="s">
        <v>11</v>
      </c>
      <c r="E2084" t="s">
        <v>1609</v>
      </c>
      <c r="F2084" t="s">
        <v>1610</v>
      </c>
      <c r="G2084" t="s">
        <v>1611</v>
      </c>
      <c r="H2084" t="s">
        <v>145</v>
      </c>
      <c r="I2084" t="s">
        <v>116</v>
      </c>
    </row>
    <row r="2085" spans="3:9" hidden="1" x14ac:dyDescent="0.2">
      <c r="C2085" s="1">
        <v>0.9741550925925927</v>
      </c>
      <c r="D2085"/>
      <c r="E2085"/>
      <c r="F2085"/>
      <c r="G2085"/>
      <c r="H2085"/>
      <c r="I2085"/>
    </row>
    <row r="2086" spans="3:9" hidden="1" x14ac:dyDescent="0.2">
      <c r="C2086" s="1">
        <v>0.97763888888888895</v>
      </c>
      <c r="D2086" t="s">
        <v>1612</v>
      </c>
      <c r="E2086"/>
      <c r="F2086"/>
      <c r="G2086"/>
      <c r="H2086"/>
      <c r="I2086"/>
    </row>
    <row r="2087" spans="3:9" hidden="1" x14ac:dyDescent="0.2">
      <c r="C2087" s="1">
        <v>0.97763888888888895</v>
      </c>
      <c r="D2087" s="2">
        <v>44537.977083333331</v>
      </c>
      <c r="E2087"/>
      <c r="F2087"/>
      <c r="G2087"/>
      <c r="H2087"/>
      <c r="I2087"/>
    </row>
    <row r="2088" spans="3:9" hidden="1" x14ac:dyDescent="0.2">
      <c r="C2088" s="1">
        <v>0.97763888888888895</v>
      </c>
      <c r="D2088" t="s">
        <v>1569</v>
      </c>
      <c r="E2088" t="s">
        <v>1</v>
      </c>
      <c r="F2088" t="s">
        <v>2</v>
      </c>
      <c r="G2088"/>
      <c r="H2088"/>
      <c r="I2088"/>
    </row>
    <row r="2089" spans="3:9" hidden="1" x14ac:dyDescent="0.2">
      <c r="C2089" s="1">
        <v>0.97763888888888895</v>
      </c>
      <c r="D2089" t="s">
        <v>1439</v>
      </c>
      <c r="E2089"/>
      <c r="F2089"/>
      <c r="G2089"/>
      <c r="H2089"/>
      <c r="I2089"/>
    </row>
    <row r="2090" spans="3:9" hidden="1" x14ac:dyDescent="0.2">
      <c r="C2090" s="1">
        <v>0.97763888888888895</v>
      </c>
      <c r="D2090" t="s">
        <v>480</v>
      </c>
      <c r="E2090"/>
      <c r="F2090"/>
      <c r="G2090"/>
      <c r="H2090"/>
      <c r="I2090"/>
    </row>
    <row r="2091" spans="3:9" hidden="1" x14ac:dyDescent="0.2">
      <c r="C2091" s="1">
        <v>0.97763888888888895</v>
      </c>
      <c r="D2091" t="s">
        <v>5</v>
      </c>
      <c r="E2091"/>
      <c r="F2091"/>
      <c r="G2091"/>
      <c r="H2091"/>
      <c r="I2091"/>
    </row>
    <row r="2092" spans="3:9" hidden="1" x14ac:dyDescent="0.2">
      <c r="C2092" s="1">
        <v>0.97763888888888895</v>
      </c>
      <c r="D2092" t="s">
        <v>160</v>
      </c>
      <c r="E2092"/>
      <c r="F2092"/>
      <c r="G2092"/>
      <c r="H2092"/>
      <c r="I2092"/>
    </row>
    <row r="2093" spans="3:9" hidden="1" x14ac:dyDescent="0.2">
      <c r="C2093" s="1">
        <v>0.97763888888888895</v>
      </c>
      <c r="D2093" t="s">
        <v>161</v>
      </c>
      <c r="E2093"/>
      <c r="F2093"/>
      <c r="G2093"/>
      <c r="H2093"/>
      <c r="I2093"/>
    </row>
    <row r="2094" spans="3:9" hidden="1" x14ac:dyDescent="0.2">
      <c r="C2094" s="1">
        <v>0.97763888888888895</v>
      </c>
      <c r="D2094" t="s">
        <v>6</v>
      </c>
      <c r="E2094" t="s">
        <v>1613</v>
      </c>
      <c r="F2094" t="s">
        <v>411</v>
      </c>
      <c r="G2094" t="s">
        <v>1592</v>
      </c>
      <c r="H2094" t="s">
        <v>8</v>
      </c>
      <c r="I2094" t="s">
        <v>83</v>
      </c>
    </row>
    <row r="2095" spans="3:9" x14ac:dyDescent="0.2">
      <c r="C2095" s="5">
        <v>0.97763888888888895</v>
      </c>
      <c r="D2095" s="4" t="s">
        <v>9</v>
      </c>
      <c r="E2095" s="4" t="s">
        <v>1614</v>
      </c>
      <c r="F2095" s="4" t="s">
        <v>1615</v>
      </c>
      <c r="G2095" s="4" t="s">
        <v>1600</v>
      </c>
      <c r="H2095" s="4" t="s">
        <v>134</v>
      </c>
      <c r="I2095" s="4" t="s">
        <v>1031</v>
      </c>
    </row>
    <row r="2096" spans="3:9" hidden="1" x14ac:dyDescent="0.2">
      <c r="C2096" s="1">
        <v>0.97763888888888895</v>
      </c>
      <c r="D2096" t="s">
        <v>11</v>
      </c>
      <c r="E2096" t="s">
        <v>1601</v>
      </c>
      <c r="F2096" t="s">
        <v>1616</v>
      </c>
      <c r="G2096" t="s">
        <v>1379</v>
      </c>
      <c r="H2096" t="s">
        <v>60</v>
      </c>
      <c r="I2096" t="s">
        <v>116</v>
      </c>
    </row>
    <row r="2097" spans="3:9" hidden="1" x14ac:dyDescent="0.2">
      <c r="C2097" s="1">
        <v>0.97763888888888895</v>
      </c>
      <c r="D2097"/>
      <c r="E2097"/>
      <c r="F2097"/>
      <c r="G2097"/>
      <c r="H2097"/>
      <c r="I2097"/>
    </row>
    <row r="2098" spans="3:9" hidden="1" x14ac:dyDescent="0.2">
      <c r="C2098" s="1">
        <v>0.98112268518518519</v>
      </c>
      <c r="D2098" t="s">
        <v>1617</v>
      </c>
      <c r="E2098"/>
      <c r="F2098"/>
      <c r="G2098"/>
      <c r="H2098"/>
      <c r="I2098"/>
    </row>
    <row r="2099" spans="3:9" hidden="1" x14ac:dyDescent="0.2">
      <c r="C2099" s="1">
        <v>0.98112268518518519</v>
      </c>
      <c r="D2099" s="2">
        <v>44537.980555555558</v>
      </c>
      <c r="E2099"/>
      <c r="F2099"/>
      <c r="G2099"/>
      <c r="H2099"/>
      <c r="I2099"/>
    </row>
    <row r="2100" spans="3:9" hidden="1" x14ac:dyDescent="0.2">
      <c r="C2100" s="1">
        <v>0.98112268518518519</v>
      </c>
      <c r="D2100" t="s">
        <v>1569</v>
      </c>
      <c r="E2100" t="s">
        <v>1</v>
      </c>
      <c r="F2100" t="s">
        <v>2</v>
      </c>
      <c r="G2100"/>
      <c r="H2100"/>
      <c r="I2100"/>
    </row>
    <row r="2101" spans="3:9" hidden="1" x14ac:dyDescent="0.2">
      <c r="C2101" s="1">
        <v>0.98112268518518519</v>
      </c>
      <c r="D2101" t="s">
        <v>1439</v>
      </c>
      <c r="E2101"/>
      <c r="F2101"/>
      <c r="G2101"/>
      <c r="H2101"/>
      <c r="I2101"/>
    </row>
    <row r="2102" spans="3:9" hidden="1" x14ac:dyDescent="0.2">
      <c r="C2102" s="1">
        <v>0.98112268518518519</v>
      </c>
      <c r="D2102" t="s">
        <v>480</v>
      </c>
      <c r="E2102"/>
      <c r="F2102"/>
      <c r="G2102"/>
      <c r="H2102"/>
      <c r="I2102"/>
    </row>
    <row r="2103" spans="3:9" hidden="1" x14ac:dyDescent="0.2">
      <c r="C2103" s="1">
        <v>0.98112268518518519</v>
      </c>
      <c r="D2103" t="s">
        <v>5</v>
      </c>
      <c r="E2103"/>
      <c r="F2103"/>
      <c r="G2103"/>
      <c r="H2103"/>
      <c r="I2103"/>
    </row>
    <row r="2104" spans="3:9" hidden="1" x14ac:dyDescent="0.2">
      <c r="C2104" s="1">
        <v>0.98112268518518519</v>
      </c>
      <c r="D2104" t="s">
        <v>160</v>
      </c>
      <c r="E2104"/>
      <c r="F2104"/>
      <c r="G2104"/>
      <c r="H2104"/>
      <c r="I2104"/>
    </row>
    <row r="2105" spans="3:9" hidden="1" x14ac:dyDescent="0.2">
      <c r="C2105" s="1">
        <v>0.98112268518518519</v>
      </c>
      <c r="D2105" t="s">
        <v>161</v>
      </c>
      <c r="E2105"/>
      <c r="F2105"/>
      <c r="G2105"/>
      <c r="H2105"/>
      <c r="I2105"/>
    </row>
    <row r="2106" spans="3:9" hidden="1" x14ac:dyDescent="0.2">
      <c r="C2106" s="1">
        <v>0.98112268518518519</v>
      </c>
      <c r="D2106" t="s">
        <v>6</v>
      </c>
      <c r="E2106" t="s">
        <v>1618</v>
      </c>
      <c r="F2106" t="s">
        <v>384</v>
      </c>
      <c r="G2106" t="s">
        <v>1619</v>
      </c>
      <c r="H2106" t="s">
        <v>8</v>
      </c>
      <c r="I2106" t="s">
        <v>83</v>
      </c>
    </row>
    <row r="2107" spans="3:9" x14ac:dyDescent="0.2">
      <c r="C2107" s="5">
        <v>0.98112268518518519</v>
      </c>
      <c r="D2107" s="4" t="s">
        <v>9</v>
      </c>
      <c r="E2107" s="4" t="s">
        <v>1378</v>
      </c>
      <c r="F2107" s="4" t="s">
        <v>1620</v>
      </c>
      <c r="G2107" s="4" t="s">
        <v>1619</v>
      </c>
      <c r="H2107" s="4" t="s">
        <v>134</v>
      </c>
      <c r="I2107" s="4" t="s">
        <v>1031</v>
      </c>
    </row>
    <row r="2108" spans="3:9" hidden="1" x14ac:dyDescent="0.2">
      <c r="C2108" s="1">
        <v>0.98112268518518519</v>
      </c>
      <c r="D2108" t="s">
        <v>11</v>
      </c>
      <c r="E2108" t="s">
        <v>1313</v>
      </c>
      <c r="F2108" t="s">
        <v>1621</v>
      </c>
      <c r="G2108" t="s">
        <v>1586</v>
      </c>
      <c r="H2108" t="s">
        <v>60</v>
      </c>
      <c r="I2108" t="s">
        <v>116</v>
      </c>
    </row>
    <row r="2109" spans="3:9" hidden="1" x14ac:dyDescent="0.2">
      <c r="C2109" s="1">
        <v>0.98112268518518519</v>
      </c>
      <c r="D2109"/>
      <c r="E2109"/>
      <c r="F2109"/>
      <c r="G2109"/>
      <c r="H2109"/>
      <c r="I2109"/>
    </row>
    <row r="2110" spans="3:9" hidden="1" x14ac:dyDescent="0.2">
      <c r="C2110" s="1">
        <v>0.9845949074074074</v>
      </c>
      <c r="D2110" t="s">
        <v>1622</v>
      </c>
      <c r="E2110"/>
      <c r="F2110"/>
      <c r="G2110"/>
      <c r="H2110"/>
      <c r="I2110"/>
    </row>
    <row r="2111" spans="3:9" hidden="1" x14ac:dyDescent="0.2">
      <c r="C2111" s="1">
        <v>0.9845949074074074</v>
      </c>
      <c r="D2111" s="2">
        <v>44537.984027777777</v>
      </c>
      <c r="E2111"/>
      <c r="F2111"/>
      <c r="G2111"/>
      <c r="H2111"/>
      <c r="I2111"/>
    </row>
    <row r="2112" spans="3:9" hidden="1" x14ac:dyDescent="0.2">
      <c r="C2112" s="1">
        <v>0.9845949074074074</v>
      </c>
      <c r="D2112" t="s">
        <v>1569</v>
      </c>
      <c r="E2112" t="s">
        <v>1</v>
      </c>
      <c r="F2112" t="s">
        <v>2</v>
      </c>
      <c r="G2112"/>
      <c r="H2112"/>
      <c r="I2112"/>
    </row>
    <row r="2113" spans="3:9" hidden="1" x14ac:dyDescent="0.2">
      <c r="C2113" s="1">
        <v>0.9845949074074074</v>
      </c>
      <c r="D2113" t="s">
        <v>1439</v>
      </c>
      <c r="E2113"/>
      <c r="F2113"/>
      <c r="G2113"/>
      <c r="H2113"/>
      <c r="I2113"/>
    </row>
    <row r="2114" spans="3:9" hidden="1" x14ac:dyDescent="0.2">
      <c r="C2114" s="1">
        <v>0.9845949074074074</v>
      </c>
      <c r="D2114" t="s">
        <v>480</v>
      </c>
      <c r="E2114"/>
      <c r="F2114"/>
      <c r="G2114"/>
      <c r="H2114"/>
      <c r="I2114"/>
    </row>
    <row r="2115" spans="3:9" hidden="1" x14ac:dyDescent="0.2">
      <c r="C2115" s="1">
        <v>0.9845949074074074</v>
      </c>
      <c r="D2115" t="s">
        <v>5</v>
      </c>
      <c r="E2115"/>
      <c r="F2115"/>
      <c r="G2115"/>
      <c r="H2115"/>
      <c r="I2115"/>
    </row>
    <row r="2116" spans="3:9" hidden="1" x14ac:dyDescent="0.2">
      <c r="C2116" s="1">
        <v>0.9845949074074074</v>
      </c>
      <c r="D2116" t="s">
        <v>160</v>
      </c>
      <c r="E2116"/>
      <c r="F2116"/>
      <c r="G2116"/>
      <c r="H2116"/>
      <c r="I2116"/>
    </row>
    <row r="2117" spans="3:9" hidden="1" x14ac:dyDescent="0.2">
      <c r="C2117" s="1">
        <v>0.9845949074074074</v>
      </c>
      <c r="D2117" t="s">
        <v>161</v>
      </c>
      <c r="E2117"/>
      <c r="F2117"/>
      <c r="G2117"/>
      <c r="H2117"/>
      <c r="I2117"/>
    </row>
    <row r="2118" spans="3:9" hidden="1" x14ac:dyDescent="0.2">
      <c r="C2118" s="1">
        <v>0.9845949074074074</v>
      </c>
      <c r="D2118" t="s">
        <v>6</v>
      </c>
      <c r="E2118" t="s">
        <v>1623</v>
      </c>
      <c r="F2118" t="s">
        <v>1624</v>
      </c>
      <c r="G2118" t="s">
        <v>1625</v>
      </c>
      <c r="H2118" t="s">
        <v>8</v>
      </c>
      <c r="I2118" t="s">
        <v>83</v>
      </c>
    </row>
    <row r="2119" spans="3:9" x14ac:dyDescent="0.2">
      <c r="C2119" s="5">
        <v>0.9845949074074074</v>
      </c>
      <c r="D2119" s="4" t="s">
        <v>9</v>
      </c>
      <c r="E2119" s="4" t="s">
        <v>1626</v>
      </c>
      <c r="F2119" s="4" t="s">
        <v>1627</v>
      </c>
      <c r="G2119" s="4" t="s">
        <v>1625</v>
      </c>
      <c r="H2119" s="4" t="s">
        <v>134</v>
      </c>
      <c r="I2119" s="4" t="s">
        <v>1628</v>
      </c>
    </row>
    <row r="2120" spans="3:9" hidden="1" x14ac:dyDescent="0.2">
      <c r="C2120" s="1">
        <v>0.9845949074074074</v>
      </c>
      <c r="D2120" t="s">
        <v>11</v>
      </c>
      <c r="E2120" t="s">
        <v>1609</v>
      </c>
      <c r="F2120" t="s">
        <v>1629</v>
      </c>
      <c r="G2120" t="s">
        <v>1602</v>
      </c>
      <c r="H2120" t="s">
        <v>60</v>
      </c>
      <c r="I2120" t="s">
        <v>116</v>
      </c>
    </row>
    <row r="2121" spans="3:9" hidden="1" x14ac:dyDescent="0.2">
      <c r="C2121" s="1">
        <v>0.9845949074074074</v>
      </c>
      <c r="D2121"/>
      <c r="E2121"/>
      <c r="F2121"/>
      <c r="G2121"/>
      <c r="H2121"/>
      <c r="I2121"/>
    </row>
    <row r="2122" spans="3:9" hidden="1" x14ac:dyDescent="0.2">
      <c r="C2122" s="1">
        <v>0.98807870370370365</v>
      </c>
      <c r="D2122" t="s">
        <v>1630</v>
      </c>
      <c r="E2122"/>
      <c r="F2122"/>
      <c r="G2122"/>
      <c r="H2122"/>
      <c r="I2122"/>
    </row>
    <row r="2123" spans="3:9" hidden="1" x14ac:dyDescent="0.2">
      <c r="C2123" s="1">
        <v>0.98807870370370365</v>
      </c>
      <c r="D2123" s="2">
        <v>44537.987500000003</v>
      </c>
      <c r="E2123"/>
      <c r="F2123"/>
      <c r="G2123"/>
      <c r="H2123"/>
      <c r="I2123"/>
    </row>
    <row r="2124" spans="3:9" hidden="1" x14ac:dyDescent="0.2">
      <c r="C2124" s="1">
        <v>0.98807870370370365</v>
      </c>
      <c r="D2124" t="s">
        <v>1569</v>
      </c>
      <c r="E2124" t="s">
        <v>1</v>
      </c>
      <c r="F2124" t="s">
        <v>2</v>
      </c>
      <c r="G2124"/>
      <c r="H2124"/>
      <c r="I2124"/>
    </row>
    <row r="2125" spans="3:9" hidden="1" x14ac:dyDescent="0.2">
      <c r="C2125" s="1">
        <v>0.98807870370370365</v>
      </c>
      <c r="D2125" t="s">
        <v>1439</v>
      </c>
      <c r="E2125"/>
      <c r="F2125"/>
      <c r="G2125"/>
      <c r="H2125"/>
      <c r="I2125"/>
    </row>
    <row r="2126" spans="3:9" hidden="1" x14ac:dyDescent="0.2">
      <c r="C2126" s="1">
        <v>0.98807870370370365</v>
      </c>
      <c r="D2126" t="s">
        <v>480</v>
      </c>
      <c r="E2126"/>
      <c r="F2126"/>
      <c r="G2126"/>
      <c r="H2126"/>
      <c r="I2126"/>
    </row>
    <row r="2127" spans="3:9" hidden="1" x14ac:dyDescent="0.2">
      <c r="C2127" s="1">
        <v>0.98807870370370365</v>
      </c>
      <c r="D2127" t="s">
        <v>5</v>
      </c>
      <c r="E2127"/>
      <c r="F2127"/>
      <c r="G2127"/>
      <c r="H2127"/>
      <c r="I2127"/>
    </row>
    <row r="2128" spans="3:9" hidden="1" x14ac:dyDescent="0.2">
      <c r="C2128" s="1">
        <v>0.98807870370370365</v>
      </c>
      <c r="D2128" t="s">
        <v>160</v>
      </c>
      <c r="E2128"/>
      <c r="F2128"/>
      <c r="G2128"/>
      <c r="H2128"/>
      <c r="I2128"/>
    </row>
    <row r="2129" spans="3:9" hidden="1" x14ac:dyDescent="0.2">
      <c r="C2129" s="1">
        <v>0.98807870370370365</v>
      </c>
      <c r="D2129" t="s">
        <v>161</v>
      </c>
      <c r="E2129"/>
      <c r="F2129"/>
      <c r="G2129"/>
      <c r="H2129"/>
      <c r="I2129"/>
    </row>
    <row r="2130" spans="3:9" hidden="1" x14ac:dyDescent="0.2">
      <c r="C2130" s="1">
        <v>0.98807870370370365</v>
      </c>
      <c r="D2130" t="s">
        <v>6</v>
      </c>
      <c r="E2130" t="s">
        <v>1631</v>
      </c>
      <c r="F2130" t="s">
        <v>533</v>
      </c>
      <c r="G2130" t="s">
        <v>1590</v>
      </c>
      <c r="H2130" t="s">
        <v>8</v>
      </c>
      <c r="I2130" t="s">
        <v>83</v>
      </c>
    </row>
    <row r="2131" spans="3:9" x14ac:dyDescent="0.2">
      <c r="C2131" s="5">
        <v>0.98807870370370365</v>
      </c>
      <c r="D2131" s="4" t="s">
        <v>9</v>
      </c>
      <c r="E2131" s="4" t="s">
        <v>1632</v>
      </c>
      <c r="F2131" s="4" t="s">
        <v>1633</v>
      </c>
      <c r="G2131" s="4" t="s">
        <v>1600</v>
      </c>
      <c r="H2131" s="4" t="s">
        <v>134</v>
      </c>
      <c r="I2131" s="4" t="s">
        <v>1628</v>
      </c>
    </row>
    <row r="2132" spans="3:9" hidden="1" x14ac:dyDescent="0.2">
      <c r="C2132" s="1">
        <v>0.98807870370370365</v>
      </c>
      <c r="D2132" t="s">
        <v>11</v>
      </c>
      <c r="E2132" t="s">
        <v>1634</v>
      </c>
      <c r="F2132" t="s">
        <v>1635</v>
      </c>
      <c r="G2132" t="s">
        <v>1370</v>
      </c>
      <c r="H2132" t="s">
        <v>60</v>
      </c>
      <c r="I2132" t="s">
        <v>116</v>
      </c>
    </row>
    <row r="2133" spans="3:9" hidden="1" x14ac:dyDescent="0.2">
      <c r="C2133" s="1">
        <v>0.98807870370370365</v>
      </c>
      <c r="D2133"/>
      <c r="E2133"/>
      <c r="F2133"/>
      <c r="G2133"/>
      <c r="H2133"/>
      <c r="I2133"/>
    </row>
    <row r="2134" spans="3:9" hidden="1" x14ac:dyDescent="0.2">
      <c r="C2134" s="1">
        <v>0.99156250000000001</v>
      </c>
      <c r="D2134" t="s">
        <v>1636</v>
      </c>
      <c r="E2134"/>
      <c r="F2134"/>
      <c r="G2134"/>
      <c r="H2134"/>
      <c r="I2134"/>
    </row>
    <row r="2135" spans="3:9" hidden="1" x14ac:dyDescent="0.2">
      <c r="C2135" s="1">
        <v>0.99156250000000001</v>
      </c>
      <c r="D2135" s="2">
        <v>44537.990972222222</v>
      </c>
      <c r="E2135"/>
      <c r="F2135"/>
      <c r="G2135"/>
      <c r="H2135"/>
      <c r="I2135"/>
    </row>
    <row r="2136" spans="3:9" hidden="1" x14ac:dyDescent="0.2">
      <c r="C2136" s="1">
        <v>0.99156250000000001</v>
      </c>
      <c r="D2136" t="s">
        <v>1569</v>
      </c>
      <c r="E2136" t="s">
        <v>1</v>
      </c>
      <c r="F2136" t="s">
        <v>2</v>
      </c>
      <c r="G2136"/>
      <c r="H2136"/>
      <c r="I2136"/>
    </row>
    <row r="2137" spans="3:9" hidden="1" x14ac:dyDescent="0.2">
      <c r="C2137" s="1">
        <v>0.99156250000000001</v>
      </c>
      <c r="D2137" t="s">
        <v>1439</v>
      </c>
      <c r="E2137"/>
      <c r="F2137"/>
      <c r="G2137"/>
      <c r="H2137"/>
      <c r="I2137"/>
    </row>
    <row r="2138" spans="3:9" hidden="1" x14ac:dyDescent="0.2">
      <c r="C2138" s="1">
        <v>0.99156250000000001</v>
      </c>
      <c r="D2138" t="s">
        <v>480</v>
      </c>
      <c r="E2138"/>
      <c r="F2138"/>
      <c r="G2138"/>
      <c r="H2138"/>
      <c r="I2138"/>
    </row>
    <row r="2139" spans="3:9" hidden="1" x14ac:dyDescent="0.2">
      <c r="C2139" s="1">
        <v>0.99156250000000001</v>
      </c>
      <c r="D2139" t="s">
        <v>5</v>
      </c>
      <c r="E2139"/>
      <c r="F2139"/>
      <c r="G2139"/>
      <c r="H2139"/>
      <c r="I2139"/>
    </row>
    <row r="2140" spans="3:9" hidden="1" x14ac:dyDescent="0.2">
      <c r="C2140" s="1">
        <v>0.99156250000000001</v>
      </c>
      <c r="D2140" t="s">
        <v>160</v>
      </c>
      <c r="E2140"/>
      <c r="F2140"/>
      <c r="G2140"/>
      <c r="H2140"/>
      <c r="I2140"/>
    </row>
    <row r="2141" spans="3:9" hidden="1" x14ac:dyDescent="0.2">
      <c r="C2141" s="1">
        <v>0.99156250000000001</v>
      </c>
      <c r="D2141" t="s">
        <v>161</v>
      </c>
      <c r="E2141"/>
      <c r="F2141"/>
      <c r="G2141"/>
      <c r="H2141"/>
      <c r="I2141"/>
    </row>
    <row r="2142" spans="3:9" hidden="1" x14ac:dyDescent="0.2">
      <c r="C2142" s="1">
        <v>0.99156250000000001</v>
      </c>
      <c r="D2142" t="s">
        <v>6</v>
      </c>
      <c r="E2142" t="s">
        <v>1637</v>
      </c>
      <c r="F2142" t="s">
        <v>255</v>
      </c>
      <c r="G2142" t="s">
        <v>1625</v>
      </c>
      <c r="H2142" t="s">
        <v>8</v>
      </c>
      <c r="I2142" t="s">
        <v>83</v>
      </c>
    </row>
    <row r="2143" spans="3:9" x14ac:dyDescent="0.2">
      <c r="C2143" s="5">
        <v>0.99156250000000001</v>
      </c>
      <c r="D2143" s="4" t="s">
        <v>9</v>
      </c>
      <c r="E2143" s="4" t="s">
        <v>1638</v>
      </c>
      <c r="F2143" s="4" t="s">
        <v>1639</v>
      </c>
      <c r="G2143" s="4" t="s">
        <v>1625</v>
      </c>
      <c r="H2143" s="4" t="s">
        <v>134</v>
      </c>
      <c r="I2143" s="4" t="s">
        <v>1031</v>
      </c>
    </row>
    <row r="2144" spans="3:9" hidden="1" x14ac:dyDescent="0.2">
      <c r="C2144" s="1">
        <v>0.99156250000000001</v>
      </c>
      <c r="D2144" t="s">
        <v>11</v>
      </c>
      <c r="E2144" t="s">
        <v>1320</v>
      </c>
      <c r="F2144" t="s">
        <v>1640</v>
      </c>
      <c r="G2144" t="s">
        <v>1379</v>
      </c>
      <c r="H2144" t="s">
        <v>60</v>
      </c>
      <c r="I2144" t="s">
        <v>116</v>
      </c>
    </row>
    <row r="2145" spans="3:9" hidden="1" x14ac:dyDescent="0.2">
      <c r="C2145" s="1">
        <v>0.99156250000000001</v>
      </c>
      <c r="D2145"/>
      <c r="E2145"/>
      <c r="F2145"/>
      <c r="G2145"/>
      <c r="H2145"/>
      <c r="I2145"/>
    </row>
    <row r="2146" spans="3:9" hidden="1" x14ac:dyDescent="0.2">
      <c r="C2146" s="1">
        <v>0.99503472222222233</v>
      </c>
      <c r="D2146" t="s">
        <v>1641</v>
      </c>
      <c r="E2146"/>
      <c r="F2146"/>
      <c r="G2146"/>
      <c r="H2146"/>
      <c r="I2146"/>
    </row>
    <row r="2147" spans="3:9" hidden="1" x14ac:dyDescent="0.2">
      <c r="C2147" s="1">
        <v>0.99503472222222233</v>
      </c>
      <c r="D2147" s="2">
        <v>44537.994444444441</v>
      </c>
      <c r="E2147"/>
      <c r="F2147"/>
      <c r="G2147"/>
      <c r="H2147"/>
      <c r="I2147"/>
    </row>
    <row r="2148" spans="3:9" hidden="1" x14ac:dyDescent="0.2">
      <c r="C2148" s="1">
        <v>0.99504629629629626</v>
      </c>
      <c r="D2148" t="s">
        <v>1569</v>
      </c>
      <c r="E2148" t="s">
        <v>1</v>
      </c>
      <c r="F2148" t="s">
        <v>2</v>
      </c>
      <c r="G2148"/>
      <c r="H2148"/>
      <c r="I2148"/>
    </row>
    <row r="2149" spans="3:9" hidden="1" x14ac:dyDescent="0.2">
      <c r="C2149" s="1">
        <v>0.99504629629629626</v>
      </c>
      <c r="D2149" t="s">
        <v>1439</v>
      </c>
      <c r="E2149"/>
      <c r="F2149"/>
      <c r="G2149"/>
      <c r="H2149"/>
      <c r="I2149"/>
    </row>
    <row r="2150" spans="3:9" hidden="1" x14ac:dyDescent="0.2">
      <c r="C2150" s="1">
        <v>0.99504629629629626</v>
      </c>
      <c r="D2150" t="s">
        <v>480</v>
      </c>
      <c r="E2150"/>
      <c r="F2150"/>
      <c r="G2150"/>
      <c r="H2150"/>
      <c r="I2150"/>
    </row>
    <row r="2151" spans="3:9" hidden="1" x14ac:dyDescent="0.2">
      <c r="C2151" s="1">
        <v>0.99504629629629626</v>
      </c>
      <c r="D2151" t="s">
        <v>5</v>
      </c>
      <c r="E2151"/>
      <c r="F2151"/>
      <c r="G2151"/>
      <c r="H2151"/>
      <c r="I2151"/>
    </row>
    <row r="2152" spans="3:9" hidden="1" x14ac:dyDescent="0.2">
      <c r="C2152" s="1">
        <v>0.99504629629629626</v>
      </c>
      <c r="D2152" t="s">
        <v>160</v>
      </c>
      <c r="E2152"/>
      <c r="F2152"/>
      <c r="G2152"/>
      <c r="H2152"/>
      <c r="I2152"/>
    </row>
    <row r="2153" spans="3:9" hidden="1" x14ac:dyDescent="0.2">
      <c r="C2153" s="1">
        <v>0.99504629629629626</v>
      </c>
      <c r="D2153" t="s">
        <v>161</v>
      </c>
      <c r="E2153"/>
      <c r="F2153"/>
      <c r="G2153"/>
      <c r="H2153"/>
      <c r="I2153"/>
    </row>
    <row r="2154" spans="3:9" hidden="1" x14ac:dyDescent="0.2">
      <c r="C2154" s="1">
        <v>0.99504629629629626</v>
      </c>
      <c r="D2154" t="s">
        <v>6</v>
      </c>
      <c r="E2154" t="s">
        <v>1642</v>
      </c>
      <c r="F2154" t="s">
        <v>228</v>
      </c>
      <c r="G2154" t="s">
        <v>1643</v>
      </c>
      <c r="H2154" t="s">
        <v>8</v>
      </c>
      <c r="I2154" t="s">
        <v>83</v>
      </c>
    </row>
    <row r="2155" spans="3:9" x14ac:dyDescent="0.2">
      <c r="C2155" s="5">
        <v>0.99504629629629626</v>
      </c>
      <c r="D2155" s="4" t="s">
        <v>9</v>
      </c>
      <c r="E2155" s="4" t="s">
        <v>1644</v>
      </c>
      <c r="F2155" s="4" t="s">
        <v>1639</v>
      </c>
      <c r="G2155" s="4" t="s">
        <v>1645</v>
      </c>
      <c r="H2155" s="4" t="s">
        <v>134</v>
      </c>
      <c r="I2155" s="4" t="s">
        <v>1628</v>
      </c>
    </row>
    <row r="2156" spans="3:9" hidden="1" x14ac:dyDescent="0.2">
      <c r="C2156" s="1">
        <v>0.99504629629629626</v>
      </c>
      <c r="D2156" t="s">
        <v>11</v>
      </c>
      <c r="E2156" t="s">
        <v>149</v>
      </c>
      <c r="F2156" t="s">
        <v>1646</v>
      </c>
      <c r="G2156" t="s">
        <v>1647</v>
      </c>
      <c r="H2156" t="s">
        <v>60</v>
      </c>
      <c r="I2156" t="s">
        <v>116</v>
      </c>
    </row>
    <row r="2157" spans="3:9" hidden="1" x14ac:dyDescent="0.2">
      <c r="C2157" s="1">
        <v>0.99504629629629626</v>
      </c>
      <c r="D2157"/>
      <c r="E2157"/>
      <c r="F2157"/>
      <c r="G2157"/>
      <c r="H2157"/>
      <c r="I2157"/>
    </row>
    <row r="2158" spans="3:9" hidden="1" x14ac:dyDescent="0.2">
      <c r="C2158" s="1">
        <v>0.99851851851851858</v>
      </c>
      <c r="D2158" t="s">
        <v>1648</v>
      </c>
      <c r="E2158"/>
      <c r="F2158"/>
      <c r="G2158"/>
      <c r="H2158"/>
      <c r="I2158"/>
    </row>
    <row r="2159" spans="3:9" hidden="1" x14ac:dyDescent="0.2">
      <c r="C2159" s="1">
        <v>0.99851851851851858</v>
      </c>
      <c r="D2159" s="2">
        <v>44537.997916666667</v>
      </c>
      <c r="E2159"/>
      <c r="F2159"/>
      <c r="G2159"/>
      <c r="H2159"/>
      <c r="I2159"/>
    </row>
    <row r="2160" spans="3:9" hidden="1" x14ac:dyDescent="0.2">
      <c r="C2160" s="1">
        <v>0.99851851851851858</v>
      </c>
      <c r="D2160" t="s">
        <v>1569</v>
      </c>
      <c r="E2160" t="s">
        <v>1</v>
      </c>
      <c r="F2160" t="s">
        <v>2</v>
      </c>
      <c r="G2160"/>
      <c r="H2160"/>
      <c r="I2160"/>
    </row>
    <row r="2161" spans="3:9" hidden="1" x14ac:dyDescent="0.2">
      <c r="C2161" s="1">
        <v>0.99851851851851858</v>
      </c>
      <c r="D2161" t="s">
        <v>1439</v>
      </c>
      <c r="E2161"/>
      <c r="F2161"/>
      <c r="G2161"/>
      <c r="H2161"/>
      <c r="I2161"/>
    </row>
    <row r="2162" spans="3:9" hidden="1" x14ac:dyDescent="0.2">
      <c r="C2162" s="1">
        <v>0.99851851851851858</v>
      </c>
      <c r="D2162" t="s">
        <v>480</v>
      </c>
      <c r="E2162"/>
      <c r="F2162"/>
      <c r="G2162"/>
      <c r="H2162"/>
      <c r="I2162"/>
    </row>
    <row r="2163" spans="3:9" hidden="1" x14ac:dyDescent="0.2">
      <c r="C2163" s="1">
        <v>0.99851851851851858</v>
      </c>
      <c r="D2163" t="s">
        <v>5</v>
      </c>
      <c r="E2163"/>
      <c r="F2163"/>
      <c r="G2163"/>
      <c r="H2163"/>
      <c r="I2163"/>
    </row>
    <row r="2164" spans="3:9" hidden="1" x14ac:dyDescent="0.2">
      <c r="C2164" s="1">
        <v>0.99851851851851858</v>
      </c>
      <c r="D2164" t="s">
        <v>160</v>
      </c>
      <c r="E2164"/>
      <c r="F2164"/>
      <c r="G2164"/>
      <c r="H2164"/>
      <c r="I2164"/>
    </row>
    <row r="2165" spans="3:9" hidden="1" x14ac:dyDescent="0.2">
      <c r="C2165" s="1">
        <v>0.99851851851851858</v>
      </c>
      <c r="D2165" t="s">
        <v>161</v>
      </c>
      <c r="E2165"/>
      <c r="F2165"/>
      <c r="G2165"/>
      <c r="H2165"/>
      <c r="I2165"/>
    </row>
    <row r="2166" spans="3:9" hidden="1" x14ac:dyDescent="0.2">
      <c r="C2166" s="1">
        <v>0.99851851851851858</v>
      </c>
      <c r="D2166" t="s">
        <v>6</v>
      </c>
      <c r="E2166" t="s">
        <v>1649</v>
      </c>
      <c r="F2166" t="s">
        <v>1650</v>
      </c>
      <c r="G2166" t="s">
        <v>1651</v>
      </c>
      <c r="H2166" t="s">
        <v>8</v>
      </c>
      <c r="I2166" t="s">
        <v>52</v>
      </c>
    </row>
    <row r="2167" spans="3:9" x14ac:dyDescent="0.2">
      <c r="C2167" s="5">
        <v>0.99851851851851858</v>
      </c>
      <c r="D2167" s="4" t="s">
        <v>9</v>
      </c>
      <c r="E2167" s="4" t="s">
        <v>1652</v>
      </c>
      <c r="F2167" s="4" t="s">
        <v>1653</v>
      </c>
      <c r="G2167" s="4" t="s">
        <v>1654</v>
      </c>
      <c r="H2167" s="4" t="s">
        <v>134</v>
      </c>
      <c r="I2167" s="4" t="s">
        <v>1031</v>
      </c>
    </row>
    <row r="2168" spans="3:9" hidden="1" x14ac:dyDescent="0.2">
      <c r="C2168" s="1">
        <v>0.99851851851851858</v>
      </c>
      <c r="D2168" t="s">
        <v>11</v>
      </c>
      <c r="E2168" t="s">
        <v>149</v>
      </c>
      <c r="F2168" t="s">
        <v>1646</v>
      </c>
      <c r="G2168" t="s">
        <v>1647</v>
      </c>
      <c r="H2168" t="s">
        <v>60</v>
      </c>
      <c r="I2168" t="s">
        <v>116</v>
      </c>
    </row>
    <row r="2169" spans="3:9" hidden="1" x14ac:dyDescent="0.2">
      <c r="C2169" s="1">
        <v>0.99851851851851858</v>
      </c>
      <c r="D2169"/>
      <c r="E2169"/>
      <c r="F2169"/>
      <c r="G2169"/>
      <c r="H2169"/>
      <c r="I2169"/>
    </row>
    <row r="2170" spans="3:9" hidden="1" x14ac:dyDescent="0.2">
      <c r="C2170" s="1">
        <v>0</v>
      </c>
      <c r="D2170" t="s">
        <v>29</v>
      </c>
      <c r="E2170"/>
      <c r="F2170"/>
      <c r="G2170"/>
      <c r="H2170"/>
      <c r="I2170"/>
    </row>
    <row r="2171" spans="3:9" hidden="1" x14ac:dyDescent="0.2">
      <c r="C2171" s="1">
        <v>0</v>
      </c>
      <c r="D2171" t="s">
        <v>30</v>
      </c>
      <c r="E2171"/>
      <c r="F2171"/>
      <c r="G2171"/>
      <c r="H2171"/>
      <c r="I2171"/>
    </row>
    <row r="2172" spans="3:9" hidden="1" x14ac:dyDescent="0.2">
      <c r="C2172" s="1">
        <v>0</v>
      </c>
      <c r="D2172" t="s">
        <v>6</v>
      </c>
      <c r="E2172" t="s">
        <v>1655</v>
      </c>
      <c r="F2172" t="s">
        <v>1656</v>
      </c>
      <c r="G2172" t="s">
        <v>1657</v>
      </c>
      <c r="H2172" t="s">
        <v>8</v>
      </c>
      <c r="I2172" t="s">
        <v>95</v>
      </c>
    </row>
    <row r="2173" spans="3:9" x14ac:dyDescent="0.2">
      <c r="C2173" s="5">
        <v>0</v>
      </c>
      <c r="D2173" s="4" t="s">
        <v>9</v>
      </c>
      <c r="E2173" s="4" t="s">
        <v>1658</v>
      </c>
      <c r="F2173" s="4" t="s">
        <v>1659</v>
      </c>
      <c r="G2173" s="4" t="s">
        <v>1660</v>
      </c>
      <c r="H2173" s="4" t="s">
        <v>134</v>
      </c>
      <c r="I2173" s="4" t="s">
        <v>1628</v>
      </c>
    </row>
    <row r="2174" spans="3:9" hidden="1" x14ac:dyDescent="0.2">
      <c r="C2174" s="1">
        <v>0</v>
      </c>
      <c r="D2174" t="s">
        <v>11</v>
      </c>
      <c r="E2174" t="s">
        <v>1661</v>
      </c>
      <c r="F2174" t="s">
        <v>1662</v>
      </c>
      <c r="G2174" t="s">
        <v>1663</v>
      </c>
      <c r="H2174" t="s">
        <v>60</v>
      </c>
      <c r="I2174" t="s">
        <v>116</v>
      </c>
    </row>
    <row r="2175" spans="3:9" hidden="1" x14ac:dyDescent="0.2">
      <c r="C2175" s="1">
        <v>0</v>
      </c>
      <c r="D2175"/>
      <c r="E2175"/>
      <c r="F2175"/>
      <c r="G2175"/>
      <c r="H2175"/>
      <c r="I2175"/>
    </row>
    <row r="2176" spans="3:9" hidden="1" x14ac:dyDescent="0.2">
      <c r="C2176" s="1">
        <v>0</v>
      </c>
      <c r="D2176" t="s">
        <v>33</v>
      </c>
      <c r="E2176" t="s">
        <v>34</v>
      </c>
      <c r="F2176"/>
      <c r="G2176"/>
      <c r="H2176"/>
      <c r="I2176"/>
    </row>
    <row r="2177" spans="3:4" customFormat="1" hidden="1" x14ac:dyDescent="0.2">
      <c r="C2177" s="1">
        <v>0</v>
      </c>
      <c r="D2177" t="s">
        <v>35</v>
      </c>
    </row>
    <row r="2178" spans="3:4" customFormat="1" hidden="1" x14ac:dyDescent="0.2">
      <c r="C2178" s="1">
        <v>0</v>
      </c>
      <c r="D2178" t="s">
        <v>36</v>
      </c>
    </row>
    <row r="2179" spans="3:4" customFormat="1" hidden="1" x14ac:dyDescent="0.2">
      <c r="C2179" s="1">
        <v>0</v>
      </c>
      <c r="D2179" t="s">
        <v>1664</v>
      </c>
    </row>
    <row r="2180" spans="3:4" customFormat="1" hidden="1" x14ac:dyDescent="0.2">
      <c r="C2180" s="1">
        <v>0</v>
      </c>
      <c r="D2180" t="s">
        <v>1665</v>
      </c>
    </row>
    <row r="2181" spans="3:4" customFormat="1" hidden="1" x14ac:dyDescent="0.2">
      <c r="C2181" s="1">
        <v>0</v>
      </c>
      <c r="D2181" t="s">
        <v>1666</v>
      </c>
    </row>
    <row r="2182" spans="3:4" customFormat="1" hidden="1" x14ac:dyDescent="0.2">
      <c r="C2182" s="1">
        <v>0</v>
      </c>
      <c r="D2182" t="s">
        <v>1667</v>
      </c>
    </row>
    <row r="2183" spans="3:4" customFormat="1" hidden="1" x14ac:dyDescent="0.2">
      <c r="C2183" s="1">
        <v>0</v>
      </c>
      <c r="D2183" t="s">
        <v>1668</v>
      </c>
    </row>
    <row r="2184" spans="3:4" customFormat="1" hidden="1" x14ac:dyDescent="0.2">
      <c r="C2184" s="1">
        <v>0</v>
      </c>
      <c r="D2184" t="s">
        <v>1669</v>
      </c>
    </row>
    <row r="2185" spans="3:4" customFormat="1" hidden="1" x14ac:dyDescent="0.2">
      <c r="C2185" s="1">
        <v>0</v>
      </c>
      <c r="D2185" t="s">
        <v>1670</v>
      </c>
    </row>
    <row r="2186" spans="3:4" customFormat="1" hidden="1" x14ac:dyDescent="0.2">
      <c r="C2186" s="1">
        <v>0</v>
      </c>
      <c r="D2186" t="s">
        <v>1671</v>
      </c>
    </row>
    <row r="2187" spans="3:4" customFormat="1" hidden="1" x14ac:dyDescent="0.2">
      <c r="C2187" s="1">
        <v>0</v>
      </c>
      <c r="D2187" t="s">
        <v>1672</v>
      </c>
    </row>
    <row r="2188" spans="3:4" customFormat="1" hidden="1" x14ac:dyDescent="0.2">
      <c r="C2188" s="1">
        <v>0</v>
      </c>
      <c r="D2188" t="s">
        <v>1673</v>
      </c>
    </row>
    <row r="2189" spans="3:4" customFormat="1" hidden="1" x14ac:dyDescent="0.2">
      <c r="C2189" s="1">
        <v>0</v>
      </c>
      <c r="D2189" t="s">
        <v>1674</v>
      </c>
    </row>
    <row r="2190" spans="3:4" customFormat="1" hidden="1" x14ac:dyDescent="0.2">
      <c r="C2190" s="1">
        <v>0</v>
      </c>
      <c r="D2190" t="s">
        <v>1675</v>
      </c>
    </row>
    <row r="2191" spans="3:4" customFormat="1" hidden="1" x14ac:dyDescent="0.2">
      <c r="C2191" s="1">
        <v>0</v>
      </c>
      <c r="D2191" t="s">
        <v>1676</v>
      </c>
    </row>
    <row r="2192" spans="3:4" customFormat="1" hidden="1" x14ac:dyDescent="0.2">
      <c r="C2192" s="1">
        <v>0</v>
      </c>
      <c r="D2192" t="s">
        <v>1677</v>
      </c>
    </row>
    <row r="2193" spans="3:6" customFormat="1" hidden="1" x14ac:dyDescent="0.2">
      <c r="C2193" s="1">
        <v>0</v>
      </c>
      <c r="D2193" t="s">
        <v>1678</v>
      </c>
    </row>
    <row r="2194" spans="3:6" customFormat="1" hidden="1" x14ac:dyDescent="0.2">
      <c r="C2194" s="1">
        <v>0</v>
      </c>
      <c r="D2194" t="s">
        <v>1679</v>
      </c>
    </row>
    <row r="2195" spans="3:6" customFormat="1" hidden="1" x14ac:dyDescent="0.2">
      <c r="C2195" s="1">
        <v>0</v>
      </c>
      <c r="D2195" t="s">
        <v>1680</v>
      </c>
    </row>
    <row r="2196" spans="3:6" customFormat="1" hidden="1" x14ac:dyDescent="0.2">
      <c r="C2196" s="1">
        <v>0</v>
      </c>
      <c r="D2196" t="s">
        <v>1681</v>
      </c>
    </row>
    <row r="2197" spans="3:6" customFormat="1" hidden="1" x14ac:dyDescent="0.2">
      <c r="C2197" s="1">
        <v>0</v>
      </c>
      <c r="D2197" t="s">
        <v>1682</v>
      </c>
    </row>
    <row r="2198" spans="3:6" customFormat="1" hidden="1" x14ac:dyDescent="0.2">
      <c r="C2198" s="1">
        <v>0</v>
      </c>
      <c r="D2198" t="s">
        <v>1683</v>
      </c>
    </row>
    <row r="2199" spans="3:6" customFormat="1" hidden="1" x14ac:dyDescent="0.2">
      <c r="C2199" s="1">
        <v>0</v>
      </c>
      <c r="D2199" t="s">
        <v>1684</v>
      </c>
    </row>
    <row r="2200" spans="3:6" customFormat="1" hidden="1" x14ac:dyDescent="0.2">
      <c r="C2200" s="1">
        <v>0</v>
      </c>
      <c r="D2200" t="s">
        <v>1685</v>
      </c>
    </row>
    <row r="2201" spans="3:6" customFormat="1" hidden="1" x14ac:dyDescent="0.2">
      <c r="C2201" s="1">
        <v>0</v>
      </c>
      <c r="D2201" t="s">
        <v>1686</v>
      </c>
    </row>
    <row r="2202" spans="3:6" customFormat="1" hidden="1" x14ac:dyDescent="0.2">
      <c r="C2202" s="1">
        <v>0</v>
      </c>
      <c r="D2202" t="s">
        <v>1687</v>
      </c>
    </row>
    <row r="2203" spans="3:6" customFormat="1" hidden="1" x14ac:dyDescent="0.2">
      <c r="C2203" s="1">
        <v>0</v>
      </c>
      <c r="D2203" t="s">
        <v>37</v>
      </c>
    </row>
    <row r="2204" spans="3:6" customFormat="1" hidden="1" x14ac:dyDescent="0.2">
      <c r="C2204" s="1">
        <v>2.0023148148148148E-3</v>
      </c>
      <c r="D2204" t="s">
        <v>1688</v>
      </c>
    </row>
    <row r="2205" spans="3:6" customFormat="1" hidden="1" x14ac:dyDescent="0.2">
      <c r="C2205" s="1">
        <v>2.0023148148148148E-3</v>
      </c>
      <c r="D2205" s="2">
        <v>44538.001388888886</v>
      </c>
    </row>
    <row r="2206" spans="3:6" customFormat="1" hidden="1" x14ac:dyDescent="0.2">
      <c r="C2206" s="1">
        <v>2.0023148148148148E-3</v>
      </c>
      <c r="D2206" t="s">
        <v>1689</v>
      </c>
      <c r="E2206" t="s">
        <v>1</v>
      </c>
      <c r="F2206" t="s">
        <v>2</v>
      </c>
    </row>
    <row r="2207" spans="3:6" customFormat="1" hidden="1" x14ac:dyDescent="0.2">
      <c r="C2207" s="1">
        <v>2.0023148148148148E-3</v>
      </c>
      <c r="D2207" t="s">
        <v>1439</v>
      </c>
    </row>
    <row r="2208" spans="3:6" customFormat="1" hidden="1" x14ac:dyDescent="0.2">
      <c r="C2208" s="1">
        <v>2.0023148148148148E-3</v>
      </c>
      <c r="D2208" t="s">
        <v>480</v>
      </c>
    </row>
    <row r="2209" spans="3:9" hidden="1" x14ac:dyDescent="0.2">
      <c r="C2209" s="1">
        <v>2.0023148148148148E-3</v>
      </c>
      <c r="D2209" t="s">
        <v>5</v>
      </c>
      <c r="E2209"/>
      <c r="F2209"/>
      <c r="G2209"/>
      <c r="H2209"/>
      <c r="I2209"/>
    </row>
    <row r="2210" spans="3:9" hidden="1" x14ac:dyDescent="0.2">
      <c r="C2210" s="1">
        <v>2.0023148148148148E-3</v>
      </c>
      <c r="D2210" t="s">
        <v>160</v>
      </c>
      <c r="E2210"/>
      <c r="F2210"/>
      <c r="G2210"/>
      <c r="H2210"/>
      <c r="I2210"/>
    </row>
    <row r="2211" spans="3:9" hidden="1" x14ac:dyDescent="0.2">
      <c r="C2211" s="1">
        <v>2.0023148148148148E-3</v>
      </c>
      <c r="D2211" t="s">
        <v>161</v>
      </c>
      <c r="E2211"/>
      <c r="F2211"/>
      <c r="G2211"/>
      <c r="H2211"/>
      <c r="I2211"/>
    </row>
    <row r="2212" spans="3:9" hidden="1" x14ac:dyDescent="0.2">
      <c r="C2212" s="1">
        <v>2.0023148148148148E-3</v>
      </c>
      <c r="D2212" t="s">
        <v>6</v>
      </c>
      <c r="E2212" t="s">
        <v>1690</v>
      </c>
      <c r="F2212" t="s">
        <v>1691</v>
      </c>
      <c r="G2212" t="s">
        <v>1692</v>
      </c>
      <c r="H2212" t="s">
        <v>8</v>
      </c>
      <c r="I2212" t="s">
        <v>83</v>
      </c>
    </row>
    <row r="2213" spans="3:9" x14ac:dyDescent="0.2">
      <c r="C2213" s="5">
        <v>2.0023148148148148E-3</v>
      </c>
      <c r="D2213" s="4" t="s">
        <v>9</v>
      </c>
      <c r="E2213" s="4" t="s">
        <v>1693</v>
      </c>
      <c r="F2213" s="4" t="s">
        <v>69</v>
      </c>
      <c r="G2213" s="4" t="s">
        <v>1694</v>
      </c>
      <c r="H2213" s="4" t="s">
        <v>134</v>
      </c>
      <c r="I2213" s="4" t="s">
        <v>1031</v>
      </c>
    </row>
    <row r="2214" spans="3:9" hidden="1" x14ac:dyDescent="0.2">
      <c r="C2214" s="1">
        <v>2.0023148148148148E-3</v>
      </c>
      <c r="D2214" t="s">
        <v>11</v>
      </c>
      <c r="E2214" t="s">
        <v>1273</v>
      </c>
      <c r="F2214" t="s">
        <v>1695</v>
      </c>
      <c r="G2214" t="s">
        <v>1696</v>
      </c>
      <c r="H2214" t="s">
        <v>145</v>
      </c>
      <c r="I2214" t="s">
        <v>116</v>
      </c>
    </row>
    <row r="2215" spans="3:9" hidden="1" x14ac:dyDescent="0.2">
      <c r="C2215" s="1">
        <v>2.0023148148148148E-3</v>
      </c>
      <c r="D2215"/>
      <c r="E2215"/>
      <c r="F2215"/>
      <c r="G2215"/>
      <c r="H2215"/>
      <c r="I2215"/>
    </row>
    <row r="2216" spans="3:9" hidden="1" x14ac:dyDescent="0.2">
      <c r="C2216" s="1">
        <v>5.4861111111111117E-3</v>
      </c>
      <c r="D2216" t="s">
        <v>1697</v>
      </c>
      <c r="E2216"/>
      <c r="F2216"/>
      <c r="G2216"/>
      <c r="H2216"/>
      <c r="I2216"/>
    </row>
    <row r="2217" spans="3:9" hidden="1" x14ac:dyDescent="0.2">
      <c r="C2217" s="1">
        <v>5.4861111111111117E-3</v>
      </c>
      <c r="D2217" s="2">
        <v>44538.004861111112</v>
      </c>
      <c r="E2217"/>
      <c r="F2217"/>
      <c r="G2217"/>
      <c r="H2217"/>
      <c r="I2217"/>
    </row>
    <row r="2218" spans="3:9" hidden="1" x14ac:dyDescent="0.2">
      <c r="C2218" s="1">
        <v>5.4861111111111117E-3</v>
      </c>
      <c r="D2218" t="s">
        <v>1689</v>
      </c>
      <c r="E2218" t="s">
        <v>1</v>
      </c>
      <c r="F2218" t="s">
        <v>2</v>
      </c>
      <c r="G2218"/>
      <c r="H2218"/>
      <c r="I2218"/>
    </row>
    <row r="2219" spans="3:9" hidden="1" x14ac:dyDescent="0.2">
      <c r="C2219" s="1">
        <v>5.4861111111111117E-3</v>
      </c>
      <c r="D2219" t="s">
        <v>1439</v>
      </c>
      <c r="E2219"/>
      <c r="F2219"/>
      <c r="G2219"/>
      <c r="H2219"/>
      <c r="I2219"/>
    </row>
    <row r="2220" spans="3:9" hidden="1" x14ac:dyDescent="0.2">
      <c r="C2220" s="1">
        <v>5.4861111111111117E-3</v>
      </c>
      <c r="D2220" t="s">
        <v>480</v>
      </c>
      <c r="E2220"/>
      <c r="F2220"/>
      <c r="G2220"/>
      <c r="H2220"/>
      <c r="I2220"/>
    </row>
    <row r="2221" spans="3:9" hidden="1" x14ac:dyDescent="0.2">
      <c r="C2221" s="1">
        <v>5.4861111111111117E-3</v>
      </c>
      <c r="D2221" t="s">
        <v>5</v>
      </c>
      <c r="E2221"/>
      <c r="F2221"/>
      <c r="G2221"/>
      <c r="H2221"/>
      <c r="I2221"/>
    </row>
    <row r="2222" spans="3:9" hidden="1" x14ac:dyDescent="0.2">
      <c r="C2222" s="1">
        <v>5.4861111111111117E-3</v>
      </c>
      <c r="D2222" t="s">
        <v>160</v>
      </c>
      <c r="E2222"/>
      <c r="F2222"/>
      <c r="G2222"/>
      <c r="H2222"/>
      <c r="I2222"/>
    </row>
    <row r="2223" spans="3:9" hidden="1" x14ac:dyDescent="0.2">
      <c r="C2223" s="1">
        <v>5.4861111111111117E-3</v>
      </c>
      <c r="D2223" t="s">
        <v>161</v>
      </c>
      <c r="E2223"/>
      <c r="F2223"/>
      <c r="G2223"/>
      <c r="H2223"/>
      <c r="I2223"/>
    </row>
    <row r="2224" spans="3:9" hidden="1" x14ac:dyDescent="0.2">
      <c r="C2224" s="1">
        <v>5.4861111111111117E-3</v>
      </c>
      <c r="D2224" t="s">
        <v>6</v>
      </c>
      <c r="E2224" t="s">
        <v>1698</v>
      </c>
      <c r="F2224" t="s">
        <v>840</v>
      </c>
      <c r="G2224" t="s">
        <v>1699</v>
      </c>
      <c r="H2224" t="s">
        <v>8</v>
      </c>
      <c r="I2224" t="s">
        <v>83</v>
      </c>
    </row>
    <row r="2225" spans="3:9" x14ac:dyDescent="0.2">
      <c r="C2225" s="5">
        <v>5.4861111111111117E-3</v>
      </c>
      <c r="D2225" s="4" t="s">
        <v>9</v>
      </c>
      <c r="E2225" s="4" t="s">
        <v>1700</v>
      </c>
      <c r="F2225" s="4" t="s">
        <v>1701</v>
      </c>
      <c r="G2225" s="4" t="s">
        <v>1702</v>
      </c>
      <c r="H2225" s="4" t="s">
        <v>131</v>
      </c>
      <c r="I2225" s="4" t="s">
        <v>1628</v>
      </c>
    </row>
    <row r="2226" spans="3:9" hidden="1" x14ac:dyDescent="0.2">
      <c r="C2226" s="1">
        <v>5.4861111111111117E-3</v>
      </c>
      <c r="D2226" t="s">
        <v>11</v>
      </c>
      <c r="E2226" t="s">
        <v>1703</v>
      </c>
      <c r="F2226" t="s">
        <v>1704</v>
      </c>
      <c r="G2226" t="s">
        <v>1705</v>
      </c>
      <c r="H2226" t="s">
        <v>60</v>
      </c>
      <c r="I2226" t="s">
        <v>116</v>
      </c>
    </row>
    <row r="2227" spans="3:9" hidden="1" x14ac:dyDescent="0.2">
      <c r="C2227" s="1">
        <v>5.4861111111111117E-3</v>
      </c>
      <c r="D2227"/>
      <c r="E2227"/>
      <c r="F2227"/>
      <c r="G2227"/>
      <c r="H2227"/>
      <c r="I2227"/>
    </row>
    <row r="2228" spans="3:9" hidden="1" x14ac:dyDescent="0.2">
      <c r="C2228" s="1">
        <v>8.9699074074074073E-3</v>
      </c>
      <c r="D2228" t="s">
        <v>1706</v>
      </c>
      <c r="E2228"/>
      <c r="F2228"/>
      <c r="G2228"/>
      <c r="H2228"/>
      <c r="I2228"/>
    </row>
    <row r="2229" spans="3:9" hidden="1" x14ac:dyDescent="0.2">
      <c r="C2229" s="1">
        <v>8.9699074074074073E-3</v>
      </c>
      <c r="D2229" s="2">
        <v>44538.008333333331</v>
      </c>
      <c r="E2229"/>
      <c r="F2229"/>
      <c r="G2229"/>
      <c r="H2229"/>
      <c r="I2229"/>
    </row>
    <row r="2230" spans="3:9" hidden="1" x14ac:dyDescent="0.2">
      <c r="C2230" s="1">
        <v>8.9699074074074073E-3</v>
      </c>
      <c r="D2230" t="s">
        <v>1689</v>
      </c>
      <c r="E2230" t="s">
        <v>1</v>
      </c>
      <c r="F2230" t="s">
        <v>2</v>
      </c>
      <c r="G2230"/>
      <c r="H2230"/>
      <c r="I2230"/>
    </row>
    <row r="2231" spans="3:9" hidden="1" x14ac:dyDescent="0.2">
      <c r="C2231" s="1">
        <v>8.9699074074074073E-3</v>
      </c>
      <c r="D2231" t="s">
        <v>1439</v>
      </c>
      <c r="E2231"/>
      <c r="F2231"/>
      <c r="G2231"/>
      <c r="H2231"/>
      <c r="I2231"/>
    </row>
    <row r="2232" spans="3:9" hidden="1" x14ac:dyDescent="0.2">
      <c r="C2232" s="1">
        <v>8.9699074074074073E-3</v>
      </c>
      <c r="D2232" t="s">
        <v>480</v>
      </c>
      <c r="E2232"/>
      <c r="F2232"/>
      <c r="G2232"/>
      <c r="H2232"/>
      <c r="I2232"/>
    </row>
    <row r="2233" spans="3:9" hidden="1" x14ac:dyDescent="0.2">
      <c r="C2233" s="1">
        <v>8.9699074074074073E-3</v>
      </c>
      <c r="D2233" t="s">
        <v>5</v>
      </c>
      <c r="E2233"/>
      <c r="F2233"/>
      <c r="G2233"/>
      <c r="H2233"/>
      <c r="I2233"/>
    </row>
    <row r="2234" spans="3:9" hidden="1" x14ac:dyDescent="0.2">
      <c r="C2234" s="1">
        <v>8.9699074074074073E-3</v>
      </c>
      <c r="D2234" t="s">
        <v>160</v>
      </c>
      <c r="E2234"/>
      <c r="F2234"/>
      <c r="G2234"/>
      <c r="H2234"/>
      <c r="I2234"/>
    </row>
    <row r="2235" spans="3:9" hidden="1" x14ac:dyDescent="0.2">
      <c r="C2235" s="1">
        <v>8.9699074074074073E-3</v>
      </c>
      <c r="D2235" t="s">
        <v>161</v>
      </c>
      <c r="E2235"/>
      <c r="F2235"/>
      <c r="G2235"/>
      <c r="H2235"/>
      <c r="I2235"/>
    </row>
    <row r="2236" spans="3:9" hidden="1" x14ac:dyDescent="0.2">
      <c r="C2236" s="1">
        <v>8.9699074074074073E-3</v>
      </c>
      <c r="D2236" t="s">
        <v>6</v>
      </c>
      <c r="E2236" t="s">
        <v>1707</v>
      </c>
      <c r="F2236" t="s">
        <v>1708</v>
      </c>
      <c r="G2236" t="s">
        <v>1709</v>
      </c>
      <c r="H2236" t="s">
        <v>8</v>
      </c>
      <c r="I2236" t="s">
        <v>83</v>
      </c>
    </row>
    <row r="2237" spans="3:9" x14ac:dyDescent="0.2">
      <c r="C2237" s="5">
        <v>8.9699074074074073E-3</v>
      </c>
      <c r="D2237" s="4" t="s">
        <v>9</v>
      </c>
      <c r="E2237" s="4" t="s">
        <v>1710</v>
      </c>
      <c r="F2237" s="4" t="s">
        <v>85</v>
      </c>
      <c r="G2237" s="4" t="s">
        <v>1711</v>
      </c>
      <c r="H2237" s="4" t="s">
        <v>134</v>
      </c>
      <c r="I2237" s="4" t="s">
        <v>1628</v>
      </c>
    </row>
    <row r="2238" spans="3:9" hidden="1" x14ac:dyDescent="0.2">
      <c r="C2238" s="1">
        <v>8.9699074074074073E-3</v>
      </c>
      <c r="D2238" t="s">
        <v>11</v>
      </c>
      <c r="E2238" t="s">
        <v>1712</v>
      </c>
      <c r="F2238" t="s">
        <v>1713</v>
      </c>
      <c r="G2238" t="s">
        <v>1705</v>
      </c>
      <c r="H2238" t="s">
        <v>60</v>
      </c>
      <c r="I2238" t="s">
        <v>116</v>
      </c>
    </row>
    <row r="2239" spans="3:9" hidden="1" x14ac:dyDescent="0.2">
      <c r="C2239" s="1">
        <v>8.9699074074074073E-3</v>
      </c>
      <c r="D2239"/>
      <c r="E2239"/>
      <c r="F2239"/>
      <c r="G2239"/>
      <c r="H2239"/>
      <c r="I2239"/>
    </row>
    <row r="2240" spans="3:9" hidden="1" x14ac:dyDescent="0.2">
      <c r="C2240" s="1">
        <v>1.2442129629629629E-2</v>
      </c>
      <c r="D2240" t="s">
        <v>1714</v>
      </c>
      <c r="E2240"/>
      <c r="F2240"/>
      <c r="G2240"/>
      <c r="H2240"/>
      <c r="I2240"/>
    </row>
    <row r="2241" spans="3:9" hidden="1" x14ac:dyDescent="0.2">
      <c r="C2241" s="1">
        <v>1.2442129629629629E-2</v>
      </c>
      <c r="D2241" s="2">
        <v>44538.011805555558</v>
      </c>
      <c r="E2241"/>
      <c r="F2241"/>
      <c r="G2241"/>
      <c r="H2241"/>
      <c r="I2241"/>
    </row>
    <row r="2242" spans="3:9" hidden="1" x14ac:dyDescent="0.2">
      <c r="C2242" s="1">
        <v>1.2442129629629629E-2</v>
      </c>
      <c r="D2242" t="s">
        <v>1689</v>
      </c>
      <c r="E2242" t="s">
        <v>1</v>
      </c>
      <c r="F2242" t="s">
        <v>2</v>
      </c>
      <c r="G2242"/>
      <c r="H2242"/>
      <c r="I2242"/>
    </row>
    <row r="2243" spans="3:9" hidden="1" x14ac:dyDescent="0.2">
      <c r="C2243" s="1">
        <v>1.2442129629629629E-2</v>
      </c>
      <c r="D2243" t="s">
        <v>1439</v>
      </c>
      <c r="E2243"/>
      <c r="F2243"/>
      <c r="G2243"/>
      <c r="H2243"/>
      <c r="I2243"/>
    </row>
    <row r="2244" spans="3:9" hidden="1" x14ac:dyDescent="0.2">
      <c r="C2244" s="1">
        <v>1.2442129629629629E-2</v>
      </c>
      <c r="D2244" t="s">
        <v>480</v>
      </c>
      <c r="E2244"/>
      <c r="F2244"/>
      <c r="G2244"/>
      <c r="H2244"/>
      <c r="I2244"/>
    </row>
    <row r="2245" spans="3:9" hidden="1" x14ac:dyDescent="0.2">
      <c r="C2245" s="1">
        <v>1.2442129629629629E-2</v>
      </c>
      <c r="D2245" t="s">
        <v>5</v>
      </c>
      <c r="E2245"/>
      <c r="F2245"/>
      <c r="G2245"/>
      <c r="H2245"/>
      <c r="I2245"/>
    </row>
    <row r="2246" spans="3:9" hidden="1" x14ac:dyDescent="0.2">
      <c r="C2246" s="1">
        <v>1.2442129629629629E-2</v>
      </c>
      <c r="D2246" t="s">
        <v>160</v>
      </c>
      <c r="E2246"/>
      <c r="F2246"/>
      <c r="G2246"/>
      <c r="H2246"/>
      <c r="I2246"/>
    </row>
    <row r="2247" spans="3:9" hidden="1" x14ac:dyDescent="0.2">
      <c r="C2247" s="1">
        <v>1.2442129629629629E-2</v>
      </c>
      <c r="D2247" t="s">
        <v>161</v>
      </c>
      <c r="E2247"/>
      <c r="F2247"/>
      <c r="G2247"/>
      <c r="H2247"/>
      <c r="I2247"/>
    </row>
    <row r="2248" spans="3:9" hidden="1" x14ac:dyDescent="0.2">
      <c r="C2248" s="1">
        <v>1.2442129629629629E-2</v>
      </c>
      <c r="D2248" t="s">
        <v>6</v>
      </c>
      <c r="E2248" t="s">
        <v>1715</v>
      </c>
      <c r="F2248" t="s">
        <v>840</v>
      </c>
      <c r="G2248" t="s">
        <v>1716</v>
      </c>
      <c r="H2248" t="s">
        <v>8</v>
      </c>
      <c r="I2248" t="s">
        <v>83</v>
      </c>
    </row>
    <row r="2249" spans="3:9" x14ac:dyDescent="0.2">
      <c r="C2249" s="5">
        <v>1.2442129629629629E-2</v>
      </c>
      <c r="D2249" s="4" t="s">
        <v>9</v>
      </c>
      <c r="E2249" s="4" t="s">
        <v>1717</v>
      </c>
      <c r="F2249" s="4" t="s">
        <v>1718</v>
      </c>
      <c r="G2249" s="4" t="s">
        <v>1719</v>
      </c>
      <c r="H2249" s="4" t="s">
        <v>131</v>
      </c>
      <c r="I2249" s="4" t="s">
        <v>1720</v>
      </c>
    </row>
    <row r="2250" spans="3:9" hidden="1" x14ac:dyDescent="0.2">
      <c r="C2250" s="1">
        <v>1.2442129629629629E-2</v>
      </c>
      <c r="D2250" t="s">
        <v>11</v>
      </c>
      <c r="E2250" t="s">
        <v>1721</v>
      </c>
      <c r="F2250" t="s">
        <v>1722</v>
      </c>
      <c r="G2250" t="s">
        <v>1723</v>
      </c>
      <c r="H2250" t="s">
        <v>145</v>
      </c>
      <c r="I2250" t="s">
        <v>116</v>
      </c>
    </row>
    <row r="2251" spans="3:9" hidden="1" x14ac:dyDescent="0.2">
      <c r="C2251" s="1">
        <v>1.2442129629629629E-2</v>
      </c>
      <c r="D2251"/>
      <c r="E2251"/>
      <c r="F2251"/>
      <c r="G2251"/>
      <c r="H2251"/>
      <c r="I2251"/>
    </row>
    <row r="2252" spans="3:9" hidden="1" x14ac:dyDescent="0.2">
      <c r="C2252" s="1">
        <v>1.5925925925925927E-2</v>
      </c>
      <c r="D2252" t="s">
        <v>1724</v>
      </c>
      <c r="E2252"/>
      <c r="F2252"/>
      <c r="G2252"/>
      <c r="H2252"/>
      <c r="I2252"/>
    </row>
    <row r="2253" spans="3:9" hidden="1" x14ac:dyDescent="0.2">
      <c r="C2253" s="1">
        <v>1.5925925925925927E-2</v>
      </c>
      <c r="D2253" s="2">
        <v>44538.015277777777</v>
      </c>
      <c r="E2253"/>
      <c r="F2253"/>
      <c r="G2253"/>
      <c r="H2253"/>
      <c r="I2253"/>
    </row>
    <row r="2254" spans="3:9" hidden="1" x14ac:dyDescent="0.2">
      <c r="C2254" s="1">
        <v>1.5925925925925927E-2</v>
      </c>
      <c r="D2254" t="s">
        <v>1689</v>
      </c>
      <c r="E2254" t="s">
        <v>1</v>
      </c>
      <c r="F2254" t="s">
        <v>2</v>
      </c>
      <c r="G2254"/>
      <c r="H2254"/>
      <c r="I2254"/>
    </row>
    <row r="2255" spans="3:9" hidden="1" x14ac:dyDescent="0.2">
      <c r="C2255" s="1">
        <v>1.5925925925925927E-2</v>
      </c>
      <c r="D2255" t="s">
        <v>1439</v>
      </c>
      <c r="E2255"/>
      <c r="F2255"/>
      <c r="G2255"/>
      <c r="H2255"/>
      <c r="I2255"/>
    </row>
    <row r="2256" spans="3:9" hidden="1" x14ac:dyDescent="0.2">
      <c r="C2256" s="1">
        <v>1.5925925925925927E-2</v>
      </c>
      <c r="D2256" t="s">
        <v>480</v>
      </c>
      <c r="E2256"/>
      <c r="F2256"/>
      <c r="G2256"/>
      <c r="H2256"/>
      <c r="I2256"/>
    </row>
    <row r="2257" spans="3:9" hidden="1" x14ac:dyDescent="0.2">
      <c r="C2257" s="1">
        <v>1.5925925925925927E-2</v>
      </c>
      <c r="D2257" t="s">
        <v>5</v>
      </c>
      <c r="E2257"/>
      <c r="F2257"/>
      <c r="G2257"/>
      <c r="H2257"/>
      <c r="I2257"/>
    </row>
    <row r="2258" spans="3:9" hidden="1" x14ac:dyDescent="0.2">
      <c r="C2258" s="1">
        <v>1.5925925925925927E-2</v>
      </c>
      <c r="D2258" t="s">
        <v>160</v>
      </c>
      <c r="E2258"/>
      <c r="F2258"/>
      <c r="G2258"/>
      <c r="H2258"/>
      <c r="I2258"/>
    </row>
    <row r="2259" spans="3:9" hidden="1" x14ac:dyDescent="0.2">
      <c r="C2259" s="1">
        <v>1.5925925925925927E-2</v>
      </c>
      <c r="D2259" t="s">
        <v>161</v>
      </c>
      <c r="E2259"/>
      <c r="F2259"/>
      <c r="G2259"/>
      <c r="H2259"/>
      <c r="I2259"/>
    </row>
    <row r="2260" spans="3:9" hidden="1" x14ac:dyDescent="0.2">
      <c r="C2260" s="1">
        <v>1.5925925925925927E-2</v>
      </c>
      <c r="D2260" t="s">
        <v>6</v>
      </c>
      <c r="E2260" t="s">
        <v>1725</v>
      </c>
      <c r="F2260" t="s">
        <v>1726</v>
      </c>
      <c r="G2260" t="s">
        <v>1727</v>
      </c>
      <c r="H2260" t="s">
        <v>8</v>
      </c>
      <c r="I2260" t="s">
        <v>52</v>
      </c>
    </row>
    <row r="2261" spans="3:9" x14ac:dyDescent="0.2">
      <c r="C2261" s="5">
        <v>1.5925925925925927E-2</v>
      </c>
      <c r="D2261" s="4" t="s">
        <v>9</v>
      </c>
      <c r="E2261" s="4" t="s">
        <v>1728</v>
      </c>
      <c r="F2261" s="4" t="s">
        <v>1729</v>
      </c>
      <c r="G2261" s="4" t="s">
        <v>1730</v>
      </c>
      <c r="H2261" s="4" t="s">
        <v>134</v>
      </c>
      <c r="I2261" s="4" t="s">
        <v>1031</v>
      </c>
    </row>
    <row r="2262" spans="3:9" hidden="1" x14ac:dyDescent="0.2">
      <c r="C2262" s="1">
        <v>1.5925925925925927E-2</v>
      </c>
      <c r="D2262" t="s">
        <v>11</v>
      </c>
      <c r="E2262" t="s">
        <v>1731</v>
      </c>
      <c r="F2262" t="s">
        <v>1732</v>
      </c>
      <c r="G2262" t="s">
        <v>1733</v>
      </c>
      <c r="H2262" t="s">
        <v>60</v>
      </c>
      <c r="I2262" t="s">
        <v>116</v>
      </c>
    </row>
    <row r="2263" spans="3:9" hidden="1" x14ac:dyDescent="0.2">
      <c r="C2263" s="1">
        <v>1.5925925925925927E-2</v>
      </c>
      <c r="D2263"/>
      <c r="E2263"/>
      <c r="F2263"/>
      <c r="G2263"/>
      <c r="H2263"/>
      <c r="I2263"/>
    </row>
    <row r="2264" spans="3:9" hidden="1" x14ac:dyDescent="0.2">
      <c r="C2264" s="1">
        <v>1.9409722222222221E-2</v>
      </c>
      <c r="D2264" t="s">
        <v>1734</v>
      </c>
      <c r="E2264"/>
      <c r="F2264"/>
      <c r="G2264"/>
      <c r="H2264"/>
      <c r="I2264"/>
    </row>
    <row r="2265" spans="3:9" hidden="1" x14ac:dyDescent="0.2">
      <c r="C2265" s="1">
        <v>1.9409722222222221E-2</v>
      </c>
      <c r="D2265" s="2">
        <v>44538.018750000003</v>
      </c>
      <c r="E2265"/>
      <c r="F2265"/>
      <c r="G2265"/>
      <c r="H2265"/>
      <c r="I2265"/>
    </row>
    <row r="2266" spans="3:9" hidden="1" x14ac:dyDescent="0.2">
      <c r="C2266" s="1">
        <v>1.9409722222222221E-2</v>
      </c>
      <c r="D2266" t="s">
        <v>1689</v>
      </c>
      <c r="E2266" t="s">
        <v>1</v>
      </c>
      <c r="F2266" t="s">
        <v>2</v>
      </c>
      <c r="G2266"/>
      <c r="H2266"/>
      <c r="I2266"/>
    </row>
    <row r="2267" spans="3:9" hidden="1" x14ac:dyDescent="0.2">
      <c r="C2267" s="1">
        <v>1.9409722222222221E-2</v>
      </c>
      <c r="D2267" t="s">
        <v>1439</v>
      </c>
      <c r="E2267"/>
      <c r="F2267"/>
      <c r="G2267"/>
      <c r="H2267"/>
      <c r="I2267"/>
    </row>
    <row r="2268" spans="3:9" hidden="1" x14ac:dyDescent="0.2">
      <c r="C2268" s="1">
        <v>1.9409722222222221E-2</v>
      </c>
      <c r="D2268" t="s">
        <v>480</v>
      </c>
      <c r="E2268"/>
      <c r="F2268"/>
      <c r="G2268"/>
      <c r="H2268"/>
      <c r="I2268"/>
    </row>
    <row r="2269" spans="3:9" hidden="1" x14ac:dyDescent="0.2">
      <c r="C2269" s="1">
        <v>1.9409722222222221E-2</v>
      </c>
      <c r="D2269" t="s">
        <v>5</v>
      </c>
      <c r="E2269"/>
      <c r="F2269"/>
      <c r="G2269"/>
      <c r="H2269"/>
      <c r="I2269"/>
    </row>
    <row r="2270" spans="3:9" hidden="1" x14ac:dyDescent="0.2">
      <c r="C2270" s="1">
        <v>1.9409722222222221E-2</v>
      </c>
      <c r="D2270" t="s">
        <v>160</v>
      </c>
      <c r="E2270"/>
      <c r="F2270"/>
      <c r="G2270"/>
      <c r="H2270"/>
      <c r="I2270"/>
    </row>
    <row r="2271" spans="3:9" hidden="1" x14ac:dyDescent="0.2">
      <c r="C2271" s="1">
        <v>1.9409722222222221E-2</v>
      </c>
      <c r="D2271" t="s">
        <v>161</v>
      </c>
      <c r="E2271"/>
      <c r="F2271"/>
      <c r="G2271"/>
      <c r="H2271"/>
      <c r="I2271"/>
    </row>
    <row r="2272" spans="3:9" hidden="1" x14ac:dyDescent="0.2">
      <c r="C2272" s="1">
        <v>1.9409722222222221E-2</v>
      </c>
      <c r="D2272" t="s">
        <v>6</v>
      </c>
      <c r="E2272" t="s">
        <v>1735</v>
      </c>
      <c r="F2272" t="s">
        <v>794</v>
      </c>
      <c r="G2272" t="s">
        <v>1736</v>
      </c>
      <c r="H2272" t="s">
        <v>8</v>
      </c>
      <c r="I2272" t="s">
        <v>83</v>
      </c>
    </row>
    <row r="2273" spans="3:9" x14ac:dyDescent="0.2">
      <c r="C2273" s="5">
        <v>1.9409722222222221E-2</v>
      </c>
      <c r="D2273" s="4" t="s">
        <v>9</v>
      </c>
      <c r="E2273" s="4" t="s">
        <v>1447</v>
      </c>
      <c r="F2273" s="4" t="s">
        <v>1737</v>
      </c>
      <c r="G2273" s="4" t="s">
        <v>1738</v>
      </c>
      <c r="H2273" s="4" t="s">
        <v>131</v>
      </c>
      <c r="I2273" s="4" t="s">
        <v>1628</v>
      </c>
    </row>
    <row r="2274" spans="3:9" hidden="1" x14ac:dyDescent="0.2">
      <c r="C2274" s="1">
        <v>1.9409722222222221E-2</v>
      </c>
      <c r="D2274" t="s">
        <v>11</v>
      </c>
      <c r="E2274" t="s">
        <v>1739</v>
      </c>
      <c r="F2274" t="s">
        <v>1740</v>
      </c>
      <c r="G2274" t="s">
        <v>1741</v>
      </c>
      <c r="H2274" t="s">
        <v>60</v>
      </c>
      <c r="I2274" t="s">
        <v>116</v>
      </c>
    </row>
    <row r="2275" spans="3:9" hidden="1" x14ac:dyDescent="0.2">
      <c r="C2275" s="1">
        <v>1.9409722222222221E-2</v>
      </c>
      <c r="D2275"/>
      <c r="E2275"/>
      <c r="F2275"/>
      <c r="G2275"/>
      <c r="H2275"/>
      <c r="I2275"/>
    </row>
    <row r="2276" spans="3:9" hidden="1" x14ac:dyDescent="0.2">
      <c r="C2276" s="1">
        <v>2.2881944444444444E-2</v>
      </c>
      <c r="D2276" t="s">
        <v>1742</v>
      </c>
      <c r="E2276"/>
      <c r="F2276"/>
      <c r="G2276"/>
      <c r="H2276"/>
      <c r="I2276"/>
    </row>
    <row r="2277" spans="3:9" hidden="1" x14ac:dyDescent="0.2">
      <c r="C2277" s="1">
        <v>2.2881944444444444E-2</v>
      </c>
      <c r="D2277" s="2">
        <v>44538.022222222222</v>
      </c>
      <c r="E2277"/>
      <c r="F2277"/>
      <c r="G2277"/>
      <c r="H2277"/>
      <c r="I2277"/>
    </row>
    <row r="2278" spans="3:9" hidden="1" x14ac:dyDescent="0.2">
      <c r="C2278" s="1">
        <v>2.2881944444444444E-2</v>
      </c>
      <c r="D2278" t="s">
        <v>1689</v>
      </c>
      <c r="E2278" t="s">
        <v>1</v>
      </c>
      <c r="F2278" t="s">
        <v>2</v>
      </c>
      <c r="G2278"/>
      <c r="H2278"/>
      <c r="I2278"/>
    </row>
    <row r="2279" spans="3:9" hidden="1" x14ac:dyDescent="0.2">
      <c r="C2279" s="1">
        <v>2.2881944444444444E-2</v>
      </c>
      <c r="D2279" t="s">
        <v>1439</v>
      </c>
      <c r="E2279"/>
      <c r="F2279"/>
      <c r="G2279"/>
      <c r="H2279"/>
      <c r="I2279"/>
    </row>
    <row r="2280" spans="3:9" hidden="1" x14ac:dyDescent="0.2">
      <c r="C2280" s="1">
        <v>2.2881944444444444E-2</v>
      </c>
      <c r="D2280" t="s">
        <v>480</v>
      </c>
      <c r="E2280"/>
      <c r="F2280"/>
      <c r="G2280"/>
      <c r="H2280"/>
      <c r="I2280"/>
    </row>
    <row r="2281" spans="3:9" hidden="1" x14ac:dyDescent="0.2">
      <c r="C2281" s="1">
        <v>2.2881944444444444E-2</v>
      </c>
      <c r="D2281" t="s">
        <v>5</v>
      </c>
      <c r="E2281"/>
      <c r="F2281"/>
      <c r="G2281"/>
      <c r="H2281"/>
      <c r="I2281"/>
    </row>
    <row r="2282" spans="3:9" hidden="1" x14ac:dyDescent="0.2">
      <c r="C2282" s="1">
        <v>2.2881944444444444E-2</v>
      </c>
      <c r="D2282" t="s">
        <v>160</v>
      </c>
      <c r="E2282"/>
      <c r="F2282"/>
      <c r="G2282"/>
      <c r="H2282"/>
      <c r="I2282"/>
    </row>
    <row r="2283" spans="3:9" hidden="1" x14ac:dyDescent="0.2">
      <c r="C2283" s="1">
        <v>2.2881944444444444E-2</v>
      </c>
      <c r="D2283" t="s">
        <v>161</v>
      </c>
      <c r="E2283"/>
      <c r="F2283"/>
      <c r="G2283"/>
      <c r="H2283"/>
      <c r="I2283"/>
    </row>
    <row r="2284" spans="3:9" hidden="1" x14ac:dyDescent="0.2">
      <c r="C2284" s="1">
        <v>2.2881944444444444E-2</v>
      </c>
      <c r="D2284" t="s">
        <v>6</v>
      </c>
      <c r="E2284" t="s">
        <v>1743</v>
      </c>
      <c r="F2284" t="s">
        <v>1744</v>
      </c>
      <c r="G2284" t="s">
        <v>1745</v>
      </c>
      <c r="H2284" t="s">
        <v>8</v>
      </c>
      <c r="I2284" t="s">
        <v>83</v>
      </c>
    </row>
    <row r="2285" spans="3:9" x14ac:dyDescent="0.2">
      <c r="C2285" s="5">
        <v>2.2881944444444444E-2</v>
      </c>
      <c r="D2285" s="4" t="s">
        <v>9</v>
      </c>
      <c r="E2285" s="4" t="s">
        <v>1746</v>
      </c>
      <c r="F2285" s="4" t="s">
        <v>1747</v>
      </c>
      <c r="G2285" s="4" t="s">
        <v>1748</v>
      </c>
      <c r="H2285" s="4" t="s">
        <v>134</v>
      </c>
      <c r="I2285" s="4" t="s">
        <v>1628</v>
      </c>
    </row>
    <row r="2286" spans="3:9" hidden="1" x14ac:dyDescent="0.2">
      <c r="C2286" s="1">
        <v>2.2893518518518521E-2</v>
      </c>
      <c r="D2286" t="s">
        <v>11</v>
      </c>
      <c r="E2286" t="s">
        <v>1749</v>
      </c>
      <c r="F2286" t="s">
        <v>1750</v>
      </c>
      <c r="G2286" t="s">
        <v>1751</v>
      </c>
      <c r="H2286" t="s">
        <v>60</v>
      </c>
      <c r="I2286" t="s">
        <v>116</v>
      </c>
    </row>
    <row r="2287" spans="3:9" hidden="1" x14ac:dyDescent="0.2">
      <c r="C2287" s="1">
        <v>2.2893518518518521E-2</v>
      </c>
      <c r="D2287"/>
      <c r="E2287"/>
      <c r="F2287"/>
      <c r="G2287"/>
      <c r="H2287"/>
      <c r="I2287"/>
    </row>
    <row r="2288" spans="3:9" hidden="1" x14ac:dyDescent="0.2">
      <c r="C2288" s="1">
        <v>2.6365740740740742E-2</v>
      </c>
      <c r="D2288" t="s">
        <v>1752</v>
      </c>
      <c r="E2288"/>
      <c r="F2288"/>
      <c r="G2288"/>
      <c r="H2288"/>
      <c r="I2288"/>
    </row>
    <row r="2289" spans="3:9" hidden="1" x14ac:dyDescent="0.2">
      <c r="C2289" s="1">
        <v>2.6365740740740742E-2</v>
      </c>
      <c r="D2289" s="2">
        <v>44538.025694444441</v>
      </c>
      <c r="E2289"/>
      <c r="F2289"/>
      <c r="G2289"/>
      <c r="H2289"/>
      <c r="I2289"/>
    </row>
    <row r="2290" spans="3:9" hidden="1" x14ac:dyDescent="0.2">
      <c r="C2290" s="1">
        <v>2.6365740740740742E-2</v>
      </c>
      <c r="D2290" t="s">
        <v>1689</v>
      </c>
      <c r="E2290" t="s">
        <v>1</v>
      </c>
      <c r="F2290" t="s">
        <v>2</v>
      </c>
      <c r="G2290"/>
      <c r="H2290"/>
      <c r="I2290"/>
    </row>
    <row r="2291" spans="3:9" hidden="1" x14ac:dyDescent="0.2">
      <c r="C2291" s="1">
        <v>2.6365740740740742E-2</v>
      </c>
      <c r="D2291" t="s">
        <v>1439</v>
      </c>
      <c r="E2291"/>
      <c r="F2291"/>
      <c r="G2291"/>
      <c r="H2291"/>
      <c r="I2291"/>
    </row>
    <row r="2292" spans="3:9" hidden="1" x14ac:dyDescent="0.2">
      <c r="C2292" s="1">
        <v>2.6365740740740742E-2</v>
      </c>
      <c r="D2292" t="s">
        <v>480</v>
      </c>
      <c r="E2292"/>
      <c r="F2292"/>
      <c r="G2292"/>
      <c r="H2292"/>
      <c r="I2292"/>
    </row>
    <row r="2293" spans="3:9" hidden="1" x14ac:dyDescent="0.2">
      <c r="C2293" s="1">
        <v>2.6365740740740742E-2</v>
      </c>
      <c r="D2293" t="s">
        <v>5</v>
      </c>
      <c r="E2293"/>
      <c r="F2293"/>
      <c r="G2293"/>
      <c r="H2293"/>
      <c r="I2293"/>
    </row>
    <row r="2294" spans="3:9" hidden="1" x14ac:dyDescent="0.2">
      <c r="C2294" s="1">
        <v>2.6365740740740742E-2</v>
      </c>
      <c r="D2294" t="s">
        <v>160</v>
      </c>
      <c r="E2294"/>
      <c r="F2294"/>
      <c r="G2294"/>
      <c r="H2294"/>
      <c r="I2294"/>
    </row>
    <row r="2295" spans="3:9" hidden="1" x14ac:dyDescent="0.2">
      <c r="C2295" s="1">
        <v>2.6365740740740742E-2</v>
      </c>
      <c r="D2295" t="s">
        <v>161</v>
      </c>
      <c r="E2295"/>
      <c r="F2295"/>
      <c r="G2295"/>
      <c r="H2295"/>
      <c r="I2295"/>
    </row>
    <row r="2296" spans="3:9" hidden="1" x14ac:dyDescent="0.2">
      <c r="C2296" s="1">
        <v>2.6365740740740742E-2</v>
      </c>
      <c r="D2296" t="s">
        <v>6</v>
      </c>
      <c r="E2296" t="s">
        <v>1753</v>
      </c>
      <c r="F2296" t="s">
        <v>656</v>
      </c>
      <c r="G2296" t="s">
        <v>1754</v>
      </c>
      <c r="H2296" t="s">
        <v>8</v>
      </c>
      <c r="I2296" t="s">
        <v>52</v>
      </c>
    </row>
    <row r="2297" spans="3:9" x14ac:dyDescent="0.2">
      <c r="C2297" s="5">
        <v>2.6365740740740742E-2</v>
      </c>
      <c r="D2297" s="4" t="s">
        <v>9</v>
      </c>
      <c r="E2297" s="4" t="s">
        <v>1755</v>
      </c>
      <c r="F2297" s="4" t="s">
        <v>1756</v>
      </c>
      <c r="G2297" s="4" t="s">
        <v>1757</v>
      </c>
      <c r="H2297" s="4" t="s">
        <v>134</v>
      </c>
      <c r="I2297" s="4" t="s">
        <v>1628</v>
      </c>
    </row>
    <row r="2298" spans="3:9" hidden="1" x14ac:dyDescent="0.2">
      <c r="C2298" s="1">
        <v>2.6365740740740742E-2</v>
      </c>
      <c r="D2298" t="s">
        <v>11</v>
      </c>
      <c r="E2298" t="s">
        <v>1244</v>
      </c>
      <c r="F2298" t="s">
        <v>1758</v>
      </c>
      <c r="G2298" t="s">
        <v>1759</v>
      </c>
      <c r="H2298" t="s">
        <v>145</v>
      </c>
      <c r="I2298" t="s">
        <v>116</v>
      </c>
    </row>
    <row r="2299" spans="3:9" hidden="1" x14ac:dyDescent="0.2">
      <c r="C2299" s="1">
        <v>2.6365740740740742E-2</v>
      </c>
      <c r="D2299"/>
      <c r="E2299"/>
      <c r="F2299"/>
      <c r="G2299"/>
      <c r="H2299"/>
      <c r="I2299"/>
    </row>
    <row r="2300" spans="3:9" hidden="1" x14ac:dyDescent="0.2">
      <c r="C2300" s="1">
        <v>2.9849537037037036E-2</v>
      </c>
      <c r="D2300" t="s">
        <v>1760</v>
      </c>
      <c r="E2300"/>
      <c r="F2300"/>
      <c r="G2300"/>
      <c r="H2300"/>
      <c r="I2300"/>
    </row>
    <row r="2301" spans="3:9" hidden="1" x14ac:dyDescent="0.2">
      <c r="C2301" s="1">
        <v>2.9849537037037036E-2</v>
      </c>
      <c r="D2301" s="2">
        <v>44538.029166666667</v>
      </c>
      <c r="E2301"/>
      <c r="F2301"/>
      <c r="G2301"/>
      <c r="H2301"/>
      <c r="I2301"/>
    </row>
    <row r="2302" spans="3:9" hidden="1" x14ac:dyDescent="0.2">
      <c r="C2302" s="1">
        <v>2.9849537037037036E-2</v>
      </c>
      <c r="D2302" t="s">
        <v>1689</v>
      </c>
      <c r="E2302" t="s">
        <v>1</v>
      </c>
      <c r="F2302" t="s">
        <v>2</v>
      </c>
      <c r="G2302"/>
      <c r="H2302"/>
      <c r="I2302"/>
    </row>
    <row r="2303" spans="3:9" hidden="1" x14ac:dyDescent="0.2">
      <c r="C2303" s="1">
        <v>2.9849537037037036E-2</v>
      </c>
      <c r="D2303" t="s">
        <v>1439</v>
      </c>
      <c r="E2303"/>
      <c r="F2303"/>
      <c r="G2303"/>
      <c r="H2303"/>
      <c r="I2303"/>
    </row>
    <row r="2304" spans="3:9" hidden="1" x14ac:dyDescent="0.2">
      <c r="C2304" s="1">
        <v>2.9849537037037036E-2</v>
      </c>
      <c r="D2304" t="s">
        <v>480</v>
      </c>
      <c r="E2304"/>
      <c r="F2304"/>
      <c r="G2304"/>
      <c r="H2304"/>
      <c r="I2304"/>
    </row>
    <row r="2305" spans="3:9" hidden="1" x14ac:dyDescent="0.2">
      <c r="C2305" s="1">
        <v>2.9849537037037036E-2</v>
      </c>
      <c r="D2305" t="s">
        <v>5</v>
      </c>
      <c r="E2305"/>
      <c r="F2305"/>
      <c r="G2305"/>
      <c r="H2305"/>
      <c r="I2305"/>
    </row>
    <row r="2306" spans="3:9" hidden="1" x14ac:dyDescent="0.2">
      <c r="C2306" s="1">
        <v>2.9849537037037036E-2</v>
      </c>
      <c r="D2306" t="s">
        <v>160</v>
      </c>
      <c r="E2306"/>
      <c r="F2306"/>
      <c r="G2306"/>
      <c r="H2306"/>
      <c r="I2306"/>
    </row>
    <row r="2307" spans="3:9" hidden="1" x14ac:dyDescent="0.2">
      <c r="C2307" s="1">
        <v>2.9849537037037036E-2</v>
      </c>
      <c r="D2307" t="s">
        <v>161</v>
      </c>
      <c r="E2307"/>
      <c r="F2307"/>
      <c r="G2307"/>
      <c r="H2307"/>
      <c r="I2307"/>
    </row>
    <row r="2308" spans="3:9" hidden="1" x14ac:dyDescent="0.2">
      <c r="C2308" s="1">
        <v>2.9849537037037036E-2</v>
      </c>
      <c r="D2308" t="s">
        <v>6</v>
      </c>
      <c r="E2308" t="s">
        <v>1761</v>
      </c>
      <c r="F2308" t="s">
        <v>14</v>
      </c>
      <c r="G2308" t="s">
        <v>1762</v>
      </c>
      <c r="H2308" t="s">
        <v>8</v>
      </c>
      <c r="I2308" t="s">
        <v>83</v>
      </c>
    </row>
    <row r="2309" spans="3:9" x14ac:dyDescent="0.2">
      <c r="C2309" s="5">
        <v>2.9849537037037036E-2</v>
      </c>
      <c r="D2309" s="4" t="s">
        <v>9</v>
      </c>
      <c r="E2309" s="4" t="s">
        <v>1763</v>
      </c>
      <c r="F2309" s="4" t="s">
        <v>1756</v>
      </c>
      <c r="G2309" s="4" t="s">
        <v>1764</v>
      </c>
      <c r="H2309" s="4" t="s">
        <v>134</v>
      </c>
      <c r="I2309" s="4" t="s">
        <v>1628</v>
      </c>
    </row>
    <row r="2310" spans="3:9" hidden="1" x14ac:dyDescent="0.2">
      <c r="C2310" s="1">
        <v>2.9849537037037036E-2</v>
      </c>
      <c r="D2310" t="s">
        <v>11</v>
      </c>
      <c r="E2310" t="s">
        <v>1152</v>
      </c>
      <c r="F2310" t="s">
        <v>1765</v>
      </c>
      <c r="G2310" t="s">
        <v>1766</v>
      </c>
      <c r="H2310" t="s">
        <v>60</v>
      </c>
      <c r="I2310" t="s">
        <v>116</v>
      </c>
    </row>
    <row r="2311" spans="3:9" hidden="1" x14ac:dyDescent="0.2">
      <c r="C2311" s="1">
        <v>2.9849537037037036E-2</v>
      </c>
      <c r="D2311"/>
      <c r="E2311"/>
      <c r="F2311"/>
      <c r="G2311"/>
      <c r="H2311"/>
      <c r="I2311"/>
    </row>
    <row r="2312" spans="3:9" hidden="1" x14ac:dyDescent="0.2">
      <c r="C2312" s="1">
        <v>3.3333333333333333E-2</v>
      </c>
      <c r="D2312" t="s">
        <v>1767</v>
      </c>
      <c r="E2312"/>
      <c r="F2312"/>
      <c r="G2312"/>
      <c r="H2312"/>
      <c r="I2312"/>
    </row>
    <row r="2313" spans="3:9" hidden="1" x14ac:dyDescent="0.2">
      <c r="C2313" s="1">
        <v>3.3333333333333333E-2</v>
      </c>
      <c r="D2313" s="2">
        <v>44538.032638888886</v>
      </c>
      <c r="E2313"/>
      <c r="F2313"/>
      <c r="G2313"/>
      <c r="H2313"/>
      <c r="I2313"/>
    </row>
    <row r="2314" spans="3:9" hidden="1" x14ac:dyDescent="0.2">
      <c r="C2314" s="1">
        <v>3.3333333333333333E-2</v>
      </c>
      <c r="D2314" t="s">
        <v>1689</v>
      </c>
      <c r="E2314" t="s">
        <v>1</v>
      </c>
      <c r="F2314" t="s">
        <v>2</v>
      </c>
      <c r="G2314"/>
      <c r="H2314"/>
      <c r="I2314"/>
    </row>
    <row r="2315" spans="3:9" hidden="1" x14ac:dyDescent="0.2">
      <c r="C2315" s="1">
        <v>3.3333333333333333E-2</v>
      </c>
      <c r="D2315" t="s">
        <v>1439</v>
      </c>
      <c r="E2315"/>
      <c r="F2315"/>
      <c r="G2315"/>
      <c r="H2315"/>
      <c r="I2315"/>
    </row>
    <row r="2316" spans="3:9" hidden="1" x14ac:dyDescent="0.2">
      <c r="C2316" s="1">
        <v>3.3333333333333333E-2</v>
      </c>
      <c r="D2316" t="s">
        <v>480</v>
      </c>
      <c r="E2316"/>
      <c r="F2316"/>
      <c r="G2316"/>
      <c r="H2316"/>
      <c r="I2316"/>
    </row>
    <row r="2317" spans="3:9" hidden="1" x14ac:dyDescent="0.2">
      <c r="C2317" s="1">
        <v>3.3333333333333333E-2</v>
      </c>
      <c r="D2317" t="s">
        <v>5</v>
      </c>
      <c r="E2317"/>
      <c r="F2317"/>
      <c r="G2317"/>
      <c r="H2317"/>
      <c r="I2317"/>
    </row>
    <row r="2318" spans="3:9" hidden="1" x14ac:dyDescent="0.2">
      <c r="C2318" s="1">
        <v>3.3333333333333333E-2</v>
      </c>
      <c r="D2318" t="s">
        <v>160</v>
      </c>
      <c r="E2318"/>
      <c r="F2318"/>
      <c r="G2318"/>
      <c r="H2318"/>
      <c r="I2318"/>
    </row>
    <row r="2319" spans="3:9" hidden="1" x14ac:dyDescent="0.2">
      <c r="C2319" s="1">
        <v>3.3333333333333333E-2</v>
      </c>
      <c r="D2319" t="s">
        <v>161</v>
      </c>
      <c r="E2319"/>
      <c r="F2319"/>
      <c r="G2319"/>
      <c r="H2319"/>
      <c r="I2319"/>
    </row>
    <row r="2320" spans="3:9" hidden="1" x14ac:dyDescent="0.2">
      <c r="C2320" s="1">
        <v>3.3333333333333333E-2</v>
      </c>
      <c r="D2320" t="s">
        <v>6</v>
      </c>
      <c r="E2320" t="s">
        <v>1768</v>
      </c>
      <c r="F2320" t="s">
        <v>1081</v>
      </c>
      <c r="G2320" t="s">
        <v>1769</v>
      </c>
      <c r="H2320" t="s">
        <v>8</v>
      </c>
      <c r="I2320" t="s">
        <v>83</v>
      </c>
    </row>
    <row r="2321" spans="3:9" x14ac:dyDescent="0.2">
      <c r="C2321" s="5">
        <v>3.3333333333333333E-2</v>
      </c>
      <c r="D2321" s="4" t="s">
        <v>9</v>
      </c>
      <c r="E2321" s="4" t="s">
        <v>1770</v>
      </c>
      <c r="F2321" s="4" t="s">
        <v>85</v>
      </c>
      <c r="G2321" s="4" t="s">
        <v>1771</v>
      </c>
      <c r="H2321" s="4" t="s">
        <v>134</v>
      </c>
      <c r="I2321" s="4" t="s">
        <v>1628</v>
      </c>
    </row>
    <row r="2322" spans="3:9" hidden="1" x14ac:dyDescent="0.2">
      <c r="C2322" s="1">
        <v>3.3333333333333333E-2</v>
      </c>
      <c r="D2322" t="s">
        <v>11</v>
      </c>
      <c r="E2322" t="s">
        <v>1772</v>
      </c>
      <c r="F2322" t="s">
        <v>1773</v>
      </c>
      <c r="G2322" t="s">
        <v>1774</v>
      </c>
      <c r="H2322" t="s">
        <v>145</v>
      </c>
      <c r="I2322" t="s">
        <v>116</v>
      </c>
    </row>
    <row r="2323" spans="3:9" hidden="1" x14ac:dyDescent="0.2">
      <c r="C2323" s="1">
        <v>3.3333333333333333E-2</v>
      </c>
      <c r="D2323"/>
      <c r="E2323"/>
      <c r="F2323"/>
      <c r="G2323"/>
      <c r="H2323"/>
      <c r="I2323"/>
    </row>
    <row r="2324" spans="3:9" hidden="1" x14ac:dyDescent="0.2">
      <c r="C2324" s="1">
        <v>3.6805555555555557E-2</v>
      </c>
      <c r="D2324" t="s">
        <v>1775</v>
      </c>
      <c r="E2324"/>
      <c r="F2324"/>
      <c r="G2324"/>
      <c r="H2324"/>
      <c r="I2324"/>
    </row>
    <row r="2325" spans="3:9" hidden="1" x14ac:dyDescent="0.2">
      <c r="C2325" s="1">
        <v>3.6805555555555557E-2</v>
      </c>
      <c r="D2325" s="2">
        <v>44538.036805555559</v>
      </c>
      <c r="E2325"/>
      <c r="F2325"/>
      <c r="G2325"/>
      <c r="H2325"/>
      <c r="I2325"/>
    </row>
    <row r="2326" spans="3:9" hidden="1" x14ac:dyDescent="0.2">
      <c r="C2326" s="1">
        <v>3.6805555555555557E-2</v>
      </c>
      <c r="D2326" t="s">
        <v>1689</v>
      </c>
      <c r="E2326" t="s">
        <v>1</v>
      </c>
      <c r="F2326" t="s">
        <v>2</v>
      </c>
      <c r="G2326"/>
      <c r="H2326"/>
      <c r="I2326"/>
    </row>
    <row r="2327" spans="3:9" hidden="1" x14ac:dyDescent="0.2">
      <c r="C2327" s="1">
        <v>3.6805555555555557E-2</v>
      </c>
      <c r="D2327" t="s">
        <v>1439</v>
      </c>
      <c r="E2327"/>
      <c r="F2327"/>
      <c r="G2327"/>
      <c r="H2327"/>
      <c r="I2327"/>
    </row>
    <row r="2328" spans="3:9" hidden="1" x14ac:dyDescent="0.2">
      <c r="C2328" s="1">
        <v>3.6805555555555557E-2</v>
      </c>
      <c r="D2328" t="s">
        <v>480</v>
      </c>
      <c r="E2328"/>
      <c r="F2328"/>
      <c r="G2328"/>
      <c r="H2328"/>
      <c r="I2328"/>
    </row>
    <row r="2329" spans="3:9" hidden="1" x14ac:dyDescent="0.2">
      <c r="C2329" s="1">
        <v>3.6805555555555557E-2</v>
      </c>
      <c r="D2329" t="s">
        <v>5</v>
      </c>
      <c r="E2329"/>
      <c r="F2329"/>
      <c r="G2329"/>
      <c r="H2329"/>
      <c r="I2329"/>
    </row>
    <row r="2330" spans="3:9" hidden="1" x14ac:dyDescent="0.2">
      <c r="C2330" s="1">
        <v>3.6805555555555557E-2</v>
      </c>
      <c r="D2330" t="s">
        <v>160</v>
      </c>
      <c r="E2330"/>
      <c r="F2330"/>
      <c r="G2330"/>
      <c r="H2330"/>
      <c r="I2330"/>
    </row>
    <row r="2331" spans="3:9" hidden="1" x14ac:dyDescent="0.2">
      <c r="C2331" s="1">
        <v>3.6805555555555557E-2</v>
      </c>
      <c r="D2331" t="s">
        <v>161</v>
      </c>
      <c r="E2331"/>
      <c r="F2331"/>
      <c r="G2331"/>
      <c r="H2331"/>
      <c r="I2331"/>
    </row>
    <row r="2332" spans="3:9" hidden="1" x14ac:dyDescent="0.2">
      <c r="C2332" s="1">
        <v>3.6805555555555557E-2</v>
      </c>
      <c r="D2332" t="s">
        <v>6</v>
      </c>
      <c r="E2332" t="s">
        <v>1776</v>
      </c>
      <c r="F2332" t="s">
        <v>861</v>
      </c>
      <c r="G2332" t="s">
        <v>1777</v>
      </c>
      <c r="H2332" t="s">
        <v>8</v>
      </c>
      <c r="I2332" t="s">
        <v>52</v>
      </c>
    </row>
    <row r="2333" spans="3:9" x14ac:dyDescent="0.2">
      <c r="C2333" s="5">
        <v>3.6805555555555557E-2</v>
      </c>
      <c r="D2333" s="4" t="s">
        <v>9</v>
      </c>
      <c r="E2333" s="4" t="s">
        <v>1464</v>
      </c>
      <c r="F2333" s="4" t="s">
        <v>1599</v>
      </c>
      <c r="G2333" s="4" t="s">
        <v>1778</v>
      </c>
      <c r="H2333" s="4" t="s">
        <v>134</v>
      </c>
      <c r="I2333" s="4" t="s">
        <v>1628</v>
      </c>
    </row>
    <row r="2334" spans="3:9" hidden="1" x14ac:dyDescent="0.2">
      <c r="C2334" s="1">
        <v>3.6805555555555557E-2</v>
      </c>
      <c r="D2334" t="s">
        <v>11</v>
      </c>
      <c r="E2334" t="s">
        <v>1779</v>
      </c>
      <c r="F2334" t="s">
        <v>1780</v>
      </c>
      <c r="G2334" t="s">
        <v>1781</v>
      </c>
      <c r="H2334" t="s">
        <v>145</v>
      </c>
      <c r="I2334" t="s">
        <v>1782</v>
      </c>
    </row>
    <row r="2335" spans="3:9" hidden="1" x14ac:dyDescent="0.2">
      <c r="C2335" s="1">
        <v>3.6805555555555557E-2</v>
      </c>
      <c r="D2335"/>
      <c r="E2335"/>
      <c r="F2335"/>
      <c r="G2335"/>
      <c r="H2335"/>
      <c r="I2335"/>
    </row>
    <row r="2336" spans="3:9" hidden="1" x14ac:dyDescent="0.2">
      <c r="C2336" s="1">
        <v>4.0289351851851847E-2</v>
      </c>
      <c r="D2336" t="s">
        <v>1783</v>
      </c>
      <c r="E2336"/>
      <c r="F2336"/>
      <c r="G2336"/>
      <c r="H2336"/>
      <c r="I2336"/>
    </row>
    <row r="2337" spans="3:9" hidden="1" x14ac:dyDescent="0.2">
      <c r="C2337" s="1">
        <v>4.0289351851851847E-2</v>
      </c>
      <c r="D2337" s="2">
        <v>44538.040277777778</v>
      </c>
      <c r="E2337"/>
      <c r="F2337"/>
      <c r="G2337"/>
      <c r="H2337"/>
      <c r="I2337"/>
    </row>
    <row r="2338" spans="3:9" hidden="1" x14ac:dyDescent="0.2">
      <c r="C2338" s="1">
        <v>4.0289351851851847E-2</v>
      </c>
      <c r="D2338" t="s">
        <v>1689</v>
      </c>
      <c r="E2338" t="s">
        <v>1</v>
      </c>
      <c r="F2338" t="s">
        <v>2</v>
      </c>
      <c r="G2338"/>
      <c r="H2338"/>
      <c r="I2338"/>
    </row>
    <row r="2339" spans="3:9" hidden="1" x14ac:dyDescent="0.2">
      <c r="C2339" s="1">
        <v>4.0289351851851847E-2</v>
      </c>
      <c r="D2339" t="s">
        <v>1439</v>
      </c>
      <c r="E2339"/>
      <c r="F2339"/>
      <c r="G2339"/>
      <c r="H2339"/>
      <c r="I2339"/>
    </row>
    <row r="2340" spans="3:9" hidden="1" x14ac:dyDescent="0.2">
      <c r="C2340" s="1">
        <v>4.0289351851851847E-2</v>
      </c>
      <c r="D2340" t="s">
        <v>480</v>
      </c>
      <c r="E2340"/>
      <c r="F2340"/>
      <c r="G2340"/>
      <c r="H2340"/>
      <c r="I2340"/>
    </row>
    <row r="2341" spans="3:9" hidden="1" x14ac:dyDescent="0.2">
      <c r="C2341" s="1">
        <v>4.0289351851851847E-2</v>
      </c>
      <c r="D2341" t="s">
        <v>5</v>
      </c>
      <c r="E2341"/>
      <c r="F2341"/>
      <c r="G2341"/>
      <c r="H2341"/>
      <c r="I2341"/>
    </row>
    <row r="2342" spans="3:9" hidden="1" x14ac:dyDescent="0.2">
      <c r="C2342" s="1">
        <v>4.0289351851851847E-2</v>
      </c>
      <c r="D2342" t="s">
        <v>160</v>
      </c>
      <c r="E2342"/>
      <c r="F2342"/>
      <c r="G2342"/>
      <c r="H2342"/>
      <c r="I2342"/>
    </row>
    <row r="2343" spans="3:9" hidden="1" x14ac:dyDescent="0.2">
      <c r="C2343" s="1">
        <v>4.0289351851851847E-2</v>
      </c>
      <c r="D2343" t="s">
        <v>161</v>
      </c>
      <c r="E2343"/>
      <c r="F2343"/>
      <c r="G2343"/>
      <c r="H2343"/>
      <c r="I2343"/>
    </row>
    <row r="2344" spans="3:9" hidden="1" x14ac:dyDescent="0.2">
      <c r="C2344" s="1">
        <v>4.0289351851851847E-2</v>
      </c>
      <c r="D2344" t="s">
        <v>6</v>
      </c>
      <c r="E2344" t="s">
        <v>1776</v>
      </c>
      <c r="F2344" t="s">
        <v>1784</v>
      </c>
      <c r="G2344" t="s">
        <v>1785</v>
      </c>
      <c r="H2344" t="s">
        <v>8</v>
      </c>
      <c r="I2344" t="s">
        <v>52</v>
      </c>
    </row>
    <row r="2345" spans="3:9" x14ac:dyDescent="0.2">
      <c r="C2345" s="5">
        <v>4.0289351851851847E-2</v>
      </c>
      <c r="D2345" s="4" t="s">
        <v>9</v>
      </c>
      <c r="E2345" s="4" t="s">
        <v>1786</v>
      </c>
      <c r="F2345" s="4" t="s">
        <v>1787</v>
      </c>
      <c r="G2345" s="4" t="s">
        <v>1788</v>
      </c>
      <c r="H2345" s="4" t="s">
        <v>134</v>
      </c>
      <c r="I2345" s="4" t="s">
        <v>1628</v>
      </c>
    </row>
    <row r="2346" spans="3:9" hidden="1" x14ac:dyDescent="0.2">
      <c r="C2346" s="1">
        <v>4.0289351851851847E-2</v>
      </c>
      <c r="D2346" t="s">
        <v>11</v>
      </c>
      <c r="E2346" t="s">
        <v>1789</v>
      </c>
      <c r="F2346" t="s">
        <v>1790</v>
      </c>
      <c r="G2346" t="s">
        <v>1584</v>
      </c>
      <c r="H2346" t="s">
        <v>60</v>
      </c>
      <c r="I2346" t="s">
        <v>116</v>
      </c>
    </row>
    <row r="2347" spans="3:9" hidden="1" x14ac:dyDescent="0.2">
      <c r="C2347" s="1">
        <v>4.0289351851851847E-2</v>
      </c>
      <c r="D2347"/>
      <c r="E2347"/>
      <c r="F2347"/>
      <c r="G2347"/>
      <c r="H2347"/>
      <c r="I2347"/>
    </row>
    <row r="2348" spans="3:9" hidden="1" x14ac:dyDescent="0.2">
      <c r="C2348" s="1">
        <v>4.1666666666666664E-2</v>
      </c>
      <c r="D2348" t="s">
        <v>29</v>
      </c>
      <c r="E2348"/>
      <c r="F2348"/>
      <c r="G2348"/>
      <c r="H2348"/>
      <c r="I2348"/>
    </row>
    <row r="2349" spans="3:9" hidden="1" x14ac:dyDescent="0.2">
      <c r="C2349" s="1">
        <v>4.1666666666666664E-2</v>
      </c>
      <c r="D2349" t="s">
        <v>30</v>
      </c>
      <c r="E2349"/>
      <c r="F2349"/>
      <c r="G2349"/>
      <c r="H2349"/>
      <c r="I2349"/>
    </row>
    <row r="2350" spans="3:9" hidden="1" x14ac:dyDescent="0.2">
      <c r="C2350" s="1">
        <v>4.1666666666666664E-2</v>
      </c>
      <c r="D2350" t="s">
        <v>6</v>
      </c>
      <c r="E2350" t="s">
        <v>1791</v>
      </c>
      <c r="F2350" t="s">
        <v>1792</v>
      </c>
      <c r="G2350" t="s">
        <v>1793</v>
      </c>
      <c r="H2350" t="s">
        <v>8</v>
      </c>
      <c r="I2350" t="s">
        <v>95</v>
      </c>
    </row>
    <row r="2351" spans="3:9" x14ac:dyDescent="0.2">
      <c r="C2351" s="5">
        <v>4.1666666666666664E-2</v>
      </c>
      <c r="D2351" s="4" t="s">
        <v>9</v>
      </c>
      <c r="E2351" s="4" t="s">
        <v>1794</v>
      </c>
      <c r="F2351" s="4" t="s">
        <v>1795</v>
      </c>
      <c r="G2351" s="4" t="s">
        <v>1796</v>
      </c>
      <c r="H2351" s="4" t="s">
        <v>134</v>
      </c>
      <c r="I2351" s="4" t="s">
        <v>1628</v>
      </c>
    </row>
    <row r="2352" spans="3:9" hidden="1" x14ac:dyDescent="0.2">
      <c r="C2352" s="1">
        <v>4.1666666666666664E-2</v>
      </c>
      <c r="D2352" t="s">
        <v>11</v>
      </c>
      <c r="E2352" t="s">
        <v>1797</v>
      </c>
      <c r="F2352" t="s">
        <v>1798</v>
      </c>
      <c r="G2352" t="s">
        <v>1799</v>
      </c>
      <c r="H2352" t="s">
        <v>60</v>
      </c>
      <c r="I2352" t="s">
        <v>116</v>
      </c>
    </row>
    <row r="2353" spans="3:5" customFormat="1" hidden="1" x14ac:dyDescent="0.2">
      <c r="C2353" s="1">
        <v>4.1666666666666664E-2</v>
      </c>
    </row>
    <row r="2354" spans="3:5" customFormat="1" hidden="1" x14ac:dyDescent="0.2">
      <c r="C2354" s="1">
        <v>4.1666666666666664E-2</v>
      </c>
      <c r="D2354" t="s">
        <v>33</v>
      </c>
      <c r="E2354" t="s">
        <v>34</v>
      </c>
    </row>
    <row r="2355" spans="3:5" customFormat="1" hidden="1" x14ac:dyDescent="0.2">
      <c r="C2355" s="1">
        <v>4.1666666666666664E-2</v>
      </c>
      <c r="D2355" t="s">
        <v>35</v>
      </c>
    </row>
    <row r="2356" spans="3:5" customFormat="1" hidden="1" x14ac:dyDescent="0.2">
      <c r="C2356" s="1">
        <v>4.1666666666666664E-2</v>
      </c>
      <c r="D2356" t="s">
        <v>36</v>
      </c>
    </row>
    <row r="2357" spans="3:5" customFormat="1" hidden="1" x14ac:dyDescent="0.2">
      <c r="C2357" s="1">
        <v>4.1666666666666664E-2</v>
      </c>
      <c r="D2357" t="s">
        <v>1800</v>
      </c>
    </row>
    <row r="2358" spans="3:5" customFormat="1" hidden="1" x14ac:dyDescent="0.2">
      <c r="C2358" s="1">
        <v>4.1666666666666664E-2</v>
      </c>
      <c r="D2358" t="s">
        <v>1801</v>
      </c>
    </row>
    <row r="2359" spans="3:5" customFormat="1" hidden="1" x14ac:dyDescent="0.2">
      <c r="C2359" s="1">
        <v>4.1666666666666664E-2</v>
      </c>
      <c r="D2359" t="s">
        <v>1802</v>
      </c>
    </row>
    <row r="2360" spans="3:5" customFormat="1" hidden="1" x14ac:dyDescent="0.2">
      <c r="C2360" s="1">
        <v>4.1666666666666664E-2</v>
      </c>
      <c r="D2360" t="s">
        <v>1803</v>
      </c>
    </row>
    <row r="2361" spans="3:5" customFormat="1" hidden="1" x14ac:dyDescent="0.2">
      <c r="C2361" s="1">
        <v>4.1666666666666664E-2</v>
      </c>
      <c r="D2361" t="s">
        <v>1804</v>
      </c>
    </row>
    <row r="2362" spans="3:5" customFormat="1" hidden="1" x14ac:dyDescent="0.2">
      <c r="C2362" s="1">
        <v>4.1666666666666664E-2</v>
      </c>
      <c r="D2362" t="s">
        <v>1805</v>
      </c>
    </row>
    <row r="2363" spans="3:5" customFormat="1" hidden="1" x14ac:dyDescent="0.2">
      <c r="C2363" s="1">
        <v>4.1666666666666664E-2</v>
      </c>
      <c r="D2363" t="s">
        <v>1806</v>
      </c>
    </row>
    <row r="2364" spans="3:5" customFormat="1" hidden="1" x14ac:dyDescent="0.2">
      <c r="C2364" s="1">
        <v>4.1666666666666664E-2</v>
      </c>
      <c r="D2364" t="s">
        <v>1807</v>
      </c>
    </row>
    <row r="2365" spans="3:5" customFormat="1" hidden="1" x14ac:dyDescent="0.2">
      <c r="C2365" s="1">
        <v>4.1666666666666664E-2</v>
      </c>
      <c r="D2365" t="s">
        <v>1808</v>
      </c>
    </row>
    <row r="2366" spans="3:5" customFormat="1" hidden="1" x14ac:dyDescent="0.2">
      <c r="C2366" s="1">
        <v>4.1666666666666664E-2</v>
      </c>
      <c r="D2366" t="s">
        <v>1809</v>
      </c>
    </row>
    <row r="2367" spans="3:5" customFormat="1" hidden="1" x14ac:dyDescent="0.2">
      <c r="C2367" s="1">
        <v>4.1666666666666664E-2</v>
      </c>
      <c r="D2367" t="s">
        <v>1810</v>
      </c>
    </row>
    <row r="2368" spans="3:5" customFormat="1" hidden="1" x14ac:dyDescent="0.2">
      <c r="C2368" s="1">
        <v>4.1666666666666664E-2</v>
      </c>
      <c r="D2368" t="s">
        <v>1811</v>
      </c>
    </row>
    <row r="2369" spans="3:6" customFormat="1" hidden="1" x14ac:dyDescent="0.2">
      <c r="C2369" s="1">
        <v>4.1666666666666664E-2</v>
      </c>
      <c r="D2369" t="s">
        <v>1812</v>
      </c>
    </row>
    <row r="2370" spans="3:6" customFormat="1" hidden="1" x14ac:dyDescent="0.2">
      <c r="C2370" s="1">
        <v>4.1666666666666664E-2</v>
      </c>
      <c r="D2370" t="s">
        <v>1813</v>
      </c>
    </row>
    <row r="2371" spans="3:6" customFormat="1" hidden="1" x14ac:dyDescent="0.2">
      <c r="C2371" s="1">
        <v>4.1666666666666664E-2</v>
      </c>
      <c r="D2371" t="s">
        <v>1814</v>
      </c>
    </row>
    <row r="2372" spans="3:6" customFormat="1" hidden="1" x14ac:dyDescent="0.2">
      <c r="C2372" s="1">
        <v>4.1666666666666664E-2</v>
      </c>
      <c r="D2372" t="s">
        <v>1815</v>
      </c>
    </row>
    <row r="2373" spans="3:6" customFormat="1" hidden="1" x14ac:dyDescent="0.2">
      <c r="C2373" s="1">
        <v>4.1666666666666664E-2</v>
      </c>
      <c r="D2373" t="s">
        <v>1816</v>
      </c>
    </row>
    <row r="2374" spans="3:6" customFormat="1" hidden="1" x14ac:dyDescent="0.2">
      <c r="C2374" s="1">
        <v>4.1666666666666664E-2</v>
      </c>
      <c r="D2374" t="s">
        <v>1817</v>
      </c>
    </row>
    <row r="2375" spans="3:6" customFormat="1" hidden="1" x14ac:dyDescent="0.2">
      <c r="C2375" s="1">
        <v>4.1666666666666664E-2</v>
      </c>
      <c r="D2375" t="s">
        <v>1818</v>
      </c>
    </row>
    <row r="2376" spans="3:6" customFormat="1" hidden="1" x14ac:dyDescent="0.2">
      <c r="C2376" s="1">
        <v>4.1666666666666664E-2</v>
      </c>
      <c r="D2376" t="s">
        <v>1819</v>
      </c>
    </row>
    <row r="2377" spans="3:6" customFormat="1" hidden="1" x14ac:dyDescent="0.2">
      <c r="C2377" s="1">
        <v>4.1666666666666664E-2</v>
      </c>
      <c r="D2377" t="s">
        <v>1820</v>
      </c>
    </row>
    <row r="2378" spans="3:6" customFormat="1" hidden="1" x14ac:dyDescent="0.2">
      <c r="C2378" s="1">
        <v>4.1666666666666664E-2</v>
      </c>
      <c r="D2378" t="s">
        <v>1821</v>
      </c>
    </row>
    <row r="2379" spans="3:6" customFormat="1" hidden="1" x14ac:dyDescent="0.2">
      <c r="C2379" s="1">
        <v>4.1666666666666664E-2</v>
      </c>
      <c r="D2379" t="s">
        <v>1822</v>
      </c>
    </row>
    <row r="2380" spans="3:6" customFormat="1" hidden="1" x14ac:dyDescent="0.2">
      <c r="C2380" s="1">
        <v>4.1666666666666664E-2</v>
      </c>
      <c r="D2380" t="s">
        <v>1823</v>
      </c>
    </row>
    <row r="2381" spans="3:6" customFormat="1" hidden="1" x14ac:dyDescent="0.2">
      <c r="C2381" s="1">
        <v>4.1666666666666664E-2</v>
      </c>
      <c r="D2381" t="s">
        <v>37</v>
      </c>
    </row>
    <row r="2382" spans="3:6" customFormat="1" hidden="1" x14ac:dyDescent="0.2">
      <c r="C2382" s="1">
        <v>4.3773148148148144E-2</v>
      </c>
      <c r="D2382" t="s">
        <v>1824</v>
      </c>
    </row>
    <row r="2383" spans="3:6" customFormat="1" hidden="1" x14ac:dyDescent="0.2">
      <c r="C2383" s="1">
        <v>4.3773148148148144E-2</v>
      </c>
      <c r="D2383" s="2">
        <v>44538.043749999997</v>
      </c>
    </row>
    <row r="2384" spans="3:6" customFormat="1" hidden="1" x14ac:dyDescent="0.2">
      <c r="C2384" s="1">
        <v>4.3773148148148144E-2</v>
      </c>
      <c r="D2384" t="s">
        <v>1825</v>
      </c>
      <c r="E2384" t="s">
        <v>1</v>
      </c>
      <c r="F2384" t="s">
        <v>2</v>
      </c>
    </row>
    <row r="2385" spans="3:9" hidden="1" x14ac:dyDescent="0.2">
      <c r="C2385" s="1">
        <v>4.3773148148148144E-2</v>
      </c>
      <c r="D2385" t="s">
        <v>1439</v>
      </c>
      <c r="E2385"/>
      <c r="F2385"/>
      <c r="G2385"/>
      <c r="H2385"/>
      <c r="I2385"/>
    </row>
    <row r="2386" spans="3:9" hidden="1" x14ac:dyDescent="0.2">
      <c r="C2386" s="1">
        <v>4.3773148148148144E-2</v>
      </c>
      <c r="D2386" t="s">
        <v>480</v>
      </c>
      <c r="E2386"/>
      <c r="F2386"/>
      <c r="G2386"/>
      <c r="H2386"/>
      <c r="I2386"/>
    </row>
    <row r="2387" spans="3:9" hidden="1" x14ac:dyDescent="0.2">
      <c r="C2387" s="1">
        <v>4.3773148148148144E-2</v>
      </c>
      <c r="D2387" t="s">
        <v>5</v>
      </c>
      <c r="E2387"/>
      <c r="F2387"/>
      <c r="G2387"/>
      <c r="H2387"/>
      <c r="I2387"/>
    </row>
    <row r="2388" spans="3:9" hidden="1" x14ac:dyDescent="0.2">
      <c r="C2388" s="1">
        <v>4.3773148148148144E-2</v>
      </c>
      <c r="D2388" t="s">
        <v>160</v>
      </c>
      <c r="E2388"/>
      <c r="F2388"/>
      <c r="G2388"/>
      <c r="H2388"/>
      <c r="I2388"/>
    </row>
    <row r="2389" spans="3:9" hidden="1" x14ac:dyDescent="0.2">
      <c r="C2389" s="1">
        <v>4.3773148148148144E-2</v>
      </c>
      <c r="D2389" t="s">
        <v>161</v>
      </c>
      <c r="E2389"/>
      <c r="F2389"/>
      <c r="G2389"/>
      <c r="H2389"/>
      <c r="I2389"/>
    </row>
    <row r="2390" spans="3:9" hidden="1" x14ac:dyDescent="0.2">
      <c r="C2390" s="1">
        <v>4.3773148148148144E-2</v>
      </c>
      <c r="D2390" t="s">
        <v>6</v>
      </c>
      <c r="E2390" t="s">
        <v>1768</v>
      </c>
      <c r="F2390" t="s">
        <v>402</v>
      </c>
      <c r="G2390" t="s">
        <v>1769</v>
      </c>
      <c r="H2390" t="s">
        <v>8</v>
      </c>
      <c r="I2390" t="s">
        <v>52</v>
      </c>
    </row>
    <row r="2391" spans="3:9" x14ac:dyDescent="0.2">
      <c r="C2391" s="5">
        <v>4.3773148148148144E-2</v>
      </c>
      <c r="D2391" s="4" t="s">
        <v>9</v>
      </c>
      <c r="E2391" s="4" t="s">
        <v>1826</v>
      </c>
      <c r="F2391" s="4" t="s">
        <v>1827</v>
      </c>
      <c r="G2391" s="4" t="s">
        <v>1828</v>
      </c>
      <c r="H2391" s="4" t="s">
        <v>134</v>
      </c>
      <c r="I2391" s="4" t="s">
        <v>1628</v>
      </c>
    </row>
    <row r="2392" spans="3:9" hidden="1" x14ac:dyDescent="0.2">
      <c r="C2392" s="1">
        <v>4.3773148148148144E-2</v>
      </c>
      <c r="D2392" t="s">
        <v>11</v>
      </c>
      <c r="E2392" t="s">
        <v>1829</v>
      </c>
      <c r="F2392" t="s">
        <v>1830</v>
      </c>
      <c r="G2392" t="s">
        <v>1831</v>
      </c>
      <c r="H2392" t="s">
        <v>60</v>
      </c>
      <c r="I2392" t="s">
        <v>116</v>
      </c>
    </row>
    <row r="2393" spans="3:9" hidden="1" x14ac:dyDescent="0.2">
      <c r="C2393" s="1">
        <v>4.3773148148148144E-2</v>
      </c>
      <c r="D2393"/>
      <c r="E2393"/>
      <c r="F2393"/>
      <c r="G2393"/>
      <c r="H2393"/>
      <c r="I2393"/>
    </row>
    <row r="2394" spans="3:9" hidden="1" x14ac:dyDescent="0.2">
      <c r="C2394" s="1">
        <v>4.7256944444444449E-2</v>
      </c>
      <c r="D2394" t="s">
        <v>1832</v>
      </c>
      <c r="E2394"/>
      <c r="F2394"/>
      <c r="G2394"/>
      <c r="H2394"/>
      <c r="I2394"/>
    </row>
    <row r="2395" spans="3:9" hidden="1" x14ac:dyDescent="0.2">
      <c r="C2395" s="1">
        <v>4.7256944444444449E-2</v>
      </c>
      <c r="D2395" s="2">
        <v>44538.047222222223</v>
      </c>
      <c r="E2395"/>
      <c r="F2395"/>
      <c r="G2395"/>
      <c r="H2395"/>
      <c r="I2395"/>
    </row>
    <row r="2396" spans="3:9" hidden="1" x14ac:dyDescent="0.2">
      <c r="C2396" s="1">
        <v>4.7256944444444449E-2</v>
      </c>
      <c r="D2396" t="s">
        <v>1825</v>
      </c>
      <c r="E2396" t="s">
        <v>1</v>
      </c>
      <c r="F2396" t="s">
        <v>2</v>
      </c>
      <c r="G2396"/>
      <c r="H2396"/>
      <c r="I2396"/>
    </row>
    <row r="2397" spans="3:9" hidden="1" x14ac:dyDescent="0.2">
      <c r="C2397" s="1">
        <v>4.7256944444444449E-2</v>
      </c>
      <c r="D2397" t="s">
        <v>1439</v>
      </c>
      <c r="E2397"/>
      <c r="F2397"/>
      <c r="G2397"/>
      <c r="H2397"/>
      <c r="I2397"/>
    </row>
    <row r="2398" spans="3:9" hidden="1" x14ac:dyDescent="0.2">
      <c r="C2398" s="1">
        <v>4.7256944444444449E-2</v>
      </c>
      <c r="D2398" t="s">
        <v>480</v>
      </c>
      <c r="E2398"/>
      <c r="F2398"/>
      <c r="G2398"/>
      <c r="H2398"/>
      <c r="I2398"/>
    </row>
    <row r="2399" spans="3:9" hidden="1" x14ac:dyDescent="0.2">
      <c r="C2399" s="1">
        <v>4.7256944444444449E-2</v>
      </c>
      <c r="D2399" t="s">
        <v>5</v>
      </c>
      <c r="E2399"/>
      <c r="F2399"/>
      <c r="G2399"/>
      <c r="H2399"/>
      <c r="I2399"/>
    </row>
    <row r="2400" spans="3:9" hidden="1" x14ac:dyDescent="0.2">
      <c r="C2400" s="1">
        <v>4.7256944444444449E-2</v>
      </c>
      <c r="D2400" t="s">
        <v>160</v>
      </c>
      <c r="E2400"/>
      <c r="F2400"/>
      <c r="G2400"/>
      <c r="H2400"/>
      <c r="I2400"/>
    </row>
    <row r="2401" spans="3:9" hidden="1" x14ac:dyDescent="0.2">
      <c r="C2401" s="1">
        <v>4.7256944444444449E-2</v>
      </c>
      <c r="D2401" t="s">
        <v>161</v>
      </c>
      <c r="E2401"/>
      <c r="F2401"/>
      <c r="G2401"/>
      <c r="H2401"/>
      <c r="I2401"/>
    </row>
    <row r="2402" spans="3:9" hidden="1" x14ac:dyDescent="0.2">
      <c r="C2402" s="1">
        <v>4.7256944444444449E-2</v>
      </c>
      <c r="D2402" t="s">
        <v>6</v>
      </c>
      <c r="E2402" t="s">
        <v>1833</v>
      </c>
      <c r="F2402" t="s">
        <v>1834</v>
      </c>
      <c r="G2402" t="s">
        <v>1835</v>
      </c>
      <c r="H2402" t="s">
        <v>8</v>
      </c>
      <c r="I2402" t="s">
        <v>52</v>
      </c>
    </row>
    <row r="2403" spans="3:9" x14ac:dyDescent="0.2">
      <c r="C2403" s="5">
        <v>4.7256944444444449E-2</v>
      </c>
      <c r="D2403" s="4" t="s">
        <v>9</v>
      </c>
      <c r="E2403" s="4" t="s">
        <v>1836</v>
      </c>
      <c r="F2403" s="4" t="s">
        <v>112</v>
      </c>
      <c r="G2403" s="4" t="s">
        <v>1835</v>
      </c>
      <c r="H2403" s="4" t="s">
        <v>134</v>
      </c>
      <c r="I2403" s="4" t="s">
        <v>1628</v>
      </c>
    </row>
    <row r="2404" spans="3:9" hidden="1" x14ac:dyDescent="0.2">
      <c r="C2404" s="1">
        <v>4.7256944444444449E-2</v>
      </c>
      <c r="D2404" t="s">
        <v>11</v>
      </c>
      <c r="E2404" t="s">
        <v>1829</v>
      </c>
      <c r="F2404" t="s">
        <v>1837</v>
      </c>
      <c r="G2404" t="s">
        <v>1838</v>
      </c>
      <c r="H2404" t="s">
        <v>60</v>
      </c>
      <c r="I2404" t="s">
        <v>116</v>
      </c>
    </row>
    <row r="2405" spans="3:9" hidden="1" x14ac:dyDescent="0.2">
      <c r="C2405" s="1">
        <v>4.7256944444444449E-2</v>
      </c>
      <c r="D2405"/>
      <c r="E2405"/>
      <c r="F2405"/>
      <c r="G2405"/>
      <c r="H2405"/>
      <c r="I2405"/>
    </row>
    <row r="2406" spans="3:9" hidden="1" x14ac:dyDescent="0.2">
      <c r="C2406" s="1">
        <v>5.0729166666666665E-2</v>
      </c>
      <c r="D2406" t="s">
        <v>1839</v>
      </c>
      <c r="E2406"/>
      <c r="F2406"/>
      <c r="G2406"/>
      <c r="H2406"/>
      <c r="I2406"/>
    </row>
    <row r="2407" spans="3:9" hidden="1" x14ac:dyDescent="0.2">
      <c r="C2407" s="1">
        <v>5.0729166666666665E-2</v>
      </c>
      <c r="D2407" s="2">
        <v>44538.050694444442</v>
      </c>
      <c r="E2407"/>
      <c r="F2407"/>
      <c r="G2407"/>
      <c r="H2407"/>
      <c r="I2407"/>
    </row>
    <row r="2408" spans="3:9" hidden="1" x14ac:dyDescent="0.2">
      <c r="C2408" s="1">
        <v>5.0729166666666665E-2</v>
      </c>
      <c r="D2408" t="s">
        <v>1825</v>
      </c>
      <c r="E2408" t="s">
        <v>1</v>
      </c>
      <c r="F2408" t="s">
        <v>2</v>
      </c>
      <c r="G2408"/>
      <c r="H2408"/>
      <c r="I2408"/>
    </row>
    <row r="2409" spans="3:9" hidden="1" x14ac:dyDescent="0.2">
      <c r="C2409" s="1">
        <v>5.0729166666666665E-2</v>
      </c>
      <c r="D2409" t="s">
        <v>1439</v>
      </c>
      <c r="E2409"/>
      <c r="F2409"/>
      <c r="G2409"/>
      <c r="H2409"/>
      <c r="I2409"/>
    </row>
    <row r="2410" spans="3:9" hidden="1" x14ac:dyDescent="0.2">
      <c r="C2410" s="1">
        <v>5.0729166666666665E-2</v>
      </c>
      <c r="D2410" t="s">
        <v>480</v>
      </c>
      <c r="E2410"/>
      <c r="F2410"/>
      <c r="G2410"/>
      <c r="H2410"/>
      <c r="I2410"/>
    </row>
    <row r="2411" spans="3:9" hidden="1" x14ac:dyDescent="0.2">
      <c r="C2411" s="1">
        <v>5.0729166666666665E-2</v>
      </c>
      <c r="D2411" t="s">
        <v>5</v>
      </c>
      <c r="E2411"/>
      <c r="F2411"/>
      <c r="G2411"/>
      <c r="H2411"/>
      <c r="I2411"/>
    </row>
    <row r="2412" spans="3:9" hidden="1" x14ac:dyDescent="0.2">
      <c r="C2412" s="1">
        <v>5.0729166666666665E-2</v>
      </c>
      <c r="D2412" t="s">
        <v>160</v>
      </c>
      <c r="E2412"/>
      <c r="F2412"/>
      <c r="G2412"/>
      <c r="H2412"/>
      <c r="I2412"/>
    </row>
    <row r="2413" spans="3:9" hidden="1" x14ac:dyDescent="0.2">
      <c r="C2413" s="1">
        <v>5.0729166666666665E-2</v>
      </c>
      <c r="D2413" t="s">
        <v>161</v>
      </c>
      <c r="E2413"/>
      <c r="F2413"/>
      <c r="G2413"/>
      <c r="H2413"/>
      <c r="I2413"/>
    </row>
    <row r="2414" spans="3:9" hidden="1" x14ac:dyDescent="0.2">
      <c r="C2414" s="1">
        <v>5.0729166666666665E-2</v>
      </c>
      <c r="D2414" t="s">
        <v>6</v>
      </c>
      <c r="E2414" t="s">
        <v>1840</v>
      </c>
      <c r="F2414" t="s">
        <v>395</v>
      </c>
      <c r="G2414" t="s">
        <v>1841</v>
      </c>
      <c r="H2414" t="s">
        <v>8</v>
      </c>
      <c r="I2414" t="s">
        <v>52</v>
      </c>
    </row>
    <row r="2415" spans="3:9" x14ac:dyDescent="0.2">
      <c r="C2415" s="5">
        <v>5.0729166666666665E-2</v>
      </c>
      <c r="D2415" s="4" t="s">
        <v>9</v>
      </c>
      <c r="E2415" s="4" t="s">
        <v>1842</v>
      </c>
      <c r="F2415" s="4" t="s">
        <v>1843</v>
      </c>
      <c r="G2415" s="4" t="s">
        <v>1844</v>
      </c>
      <c r="H2415" s="4" t="s">
        <v>131</v>
      </c>
      <c r="I2415" s="4" t="s">
        <v>1720</v>
      </c>
    </row>
    <row r="2416" spans="3:9" hidden="1" x14ac:dyDescent="0.2">
      <c r="C2416" s="1">
        <v>5.0729166666666665E-2</v>
      </c>
      <c r="D2416" t="s">
        <v>11</v>
      </c>
      <c r="E2416" t="s">
        <v>1845</v>
      </c>
      <c r="F2416" t="s">
        <v>1846</v>
      </c>
      <c r="G2416" t="s">
        <v>1847</v>
      </c>
      <c r="H2416" t="s">
        <v>60</v>
      </c>
      <c r="I2416" t="s">
        <v>1782</v>
      </c>
    </row>
    <row r="2417" spans="3:9" hidden="1" x14ac:dyDescent="0.2">
      <c r="C2417" s="1">
        <v>5.0729166666666665E-2</v>
      </c>
      <c r="D2417"/>
      <c r="E2417"/>
      <c r="F2417"/>
      <c r="G2417"/>
      <c r="H2417"/>
      <c r="I2417"/>
    </row>
    <row r="2418" spans="3:9" hidden="1" x14ac:dyDescent="0.2">
      <c r="C2418" s="1">
        <v>5.4212962962962963E-2</v>
      </c>
      <c r="D2418" t="s">
        <v>1848</v>
      </c>
      <c r="E2418"/>
      <c r="F2418"/>
      <c r="G2418"/>
      <c r="H2418"/>
      <c r="I2418"/>
    </row>
    <row r="2419" spans="3:9" hidden="1" x14ac:dyDescent="0.2">
      <c r="C2419" s="1">
        <v>5.4212962962962963E-2</v>
      </c>
      <c r="D2419" s="2">
        <v>44538.054166666669</v>
      </c>
      <c r="E2419"/>
      <c r="F2419"/>
      <c r="G2419"/>
      <c r="H2419"/>
      <c r="I2419"/>
    </row>
    <row r="2420" spans="3:9" hidden="1" x14ac:dyDescent="0.2">
      <c r="C2420" s="1">
        <v>5.4212962962962963E-2</v>
      </c>
      <c r="D2420" t="s">
        <v>1825</v>
      </c>
      <c r="E2420" t="s">
        <v>1</v>
      </c>
      <c r="F2420" t="s">
        <v>2</v>
      </c>
      <c r="G2420"/>
      <c r="H2420"/>
      <c r="I2420"/>
    </row>
    <row r="2421" spans="3:9" hidden="1" x14ac:dyDescent="0.2">
      <c r="C2421" s="1">
        <v>5.4212962962962963E-2</v>
      </c>
      <c r="D2421" t="s">
        <v>1439</v>
      </c>
      <c r="E2421"/>
      <c r="F2421"/>
      <c r="G2421"/>
      <c r="H2421"/>
      <c r="I2421"/>
    </row>
    <row r="2422" spans="3:9" hidden="1" x14ac:dyDescent="0.2">
      <c r="C2422" s="1">
        <v>5.4212962962962963E-2</v>
      </c>
      <c r="D2422" t="s">
        <v>480</v>
      </c>
      <c r="E2422"/>
      <c r="F2422"/>
      <c r="G2422"/>
      <c r="H2422"/>
      <c r="I2422"/>
    </row>
    <row r="2423" spans="3:9" hidden="1" x14ac:dyDescent="0.2">
      <c r="C2423" s="1">
        <v>5.4212962962962963E-2</v>
      </c>
      <c r="D2423" t="s">
        <v>5</v>
      </c>
      <c r="E2423"/>
      <c r="F2423"/>
      <c r="G2423"/>
      <c r="H2423"/>
      <c r="I2423"/>
    </row>
    <row r="2424" spans="3:9" hidden="1" x14ac:dyDescent="0.2">
      <c r="C2424" s="1">
        <v>5.4212962962962963E-2</v>
      </c>
      <c r="D2424" t="s">
        <v>160</v>
      </c>
      <c r="E2424"/>
      <c r="F2424"/>
      <c r="G2424"/>
      <c r="H2424"/>
      <c r="I2424"/>
    </row>
    <row r="2425" spans="3:9" hidden="1" x14ac:dyDescent="0.2">
      <c r="C2425" s="1">
        <v>5.4212962962962963E-2</v>
      </c>
      <c r="D2425" t="s">
        <v>161</v>
      </c>
      <c r="E2425"/>
      <c r="F2425"/>
      <c r="G2425"/>
      <c r="H2425"/>
      <c r="I2425"/>
    </row>
    <row r="2426" spans="3:9" hidden="1" x14ac:dyDescent="0.2">
      <c r="C2426" s="1">
        <v>5.4212962962962963E-2</v>
      </c>
      <c r="D2426" t="s">
        <v>6</v>
      </c>
      <c r="E2426" t="s">
        <v>1849</v>
      </c>
      <c r="F2426" t="s">
        <v>219</v>
      </c>
      <c r="G2426" t="s">
        <v>1850</v>
      </c>
      <c r="H2426" t="s">
        <v>8</v>
      </c>
      <c r="I2426" t="s">
        <v>83</v>
      </c>
    </row>
    <row r="2427" spans="3:9" x14ac:dyDescent="0.2">
      <c r="C2427" s="5">
        <v>5.4212962962962963E-2</v>
      </c>
      <c r="D2427" s="4" t="s">
        <v>9</v>
      </c>
      <c r="E2427" s="4" t="s">
        <v>1851</v>
      </c>
      <c r="F2427" s="4" t="s">
        <v>1615</v>
      </c>
      <c r="G2427" s="4" t="s">
        <v>1852</v>
      </c>
      <c r="H2427" s="4" t="s">
        <v>134</v>
      </c>
      <c r="I2427" s="4" t="s">
        <v>1720</v>
      </c>
    </row>
    <row r="2428" spans="3:9" hidden="1" x14ac:dyDescent="0.2">
      <c r="C2428" s="1">
        <v>5.4212962962962963E-2</v>
      </c>
      <c r="D2428" t="s">
        <v>11</v>
      </c>
      <c r="E2428" t="s">
        <v>1853</v>
      </c>
      <c r="F2428" t="s">
        <v>1854</v>
      </c>
      <c r="G2428" t="s">
        <v>1645</v>
      </c>
      <c r="H2428" t="s">
        <v>60</v>
      </c>
      <c r="I2428" t="s">
        <v>116</v>
      </c>
    </row>
    <row r="2429" spans="3:9" hidden="1" x14ac:dyDescent="0.2">
      <c r="C2429" s="1">
        <v>5.4212962962962963E-2</v>
      </c>
      <c r="D2429"/>
      <c r="E2429"/>
      <c r="F2429"/>
      <c r="G2429"/>
      <c r="H2429"/>
      <c r="I2429"/>
    </row>
    <row r="2430" spans="3:9" hidden="1" x14ac:dyDescent="0.2">
      <c r="C2430" s="1">
        <v>5.769675925925926E-2</v>
      </c>
      <c r="D2430" t="s">
        <v>1855</v>
      </c>
      <c r="E2430"/>
      <c r="F2430"/>
      <c r="G2430"/>
      <c r="H2430"/>
      <c r="I2430"/>
    </row>
    <row r="2431" spans="3:9" hidden="1" x14ac:dyDescent="0.2">
      <c r="C2431" s="1">
        <v>5.769675925925926E-2</v>
      </c>
      <c r="D2431" s="2">
        <v>44538.057638888888</v>
      </c>
      <c r="E2431"/>
      <c r="F2431"/>
      <c r="G2431"/>
      <c r="H2431"/>
      <c r="I2431"/>
    </row>
    <row r="2432" spans="3:9" hidden="1" x14ac:dyDescent="0.2">
      <c r="C2432" s="1">
        <v>5.769675925925926E-2</v>
      </c>
      <c r="D2432" t="s">
        <v>1825</v>
      </c>
      <c r="E2432" t="s">
        <v>1</v>
      </c>
      <c r="F2432" t="s">
        <v>2</v>
      </c>
      <c r="G2432"/>
      <c r="H2432"/>
      <c r="I2432"/>
    </row>
    <row r="2433" spans="3:9" hidden="1" x14ac:dyDescent="0.2">
      <c r="C2433" s="1">
        <v>5.769675925925926E-2</v>
      </c>
      <c r="D2433" t="s">
        <v>1439</v>
      </c>
      <c r="E2433"/>
      <c r="F2433"/>
      <c r="G2433"/>
      <c r="H2433"/>
      <c r="I2433"/>
    </row>
    <row r="2434" spans="3:9" hidden="1" x14ac:dyDescent="0.2">
      <c r="C2434" s="1">
        <v>5.769675925925926E-2</v>
      </c>
      <c r="D2434" t="s">
        <v>480</v>
      </c>
      <c r="E2434"/>
      <c r="F2434"/>
      <c r="G2434"/>
      <c r="H2434"/>
      <c r="I2434"/>
    </row>
    <row r="2435" spans="3:9" hidden="1" x14ac:dyDescent="0.2">
      <c r="C2435" s="1">
        <v>5.769675925925926E-2</v>
      </c>
      <c r="D2435" t="s">
        <v>5</v>
      </c>
      <c r="E2435"/>
      <c r="F2435"/>
      <c r="G2435"/>
      <c r="H2435"/>
      <c r="I2435"/>
    </row>
    <row r="2436" spans="3:9" hidden="1" x14ac:dyDescent="0.2">
      <c r="C2436" s="1">
        <v>5.769675925925926E-2</v>
      </c>
      <c r="D2436" t="s">
        <v>160</v>
      </c>
      <c r="E2436"/>
      <c r="F2436"/>
      <c r="G2436"/>
      <c r="H2436"/>
      <c r="I2436"/>
    </row>
    <row r="2437" spans="3:9" hidden="1" x14ac:dyDescent="0.2">
      <c r="C2437" s="1">
        <v>5.769675925925926E-2</v>
      </c>
      <c r="D2437" t="s">
        <v>161</v>
      </c>
      <c r="E2437"/>
      <c r="F2437"/>
      <c r="G2437"/>
      <c r="H2437"/>
      <c r="I2437"/>
    </row>
    <row r="2438" spans="3:9" hidden="1" x14ac:dyDescent="0.2">
      <c r="C2438" s="1">
        <v>5.769675925925926E-2</v>
      </c>
      <c r="D2438" t="s">
        <v>6</v>
      </c>
      <c r="E2438" t="s">
        <v>1856</v>
      </c>
      <c r="F2438" t="s">
        <v>846</v>
      </c>
      <c r="G2438" t="s">
        <v>1857</v>
      </c>
      <c r="H2438" t="s">
        <v>8</v>
      </c>
      <c r="I2438" t="s">
        <v>83</v>
      </c>
    </row>
    <row r="2439" spans="3:9" x14ac:dyDescent="0.2">
      <c r="C2439" s="5">
        <v>5.769675925925926E-2</v>
      </c>
      <c r="D2439" s="4" t="s">
        <v>9</v>
      </c>
      <c r="E2439" s="4" t="s">
        <v>1858</v>
      </c>
      <c r="F2439" s="4" t="s">
        <v>114</v>
      </c>
      <c r="G2439" s="4" t="s">
        <v>1850</v>
      </c>
      <c r="H2439" s="4" t="s">
        <v>134</v>
      </c>
      <c r="I2439" s="4" t="s">
        <v>1628</v>
      </c>
    </row>
    <row r="2440" spans="3:9" hidden="1" x14ac:dyDescent="0.2">
      <c r="C2440" s="1">
        <v>5.769675925925926E-2</v>
      </c>
      <c r="D2440" t="s">
        <v>11</v>
      </c>
      <c r="E2440" t="s">
        <v>1829</v>
      </c>
      <c r="F2440" t="s">
        <v>1859</v>
      </c>
      <c r="G2440" t="s">
        <v>1860</v>
      </c>
      <c r="H2440" t="s">
        <v>145</v>
      </c>
      <c r="I2440" t="s">
        <v>1782</v>
      </c>
    </row>
    <row r="2441" spans="3:9" hidden="1" x14ac:dyDescent="0.2">
      <c r="C2441" s="1">
        <v>5.769675925925926E-2</v>
      </c>
      <c r="D2441"/>
      <c r="E2441"/>
      <c r="F2441"/>
      <c r="G2441"/>
      <c r="H2441"/>
      <c r="I2441"/>
    </row>
    <row r="2442" spans="3:9" hidden="1" x14ac:dyDescent="0.2">
      <c r="C2442" s="1">
        <v>6.1168981481481477E-2</v>
      </c>
      <c r="D2442" t="s">
        <v>1861</v>
      </c>
      <c r="E2442"/>
      <c r="F2442"/>
      <c r="G2442"/>
      <c r="H2442"/>
      <c r="I2442"/>
    </row>
    <row r="2443" spans="3:9" hidden="1" x14ac:dyDescent="0.2">
      <c r="C2443" s="1">
        <v>6.1168981481481477E-2</v>
      </c>
      <c r="D2443" s="2">
        <v>44538.061111111114</v>
      </c>
      <c r="E2443"/>
      <c r="F2443"/>
      <c r="G2443"/>
      <c r="H2443"/>
      <c r="I2443"/>
    </row>
    <row r="2444" spans="3:9" hidden="1" x14ac:dyDescent="0.2">
      <c r="C2444" s="1">
        <v>6.1168981481481477E-2</v>
      </c>
      <c r="D2444" t="s">
        <v>1825</v>
      </c>
      <c r="E2444" t="s">
        <v>1</v>
      </c>
      <c r="F2444" t="s">
        <v>2</v>
      </c>
      <c r="G2444"/>
      <c r="H2444"/>
      <c r="I2444"/>
    </row>
    <row r="2445" spans="3:9" hidden="1" x14ac:dyDescent="0.2">
      <c r="C2445" s="1">
        <v>6.1168981481481477E-2</v>
      </c>
      <c r="D2445" t="s">
        <v>1439</v>
      </c>
      <c r="E2445"/>
      <c r="F2445"/>
      <c r="G2445"/>
      <c r="H2445"/>
      <c r="I2445"/>
    </row>
    <row r="2446" spans="3:9" hidden="1" x14ac:dyDescent="0.2">
      <c r="C2446" s="1">
        <v>6.1168981481481477E-2</v>
      </c>
      <c r="D2446" t="s">
        <v>480</v>
      </c>
      <c r="E2446"/>
      <c r="F2446"/>
      <c r="G2446"/>
      <c r="H2446"/>
      <c r="I2446"/>
    </row>
    <row r="2447" spans="3:9" hidden="1" x14ac:dyDescent="0.2">
      <c r="C2447" s="1">
        <v>6.1168981481481477E-2</v>
      </c>
      <c r="D2447" t="s">
        <v>5</v>
      </c>
      <c r="E2447"/>
      <c r="F2447"/>
      <c r="G2447"/>
      <c r="H2447"/>
      <c r="I2447"/>
    </row>
    <row r="2448" spans="3:9" hidden="1" x14ac:dyDescent="0.2">
      <c r="C2448" s="1">
        <v>6.1168981481481477E-2</v>
      </c>
      <c r="D2448" t="s">
        <v>160</v>
      </c>
      <c r="E2448"/>
      <c r="F2448"/>
      <c r="G2448"/>
      <c r="H2448"/>
      <c r="I2448"/>
    </row>
    <row r="2449" spans="3:9" hidden="1" x14ac:dyDescent="0.2">
      <c r="C2449" s="1">
        <v>6.1168981481481477E-2</v>
      </c>
      <c r="D2449" t="s">
        <v>161</v>
      </c>
      <c r="E2449"/>
      <c r="F2449"/>
      <c r="G2449"/>
      <c r="H2449"/>
      <c r="I2449"/>
    </row>
    <row r="2450" spans="3:9" hidden="1" x14ac:dyDescent="0.2">
      <c r="C2450" s="1">
        <v>6.1168981481481477E-2</v>
      </c>
      <c r="D2450" t="s">
        <v>6</v>
      </c>
      <c r="E2450" t="s">
        <v>1862</v>
      </c>
      <c r="F2450" t="s">
        <v>1089</v>
      </c>
      <c r="G2450" t="s">
        <v>1852</v>
      </c>
      <c r="H2450" t="s">
        <v>8</v>
      </c>
      <c r="I2450" t="s">
        <v>83</v>
      </c>
    </row>
    <row r="2451" spans="3:9" x14ac:dyDescent="0.2">
      <c r="C2451" s="5">
        <v>6.1168981481481477E-2</v>
      </c>
      <c r="D2451" s="4" t="s">
        <v>9</v>
      </c>
      <c r="E2451" s="4" t="s">
        <v>1863</v>
      </c>
      <c r="F2451" s="4" t="s">
        <v>1864</v>
      </c>
      <c r="G2451" s="4" t="s">
        <v>1865</v>
      </c>
      <c r="H2451" s="4" t="s">
        <v>131</v>
      </c>
      <c r="I2451" s="4" t="s">
        <v>1720</v>
      </c>
    </row>
    <row r="2452" spans="3:9" hidden="1" x14ac:dyDescent="0.2">
      <c r="C2452" s="1">
        <v>6.1168981481481477E-2</v>
      </c>
      <c r="D2452" t="s">
        <v>11</v>
      </c>
      <c r="E2452" t="s">
        <v>1779</v>
      </c>
      <c r="F2452" t="s">
        <v>1866</v>
      </c>
      <c r="G2452" t="s">
        <v>1867</v>
      </c>
      <c r="H2452" t="s">
        <v>60</v>
      </c>
      <c r="I2452" t="s">
        <v>116</v>
      </c>
    </row>
    <row r="2453" spans="3:9" hidden="1" x14ac:dyDescent="0.2">
      <c r="C2453" s="1">
        <v>6.1168981481481477E-2</v>
      </c>
      <c r="D2453"/>
      <c r="E2453"/>
      <c r="F2453"/>
      <c r="G2453"/>
      <c r="H2453"/>
      <c r="I2453"/>
    </row>
    <row r="2454" spans="3:9" hidden="1" x14ac:dyDescent="0.2">
      <c r="C2454" s="1">
        <v>6.4652777777777781E-2</v>
      </c>
      <c r="D2454" t="s">
        <v>1868</v>
      </c>
      <c r="E2454"/>
      <c r="F2454"/>
      <c r="G2454"/>
      <c r="H2454"/>
      <c r="I2454"/>
    </row>
    <row r="2455" spans="3:9" hidden="1" x14ac:dyDescent="0.2">
      <c r="C2455" s="1">
        <v>6.4652777777777781E-2</v>
      </c>
      <c r="D2455" s="2">
        <v>44538.064583333333</v>
      </c>
      <c r="E2455"/>
      <c r="F2455"/>
      <c r="G2455"/>
      <c r="H2455"/>
      <c r="I2455"/>
    </row>
    <row r="2456" spans="3:9" hidden="1" x14ac:dyDescent="0.2">
      <c r="C2456" s="1">
        <v>6.4652777777777781E-2</v>
      </c>
      <c r="D2456" t="s">
        <v>1825</v>
      </c>
      <c r="E2456" t="s">
        <v>1</v>
      </c>
      <c r="F2456" t="s">
        <v>2</v>
      </c>
      <c r="G2456"/>
      <c r="H2456"/>
      <c r="I2456"/>
    </row>
    <row r="2457" spans="3:9" hidden="1" x14ac:dyDescent="0.2">
      <c r="C2457" s="1">
        <v>6.4652777777777781E-2</v>
      </c>
      <c r="D2457" t="s">
        <v>1439</v>
      </c>
      <c r="E2457"/>
      <c r="F2457"/>
      <c r="G2457"/>
      <c r="H2457"/>
      <c r="I2457"/>
    </row>
    <row r="2458" spans="3:9" hidden="1" x14ac:dyDescent="0.2">
      <c r="C2458" s="1">
        <v>6.4652777777777781E-2</v>
      </c>
      <c r="D2458" t="s">
        <v>480</v>
      </c>
      <c r="E2458"/>
      <c r="F2458"/>
      <c r="G2458"/>
      <c r="H2458"/>
      <c r="I2458"/>
    </row>
    <row r="2459" spans="3:9" hidden="1" x14ac:dyDescent="0.2">
      <c r="C2459" s="1">
        <v>6.4652777777777781E-2</v>
      </c>
      <c r="D2459" t="s">
        <v>5</v>
      </c>
      <c r="E2459"/>
      <c r="F2459"/>
      <c r="G2459"/>
      <c r="H2459"/>
      <c r="I2459"/>
    </row>
    <row r="2460" spans="3:9" hidden="1" x14ac:dyDescent="0.2">
      <c r="C2460" s="1">
        <v>6.4652777777777781E-2</v>
      </c>
      <c r="D2460" t="s">
        <v>160</v>
      </c>
      <c r="E2460"/>
      <c r="F2460"/>
      <c r="G2460"/>
      <c r="H2460"/>
      <c r="I2460"/>
    </row>
    <row r="2461" spans="3:9" hidden="1" x14ac:dyDescent="0.2">
      <c r="C2461" s="1">
        <v>6.4652777777777781E-2</v>
      </c>
      <c r="D2461" t="s">
        <v>161</v>
      </c>
      <c r="E2461"/>
      <c r="F2461"/>
      <c r="G2461"/>
      <c r="H2461"/>
      <c r="I2461"/>
    </row>
    <row r="2462" spans="3:9" hidden="1" x14ac:dyDescent="0.2">
      <c r="C2462" s="1">
        <v>6.4652777777777781E-2</v>
      </c>
      <c r="D2462" t="s">
        <v>6</v>
      </c>
      <c r="E2462" t="s">
        <v>1869</v>
      </c>
      <c r="F2462" t="s">
        <v>1870</v>
      </c>
      <c r="G2462" t="s">
        <v>1865</v>
      </c>
      <c r="H2462" t="s">
        <v>8</v>
      </c>
      <c r="I2462" t="s">
        <v>83</v>
      </c>
    </row>
    <row r="2463" spans="3:9" x14ac:dyDescent="0.2">
      <c r="C2463" s="5">
        <v>6.4652777777777781E-2</v>
      </c>
      <c r="D2463" s="4" t="s">
        <v>9</v>
      </c>
      <c r="E2463" s="4" t="s">
        <v>1871</v>
      </c>
      <c r="F2463" s="4" t="s">
        <v>1872</v>
      </c>
      <c r="G2463" s="4" t="s">
        <v>1873</v>
      </c>
      <c r="H2463" s="4" t="s">
        <v>134</v>
      </c>
      <c r="I2463" s="4" t="s">
        <v>1720</v>
      </c>
    </row>
    <row r="2464" spans="3:9" hidden="1" x14ac:dyDescent="0.2">
      <c r="C2464" s="1">
        <v>6.4652777777777781E-2</v>
      </c>
      <c r="D2464" t="s">
        <v>11</v>
      </c>
      <c r="E2464" t="s">
        <v>1874</v>
      </c>
      <c r="F2464" t="s">
        <v>1875</v>
      </c>
      <c r="G2464" t="s">
        <v>1867</v>
      </c>
      <c r="H2464" t="s">
        <v>145</v>
      </c>
      <c r="I2464" t="s">
        <v>1782</v>
      </c>
    </row>
    <row r="2465" spans="3:9" hidden="1" x14ac:dyDescent="0.2">
      <c r="C2465" s="1">
        <v>6.4652777777777781E-2</v>
      </c>
      <c r="D2465"/>
      <c r="E2465"/>
      <c r="F2465"/>
      <c r="G2465"/>
      <c r="H2465"/>
      <c r="I2465"/>
    </row>
    <row r="2466" spans="3:9" hidden="1" x14ac:dyDescent="0.2">
      <c r="C2466" s="1">
        <v>6.8136574074074072E-2</v>
      </c>
      <c r="D2466" t="s">
        <v>1876</v>
      </c>
      <c r="E2466"/>
      <c r="F2466"/>
      <c r="G2466"/>
      <c r="H2466"/>
      <c r="I2466"/>
    </row>
    <row r="2467" spans="3:9" hidden="1" x14ac:dyDescent="0.2">
      <c r="C2467" s="1">
        <v>6.8136574074074072E-2</v>
      </c>
      <c r="D2467" s="2">
        <v>44538.068055555559</v>
      </c>
      <c r="E2467"/>
      <c r="F2467"/>
      <c r="G2467"/>
      <c r="H2467"/>
      <c r="I2467"/>
    </row>
    <row r="2468" spans="3:9" hidden="1" x14ac:dyDescent="0.2">
      <c r="C2468" s="1">
        <v>6.8136574074074072E-2</v>
      </c>
      <c r="D2468" t="s">
        <v>1825</v>
      </c>
      <c r="E2468" t="s">
        <v>1</v>
      </c>
      <c r="F2468" t="s">
        <v>2</v>
      </c>
      <c r="G2468"/>
      <c r="H2468"/>
      <c r="I2468"/>
    </row>
    <row r="2469" spans="3:9" hidden="1" x14ac:dyDescent="0.2">
      <c r="C2469" s="1">
        <v>6.8136574074074072E-2</v>
      </c>
      <c r="D2469" t="s">
        <v>1439</v>
      </c>
      <c r="E2469"/>
      <c r="F2469"/>
      <c r="G2469"/>
      <c r="H2469"/>
      <c r="I2469"/>
    </row>
    <row r="2470" spans="3:9" hidden="1" x14ac:dyDescent="0.2">
      <c r="C2470" s="1">
        <v>6.8136574074074072E-2</v>
      </c>
      <c r="D2470" t="s">
        <v>480</v>
      </c>
      <c r="E2470"/>
      <c r="F2470"/>
      <c r="G2470"/>
      <c r="H2470"/>
      <c r="I2470"/>
    </row>
    <row r="2471" spans="3:9" hidden="1" x14ac:dyDescent="0.2">
      <c r="C2471" s="1">
        <v>6.8136574074074072E-2</v>
      </c>
      <c r="D2471" t="s">
        <v>5</v>
      </c>
      <c r="E2471"/>
      <c r="F2471"/>
      <c r="G2471"/>
      <c r="H2471"/>
      <c r="I2471"/>
    </row>
    <row r="2472" spans="3:9" hidden="1" x14ac:dyDescent="0.2">
      <c r="C2472" s="1">
        <v>6.8136574074074072E-2</v>
      </c>
      <c r="D2472" t="s">
        <v>160</v>
      </c>
      <c r="E2472"/>
      <c r="F2472"/>
      <c r="G2472"/>
      <c r="H2472"/>
      <c r="I2472"/>
    </row>
    <row r="2473" spans="3:9" hidden="1" x14ac:dyDescent="0.2">
      <c r="C2473" s="1">
        <v>6.8136574074074072E-2</v>
      </c>
      <c r="D2473" t="s">
        <v>161</v>
      </c>
      <c r="E2473"/>
      <c r="F2473"/>
      <c r="G2473"/>
      <c r="H2473"/>
      <c r="I2473"/>
    </row>
    <row r="2474" spans="3:9" hidden="1" x14ac:dyDescent="0.2">
      <c r="C2474" s="1">
        <v>6.8136574074074072E-2</v>
      </c>
      <c r="D2474" t="s">
        <v>6</v>
      </c>
      <c r="E2474" t="s">
        <v>1877</v>
      </c>
      <c r="F2474" t="s">
        <v>1834</v>
      </c>
      <c r="G2474" t="s">
        <v>1878</v>
      </c>
      <c r="H2474" t="s">
        <v>8</v>
      </c>
      <c r="I2474" t="s">
        <v>83</v>
      </c>
    </row>
    <row r="2475" spans="3:9" x14ac:dyDescent="0.2">
      <c r="C2475" s="5">
        <v>6.8136574074074072E-2</v>
      </c>
      <c r="D2475" s="4" t="s">
        <v>9</v>
      </c>
      <c r="E2475" s="4" t="s">
        <v>1879</v>
      </c>
      <c r="F2475" s="4" t="s">
        <v>1880</v>
      </c>
      <c r="G2475" s="4" t="s">
        <v>1881</v>
      </c>
      <c r="H2475" s="4" t="s">
        <v>134</v>
      </c>
      <c r="I2475" s="4" t="s">
        <v>1720</v>
      </c>
    </row>
    <row r="2476" spans="3:9" hidden="1" x14ac:dyDescent="0.2">
      <c r="C2476" s="1">
        <v>6.8136574074074072E-2</v>
      </c>
      <c r="D2476" t="s">
        <v>11</v>
      </c>
      <c r="E2476" t="s">
        <v>1779</v>
      </c>
      <c r="F2476" t="s">
        <v>1882</v>
      </c>
      <c r="G2476" t="s">
        <v>1883</v>
      </c>
      <c r="H2476" t="s">
        <v>60</v>
      </c>
      <c r="I2476" t="s">
        <v>1782</v>
      </c>
    </row>
    <row r="2477" spans="3:9" hidden="1" x14ac:dyDescent="0.2">
      <c r="C2477" s="1">
        <v>6.8136574074074072E-2</v>
      </c>
      <c r="D2477"/>
      <c r="E2477"/>
      <c r="F2477"/>
      <c r="G2477"/>
      <c r="H2477"/>
      <c r="I2477"/>
    </row>
    <row r="2478" spans="3:9" hidden="1" x14ac:dyDescent="0.2">
      <c r="C2478" s="1">
        <v>7.1620370370370376E-2</v>
      </c>
      <c r="D2478" t="s">
        <v>1884</v>
      </c>
      <c r="E2478"/>
      <c r="F2478"/>
      <c r="G2478"/>
      <c r="H2478"/>
      <c r="I2478"/>
    </row>
    <row r="2479" spans="3:9" hidden="1" x14ac:dyDescent="0.2">
      <c r="C2479" s="1">
        <v>7.1620370370370376E-2</v>
      </c>
      <c r="D2479" s="2">
        <v>44538.071527777778</v>
      </c>
      <c r="E2479"/>
      <c r="F2479"/>
      <c r="G2479"/>
      <c r="H2479"/>
      <c r="I2479"/>
    </row>
    <row r="2480" spans="3:9" hidden="1" x14ac:dyDescent="0.2">
      <c r="C2480" s="1">
        <v>7.1620370370370376E-2</v>
      </c>
      <c r="D2480" t="s">
        <v>1825</v>
      </c>
      <c r="E2480" t="s">
        <v>1</v>
      </c>
      <c r="F2480" t="s">
        <v>2</v>
      </c>
      <c r="G2480"/>
      <c r="H2480"/>
      <c r="I2480"/>
    </row>
    <row r="2481" spans="3:9" hidden="1" x14ac:dyDescent="0.2">
      <c r="C2481" s="1">
        <v>7.1620370370370376E-2</v>
      </c>
      <c r="D2481" t="s">
        <v>1439</v>
      </c>
      <c r="E2481"/>
      <c r="F2481"/>
      <c r="G2481"/>
      <c r="H2481"/>
      <c r="I2481"/>
    </row>
    <row r="2482" spans="3:9" hidden="1" x14ac:dyDescent="0.2">
      <c r="C2482" s="1">
        <v>7.1620370370370376E-2</v>
      </c>
      <c r="D2482" t="s">
        <v>480</v>
      </c>
      <c r="E2482"/>
      <c r="F2482"/>
      <c r="G2482"/>
      <c r="H2482"/>
      <c r="I2482"/>
    </row>
    <row r="2483" spans="3:9" hidden="1" x14ac:dyDescent="0.2">
      <c r="C2483" s="1">
        <v>7.1620370370370376E-2</v>
      </c>
      <c r="D2483" t="s">
        <v>5</v>
      </c>
      <c r="E2483"/>
      <c r="F2483"/>
      <c r="G2483"/>
      <c r="H2483"/>
      <c r="I2483"/>
    </row>
    <row r="2484" spans="3:9" hidden="1" x14ac:dyDescent="0.2">
      <c r="C2484" s="1">
        <v>7.1620370370370376E-2</v>
      </c>
      <c r="D2484" t="s">
        <v>160</v>
      </c>
      <c r="E2484"/>
      <c r="F2484"/>
      <c r="G2484"/>
      <c r="H2484"/>
      <c r="I2484"/>
    </row>
    <row r="2485" spans="3:9" hidden="1" x14ac:dyDescent="0.2">
      <c r="C2485" s="1">
        <v>7.1620370370370376E-2</v>
      </c>
      <c r="D2485" t="s">
        <v>161</v>
      </c>
      <c r="E2485"/>
      <c r="F2485"/>
      <c r="G2485"/>
      <c r="H2485"/>
      <c r="I2485"/>
    </row>
    <row r="2486" spans="3:9" hidden="1" x14ac:dyDescent="0.2">
      <c r="C2486" s="1">
        <v>7.1620370370370376E-2</v>
      </c>
      <c r="D2486" t="s">
        <v>6</v>
      </c>
      <c r="E2486" t="s">
        <v>1869</v>
      </c>
      <c r="F2486" t="s">
        <v>1650</v>
      </c>
      <c r="G2486" t="s">
        <v>1885</v>
      </c>
      <c r="H2486" t="s">
        <v>8</v>
      </c>
      <c r="I2486" t="s">
        <v>52</v>
      </c>
    </row>
    <row r="2487" spans="3:9" x14ac:dyDescent="0.2">
      <c r="C2487" s="5">
        <v>7.1620370370370376E-2</v>
      </c>
      <c r="D2487" s="4" t="s">
        <v>9</v>
      </c>
      <c r="E2487" s="4" t="s">
        <v>1886</v>
      </c>
      <c r="F2487" s="4" t="s">
        <v>72</v>
      </c>
      <c r="G2487" s="4" t="s">
        <v>1887</v>
      </c>
      <c r="H2487" s="4" t="s">
        <v>134</v>
      </c>
      <c r="I2487" s="4" t="s">
        <v>1720</v>
      </c>
    </row>
    <row r="2488" spans="3:9" hidden="1" x14ac:dyDescent="0.2">
      <c r="C2488" s="1">
        <v>7.1620370370370376E-2</v>
      </c>
      <c r="D2488" t="s">
        <v>11</v>
      </c>
      <c r="E2488" t="s">
        <v>1888</v>
      </c>
      <c r="F2488" t="s">
        <v>1889</v>
      </c>
      <c r="G2488" t="s">
        <v>1890</v>
      </c>
      <c r="H2488" t="s">
        <v>145</v>
      </c>
      <c r="I2488" t="s">
        <v>1782</v>
      </c>
    </row>
    <row r="2489" spans="3:9" hidden="1" x14ac:dyDescent="0.2">
      <c r="C2489" s="1">
        <v>7.1620370370370376E-2</v>
      </c>
      <c r="D2489"/>
      <c r="E2489"/>
      <c r="F2489"/>
      <c r="G2489"/>
      <c r="H2489"/>
      <c r="I2489"/>
    </row>
    <row r="2490" spans="3:9" hidden="1" x14ac:dyDescent="0.2">
      <c r="C2490" s="1">
        <v>7.5092592592592586E-2</v>
      </c>
      <c r="D2490" t="s">
        <v>1891</v>
      </c>
      <c r="E2490"/>
      <c r="F2490"/>
      <c r="G2490"/>
      <c r="H2490"/>
      <c r="I2490"/>
    </row>
    <row r="2491" spans="3:9" hidden="1" x14ac:dyDescent="0.2">
      <c r="C2491" s="1">
        <v>7.5092592592592586E-2</v>
      </c>
      <c r="D2491" s="2">
        <v>44538.074999999997</v>
      </c>
      <c r="E2491"/>
      <c r="F2491"/>
      <c r="G2491"/>
      <c r="H2491"/>
      <c r="I2491"/>
    </row>
    <row r="2492" spans="3:9" hidden="1" x14ac:dyDescent="0.2">
      <c r="C2492" s="1">
        <v>7.5092592592592586E-2</v>
      </c>
      <c r="D2492" t="s">
        <v>1825</v>
      </c>
      <c r="E2492" t="s">
        <v>1</v>
      </c>
      <c r="F2492" t="s">
        <v>2</v>
      </c>
      <c r="G2492"/>
      <c r="H2492"/>
      <c r="I2492"/>
    </row>
    <row r="2493" spans="3:9" hidden="1" x14ac:dyDescent="0.2">
      <c r="C2493" s="1">
        <v>7.5092592592592586E-2</v>
      </c>
      <c r="D2493" t="s">
        <v>1439</v>
      </c>
      <c r="E2493"/>
      <c r="F2493"/>
      <c r="G2493"/>
      <c r="H2493"/>
      <c r="I2493"/>
    </row>
    <row r="2494" spans="3:9" hidden="1" x14ac:dyDescent="0.2">
      <c r="C2494" s="1">
        <v>7.5092592592592586E-2</v>
      </c>
      <c r="D2494" t="s">
        <v>480</v>
      </c>
      <c r="E2494"/>
      <c r="F2494"/>
      <c r="G2494"/>
      <c r="H2494"/>
      <c r="I2494"/>
    </row>
    <row r="2495" spans="3:9" hidden="1" x14ac:dyDescent="0.2">
      <c r="C2495" s="1">
        <v>7.5092592592592586E-2</v>
      </c>
      <c r="D2495" t="s">
        <v>5</v>
      </c>
      <c r="E2495"/>
      <c r="F2495"/>
      <c r="G2495"/>
      <c r="H2495"/>
      <c r="I2495"/>
    </row>
    <row r="2496" spans="3:9" hidden="1" x14ac:dyDescent="0.2">
      <c r="C2496" s="1">
        <v>7.5092592592592586E-2</v>
      </c>
      <c r="D2496" t="s">
        <v>160</v>
      </c>
      <c r="E2496"/>
      <c r="F2496"/>
      <c r="G2496"/>
      <c r="H2496"/>
      <c r="I2496"/>
    </row>
    <row r="2497" spans="3:9" hidden="1" x14ac:dyDescent="0.2">
      <c r="C2497" s="1">
        <v>7.5092592592592586E-2</v>
      </c>
      <c r="D2497" t="s">
        <v>161</v>
      </c>
      <c r="E2497"/>
      <c r="F2497"/>
      <c r="G2497"/>
      <c r="H2497"/>
      <c r="I2497"/>
    </row>
    <row r="2498" spans="3:9" hidden="1" x14ac:dyDescent="0.2">
      <c r="C2498" s="1">
        <v>7.5092592592592586E-2</v>
      </c>
      <c r="D2498" t="s">
        <v>6</v>
      </c>
      <c r="E2498" t="s">
        <v>1892</v>
      </c>
      <c r="F2498" t="s">
        <v>778</v>
      </c>
      <c r="G2498" t="s">
        <v>1893</v>
      </c>
      <c r="H2498" t="s">
        <v>8</v>
      </c>
      <c r="I2498" t="s">
        <v>83</v>
      </c>
    </row>
    <row r="2499" spans="3:9" x14ac:dyDescent="0.2">
      <c r="C2499" s="5">
        <v>7.5092592592592586E-2</v>
      </c>
      <c r="D2499" s="4" t="s">
        <v>9</v>
      </c>
      <c r="E2499" s="4" t="s">
        <v>1487</v>
      </c>
      <c r="F2499" s="4" t="s">
        <v>1380</v>
      </c>
      <c r="G2499" s="4" t="s">
        <v>1894</v>
      </c>
      <c r="H2499" s="4" t="s">
        <v>134</v>
      </c>
      <c r="I2499" s="4" t="s">
        <v>1720</v>
      </c>
    </row>
    <row r="2500" spans="3:9" hidden="1" x14ac:dyDescent="0.2">
      <c r="C2500" s="1">
        <v>7.5092592592592586E-2</v>
      </c>
      <c r="D2500" t="s">
        <v>11</v>
      </c>
      <c r="E2500" t="s">
        <v>1895</v>
      </c>
      <c r="F2500" t="s">
        <v>1896</v>
      </c>
      <c r="G2500" t="s">
        <v>1897</v>
      </c>
      <c r="H2500" t="s">
        <v>145</v>
      </c>
      <c r="I2500" t="s">
        <v>1782</v>
      </c>
    </row>
    <row r="2501" spans="3:9" hidden="1" x14ac:dyDescent="0.2">
      <c r="C2501" s="1">
        <v>7.5092592592592586E-2</v>
      </c>
      <c r="D2501"/>
      <c r="E2501"/>
      <c r="F2501"/>
      <c r="G2501"/>
      <c r="H2501"/>
      <c r="I2501"/>
    </row>
    <row r="2502" spans="3:9" hidden="1" x14ac:dyDescent="0.2">
      <c r="C2502" s="1">
        <v>7.857638888888889E-2</v>
      </c>
      <c r="D2502" t="s">
        <v>1898</v>
      </c>
      <c r="E2502"/>
      <c r="F2502"/>
      <c r="G2502"/>
      <c r="H2502"/>
      <c r="I2502"/>
    </row>
    <row r="2503" spans="3:9" hidden="1" x14ac:dyDescent="0.2">
      <c r="C2503" s="1">
        <v>7.857638888888889E-2</v>
      </c>
      <c r="D2503" s="2">
        <v>44538.078472222223</v>
      </c>
      <c r="E2503"/>
      <c r="F2503"/>
      <c r="G2503"/>
      <c r="H2503"/>
      <c r="I2503"/>
    </row>
    <row r="2504" spans="3:9" hidden="1" x14ac:dyDescent="0.2">
      <c r="C2504" s="1">
        <v>7.857638888888889E-2</v>
      </c>
      <c r="D2504" t="s">
        <v>1825</v>
      </c>
      <c r="E2504" t="s">
        <v>1</v>
      </c>
      <c r="F2504" t="s">
        <v>2</v>
      </c>
      <c r="G2504"/>
      <c r="H2504"/>
      <c r="I2504"/>
    </row>
    <row r="2505" spans="3:9" hidden="1" x14ac:dyDescent="0.2">
      <c r="C2505" s="1">
        <v>7.857638888888889E-2</v>
      </c>
      <c r="D2505" t="s">
        <v>1439</v>
      </c>
      <c r="E2505"/>
      <c r="F2505"/>
      <c r="G2505"/>
      <c r="H2505"/>
      <c r="I2505"/>
    </row>
    <row r="2506" spans="3:9" hidden="1" x14ac:dyDescent="0.2">
      <c r="C2506" s="1">
        <v>7.857638888888889E-2</v>
      </c>
      <c r="D2506" t="s">
        <v>480</v>
      </c>
      <c r="E2506"/>
      <c r="F2506"/>
      <c r="G2506"/>
      <c r="H2506"/>
      <c r="I2506"/>
    </row>
    <row r="2507" spans="3:9" hidden="1" x14ac:dyDescent="0.2">
      <c r="C2507" s="1">
        <v>7.857638888888889E-2</v>
      </c>
      <c r="D2507" t="s">
        <v>5</v>
      </c>
      <c r="E2507"/>
      <c r="F2507"/>
      <c r="G2507"/>
      <c r="H2507"/>
      <c r="I2507"/>
    </row>
    <row r="2508" spans="3:9" hidden="1" x14ac:dyDescent="0.2">
      <c r="C2508" s="1">
        <v>7.857638888888889E-2</v>
      </c>
      <c r="D2508" t="s">
        <v>160</v>
      </c>
      <c r="E2508"/>
      <c r="F2508"/>
      <c r="G2508"/>
      <c r="H2508"/>
      <c r="I2508"/>
    </row>
    <row r="2509" spans="3:9" hidden="1" x14ac:dyDescent="0.2">
      <c r="C2509" s="1">
        <v>7.857638888888889E-2</v>
      </c>
      <c r="D2509" t="s">
        <v>161</v>
      </c>
      <c r="E2509"/>
      <c r="F2509"/>
      <c r="G2509"/>
      <c r="H2509"/>
      <c r="I2509"/>
    </row>
    <row r="2510" spans="3:9" hidden="1" x14ac:dyDescent="0.2">
      <c r="C2510" s="1">
        <v>7.857638888888889E-2</v>
      </c>
      <c r="D2510" t="s">
        <v>6</v>
      </c>
      <c r="E2510" t="s">
        <v>1899</v>
      </c>
      <c r="F2510" t="s">
        <v>395</v>
      </c>
      <c r="G2510" t="s">
        <v>1900</v>
      </c>
      <c r="H2510" t="s">
        <v>8</v>
      </c>
      <c r="I2510" t="s">
        <v>83</v>
      </c>
    </row>
    <row r="2511" spans="3:9" x14ac:dyDescent="0.2">
      <c r="C2511" s="5">
        <v>7.857638888888889E-2</v>
      </c>
      <c r="D2511" s="4" t="s">
        <v>9</v>
      </c>
      <c r="E2511" s="4" t="s">
        <v>1901</v>
      </c>
      <c r="F2511" s="4" t="s">
        <v>1902</v>
      </c>
      <c r="G2511" s="4" t="s">
        <v>1903</v>
      </c>
      <c r="H2511" s="4" t="s">
        <v>134</v>
      </c>
      <c r="I2511" s="4" t="s">
        <v>1720</v>
      </c>
    </row>
    <row r="2512" spans="3:9" hidden="1" x14ac:dyDescent="0.2">
      <c r="C2512" s="1">
        <v>7.857638888888889E-2</v>
      </c>
      <c r="D2512" t="s">
        <v>11</v>
      </c>
      <c r="E2512" t="s">
        <v>1265</v>
      </c>
      <c r="F2512" t="s">
        <v>1904</v>
      </c>
      <c r="G2512" t="s">
        <v>1905</v>
      </c>
      <c r="H2512" t="s">
        <v>145</v>
      </c>
      <c r="I2512" t="s">
        <v>1782</v>
      </c>
    </row>
    <row r="2513" spans="3:9" hidden="1" x14ac:dyDescent="0.2">
      <c r="C2513" s="1">
        <v>7.857638888888889E-2</v>
      </c>
      <c r="D2513"/>
      <c r="E2513"/>
      <c r="F2513"/>
      <c r="G2513"/>
      <c r="H2513"/>
      <c r="I2513"/>
    </row>
    <row r="2514" spans="3:9" hidden="1" x14ac:dyDescent="0.2">
      <c r="C2514" s="1">
        <v>8.2060185185185194E-2</v>
      </c>
      <c r="D2514" t="s">
        <v>1906</v>
      </c>
      <c r="E2514"/>
      <c r="F2514"/>
      <c r="G2514"/>
      <c r="H2514"/>
      <c r="I2514"/>
    </row>
    <row r="2515" spans="3:9" hidden="1" x14ac:dyDescent="0.2">
      <c r="C2515" s="1">
        <v>8.2060185185185194E-2</v>
      </c>
      <c r="D2515" s="2">
        <v>44538.081944444442</v>
      </c>
      <c r="E2515"/>
      <c r="F2515"/>
      <c r="G2515"/>
      <c r="H2515"/>
      <c r="I2515"/>
    </row>
    <row r="2516" spans="3:9" hidden="1" x14ac:dyDescent="0.2">
      <c r="C2516" s="1">
        <v>8.2060185185185194E-2</v>
      </c>
      <c r="D2516" t="s">
        <v>1825</v>
      </c>
      <c r="E2516" t="s">
        <v>1</v>
      </c>
      <c r="F2516" t="s">
        <v>2</v>
      </c>
      <c r="G2516"/>
      <c r="H2516"/>
      <c r="I2516"/>
    </row>
    <row r="2517" spans="3:9" hidden="1" x14ac:dyDescent="0.2">
      <c r="C2517" s="1">
        <v>8.2060185185185194E-2</v>
      </c>
      <c r="D2517" t="s">
        <v>1439</v>
      </c>
      <c r="E2517"/>
      <c r="F2517"/>
      <c r="G2517"/>
      <c r="H2517"/>
      <c r="I2517"/>
    </row>
    <row r="2518" spans="3:9" hidden="1" x14ac:dyDescent="0.2">
      <c r="C2518" s="1">
        <v>8.2060185185185194E-2</v>
      </c>
      <c r="D2518" t="s">
        <v>480</v>
      </c>
      <c r="E2518"/>
      <c r="F2518"/>
      <c r="G2518"/>
      <c r="H2518"/>
      <c r="I2518"/>
    </row>
    <row r="2519" spans="3:9" hidden="1" x14ac:dyDescent="0.2">
      <c r="C2519" s="1">
        <v>8.2060185185185194E-2</v>
      </c>
      <c r="D2519" t="s">
        <v>5</v>
      </c>
      <c r="E2519"/>
      <c r="F2519"/>
      <c r="G2519"/>
      <c r="H2519"/>
      <c r="I2519"/>
    </row>
    <row r="2520" spans="3:9" hidden="1" x14ac:dyDescent="0.2">
      <c r="C2520" s="1">
        <v>8.2060185185185194E-2</v>
      </c>
      <c r="D2520" t="s">
        <v>160</v>
      </c>
      <c r="E2520"/>
      <c r="F2520"/>
      <c r="G2520"/>
      <c r="H2520"/>
      <c r="I2520"/>
    </row>
    <row r="2521" spans="3:9" hidden="1" x14ac:dyDescent="0.2">
      <c r="C2521" s="1">
        <v>8.2060185185185194E-2</v>
      </c>
      <c r="D2521" t="s">
        <v>161</v>
      </c>
      <c r="E2521"/>
      <c r="F2521"/>
      <c r="G2521"/>
      <c r="H2521"/>
      <c r="I2521"/>
    </row>
    <row r="2522" spans="3:9" hidden="1" x14ac:dyDescent="0.2">
      <c r="C2522" s="1">
        <v>8.2060185185185194E-2</v>
      </c>
      <c r="D2522" t="s">
        <v>6</v>
      </c>
      <c r="E2522" t="s">
        <v>1907</v>
      </c>
      <c r="F2522" t="s">
        <v>219</v>
      </c>
      <c r="G2522" t="s">
        <v>1908</v>
      </c>
      <c r="H2522" t="s">
        <v>8</v>
      </c>
      <c r="I2522" t="s">
        <v>83</v>
      </c>
    </row>
    <row r="2523" spans="3:9" x14ac:dyDescent="0.2">
      <c r="C2523" s="5">
        <v>8.2060185185185194E-2</v>
      </c>
      <c r="D2523" s="4" t="s">
        <v>9</v>
      </c>
      <c r="E2523" s="4" t="s">
        <v>1909</v>
      </c>
      <c r="F2523" s="4" t="s">
        <v>1910</v>
      </c>
      <c r="G2523" s="4" t="s">
        <v>1908</v>
      </c>
      <c r="H2523" s="4" t="s">
        <v>134</v>
      </c>
      <c r="I2523" s="4" t="s">
        <v>1720</v>
      </c>
    </row>
    <row r="2524" spans="3:9" hidden="1" x14ac:dyDescent="0.2">
      <c r="C2524" s="1">
        <v>8.2060185185185194E-2</v>
      </c>
      <c r="D2524" t="s">
        <v>11</v>
      </c>
      <c r="E2524" t="s">
        <v>1911</v>
      </c>
      <c r="F2524" t="s">
        <v>1500</v>
      </c>
      <c r="G2524" t="s">
        <v>1912</v>
      </c>
      <c r="H2524" t="s">
        <v>145</v>
      </c>
      <c r="I2524" t="s">
        <v>1782</v>
      </c>
    </row>
    <row r="2525" spans="3:9" hidden="1" x14ac:dyDescent="0.2">
      <c r="C2525" s="1">
        <v>8.2060185185185194E-2</v>
      </c>
      <c r="D2525"/>
      <c r="E2525"/>
      <c r="F2525"/>
      <c r="G2525"/>
      <c r="H2525"/>
      <c r="I2525"/>
    </row>
    <row r="2526" spans="3:9" hidden="1" x14ac:dyDescent="0.2">
      <c r="C2526" s="1">
        <v>8.3333333333333329E-2</v>
      </c>
      <c r="D2526" t="s">
        <v>29</v>
      </c>
      <c r="E2526"/>
      <c r="F2526"/>
      <c r="G2526"/>
      <c r="H2526"/>
      <c r="I2526"/>
    </row>
    <row r="2527" spans="3:9" hidden="1" x14ac:dyDescent="0.2">
      <c r="C2527" s="1">
        <v>8.3333333333333329E-2</v>
      </c>
      <c r="D2527" t="s">
        <v>30</v>
      </c>
      <c r="E2527"/>
      <c r="F2527"/>
      <c r="G2527"/>
      <c r="H2527"/>
      <c r="I2527"/>
    </row>
    <row r="2528" spans="3:9" hidden="1" x14ac:dyDescent="0.2">
      <c r="C2528" s="1">
        <v>8.3333333333333329E-2</v>
      </c>
      <c r="D2528" t="s">
        <v>6</v>
      </c>
      <c r="E2528" t="s">
        <v>1913</v>
      </c>
      <c r="F2528" t="s">
        <v>1914</v>
      </c>
      <c r="G2528" t="s">
        <v>1915</v>
      </c>
      <c r="H2528" t="s">
        <v>8</v>
      </c>
      <c r="I2528" t="s">
        <v>95</v>
      </c>
    </row>
    <row r="2529" spans="3:9" x14ac:dyDescent="0.2">
      <c r="C2529" s="5">
        <v>8.3333333333333329E-2</v>
      </c>
      <c r="D2529" s="4" t="s">
        <v>9</v>
      </c>
      <c r="E2529" s="4" t="s">
        <v>1916</v>
      </c>
      <c r="F2529" s="4" t="s">
        <v>1917</v>
      </c>
      <c r="G2529" s="4" t="s">
        <v>1918</v>
      </c>
      <c r="H2529" s="4" t="s">
        <v>134</v>
      </c>
      <c r="I2529" s="4" t="s">
        <v>1720</v>
      </c>
    </row>
    <row r="2530" spans="3:9" hidden="1" x14ac:dyDescent="0.2">
      <c r="C2530" s="1">
        <v>8.3333333333333329E-2</v>
      </c>
      <c r="D2530" t="s">
        <v>11</v>
      </c>
      <c r="E2530" t="s">
        <v>1919</v>
      </c>
      <c r="F2530" t="s">
        <v>1920</v>
      </c>
      <c r="G2530" t="s">
        <v>1921</v>
      </c>
      <c r="H2530" t="s">
        <v>145</v>
      </c>
      <c r="I2530" t="s">
        <v>1782</v>
      </c>
    </row>
    <row r="2531" spans="3:9" hidden="1" x14ac:dyDescent="0.2">
      <c r="C2531" s="1">
        <v>8.3333333333333329E-2</v>
      </c>
      <c r="D2531"/>
      <c r="E2531"/>
      <c r="F2531"/>
      <c r="G2531"/>
      <c r="H2531"/>
      <c r="I2531"/>
    </row>
    <row r="2532" spans="3:9" hidden="1" x14ac:dyDescent="0.2">
      <c r="C2532" s="1">
        <v>8.3333333333333329E-2</v>
      </c>
      <c r="D2532" t="s">
        <v>33</v>
      </c>
      <c r="E2532" t="s">
        <v>34</v>
      </c>
      <c r="F2532"/>
      <c r="G2532"/>
      <c r="H2532"/>
      <c r="I2532"/>
    </row>
    <row r="2533" spans="3:9" hidden="1" x14ac:dyDescent="0.2">
      <c r="C2533" s="1">
        <v>8.3333333333333329E-2</v>
      </c>
      <c r="D2533" t="s">
        <v>35</v>
      </c>
      <c r="E2533"/>
      <c r="F2533"/>
      <c r="G2533"/>
      <c r="H2533"/>
      <c r="I2533"/>
    </row>
    <row r="2534" spans="3:9" hidden="1" x14ac:dyDescent="0.2">
      <c r="C2534" s="1">
        <v>8.3333333333333329E-2</v>
      </c>
      <c r="D2534" t="s">
        <v>36</v>
      </c>
      <c r="E2534"/>
      <c r="F2534"/>
      <c r="G2534"/>
      <c r="H2534"/>
      <c r="I2534"/>
    </row>
    <row r="2535" spans="3:9" hidden="1" x14ac:dyDescent="0.2">
      <c r="C2535" s="1">
        <v>8.3333333333333329E-2</v>
      </c>
      <c r="D2535" t="s">
        <v>1922</v>
      </c>
      <c r="E2535"/>
      <c r="F2535"/>
      <c r="G2535"/>
      <c r="H2535"/>
      <c r="I2535"/>
    </row>
    <row r="2536" spans="3:9" hidden="1" x14ac:dyDescent="0.2">
      <c r="C2536" s="1">
        <v>8.3333333333333329E-2</v>
      </c>
      <c r="D2536" t="s">
        <v>1923</v>
      </c>
      <c r="E2536"/>
      <c r="F2536"/>
      <c r="G2536"/>
      <c r="H2536"/>
      <c r="I2536"/>
    </row>
    <row r="2537" spans="3:9" hidden="1" x14ac:dyDescent="0.2">
      <c r="C2537" s="1">
        <v>8.3333333333333329E-2</v>
      </c>
      <c r="D2537" t="s">
        <v>1924</v>
      </c>
      <c r="E2537"/>
      <c r="F2537"/>
      <c r="G2537"/>
      <c r="H2537"/>
      <c r="I2537"/>
    </row>
    <row r="2538" spans="3:9" hidden="1" x14ac:dyDescent="0.2">
      <c r="C2538" s="1">
        <v>8.3333333333333329E-2</v>
      </c>
      <c r="D2538" t="s">
        <v>1925</v>
      </c>
      <c r="E2538"/>
      <c r="F2538"/>
      <c r="G2538"/>
      <c r="H2538"/>
      <c r="I2538"/>
    </row>
    <row r="2539" spans="3:9" hidden="1" x14ac:dyDescent="0.2">
      <c r="C2539" s="1">
        <v>8.3333333333333329E-2</v>
      </c>
      <c r="D2539" t="s">
        <v>1926</v>
      </c>
      <c r="E2539"/>
      <c r="F2539"/>
      <c r="G2539"/>
      <c r="H2539"/>
      <c r="I2539"/>
    </row>
    <row r="2540" spans="3:9" hidden="1" x14ac:dyDescent="0.2">
      <c r="C2540" s="1">
        <v>8.3333333333333329E-2</v>
      </c>
      <c r="D2540" t="s">
        <v>1927</v>
      </c>
      <c r="E2540"/>
      <c r="F2540"/>
      <c r="G2540"/>
      <c r="H2540"/>
      <c r="I2540"/>
    </row>
    <row r="2541" spans="3:9" hidden="1" x14ac:dyDescent="0.2">
      <c r="C2541" s="1">
        <v>8.3333333333333329E-2</v>
      </c>
      <c r="D2541" t="s">
        <v>1928</v>
      </c>
      <c r="E2541"/>
      <c r="F2541"/>
      <c r="G2541"/>
      <c r="H2541"/>
      <c r="I2541"/>
    </row>
    <row r="2542" spans="3:9" hidden="1" x14ac:dyDescent="0.2">
      <c r="C2542" s="1">
        <v>8.3333333333333329E-2</v>
      </c>
      <c r="D2542" t="s">
        <v>1929</v>
      </c>
      <c r="E2542"/>
      <c r="F2542"/>
      <c r="G2542"/>
      <c r="H2542"/>
      <c r="I2542"/>
    </row>
    <row r="2543" spans="3:9" hidden="1" x14ac:dyDescent="0.2">
      <c r="C2543" s="1">
        <v>8.3333333333333329E-2</v>
      </c>
      <c r="D2543" t="s">
        <v>1930</v>
      </c>
      <c r="E2543"/>
      <c r="F2543"/>
      <c r="G2543"/>
      <c r="H2543"/>
      <c r="I2543"/>
    </row>
    <row r="2544" spans="3:9" hidden="1" x14ac:dyDescent="0.2">
      <c r="C2544" s="1">
        <v>8.3333333333333329E-2</v>
      </c>
      <c r="D2544" t="s">
        <v>1931</v>
      </c>
      <c r="E2544"/>
      <c r="F2544"/>
      <c r="G2544"/>
      <c r="H2544"/>
      <c r="I2544"/>
    </row>
    <row r="2545" spans="3:4" customFormat="1" hidden="1" x14ac:dyDescent="0.2">
      <c r="C2545" s="1">
        <v>8.3333333333333329E-2</v>
      </c>
      <c r="D2545" t="s">
        <v>1932</v>
      </c>
    </row>
    <row r="2546" spans="3:4" customFormat="1" hidden="1" x14ac:dyDescent="0.2">
      <c r="C2546" s="1">
        <v>8.3333333333333329E-2</v>
      </c>
      <c r="D2546" t="s">
        <v>1933</v>
      </c>
    </row>
    <row r="2547" spans="3:4" customFormat="1" hidden="1" x14ac:dyDescent="0.2">
      <c r="C2547" s="1">
        <v>8.3333333333333329E-2</v>
      </c>
      <c r="D2547" t="s">
        <v>1934</v>
      </c>
    </row>
    <row r="2548" spans="3:4" customFormat="1" hidden="1" x14ac:dyDescent="0.2">
      <c r="C2548" s="1">
        <v>8.3333333333333329E-2</v>
      </c>
      <c r="D2548" t="s">
        <v>1935</v>
      </c>
    </row>
    <row r="2549" spans="3:4" customFormat="1" hidden="1" x14ac:dyDescent="0.2">
      <c r="C2549" s="1">
        <v>8.3333333333333329E-2</v>
      </c>
      <c r="D2549" t="s">
        <v>1936</v>
      </c>
    </row>
    <row r="2550" spans="3:4" customFormat="1" hidden="1" x14ac:dyDescent="0.2">
      <c r="C2550" s="1">
        <v>8.3333333333333329E-2</v>
      </c>
      <c r="D2550" t="s">
        <v>1937</v>
      </c>
    </row>
    <row r="2551" spans="3:4" customFormat="1" hidden="1" x14ac:dyDescent="0.2">
      <c r="C2551" s="1">
        <v>8.3333333333333329E-2</v>
      </c>
      <c r="D2551" t="s">
        <v>1938</v>
      </c>
    </row>
    <row r="2552" spans="3:4" customFormat="1" hidden="1" x14ac:dyDescent="0.2">
      <c r="C2552" s="1">
        <v>8.3333333333333329E-2</v>
      </c>
      <c r="D2552" t="s">
        <v>1939</v>
      </c>
    </row>
    <row r="2553" spans="3:4" customFormat="1" hidden="1" x14ac:dyDescent="0.2">
      <c r="C2553" s="1">
        <v>8.3333333333333329E-2</v>
      </c>
      <c r="D2553" t="s">
        <v>1940</v>
      </c>
    </row>
    <row r="2554" spans="3:4" customFormat="1" hidden="1" x14ac:dyDescent="0.2">
      <c r="C2554" s="1">
        <v>8.3333333333333329E-2</v>
      </c>
      <c r="D2554" t="s">
        <v>1941</v>
      </c>
    </row>
    <row r="2555" spans="3:4" customFormat="1" hidden="1" x14ac:dyDescent="0.2">
      <c r="C2555" s="1">
        <v>8.3333333333333329E-2</v>
      </c>
      <c r="D2555" t="s">
        <v>1942</v>
      </c>
    </row>
    <row r="2556" spans="3:4" customFormat="1" hidden="1" x14ac:dyDescent="0.2">
      <c r="C2556" s="1">
        <v>8.3333333333333329E-2</v>
      </c>
      <c r="D2556" t="s">
        <v>1943</v>
      </c>
    </row>
    <row r="2557" spans="3:4" customFormat="1" hidden="1" x14ac:dyDescent="0.2">
      <c r="C2557" s="1">
        <v>8.3333333333333329E-2</v>
      </c>
      <c r="D2557" t="s">
        <v>1944</v>
      </c>
    </row>
    <row r="2558" spans="3:4" customFormat="1" hidden="1" x14ac:dyDescent="0.2">
      <c r="C2558" s="1">
        <v>8.3333333333333329E-2</v>
      </c>
      <c r="D2558" t="s">
        <v>1945</v>
      </c>
    </row>
    <row r="2559" spans="3:4" customFormat="1" hidden="1" x14ac:dyDescent="0.2">
      <c r="C2559" s="1">
        <v>8.3333333333333329E-2</v>
      </c>
      <c r="D2559" t="s">
        <v>37</v>
      </c>
    </row>
    <row r="2560" spans="3:4" customFormat="1" hidden="1" x14ac:dyDescent="0.2">
      <c r="C2560" s="1">
        <v>8.5543981481481471E-2</v>
      </c>
      <c r="D2560" t="s">
        <v>1946</v>
      </c>
    </row>
    <row r="2561" spans="3:9" hidden="1" x14ac:dyDescent="0.2">
      <c r="C2561" s="1">
        <v>8.5543981481481471E-2</v>
      </c>
      <c r="D2561" s="2">
        <v>44538.085416666669</v>
      </c>
      <c r="E2561"/>
      <c r="F2561"/>
      <c r="G2561"/>
      <c r="H2561"/>
      <c r="I2561"/>
    </row>
    <row r="2562" spans="3:9" hidden="1" x14ac:dyDescent="0.2">
      <c r="C2562" s="1">
        <v>8.5543981481481471E-2</v>
      </c>
      <c r="D2562" t="s">
        <v>1947</v>
      </c>
      <c r="E2562" t="s">
        <v>1</v>
      </c>
      <c r="F2562" t="s">
        <v>2</v>
      </c>
      <c r="G2562"/>
      <c r="H2562"/>
      <c r="I2562"/>
    </row>
    <row r="2563" spans="3:9" hidden="1" x14ac:dyDescent="0.2">
      <c r="C2563" s="1">
        <v>8.5543981481481471E-2</v>
      </c>
      <c r="D2563" t="s">
        <v>1439</v>
      </c>
      <c r="E2563"/>
      <c r="F2563"/>
      <c r="G2563"/>
      <c r="H2563"/>
      <c r="I2563"/>
    </row>
    <row r="2564" spans="3:9" hidden="1" x14ac:dyDescent="0.2">
      <c r="C2564" s="1">
        <v>8.5543981481481471E-2</v>
      </c>
      <c r="D2564" t="s">
        <v>480</v>
      </c>
      <c r="E2564"/>
      <c r="F2564"/>
      <c r="G2564"/>
      <c r="H2564"/>
      <c r="I2564"/>
    </row>
    <row r="2565" spans="3:9" hidden="1" x14ac:dyDescent="0.2">
      <c r="C2565" s="1">
        <v>8.5543981481481471E-2</v>
      </c>
      <c r="D2565" t="s">
        <v>5</v>
      </c>
      <c r="E2565"/>
      <c r="F2565"/>
      <c r="G2565"/>
      <c r="H2565"/>
      <c r="I2565"/>
    </row>
    <row r="2566" spans="3:9" hidden="1" x14ac:dyDescent="0.2">
      <c r="C2566" s="1">
        <v>8.5543981481481471E-2</v>
      </c>
      <c r="D2566" t="s">
        <v>160</v>
      </c>
      <c r="E2566"/>
      <c r="F2566"/>
      <c r="G2566"/>
      <c r="H2566"/>
      <c r="I2566"/>
    </row>
    <row r="2567" spans="3:9" hidden="1" x14ac:dyDescent="0.2">
      <c r="C2567" s="1">
        <v>8.5543981481481471E-2</v>
      </c>
      <c r="D2567" t="s">
        <v>161</v>
      </c>
      <c r="E2567"/>
      <c r="F2567"/>
      <c r="G2567"/>
      <c r="H2567"/>
      <c r="I2567"/>
    </row>
    <row r="2568" spans="3:9" hidden="1" x14ac:dyDescent="0.2">
      <c r="C2568" s="1">
        <v>8.5543981481481471E-2</v>
      </c>
      <c r="D2568" t="s">
        <v>6</v>
      </c>
      <c r="E2568" t="s">
        <v>1948</v>
      </c>
      <c r="F2568" t="s">
        <v>402</v>
      </c>
      <c r="G2568" t="s">
        <v>1949</v>
      </c>
      <c r="H2568" t="s">
        <v>8</v>
      </c>
      <c r="I2568" t="s">
        <v>52</v>
      </c>
    </row>
    <row r="2569" spans="3:9" x14ac:dyDescent="0.2">
      <c r="C2569" s="5">
        <v>8.5543981481481471E-2</v>
      </c>
      <c r="D2569" s="4" t="s">
        <v>9</v>
      </c>
      <c r="E2569" s="4" t="s">
        <v>1950</v>
      </c>
      <c r="F2569" s="4" t="s">
        <v>1951</v>
      </c>
      <c r="G2569" s="4" t="s">
        <v>1952</v>
      </c>
      <c r="H2569" s="4" t="s">
        <v>134</v>
      </c>
      <c r="I2569" s="4" t="s">
        <v>1720</v>
      </c>
    </row>
    <row r="2570" spans="3:9" hidden="1" x14ac:dyDescent="0.2">
      <c r="C2570" s="1">
        <v>8.5543981481481471E-2</v>
      </c>
      <c r="D2570" t="s">
        <v>11</v>
      </c>
      <c r="E2570" t="s">
        <v>1953</v>
      </c>
      <c r="F2570" t="s">
        <v>1954</v>
      </c>
      <c r="G2570" t="s">
        <v>1955</v>
      </c>
      <c r="H2570" t="s">
        <v>60</v>
      </c>
      <c r="I2570" t="s">
        <v>116</v>
      </c>
    </row>
    <row r="2571" spans="3:9" hidden="1" x14ac:dyDescent="0.2">
      <c r="C2571" s="1">
        <v>8.5543981481481471E-2</v>
      </c>
      <c r="D2571"/>
      <c r="E2571"/>
      <c r="F2571"/>
      <c r="G2571"/>
      <c r="H2571"/>
      <c r="I2571"/>
    </row>
    <row r="2572" spans="3:9" hidden="1" x14ac:dyDescent="0.2">
      <c r="C2572" s="1">
        <v>8.9016203703703708E-2</v>
      </c>
      <c r="D2572" t="s">
        <v>1956</v>
      </c>
      <c r="E2572"/>
      <c r="F2572"/>
      <c r="G2572"/>
      <c r="H2572"/>
      <c r="I2572"/>
    </row>
    <row r="2573" spans="3:9" hidden="1" x14ac:dyDescent="0.2">
      <c r="C2573" s="1">
        <v>8.9016203703703708E-2</v>
      </c>
      <c r="D2573" s="2">
        <v>44538.088888888888</v>
      </c>
      <c r="E2573"/>
      <c r="F2573"/>
      <c r="G2573"/>
      <c r="H2573"/>
      <c r="I2573"/>
    </row>
    <row r="2574" spans="3:9" hidden="1" x14ac:dyDescent="0.2">
      <c r="C2574" s="1">
        <v>8.9016203703703708E-2</v>
      </c>
      <c r="D2574" t="s">
        <v>1947</v>
      </c>
      <c r="E2574" t="s">
        <v>1</v>
      </c>
      <c r="F2574" t="s">
        <v>2</v>
      </c>
      <c r="G2574"/>
      <c r="H2574"/>
      <c r="I2574"/>
    </row>
    <row r="2575" spans="3:9" hidden="1" x14ac:dyDescent="0.2">
      <c r="C2575" s="1">
        <v>8.9016203703703708E-2</v>
      </c>
      <c r="D2575" t="s">
        <v>1439</v>
      </c>
      <c r="E2575"/>
      <c r="F2575"/>
      <c r="G2575"/>
      <c r="H2575"/>
      <c r="I2575"/>
    </row>
    <row r="2576" spans="3:9" hidden="1" x14ac:dyDescent="0.2">
      <c r="C2576" s="1">
        <v>8.9016203703703708E-2</v>
      </c>
      <c r="D2576" t="s">
        <v>480</v>
      </c>
      <c r="E2576"/>
      <c r="F2576"/>
      <c r="G2576"/>
      <c r="H2576"/>
      <c r="I2576"/>
    </row>
    <row r="2577" spans="3:9" hidden="1" x14ac:dyDescent="0.2">
      <c r="C2577" s="1">
        <v>8.9016203703703708E-2</v>
      </c>
      <c r="D2577" t="s">
        <v>5</v>
      </c>
      <c r="E2577"/>
      <c r="F2577"/>
      <c r="G2577"/>
      <c r="H2577"/>
      <c r="I2577"/>
    </row>
    <row r="2578" spans="3:9" hidden="1" x14ac:dyDescent="0.2">
      <c r="C2578" s="1">
        <v>8.9016203703703708E-2</v>
      </c>
      <c r="D2578" t="s">
        <v>160</v>
      </c>
      <c r="E2578"/>
      <c r="F2578"/>
      <c r="G2578"/>
      <c r="H2578"/>
      <c r="I2578"/>
    </row>
    <row r="2579" spans="3:9" hidden="1" x14ac:dyDescent="0.2">
      <c r="C2579" s="1">
        <v>8.9016203703703708E-2</v>
      </c>
      <c r="D2579" t="s">
        <v>161</v>
      </c>
      <c r="E2579"/>
      <c r="F2579"/>
      <c r="G2579"/>
      <c r="H2579"/>
      <c r="I2579"/>
    </row>
    <row r="2580" spans="3:9" hidden="1" x14ac:dyDescent="0.2">
      <c r="C2580" s="1">
        <v>8.9016203703703708E-2</v>
      </c>
      <c r="D2580" t="s">
        <v>6</v>
      </c>
      <c r="E2580" t="s">
        <v>1948</v>
      </c>
      <c r="F2580" t="s">
        <v>1834</v>
      </c>
      <c r="G2580" t="s">
        <v>1952</v>
      </c>
      <c r="H2580" t="s">
        <v>8</v>
      </c>
      <c r="I2580" t="s">
        <v>83</v>
      </c>
    </row>
    <row r="2581" spans="3:9" x14ac:dyDescent="0.2">
      <c r="C2581" s="5">
        <v>8.9016203703703708E-2</v>
      </c>
      <c r="D2581" s="4" t="s">
        <v>9</v>
      </c>
      <c r="E2581" s="4" t="s">
        <v>1957</v>
      </c>
      <c r="F2581" s="4" t="s">
        <v>1958</v>
      </c>
      <c r="G2581" s="4" t="s">
        <v>1952</v>
      </c>
      <c r="H2581" s="4" t="s">
        <v>134</v>
      </c>
      <c r="I2581" s="4" t="s">
        <v>1720</v>
      </c>
    </row>
    <row r="2582" spans="3:9" hidden="1" x14ac:dyDescent="0.2">
      <c r="C2582" s="1">
        <v>8.9016203703703708E-2</v>
      </c>
      <c r="D2582" t="s">
        <v>11</v>
      </c>
      <c r="E2582" t="s">
        <v>1313</v>
      </c>
      <c r="F2582" t="s">
        <v>1959</v>
      </c>
      <c r="G2582" t="s">
        <v>1960</v>
      </c>
      <c r="H2582" t="s">
        <v>60</v>
      </c>
      <c r="I2582" t="s">
        <v>116</v>
      </c>
    </row>
    <row r="2583" spans="3:9" hidden="1" x14ac:dyDescent="0.2">
      <c r="C2583" s="1">
        <v>8.9016203703703708E-2</v>
      </c>
      <c r="D2583"/>
      <c r="E2583"/>
      <c r="F2583"/>
      <c r="G2583"/>
      <c r="H2583"/>
      <c r="I2583"/>
    </row>
    <row r="2584" spans="3:9" hidden="1" x14ac:dyDescent="0.2">
      <c r="C2584" s="1">
        <v>9.2500000000000013E-2</v>
      </c>
      <c r="D2584" t="s">
        <v>1961</v>
      </c>
      <c r="E2584"/>
      <c r="F2584"/>
      <c r="G2584"/>
      <c r="H2584"/>
      <c r="I2584"/>
    </row>
    <row r="2585" spans="3:9" hidden="1" x14ac:dyDescent="0.2">
      <c r="C2585" s="1">
        <v>9.2500000000000013E-2</v>
      </c>
      <c r="D2585" s="2">
        <v>44538.092361111114</v>
      </c>
      <c r="E2585"/>
      <c r="F2585"/>
      <c r="G2585"/>
      <c r="H2585"/>
      <c r="I2585"/>
    </row>
    <row r="2586" spans="3:9" hidden="1" x14ac:dyDescent="0.2">
      <c r="C2586" s="1">
        <v>9.2500000000000013E-2</v>
      </c>
      <c r="D2586" t="s">
        <v>1947</v>
      </c>
      <c r="E2586" t="s">
        <v>1</v>
      </c>
      <c r="F2586" t="s">
        <v>2</v>
      </c>
      <c r="G2586"/>
      <c r="H2586"/>
      <c r="I2586"/>
    </row>
    <row r="2587" spans="3:9" hidden="1" x14ac:dyDescent="0.2">
      <c r="C2587" s="1">
        <v>9.2500000000000013E-2</v>
      </c>
      <c r="D2587" t="s">
        <v>1439</v>
      </c>
      <c r="E2587"/>
      <c r="F2587"/>
      <c r="G2587"/>
      <c r="H2587"/>
      <c r="I2587"/>
    </row>
    <row r="2588" spans="3:9" hidden="1" x14ac:dyDescent="0.2">
      <c r="C2588" s="1">
        <v>9.2500000000000013E-2</v>
      </c>
      <c r="D2588" t="s">
        <v>480</v>
      </c>
      <c r="E2588"/>
      <c r="F2588"/>
      <c r="G2588"/>
      <c r="H2588"/>
      <c r="I2588"/>
    </row>
    <row r="2589" spans="3:9" hidden="1" x14ac:dyDescent="0.2">
      <c r="C2589" s="1">
        <v>9.2500000000000013E-2</v>
      </c>
      <c r="D2589" t="s">
        <v>5</v>
      </c>
      <c r="E2589"/>
      <c r="F2589"/>
      <c r="G2589"/>
      <c r="H2589"/>
      <c r="I2589"/>
    </row>
    <row r="2590" spans="3:9" hidden="1" x14ac:dyDescent="0.2">
      <c r="C2590" s="1">
        <v>9.2500000000000013E-2</v>
      </c>
      <c r="D2590" t="s">
        <v>160</v>
      </c>
      <c r="E2590"/>
      <c r="F2590"/>
      <c r="G2590"/>
      <c r="H2590"/>
      <c r="I2590"/>
    </row>
    <row r="2591" spans="3:9" hidden="1" x14ac:dyDescent="0.2">
      <c r="C2591" s="1">
        <v>9.2500000000000013E-2</v>
      </c>
      <c r="D2591" t="s">
        <v>161</v>
      </c>
      <c r="E2591"/>
      <c r="F2591"/>
      <c r="G2591"/>
      <c r="H2591"/>
      <c r="I2591"/>
    </row>
    <row r="2592" spans="3:9" hidden="1" x14ac:dyDescent="0.2">
      <c r="C2592" s="1">
        <v>9.2500000000000013E-2</v>
      </c>
      <c r="D2592" t="s">
        <v>6</v>
      </c>
      <c r="E2592" t="s">
        <v>1962</v>
      </c>
      <c r="F2592" t="s">
        <v>1597</v>
      </c>
      <c r="G2592" t="s">
        <v>1963</v>
      </c>
      <c r="H2592" t="s">
        <v>8</v>
      </c>
      <c r="I2592" t="s">
        <v>83</v>
      </c>
    </row>
    <row r="2593" spans="3:9" x14ac:dyDescent="0.2">
      <c r="C2593" s="5">
        <v>9.2500000000000013E-2</v>
      </c>
      <c r="D2593" s="4" t="s">
        <v>9</v>
      </c>
      <c r="E2593" s="4" t="s">
        <v>1964</v>
      </c>
      <c r="F2593" s="4" t="s">
        <v>1348</v>
      </c>
      <c r="G2593" s="4" t="s">
        <v>1965</v>
      </c>
      <c r="H2593" s="4" t="s">
        <v>134</v>
      </c>
      <c r="I2593" s="4" t="s">
        <v>1720</v>
      </c>
    </row>
    <row r="2594" spans="3:9" hidden="1" x14ac:dyDescent="0.2">
      <c r="C2594" s="1">
        <v>9.2500000000000013E-2</v>
      </c>
      <c r="D2594" t="s">
        <v>11</v>
      </c>
      <c r="E2594" t="s">
        <v>1342</v>
      </c>
      <c r="F2594" t="s">
        <v>1966</v>
      </c>
      <c r="G2594" t="s">
        <v>1967</v>
      </c>
      <c r="H2594" t="s">
        <v>60</v>
      </c>
      <c r="I2594" t="s">
        <v>1782</v>
      </c>
    </row>
    <row r="2595" spans="3:9" hidden="1" x14ac:dyDescent="0.2">
      <c r="C2595" s="1">
        <v>9.2500000000000013E-2</v>
      </c>
      <c r="D2595"/>
      <c r="E2595"/>
      <c r="F2595"/>
      <c r="G2595"/>
      <c r="H2595"/>
      <c r="I2595"/>
    </row>
    <row r="2596" spans="3:9" hidden="1" x14ac:dyDescent="0.2">
      <c r="C2596" s="1">
        <v>9.5983796296296289E-2</v>
      </c>
      <c r="D2596" t="s">
        <v>1968</v>
      </c>
      <c r="E2596"/>
      <c r="F2596"/>
      <c r="G2596"/>
      <c r="H2596"/>
      <c r="I2596"/>
    </row>
    <row r="2597" spans="3:9" hidden="1" x14ac:dyDescent="0.2">
      <c r="C2597" s="1">
        <v>9.5983796296296289E-2</v>
      </c>
      <c r="D2597" s="2">
        <v>44538.095833333333</v>
      </c>
      <c r="E2597"/>
      <c r="F2597"/>
      <c r="G2597"/>
      <c r="H2597"/>
      <c r="I2597"/>
    </row>
    <row r="2598" spans="3:9" hidden="1" x14ac:dyDescent="0.2">
      <c r="C2598" s="1">
        <v>9.5983796296296289E-2</v>
      </c>
      <c r="D2598" t="s">
        <v>1947</v>
      </c>
      <c r="E2598" t="s">
        <v>1</v>
      </c>
      <c r="F2598" t="s">
        <v>2</v>
      </c>
      <c r="G2598"/>
      <c r="H2598"/>
      <c r="I2598"/>
    </row>
    <row r="2599" spans="3:9" hidden="1" x14ac:dyDescent="0.2">
      <c r="C2599" s="1">
        <v>9.5983796296296289E-2</v>
      </c>
      <c r="D2599" t="s">
        <v>1439</v>
      </c>
      <c r="E2599"/>
      <c r="F2599"/>
      <c r="G2599"/>
      <c r="H2599"/>
      <c r="I2599"/>
    </row>
    <row r="2600" spans="3:9" hidden="1" x14ac:dyDescent="0.2">
      <c r="C2600" s="1">
        <v>9.5983796296296289E-2</v>
      </c>
      <c r="D2600" t="s">
        <v>480</v>
      </c>
      <c r="E2600"/>
      <c r="F2600"/>
      <c r="G2600"/>
      <c r="H2600"/>
      <c r="I2600"/>
    </row>
    <row r="2601" spans="3:9" hidden="1" x14ac:dyDescent="0.2">
      <c r="C2601" s="1">
        <v>9.5983796296296289E-2</v>
      </c>
      <c r="D2601" t="s">
        <v>5</v>
      </c>
      <c r="E2601"/>
      <c r="F2601"/>
      <c r="G2601"/>
      <c r="H2601"/>
      <c r="I2601"/>
    </row>
    <row r="2602" spans="3:9" hidden="1" x14ac:dyDescent="0.2">
      <c r="C2602" s="1">
        <v>9.5983796296296289E-2</v>
      </c>
      <c r="D2602" t="s">
        <v>160</v>
      </c>
      <c r="E2602"/>
      <c r="F2602"/>
      <c r="G2602"/>
      <c r="H2602"/>
      <c r="I2602"/>
    </row>
    <row r="2603" spans="3:9" hidden="1" x14ac:dyDescent="0.2">
      <c r="C2603" s="1">
        <v>9.5983796296296289E-2</v>
      </c>
      <c r="D2603" t="s">
        <v>161</v>
      </c>
      <c r="E2603"/>
      <c r="F2603"/>
      <c r="G2603"/>
      <c r="H2603"/>
      <c r="I2603"/>
    </row>
    <row r="2604" spans="3:9" hidden="1" x14ac:dyDescent="0.2">
      <c r="C2604" s="1">
        <v>9.5983796296296289E-2</v>
      </c>
      <c r="D2604" t="s">
        <v>6</v>
      </c>
      <c r="E2604" t="s">
        <v>1969</v>
      </c>
      <c r="F2604" t="s">
        <v>1145</v>
      </c>
      <c r="G2604" t="s">
        <v>1970</v>
      </c>
      <c r="H2604" t="s">
        <v>8</v>
      </c>
      <c r="I2604" t="s">
        <v>52</v>
      </c>
    </row>
    <row r="2605" spans="3:9" x14ac:dyDescent="0.2">
      <c r="C2605" s="5">
        <v>9.5983796296296289E-2</v>
      </c>
      <c r="D2605" s="4" t="s">
        <v>9</v>
      </c>
      <c r="E2605" s="4" t="s">
        <v>1971</v>
      </c>
      <c r="F2605" s="4" t="s">
        <v>1972</v>
      </c>
      <c r="G2605" s="4" t="s">
        <v>1973</v>
      </c>
      <c r="H2605" s="4" t="s">
        <v>165</v>
      </c>
      <c r="I2605" s="4" t="s">
        <v>1720</v>
      </c>
    </row>
    <row r="2606" spans="3:9" hidden="1" x14ac:dyDescent="0.2">
      <c r="C2606" s="1">
        <v>9.5983796296296289E-2</v>
      </c>
      <c r="D2606" t="s">
        <v>11</v>
      </c>
      <c r="E2606" t="s">
        <v>1350</v>
      </c>
      <c r="F2606" t="s">
        <v>1974</v>
      </c>
      <c r="G2606" t="s">
        <v>1897</v>
      </c>
      <c r="H2606" t="s">
        <v>60</v>
      </c>
      <c r="I2606" t="s">
        <v>1782</v>
      </c>
    </row>
    <row r="2607" spans="3:9" hidden="1" x14ac:dyDescent="0.2">
      <c r="C2607" s="1">
        <v>9.5983796296296289E-2</v>
      </c>
      <c r="D2607"/>
      <c r="E2607"/>
      <c r="F2607"/>
      <c r="G2607"/>
      <c r="H2607"/>
      <c r="I2607"/>
    </row>
    <row r="2608" spans="3:9" hidden="1" x14ac:dyDescent="0.2">
      <c r="C2608" s="1">
        <v>9.9456018518518527E-2</v>
      </c>
      <c r="D2608" t="s">
        <v>1975</v>
      </c>
      <c r="E2608"/>
      <c r="F2608"/>
      <c r="G2608"/>
      <c r="H2608"/>
      <c r="I2608"/>
    </row>
    <row r="2609" spans="3:9" hidden="1" x14ac:dyDescent="0.2">
      <c r="C2609" s="1">
        <v>9.9456018518518527E-2</v>
      </c>
      <c r="D2609" s="2">
        <v>44538.099305555559</v>
      </c>
      <c r="E2609"/>
      <c r="F2609"/>
      <c r="G2609"/>
      <c r="H2609"/>
      <c r="I2609"/>
    </row>
    <row r="2610" spans="3:9" hidden="1" x14ac:dyDescent="0.2">
      <c r="C2610" s="1">
        <v>9.9456018518518527E-2</v>
      </c>
      <c r="D2610" t="s">
        <v>1947</v>
      </c>
      <c r="E2610" t="s">
        <v>1</v>
      </c>
      <c r="F2610" t="s">
        <v>2</v>
      </c>
      <c r="G2610"/>
      <c r="H2610"/>
      <c r="I2610"/>
    </row>
    <row r="2611" spans="3:9" hidden="1" x14ac:dyDescent="0.2">
      <c r="C2611" s="1">
        <v>9.9456018518518527E-2</v>
      </c>
      <c r="D2611" t="s">
        <v>1439</v>
      </c>
      <c r="E2611"/>
      <c r="F2611"/>
      <c r="G2611"/>
      <c r="H2611"/>
      <c r="I2611"/>
    </row>
    <row r="2612" spans="3:9" hidden="1" x14ac:dyDescent="0.2">
      <c r="C2612" s="1">
        <v>9.9456018518518527E-2</v>
      </c>
      <c r="D2612" t="s">
        <v>480</v>
      </c>
      <c r="E2612"/>
      <c r="F2612"/>
      <c r="G2612"/>
      <c r="H2612"/>
      <c r="I2612"/>
    </row>
    <row r="2613" spans="3:9" hidden="1" x14ac:dyDescent="0.2">
      <c r="C2613" s="1">
        <v>9.9456018518518527E-2</v>
      </c>
      <c r="D2613" t="s">
        <v>5</v>
      </c>
      <c r="E2613"/>
      <c r="F2613"/>
      <c r="G2613"/>
      <c r="H2613"/>
      <c r="I2613"/>
    </row>
    <row r="2614" spans="3:9" hidden="1" x14ac:dyDescent="0.2">
      <c r="C2614" s="1">
        <v>9.9456018518518527E-2</v>
      </c>
      <c r="D2614" t="s">
        <v>160</v>
      </c>
      <c r="E2614"/>
      <c r="F2614"/>
      <c r="G2614"/>
      <c r="H2614"/>
      <c r="I2614"/>
    </row>
    <row r="2615" spans="3:9" hidden="1" x14ac:dyDescent="0.2">
      <c r="C2615" s="1">
        <v>9.9456018518518527E-2</v>
      </c>
      <c r="D2615" t="s">
        <v>161</v>
      </c>
      <c r="E2615"/>
      <c r="F2615"/>
      <c r="G2615"/>
      <c r="H2615"/>
      <c r="I2615"/>
    </row>
    <row r="2616" spans="3:9" hidden="1" x14ac:dyDescent="0.2">
      <c r="C2616" s="1">
        <v>9.9456018518518527E-2</v>
      </c>
      <c r="D2616" t="s">
        <v>6</v>
      </c>
      <c r="E2616" t="s">
        <v>1969</v>
      </c>
      <c r="F2616" t="s">
        <v>1145</v>
      </c>
      <c r="G2616" t="s">
        <v>1976</v>
      </c>
      <c r="H2616" t="s">
        <v>8</v>
      </c>
      <c r="I2616" t="s">
        <v>52</v>
      </c>
    </row>
    <row r="2617" spans="3:9" x14ac:dyDescent="0.2">
      <c r="C2617" s="5">
        <v>9.9456018518518527E-2</v>
      </c>
      <c r="D2617" s="4" t="s">
        <v>9</v>
      </c>
      <c r="E2617" s="4" t="s">
        <v>1977</v>
      </c>
      <c r="F2617" s="4" t="s">
        <v>1978</v>
      </c>
      <c r="G2617" s="4" t="s">
        <v>1885</v>
      </c>
      <c r="H2617" s="4" t="s">
        <v>134</v>
      </c>
      <c r="I2617" s="4" t="s">
        <v>1720</v>
      </c>
    </row>
    <row r="2618" spans="3:9" hidden="1" x14ac:dyDescent="0.2">
      <c r="C2618" s="1">
        <v>9.9456018518518527E-2</v>
      </c>
      <c r="D2618" t="s">
        <v>11</v>
      </c>
      <c r="E2618" t="s">
        <v>1979</v>
      </c>
      <c r="F2618" t="s">
        <v>1980</v>
      </c>
      <c r="G2618" t="s">
        <v>1692</v>
      </c>
      <c r="H2618" t="s">
        <v>145</v>
      </c>
      <c r="I2618" t="s">
        <v>116</v>
      </c>
    </row>
    <row r="2619" spans="3:9" hidden="1" x14ac:dyDescent="0.2">
      <c r="C2619" s="1">
        <v>9.9456018518518527E-2</v>
      </c>
      <c r="D2619"/>
      <c r="E2619"/>
      <c r="F2619"/>
      <c r="G2619"/>
      <c r="H2619"/>
      <c r="I2619"/>
    </row>
    <row r="2620" spans="3:9" hidden="1" x14ac:dyDescent="0.2">
      <c r="C2620" s="1">
        <v>0.1029398148148148</v>
      </c>
      <c r="D2620" t="s">
        <v>1981</v>
      </c>
      <c r="E2620"/>
      <c r="F2620"/>
      <c r="G2620"/>
      <c r="H2620"/>
      <c r="I2620"/>
    </row>
    <row r="2621" spans="3:9" hidden="1" x14ac:dyDescent="0.2">
      <c r="C2621" s="1">
        <v>0.1029398148148148</v>
      </c>
      <c r="D2621" s="2">
        <v>44538.102777777778</v>
      </c>
      <c r="E2621"/>
      <c r="F2621"/>
      <c r="G2621"/>
      <c r="H2621"/>
      <c r="I2621"/>
    </row>
    <row r="2622" spans="3:9" hidden="1" x14ac:dyDescent="0.2">
      <c r="C2622" s="1">
        <v>0.1029398148148148</v>
      </c>
      <c r="D2622" t="s">
        <v>1947</v>
      </c>
      <c r="E2622" t="s">
        <v>1</v>
      </c>
      <c r="F2622" t="s">
        <v>2</v>
      </c>
      <c r="G2622"/>
      <c r="H2622"/>
      <c r="I2622"/>
    </row>
    <row r="2623" spans="3:9" hidden="1" x14ac:dyDescent="0.2">
      <c r="C2623" s="1">
        <v>0.1029398148148148</v>
      </c>
      <c r="D2623" t="s">
        <v>1439</v>
      </c>
      <c r="E2623"/>
      <c r="F2623"/>
      <c r="G2623"/>
      <c r="H2623"/>
      <c r="I2623"/>
    </row>
    <row r="2624" spans="3:9" hidden="1" x14ac:dyDescent="0.2">
      <c r="C2624" s="1">
        <v>0.1029398148148148</v>
      </c>
      <c r="D2624" t="s">
        <v>480</v>
      </c>
      <c r="E2624"/>
      <c r="F2624"/>
      <c r="G2624"/>
      <c r="H2624"/>
      <c r="I2624"/>
    </row>
    <row r="2625" spans="3:9" hidden="1" x14ac:dyDescent="0.2">
      <c r="C2625" s="1">
        <v>0.1029398148148148</v>
      </c>
      <c r="D2625" t="s">
        <v>5</v>
      </c>
      <c r="E2625"/>
      <c r="F2625"/>
      <c r="G2625"/>
      <c r="H2625"/>
      <c r="I2625"/>
    </row>
    <row r="2626" spans="3:9" hidden="1" x14ac:dyDescent="0.2">
      <c r="C2626" s="1">
        <v>0.1029398148148148</v>
      </c>
      <c r="D2626" t="s">
        <v>160</v>
      </c>
      <c r="E2626"/>
      <c r="F2626"/>
      <c r="G2626"/>
      <c r="H2626"/>
      <c r="I2626"/>
    </row>
    <row r="2627" spans="3:9" hidden="1" x14ac:dyDescent="0.2">
      <c r="C2627" s="1">
        <v>0.1029398148148148</v>
      </c>
      <c r="D2627" t="s">
        <v>161</v>
      </c>
      <c r="E2627"/>
      <c r="F2627"/>
      <c r="G2627"/>
      <c r="H2627"/>
      <c r="I2627"/>
    </row>
    <row r="2628" spans="3:9" hidden="1" x14ac:dyDescent="0.2">
      <c r="C2628" s="1">
        <v>0.1029398148148148</v>
      </c>
      <c r="D2628" t="s">
        <v>6</v>
      </c>
      <c r="E2628" t="s">
        <v>1982</v>
      </c>
      <c r="F2628" t="s">
        <v>1983</v>
      </c>
      <c r="G2628" t="s">
        <v>1984</v>
      </c>
      <c r="H2628" t="s">
        <v>8</v>
      </c>
      <c r="I2628" t="s">
        <v>52</v>
      </c>
    </row>
    <row r="2629" spans="3:9" x14ac:dyDescent="0.2">
      <c r="C2629" s="5">
        <v>0.1029398148148148</v>
      </c>
      <c r="D2629" s="4" t="s">
        <v>9</v>
      </c>
      <c r="E2629" s="4" t="s">
        <v>1985</v>
      </c>
      <c r="F2629" s="4" t="s">
        <v>1324</v>
      </c>
      <c r="G2629" s="4" t="s">
        <v>1986</v>
      </c>
      <c r="H2629" s="4" t="s">
        <v>134</v>
      </c>
      <c r="I2629" s="4" t="s">
        <v>1720</v>
      </c>
    </row>
    <row r="2630" spans="3:9" hidden="1" x14ac:dyDescent="0.2">
      <c r="C2630" s="1">
        <v>0.1029398148148148</v>
      </c>
      <c r="D2630" t="s">
        <v>11</v>
      </c>
      <c r="E2630" t="s">
        <v>1987</v>
      </c>
      <c r="F2630" t="s">
        <v>1980</v>
      </c>
      <c r="G2630" t="s">
        <v>1654</v>
      </c>
      <c r="H2630" t="s">
        <v>60</v>
      </c>
      <c r="I2630" t="s">
        <v>116</v>
      </c>
    </row>
    <row r="2631" spans="3:9" hidden="1" x14ac:dyDescent="0.2">
      <c r="C2631" s="1">
        <v>0.1029398148148148</v>
      </c>
      <c r="D2631"/>
      <c r="E2631"/>
      <c r="F2631"/>
      <c r="G2631"/>
      <c r="H2631"/>
      <c r="I2631"/>
    </row>
    <row r="2632" spans="3:9" hidden="1" x14ac:dyDescent="0.2">
      <c r="C2632" s="1">
        <v>0.10642361111111111</v>
      </c>
      <c r="D2632" t="s">
        <v>1988</v>
      </c>
      <c r="E2632"/>
      <c r="F2632"/>
      <c r="G2632"/>
      <c r="H2632"/>
      <c r="I2632"/>
    </row>
    <row r="2633" spans="3:9" hidden="1" x14ac:dyDescent="0.2">
      <c r="C2633" s="1">
        <v>0.10642361111111111</v>
      </c>
      <c r="D2633" s="2">
        <v>44538.106249999997</v>
      </c>
      <c r="E2633"/>
      <c r="F2633"/>
      <c r="G2633"/>
      <c r="H2633"/>
      <c r="I2633"/>
    </row>
    <row r="2634" spans="3:9" hidden="1" x14ac:dyDescent="0.2">
      <c r="C2634" s="1">
        <v>0.10642361111111111</v>
      </c>
      <c r="D2634" t="s">
        <v>1947</v>
      </c>
      <c r="E2634" t="s">
        <v>1</v>
      </c>
      <c r="F2634" t="s">
        <v>2</v>
      </c>
      <c r="G2634"/>
      <c r="H2634"/>
      <c r="I2634"/>
    </row>
    <row r="2635" spans="3:9" hidden="1" x14ac:dyDescent="0.2">
      <c r="C2635" s="1">
        <v>0.10642361111111111</v>
      </c>
      <c r="D2635" t="s">
        <v>1439</v>
      </c>
      <c r="E2635"/>
      <c r="F2635"/>
      <c r="G2635"/>
      <c r="H2635"/>
      <c r="I2635"/>
    </row>
    <row r="2636" spans="3:9" hidden="1" x14ac:dyDescent="0.2">
      <c r="C2636" s="1">
        <v>0.10642361111111111</v>
      </c>
      <c r="D2636" t="s">
        <v>480</v>
      </c>
      <c r="E2636"/>
      <c r="F2636"/>
      <c r="G2636"/>
      <c r="H2636"/>
      <c r="I2636"/>
    </row>
    <row r="2637" spans="3:9" hidden="1" x14ac:dyDescent="0.2">
      <c r="C2637" s="1">
        <v>0.10642361111111111</v>
      </c>
      <c r="D2637" t="s">
        <v>5</v>
      </c>
      <c r="E2637"/>
      <c r="F2637"/>
      <c r="G2637"/>
      <c r="H2637"/>
      <c r="I2637"/>
    </row>
    <row r="2638" spans="3:9" hidden="1" x14ac:dyDescent="0.2">
      <c r="C2638" s="1">
        <v>0.10642361111111111</v>
      </c>
      <c r="D2638" t="s">
        <v>160</v>
      </c>
      <c r="E2638"/>
      <c r="F2638"/>
      <c r="G2638"/>
      <c r="H2638"/>
      <c r="I2638"/>
    </row>
    <row r="2639" spans="3:9" hidden="1" x14ac:dyDescent="0.2">
      <c r="C2639" s="1">
        <v>0.10642361111111111</v>
      </c>
      <c r="D2639" t="s">
        <v>161</v>
      </c>
      <c r="E2639"/>
      <c r="F2639"/>
      <c r="G2639"/>
      <c r="H2639"/>
      <c r="I2639"/>
    </row>
    <row r="2640" spans="3:9" hidden="1" x14ac:dyDescent="0.2">
      <c r="C2640" s="1">
        <v>0.10642361111111111</v>
      </c>
      <c r="D2640" t="s">
        <v>6</v>
      </c>
      <c r="E2640" t="s">
        <v>1989</v>
      </c>
      <c r="F2640" t="s">
        <v>1124</v>
      </c>
      <c r="G2640" t="s">
        <v>1990</v>
      </c>
      <c r="H2640" t="s">
        <v>8</v>
      </c>
      <c r="I2640" t="s">
        <v>83</v>
      </c>
    </row>
    <row r="2641" spans="3:9" x14ac:dyDescent="0.2">
      <c r="C2641" s="5">
        <v>0.10642361111111111</v>
      </c>
      <c r="D2641" s="4" t="s">
        <v>9</v>
      </c>
      <c r="E2641" s="4" t="s">
        <v>1991</v>
      </c>
      <c r="F2641" s="4" t="s">
        <v>1992</v>
      </c>
      <c r="G2641" s="4" t="s">
        <v>1986</v>
      </c>
      <c r="H2641" s="4" t="s">
        <v>134</v>
      </c>
      <c r="I2641" s="4" t="s">
        <v>1720</v>
      </c>
    </row>
    <row r="2642" spans="3:9" hidden="1" x14ac:dyDescent="0.2">
      <c r="C2642" s="1">
        <v>0.10642361111111111</v>
      </c>
      <c r="D2642" t="s">
        <v>11</v>
      </c>
      <c r="E2642" t="s">
        <v>1993</v>
      </c>
      <c r="F2642" t="s">
        <v>1980</v>
      </c>
      <c r="G2642" t="s">
        <v>1694</v>
      </c>
      <c r="H2642" t="s">
        <v>60</v>
      </c>
      <c r="I2642" t="s">
        <v>1782</v>
      </c>
    </row>
    <row r="2643" spans="3:9" hidden="1" x14ac:dyDescent="0.2">
      <c r="C2643" s="1">
        <v>0.10642361111111111</v>
      </c>
      <c r="D2643"/>
      <c r="E2643"/>
      <c r="F2643"/>
      <c r="G2643"/>
      <c r="H2643"/>
      <c r="I2643"/>
    </row>
    <row r="2644" spans="3:9" hidden="1" x14ac:dyDescent="0.2">
      <c r="C2644" s="1">
        <v>0.10989583333333335</v>
      </c>
      <c r="D2644" t="s">
        <v>1994</v>
      </c>
      <c r="E2644"/>
      <c r="F2644"/>
      <c r="G2644"/>
      <c r="H2644"/>
      <c r="I2644"/>
    </row>
    <row r="2645" spans="3:9" hidden="1" x14ac:dyDescent="0.2">
      <c r="C2645" s="1">
        <v>0.10989583333333335</v>
      </c>
      <c r="D2645" s="2">
        <v>44538.109722222223</v>
      </c>
      <c r="E2645"/>
      <c r="F2645"/>
      <c r="G2645"/>
      <c r="H2645"/>
      <c r="I2645"/>
    </row>
    <row r="2646" spans="3:9" hidden="1" x14ac:dyDescent="0.2">
      <c r="C2646" s="1">
        <v>0.10990740740740741</v>
      </c>
      <c r="D2646" t="s">
        <v>1947</v>
      </c>
      <c r="E2646" t="s">
        <v>1</v>
      </c>
      <c r="F2646" t="s">
        <v>2</v>
      </c>
      <c r="G2646"/>
      <c r="H2646"/>
      <c r="I2646"/>
    </row>
    <row r="2647" spans="3:9" hidden="1" x14ac:dyDescent="0.2">
      <c r="C2647" s="1">
        <v>0.10990740740740741</v>
      </c>
      <c r="D2647" t="s">
        <v>1439</v>
      </c>
      <c r="E2647"/>
      <c r="F2647"/>
      <c r="G2647"/>
      <c r="H2647"/>
      <c r="I2647"/>
    </row>
    <row r="2648" spans="3:9" hidden="1" x14ac:dyDescent="0.2">
      <c r="C2648" s="1">
        <v>0.10990740740740741</v>
      </c>
      <c r="D2648" t="s">
        <v>480</v>
      </c>
      <c r="E2648"/>
      <c r="F2648"/>
      <c r="G2648"/>
      <c r="H2648"/>
      <c r="I2648"/>
    </row>
    <row r="2649" spans="3:9" hidden="1" x14ac:dyDescent="0.2">
      <c r="C2649" s="1">
        <v>0.10990740740740741</v>
      </c>
      <c r="D2649" t="s">
        <v>5</v>
      </c>
      <c r="E2649"/>
      <c r="F2649"/>
      <c r="G2649"/>
      <c r="H2649"/>
      <c r="I2649"/>
    </row>
    <row r="2650" spans="3:9" hidden="1" x14ac:dyDescent="0.2">
      <c r="C2650" s="1">
        <v>0.10990740740740741</v>
      </c>
      <c r="D2650" t="s">
        <v>160</v>
      </c>
      <c r="E2650"/>
      <c r="F2650"/>
      <c r="G2650"/>
      <c r="H2650"/>
      <c r="I2650"/>
    </row>
    <row r="2651" spans="3:9" hidden="1" x14ac:dyDescent="0.2">
      <c r="C2651" s="1">
        <v>0.10990740740740741</v>
      </c>
      <c r="D2651" t="s">
        <v>161</v>
      </c>
      <c r="E2651"/>
      <c r="F2651"/>
      <c r="G2651"/>
      <c r="H2651"/>
      <c r="I2651"/>
    </row>
    <row r="2652" spans="3:9" hidden="1" x14ac:dyDescent="0.2">
      <c r="C2652" s="1">
        <v>0.10990740740740741</v>
      </c>
      <c r="D2652" t="s">
        <v>6</v>
      </c>
      <c r="E2652" t="s">
        <v>1995</v>
      </c>
      <c r="F2652" t="s">
        <v>646</v>
      </c>
      <c r="G2652" t="s">
        <v>1963</v>
      </c>
      <c r="H2652" t="s">
        <v>8</v>
      </c>
      <c r="I2652" t="s">
        <v>83</v>
      </c>
    </row>
    <row r="2653" spans="3:9" x14ac:dyDescent="0.2">
      <c r="C2653" s="5">
        <v>0.10990740740740741</v>
      </c>
      <c r="D2653" s="4" t="s">
        <v>9</v>
      </c>
      <c r="E2653" s="4" t="s">
        <v>1996</v>
      </c>
      <c r="F2653" s="4" t="s">
        <v>45</v>
      </c>
      <c r="G2653" s="4" t="s">
        <v>1997</v>
      </c>
      <c r="H2653" s="4" t="s">
        <v>134</v>
      </c>
      <c r="I2653" s="4" t="s">
        <v>1720</v>
      </c>
    </row>
    <row r="2654" spans="3:9" hidden="1" x14ac:dyDescent="0.2">
      <c r="C2654" s="1">
        <v>0.10990740740740741</v>
      </c>
      <c r="D2654" t="s">
        <v>11</v>
      </c>
      <c r="E2654" t="s">
        <v>1998</v>
      </c>
      <c r="F2654" t="s">
        <v>1980</v>
      </c>
      <c r="G2654" t="s">
        <v>1730</v>
      </c>
      <c r="H2654" t="s">
        <v>60</v>
      </c>
      <c r="I2654" t="s">
        <v>1782</v>
      </c>
    </row>
    <row r="2655" spans="3:9" hidden="1" x14ac:dyDescent="0.2">
      <c r="C2655" s="1">
        <v>0.10990740740740741</v>
      </c>
      <c r="D2655"/>
      <c r="E2655"/>
      <c r="F2655"/>
      <c r="G2655"/>
      <c r="H2655"/>
      <c r="I2655"/>
    </row>
    <row r="2656" spans="3:9" hidden="1" x14ac:dyDescent="0.2">
      <c r="C2656" s="1">
        <v>0.11337962962962962</v>
      </c>
      <c r="D2656" t="s">
        <v>1999</v>
      </c>
      <c r="E2656"/>
      <c r="F2656"/>
      <c r="G2656"/>
      <c r="H2656"/>
      <c r="I2656"/>
    </row>
    <row r="2657" spans="3:9" hidden="1" x14ac:dyDescent="0.2">
      <c r="C2657" s="1">
        <v>0.11337962962962962</v>
      </c>
      <c r="D2657" s="2">
        <v>44538.113194444442</v>
      </c>
      <c r="E2657"/>
      <c r="F2657"/>
      <c r="G2657"/>
      <c r="H2657"/>
      <c r="I2657"/>
    </row>
    <row r="2658" spans="3:9" hidden="1" x14ac:dyDescent="0.2">
      <c r="C2658" s="1">
        <v>0.11337962962962962</v>
      </c>
      <c r="D2658" t="s">
        <v>1947</v>
      </c>
      <c r="E2658" t="s">
        <v>1</v>
      </c>
      <c r="F2658" t="s">
        <v>2</v>
      </c>
      <c r="G2658"/>
      <c r="H2658"/>
      <c r="I2658"/>
    </row>
    <row r="2659" spans="3:9" hidden="1" x14ac:dyDescent="0.2">
      <c r="C2659" s="1">
        <v>0.11337962962962962</v>
      </c>
      <c r="D2659" t="s">
        <v>1439</v>
      </c>
      <c r="E2659"/>
      <c r="F2659"/>
      <c r="G2659"/>
      <c r="H2659"/>
      <c r="I2659"/>
    </row>
    <row r="2660" spans="3:9" hidden="1" x14ac:dyDescent="0.2">
      <c r="C2660" s="1">
        <v>0.11337962962962962</v>
      </c>
      <c r="D2660" t="s">
        <v>480</v>
      </c>
      <c r="E2660"/>
      <c r="F2660"/>
      <c r="G2660"/>
      <c r="H2660"/>
      <c r="I2660"/>
    </row>
    <row r="2661" spans="3:9" hidden="1" x14ac:dyDescent="0.2">
      <c r="C2661" s="1">
        <v>0.11337962962962962</v>
      </c>
      <c r="D2661" t="s">
        <v>5</v>
      </c>
      <c r="E2661"/>
      <c r="F2661"/>
      <c r="G2661"/>
      <c r="H2661"/>
      <c r="I2661"/>
    </row>
    <row r="2662" spans="3:9" hidden="1" x14ac:dyDescent="0.2">
      <c r="C2662" s="1">
        <v>0.11337962962962962</v>
      </c>
      <c r="D2662" t="s">
        <v>160</v>
      </c>
      <c r="E2662"/>
      <c r="F2662"/>
      <c r="G2662"/>
      <c r="H2662"/>
      <c r="I2662"/>
    </row>
    <row r="2663" spans="3:9" hidden="1" x14ac:dyDescent="0.2">
      <c r="C2663" s="1">
        <v>0.11337962962962962</v>
      </c>
      <c r="D2663" t="s">
        <v>161</v>
      </c>
      <c r="E2663"/>
      <c r="F2663"/>
      <c r="G2663"/>
      <c r="H2663"/>
      <c r="I2663"/>
    </row>
    <row r="2664" spans="3:9" hidden="1" x14ac:dyDescent="0.2">
      <c r="C2664" s="1">
        <v>0.11337962962962962</v>
      </c>
      <c r="D2664" t="s">
        <v>6</v>
      </c>
      <c r="E2664" t="s">
        <v>2000</v>
      </c>
      <c r="F2664" t="s">
        <v>225</v>
      </c>
      <c r="G2664" t="s">
        <v>1997</v>
      </c>
      <c r="H2664" t="s">
        <v>8</v>
      </c>
      <c r="I2664" t="s">
        <v>52</v>
      </c>
    </row>
    <row r="2665" spans="3:9" x14ac:dyDescent="0.2">
      <c r="C2665" s="5">
        <v>0.11337962962962962</v>
      </c>
      <c r="D2665" s="4" t="s">
        <v>9</v>
      </c>
      <c r="E2665" s="4" t="s">
        <v>2001</v>
      </c>
      <c r="F2665" s="4" t="s">
        <v>122</v>
      </c>
      <c r="G2665" s="4" t="s">
        <v>1965</v>
      </c>
      <c r="H2665" s="4" t="s">
        <v>134</v>
      </c>
      <c r="I2665" s="4" t="s">
        <v>1720</v>
      </c>
    </row>
    <row r="2666" spans="3:9" hidden="1" x14ac:dyDescent="0.2">
      <c r="C2666" s="1">
        <v>0.11337962962962962</v>
      </c>
      <c r="D2666" t="s">
        <v>11</v>
      </c>
      <c r="E2666" t="s">
        <v>1508</v>
      </c>
      <c r="F2666" t="s">
        <v>1980</v>
      </c>
      <c r="G2666" t="s">
        <v>2002</v>
      </c>
      <c r="H2666" t="s">
        <v>60</v>
      </c>
      <c r="I2666" t="s">
        <v>1782</v>
      </c>
    </row>
    <row r="2667" spans="3:9" hidden="1" x14ac:dyDescent="0.2">
      <c r="C2667" s="1">
        <v>0.11337962962962962</v>
      </c>
      <c r="D2667"/>
      <c r="E2667"/>
      <c r="F2667"/>
      <c r="G2667"/>
      <c r="H2667"/>
      <c r="I2667"/>
    </row>
    <row r="2668" spans="3:9" hidden="1" x14ac:dyDescent="0.2">
      <c r="C2668" s="1">
        <v>0.11686342592592593</v>
      </c>
      <c r="D2668" t="s">
        <v>2003</v>
      </c>
      <c r="E2668"/>
      <c r="F2668"/>
      <c r="G2668"/>
      <c r="H2668"/>
      <c r="I2668"/>
    </row>
    <row r="2669" spans="3:9" hidden="1" x14ac:dyDescent="0.2">
      <c r="C2669" s="1">
        <v>0.11686342592592593</v>
      </c>
      <c r="D2669" s="2">
        <v>44538.116666666669</v>
      </c>
      <c r="E2669"/>
      <c r="F2669"/>
      <c r="G2669"/>
      <c r="H2669"/>
      <c r="I2669"/>
    </row>
    <row r="2670" spans="3:9" hidden="1" x14ac:dyDescent="0.2">
      <c r="C2670" s="1">
        <v>0.11686342592592593</v>
      </c>
      <c r="D2670" t="s">
        <v>1947</v>
      </c>
      <c r="E2670" t="s">
        <v>1</v>
      </c>
      <c r="F2670" t="s">
        <v>2</v>
      </c>
      <c r="G2670"/>
      <c r="H2670"/>
      <c r="I2670"/>
    </row>
    <row r="2671" spans="3:9" hidden="1" x14ac:dyDescent="0.2">
      <c r="C2671" s="1">
        <v>0.11686342592592593</v>
      </c>
      <c r="D2671" t="s">
        <v>1439</v>
      </c>
      <c r="E2671"/>
      <c r="F2671"/>
      <c r="G2671"/>
      <c r="H2671"/>
      <c r="I2671"/>
    </row>
    <row r="2672" spans="3:9" hidden="1" x14ac:dyDescent="0.2">
      <c r="C2672" s="1">
        <v>0.11686342592592593</v>
      </c>
      <c r="D2672" t="s">
        <v>480</v>
      </c>
      <c r="E2672"/>
      <c r="F2672"/>
      <c r="G2672"/>
      <c r="H2672"/>
      <c r="I2672"/>
    </row>
    <row r="2673" spans="3:9" hidden="1" x14ac:dyDescent="0.2">
      <c r="C2673" s="1">
        <v>0.11686342592592593</v>
      </c>
      <c r="D2673" t="s">
        <v>5</v>
      </c>
      <c r="E2673"/>
      <c r="F2673"/>
      <c r="G2673"/>
      <c r="H2673"/>
      <c r="I2673"/>
    </row>
    <row r="2674" spans="3:9" hidden="1" x14ac:dyDescent="0.2">
      <c r="C2674" s="1">
        <v>0.11686342592592593</v>
      </c>
      <c r="D2674" t="s">
        <v>160</v>
      </c>
      <c r="E2674"/>
      <c r="F2674"/>
      <c r="G2674"/>
      <c r="H2674"/>
      <c r="I2674"/>
    </row>
    <row r="2675" spans="3:9" hidden="1" x14ac:dyDescent="0.2">
      <c r="C2675" s="1">
        <v>0.11686342592592593</v>
      </c>
      <c r="D2675" t="s">
        <v>161</v>
      </c>
      <c r="E2675"/>
      <c r="F2675"/>
      <c r="G2675"/>
      <c r="H2675"/>
      <c r="I2675"/>
    </row>
    <row r="2676" spans="3:9" hidden="1" x14ac:dyDescent="0.2">
      <c r="C2676" s="1">
        <v>0.11686342592592593</v>
      </c>
      <c r="D2676" t="s">
        <v>6</v>
      </c>
      <c r="E2676" t="s">
        <v>2004</v>
      </c>
      <c r="F2676" t="s">
        <v>239</v>
      </c>
      <c r="G2676" t="s">
        <v>2005</v>
      </c>
      <c r="H2676" t="s">
        <v>8</v>
      </c>
      <c r="I2676" t="s">
        <v>52</v>
      </c>
    </row>
    <row r="2677" spans="3:9" x14ac:dyDescent="0.2">
      <c r="C2677" s="5">
        <v>0.11686342592592593</v>
      </c>
      <c r="D2677" s="4" t="s">
        <v>9</v>
      </c>
      <c r="E2677" s="4" t="s">
        <v>2006</v>
      </c>
      <c r="F2677" s="4" t="s">
        <v>122</v>
      </c>
      <c r="G2677" s="4" t="s">
        <v>2007</v>
      </c>
      <c r="H2677" s="4" t="s">
        <v>134</v>
      </c>
      <c r="I2677" s="4" t="s">
        <v>1720</v>
      </c>
    </row>
    <row r="2678" spans="3:9" hidden="1" x14ac:dyDescent="0.2">
      <c r="C2678" s="1">
        <v>0.11686342592592593</v>
      </c>
      <c r="D2678" t="s">
        <v>11</v>
      </c>
      <c r="E2678" t="s">
        <v>1365</v>
      </c>
      <c r="F2678" t="s">
        <v>1980</v>
      </c>
      <c r="G2678" t="s">
        <v>2008</v>
      </c>
      <c r="H2678" t="s">
        <v>60</v>
      </c>
      <c r="I2678" t="s">
        <v>116</v>
      </c>
    </row>
    <row r="2679" spans="3:9" hidden="1" x14ac:dyDescent="0.2">
      <c r="C2679" s="1">
        <v>0.11686342592592593</v>
      </c>
      <c r="D2679"/>
      <c r="E2679"/>
      <c r="F2679"/>
      <c r="G2679"/>
      <c r="H2679"/>
      <c r="I2679"/>
    </row>
    <row r="2680" spans="3:9" hidden="1" x14ac:dyDescent="0.2">
      <c r="C2680" s="1">
        <v>0.12034722222222222</v>
      </c>
      <c r="D2680" t="s">
        <v>2009</v>
      </c>
      <c r="E2680"/>
      <c r="F2680"/>
      <c r="G2680"/>
      <c r="H2680"/>
      <c r="I2680"/>
    </row>
    <row r="2681" spans="3:9" hidden="1" x14ac:dyDescent="0.2">
      <c r="C2681" s="1">
        <v>0.12034722222222222</v>
      </c>
      <c r="D2681" s="2">
        <v>44538.120138888888</v>
      </c>
      <c r="E2681"/>
      <c r="F2681"/>
      <c r="G2681"/>
      <c r="H2681"/>
      <c r="I2681"/>
    </row>
    <row r="2682" spans="3:9" hidden="1" x14ac:dyDescent="0.2">
      <c r="C2682" s="1">
        <v>0.12034722222222222</v>
      </c>
      <c r="D2682" t="s">
        <v>1947</v>
      </c>
      <c r="E2682" t="s">
        <v>1</v>
      </c>
      <c r="F2682" t="s">
        <v>2</v>
      </c>
      <c r="G2682"/>
      <c r="H2682"/>
      <c r="I2682"/>
    </row>
    <row r="2683" spans="3:9" hidden="1" x14ac:dyDescent="0.2">
      <c r="C2683" s="1">
        <v>0.12034722222222222</v>
      </c>
      <c r="D2683" t="s">
        <v>1439</v>
      </c>
      <c r="E2683"/>
      <c r="F2683"/>
      <c r="G2683"/>
      <c r="H2683"/>
      <c r="I2683"/>
    </row>
    <row r="2684" spans="3:9" hidden="1" x14ac:dyDescent="0.2">
      <c r="C2684" s="1">
        <v>0.12034722222222222</v>
      </c>
      <c r="D2684" t="s">
        <v>480</v>
      </c>
      <c r="E2684"/>
      <c r="F2684"/>
      <c r="G2684"/>
      <c r="H2684"/>
      <c r="I2684"/>
    </row>
    <row r="2685" spans="3:9" hidden="1" x14ac:dyDescent="0.2">
      <c r="C2685" s="1">
        <v>0.12034722222222222</v>
      </c>
      <c r="D2685" t="s">
        <v>5</v>
      </c>
      <c r="E2685"/>
      <c r="F2685"/>
      <c r="G2685"/>
      <c r="H2685"/>
      <c r="I2685"/>
    </row>
    <row r="2686" spans="3:9" hidden="1" x14ac:dyDescent="0.2">
      <c r="C2686" s="1">
        <v>0.12034722222222222</v>
      </c>
      <c r="D2686" t="s">
        <v>160</v>
      </c>
      <c r="E2686"/>
      <c r="F2686"/>
      <c r="G2686"/>
      <c r="H2686"/>
      <c r="I2686"/>
    </row>
    <row r="2687" spans="3:9" hidden="1" x14ac:dyDescent="0.2">
      <c r="C2687" s="1">
        <v>0.12034722222222222</v>
      </c>
      <c r="D2687" t="s">
        <v>161</v>
      </c>
      <c r="E2687"/>
      <c r="F2687"/>
      <c r="G2687"/>
      <c r="H2687"/>
      <c r="I2687"/>
    </row>
    <row r="2688" spans="3:9" hidden="1" x14ac:dyDescent="0.2">
      <c r="C2688" s="1">
        <v>0.12034722222222222</v>
      </c>
      <c r="D2688" t="s">
        <v>6</v>
      </c>
      <c r="E2688" t="s">
        <v>2010</v>
      </c>
      <c r="F2688" t="s">
        <v>235</v>
      </c>
      <c r="G2688" t="s">
        <v>2011</v>
      </c>
      <c r="H2688" t="s">
        <v>8</v>
      </c>
      <c r="I2688" t="s">
        <v>83</v>
      </c>
    </row>
    <row r="2689" spans="3:9" x14ac:dyDescent="0.2">
      <c r="C2689" s="5">
        <v>0.12034722222222222</v>
      </c>
      <c r="D2689" s="4" t="s">
        <v>9</v>
      </c>
      <c r="E2689" s="4" t="s">
        <v>2012</v>
      </c>
      <c r="F2689" s="4" t="s">
        <v>2013</v>
      </c>
      <c r="G2689" s="4" t="s">
        <v>2014</v>
      </c>
      <c r="H2689" s="4" t="s">
        <v>134</v>
      </c>
      <c r="I2689" s="4" t="s">
        <v>1720</v>
      </c>
    </row>
    <row r="2690" spans="3:9" hidden="1" x14ac:dyDescent="0.2">
      <c r="C2690" s="1">
        <v>0.12034722222222222</v>
      </c>
      <c r="D2690" t="s">
        <v>11</v>
      </c>
      <c r="E2690" t="s">
        <v>1508</v>
      </c>
      <c r="F2690" t="s">
        <v>1980</v>
      </c>
      <c r="G2690" t="s">
        <v>2015</v>
      </c>
      <c r="H2690" t="s">
        <v>60</v>
      </c>
      <c r="I2690" t="s">
        <v>1782</v>
      </c>
    </row>
    <row r="2691" spans="3:9" hidden="1" x14ac:dyDescent="0.2">
      <c r="C2691" s="1">
        <v>0.12034722222222222</v>
      </c>
      <c r="D2691"/>
      <c r="E2691"/>
      <c r="F2691"/>
      <c r="G2691"/>
      <c r="H2691"/>
      <c r="I2691"/>
    </row>
    <row r="2692" spans="3:9" hidden="1" x14ac:dyDescent="0.2">
      <c r="C2692" s="1">
        <v>0.12381944444444444</v>
      </c>
      <c r="D2692" t="s">
        <v>2016</v>
      </c>
      <c r="E2692"/>
      <c r="F2692"/>
      <c r="G2692"/>
      <c r="H2692"/>
      <c r="I2692"/>
    </row>
    <row r="2693" spans="3:9" hidden="1" x14ac:dyDescent="0.2">
      <c r="C2693" s="1">
        <v>0.12381944444444444</v>
      </c>
      <c r="D2693" s="2">
        <v>44538.123611111114</v>
      </c>
      <c r="E2693"/>
      <c r="F2693"/>
      <c r="G2693"/>
      <c r="H2693"/>
      <c r="I2693"/>
    </row>
    <row r="2694" spans="3:9" hidden="1" x14ac:dyDescent="0.2">
      <c r="C2694" s="1">
        <v>0.12381944444444444</v>
      </c>
      <c r="D2694" t="s">
        <v>1947</v>
      </c>
      <c r="E2694" t="s">
        <v>1</v>
      </c>
      <c r="F2694" t="s">
        <v>2</v>
      </c>
      <c r="G2694"/>
      <c r="H2694"/>
      <c r="I2694"/>
    </row>
    <row r="2695" spans="3:9" hidden="1" x14ac:dyDescent="0.2">
      <c r="C2695" s="1">
        <v>0.12381944444444444</v>
      </c>
      <c r="D2695" t="s">
        <v>1439</v>
      </c>
      <c r="E2695"/>
      <c r="F2695"/>
      <c r="G2695"/>
      <c r="H2695"/>
      <c r="I2695"/>
    </row>
    <row r="2696" spans="3:9" hidden="1" x14ac:dyDescent="0.2">
      <c r="C2696" s="1">
        <v>0.12381944444444444</v>
      </c>
      <c r="D2696" t="s">
        <v>480</v>
      </c>
      <c r="E2696"/>
      <c r="F2696"/>
      <c r="G2696"/>
      <c r="H2696"/>
      <c r="I2696"/>
    </row>
    <row r="2697" spans="3:9" hidden="1" x14ac:dyDescent="0.2">
      <c r="C2697" s="1">
        <v>0.12381944444444444</v>
      </c>
      <c r="D2697" t="s">
        <v>5</v>
      </c>
      <c r="E2697"/>
      <c r="F2697"/>
      <c r="G2697"/>
      <c r="H2697"/>
      <c r="I2697"/>
    </row>
    <row r="2698" spans="3:9" hidden="1" x14ac:dyDescent="0.2">
      <c r="C2698" s="1">
        <v>0.12381944444444444</v>
      </c>
      <c r="D2698" t="s">
        <v>160</v>
      </c>
      <c r="E2698"/>
      <c r="F2698"/>
      <c r="G2698"/>
      <c r="H2698"/>
      <c r="I2698"/>
    </row>
    <row r="2699" spans="3:9" hidden="1" x14ac:dyDescent="0.2">
      <c r="C2699" s="1">
        <v>0.12381944444444444</v>
      </c>
      <c r="D2699" t="s">
        <v>161</v>
      </c>
      <c r="E2699"/>
      <c r="F2699"/>
      <c r="G2699"/>
      <c r="H2699"/>
      <c r="I2699"/>
    </row>
    <row r="2700" spans="3:9" hidden="1" x14ac:dyDescent="0.2">
      <c r="C2700" s="1">
        <v>0.12381944444444444</v>
      </c>
      <c r="D2700" t="s">
        <v>6</v>
      </c>
      <c r="E2700" t="s">
        <v>1969</v>
      </c>
      <c r="F2700" t="s">
        <v>533</v>
      </c>
      <c r="G2700" t="s">
        <v>2017</v>
      </c>
      <c r="H2700" t="s">
        <v>8</v>
      </c>
      <c r="I2700" t="s">
        <v>52</v>
      </c>
    </row>
    <row r="2701" spans="3:9" x14ac:dyDescent="0.2">
      <c r="C2701" s="5">
        <v>0.12381944444444444</v>
      </c>
      <c r="D2701" s="4" t="s">
        <v>9</v>
      </c>
      <c r="E2701" s="4" t="s">
        <v>1570</v>
      </c>
      <c r="F2701" s="4" t="s">
        <v>2018</v>
      </c>
      <c r="G2701" s="4" t="s">
        <v>2017</v>
      </c>
      <c r="H2701" s="4" t="s">
        <v>134</v>
      </c>
      <c r="I2701" s="4" t="s">
        <v>1720</v>
      </c>
    </row>
    <row r="2702" spans="3:9" hidden="1" x14ac:dyDescent="0.2">
      <c r="C2702" s="1">
        <v>0.12381944444444444</v>
      </c>
      <c r="D2702" t="s">
        <v>11</v>
      </c>
      <c r="E2702" t="s">
        <v>2019</v>
      </c>
      <c r="F2702" t="s">
        <v>1980</v>
      </c>
      <c r="G2702" t="s">
        <v>2020</v>
      </c>
      <c r="H2702" t="s">
        <v>145</v>
      </c>
      <c r="I2702" t="s">
        <v>1782</v>
      </c>
    </row>
    <row r="2703" spans="3:9" hidden="1" x14ac:dyDescent="0.2">
      <c r="C2703" s="1">
        <v>0.12381944444444444</v>
      </c>
      <c r="D2703"/>
      <c r="E2703"/>
      <c r="F2703"/>
      <c r="G2703"/>
      <c r="H2703"/>
      <c r="I2703"/>
    </row>
    <row r="2704" spans="3:9" hidden="1" x14ac:dyDescent="0.2">
      <c r="C2704" s="1">
        <v>0.125</v>
      </c>
      <c r="D2704" t="s">
        <v>29</v>
      </c>
      <c r="E2704"/>
      <c r="F2704"/>
      <c r="G2704"/>
      <c r="H2704"/>
      <c r="I2704"/>
    </row>
    <row r="2705" spans="3:9" hidden="1" x14ac:dyDescent="0.2">
      <c r="C2705" s="1">
        <v>0.125</v>
      </c>
      <c r="D2705" t="s">
        <v>30</v>
      </c>
      <c r="E2705"/>
      <c r="F2705"/>
      <c r="G2705"/>
      <c r="H2705"/>
      <c r="I2705"/>
    </row>
    <row r="2706" spans="3:9" hidden="1" x14ac:dyDescent="0.2">
      <c r="C2706" s="1">
        <v>0.125</v>
      </c>
      <c r="D2706" t="s">
        <v>6</v>
      </c>
      <c r="E2706" t="s">
        <v>2021</v>
      </c>
      <c r="F2706" t="s">
        <v>2022</v>
      </c>
      <c r="G2706" t="s">
        <v>2023</v>
      </c>
      <c r="H2706" t="s">
        <v>8</v>
      </c>
      <c r="I2706" t="s">
        <v>67</v>
      </c>
    </row>
    <row r="2707" spans="3:9" x14ac:dyDescent="0.2">
      <c r="C2707" s="5">
        <v>0.125</v>
      </c>
      <c r="D2707" s="4" t="s">
        <v>9</v>
      </c>
      <c r="E2707" s="4" t="s">
        <v>2024</v>
      </c>
      <c r="F2707" s="4" t="s">
        <v>2025</v>
      </c>
      <c r="G2707" s="4" t="s">
        <v>2026</v>
      </c>
      <c r="H2707" s="4" t="s">
        <v>134</v>
      </c>
      <c r="I2707" s="4" t="s">
        <v>1720</v>
      </c>
    </row>
    <row r="2708" spans="3:9" hidden="1" x14ac:dyDescent="0.2">
      <c r="C2708" s="1">
        <v>0.125</v>
      </c>
      <c r="D2708" t="s">
        <v>11</v>
      </c>
      <c r="E2708" t="s">
        <v>2027</v>
      </c>
      <c r="F2708" t="s">
        <v>2028</v>
      </c>
      <c r="G2708" t="s">
        <v>2029</v>
      </c>
      <c r="H2708" t="s">
        <v>145</v>
      </c>
      <c r="I2708" t="s">
        <v>1782</v>
      </c>
    </row>
    <row r="2709" spans="3:9" hidden="1" x14ac:dyDescent="0.2">
      <c r="C2709" s="1">
        <v>0.125</v>
      </c>
      <c r="D2709"/>
      <c r="E2709"/>
      <c r="F2709"/>
      <c r="G2709"/>
      <c r="H2709"/>
      <c r="I2709"/>
    </row>
    <row r="2710" spans="3:9" hidden="1" x14ac:dyDescent="0.2">
      <c r="C2710" s="1">
        <v>0.125</v>
      </c>
      <c r="D2710" t="s">
        <v>33</v>
      </c>
      <c r="E2710" t="s">
        <v>34</v>
      </c>
      <c r="F2710"/>
      <c r="G2710"/>
      <c r="H2710"/>
      <c r="I2710"/>
    </row>
    <row r="2711" spans="3:9" hidden="1" x14ac:dyDescent="0.2">
      <c r="C2711" s="1">
        <v>0.125</v>
      </c>
      <c r="D2711" t="s">
        <v>35</v>
      </c>
      <c r="E2711"/>
      <c r="F2711"/>
      <c r="G2711"/>
      <c r="H2711"/>
      <c r="I2711"/>
    </row>
    <row r="2712" spans="3:9" hidden="1" x14ac:dyDescent="0.2">
      <c r="C2712" s="1">
        <v>0.125</v>
      </c>
      <c r="D2712" t="s">
        <v>36</v>
      </c>
      <c r="E2712"/>
      <c r="F2712"/>
      <c r="G2712"/>
      <c r="H2712"/>
      <c r="I2712"/>
    </row>
    <row r="2713" spans="3:9" hidden="1" x14ac:dyDescent="0.2">
      <c r="C2713" s="1">
        <v>0.125</v>
      </c>
      <c r="D2713" t="s">
        <v>2030</v>
      </c>
      <c r="E2713"/>
      <c r="F2713"/>
      <c r="G2713"/>
      <c r="H2713"/>
      <c r="I2713"/>
    </row>
    <row r="2714" spans="3:9" hidden="1" x14ac:dyDescent="0.2">
      <c r="C2714" s="1">
        <v>0.125</v>
      </c>
      <c r="D2714" t="s">
        <v>2031</v>
      </c>
      <c r="E2714"/>
      <c r="F2714"/>
      <c r="G2714"/>
      <c r="H2714"/>
      <c r="I2714"/>
    </row>
    <row r="2715" spans="3:9" hidden="1" x14ac:dyDescent="0.2">
      <c r="C2715" s="1">
        <v>0.125</v>
      </c>
      <c r="D2715" t="s">
        <v>2032</v>
      </c>
      <c r="E2715"/>
      <c r="F2715"/>
      <c r="G2715"/>
      <c r="H2715"/>
      <c r="I2715"/>
    </row>
    <row r="2716" spans="3:9" hidden="1" x14ac:dyDescent="0.2">
      <c r="C2716" s="1">
        <v>0.125</v>
      </c>
      <c r="D2716" t="s">
        <v>2033</v>
      </c>
      <c r="E2716"/>
      <c r="F2716"/>
      <c r="G2716"/>
      <c r="H2716"/>
      <c r="I2716"/>
    </row>
    <row r="2717" spans="3:9" hidden="1" x14ac:dyDescent="0.2">
      <c r="C2717" s="1">
        <v>0.125</v>
      </c>
      <c r="D2717" t="s">
        <v>2034</v>
      </c>
      <c r="E2717"/>
      <c r="F2717"/>
      <c r="G2717"/>
      <c r="H2717"/>
      <c r="I2717"/>
    </row>
    <row r="2718" spans="3:9" hidden="1" x14ac:dyDescent="0.2">
      <c r="C2718" s="1">
        <v>0.125</v>
      </c>
      <c r="D2718" t="s">
        <v>2035</v>
      </c>
      <c r="E2718"/>
      <c r="F2718"/>
      <c r="G2718"/>
      <c r="H2718"/>
      <c r="I2718"/>
    </row>
    <row r="2719" spans="3:9" hidden="1" x14ac:dyDescent="0.2">
      <c r="C2719" s="1">
        <v>0.125</v>
      </c>
      <c r="D2719" t="s">
        <v>2036</v>
      </c>
      <c r="E2719"/>
      <c r="F2719"/>
      <c r="G2719"/>
      <c r="H2719"/>
      <c r="I2719"/>
    </row>
    <row r="2720" spans="3:9" hidden="1" x14ac:dyDescent="0.2">
      <c r="C2720" s="1">
        <v>0.125</v>
      </c>
      <c r="D2720" t="s">
        <v>2037</v>
      </c>
      <c r="E2720"/>
      <c r="F2720"/>
      <c r="G2720"/>
      <c r="H2720"/>
      <c r="I2720"/>
    </row>
    <row r="2721" spans="3:4" customFormat="1" hidden="1" x14ac:dyDescent="0.2">
      <c r="C2721" s="1">
        <v>0.125</v>
      </c>
      <c r="D2721" t="s">
        <v>2038</v>
      </c>
    </row>
    <row r="2722" spans="3:4" customFormat="1" hidden="1" x14ac:dyDescent="0.2">
      <c r="C2722" s="1">
        <v>0.125</v>
      </c>
      <c r="D2722" t="s">
        <v>2039</v>
      </c>
    </row>
    <row r="2723" spans="3:4" customFormat="1" hidden="1" x14ac:dyDescent="0.2">
      <c r="C2723" s="1">
        <v>0.125</v>
      </c>
      <c r="D2723" t="s">
        <v>2040</v>
      </c>
    </row>
    <row r="2724" spans="3:4" customFormat="1" hidden="1" x14ac:dyDescent="0.2">
      <c r="C2724" s="1">
        <v>0.125</v>
      </c>
      <c r="D2724" t="s">
        <v>2041</v>
      </c>
    </row>
    <row r="2725" spans="3:4" customFormat="1" hidden="1" x14ac:dyDescent="0.2">
      <c r="C2725" s="1">
        <v>0.125</v>
      </c>
      <c r="D2725" t="s">
        <v>2042</v>
      </c>
    </row>
    <row r="2726" spans="3:4" customFormat="1" hidden="1" x14ac:dyDescent="0.2">
      <c r="C2726" s="1">
        <v>0.125</v>
      </c>
      <c r="D2726" t="s">
        <v>2043</v>
      </c>
    </row>
    <row r="2727" spans="3:4" customFormat="1" hidden="1" x14ac:dyDescent="0.2">
      <c r="C2727" s="1">
        <v>0.125</v>
      </c>
      <c r="D2727" t="s">
        <v>2044</v>
      </c>
    </row>
    <row r="2728" spans="3:4" customFormat="1" hidden="1" x14ac:dyDescent="0.2">
      <c r="C2728" s="1">
        <v>0.125</v>
      </c>
      <c r="D2728" t="s">
        <v>2045</v>
      </c>
    </row>
    <row r="2729" spans="3:4" customFormat="1" hidden="1" x14ac:dyDescent="0.2">
      <c r="C2729" s="1">
        <v>0.125</v>
      </c>
      <c r="D2729" t="s">
        <v>2046</v>
      </c>
    </row>
    <row r="2730" spans="3:4" customFormat="1" hidden="1" x14ac:dyDescent="0.2">
      <c r="C2730" s="1">
        <v>0.125</v>
      </c>
      <c r="D2730" t="s">
        <v>2047</v>
      </c>
    </row>
    <row r="2731" spans="3:4" customFormat="1" hidden="1" x14ac:dyDescent="0.2">
      <c r="C2731" s="1">
        <v>0.125</v>
      </c>
      <c r="D2731" t="s">
        <v>2048</v>
      </c>
    </row>
    <row r="2732" spans="3:4" customFormat="1" hidden="1" x14ac:dyDescent="0.2">
      <c r="C2732" s="1">
        <v>0.125</v>
      </c>
      <c r="D2732" t="s">
        <v>2049</v>
      </c>
    </row>
    <row r="2733" spans="3:4" customFormat="1" hidden="1" x14ac:dyDescent="0.2">
      <c r="C2733" s="1">
        <v>0.125</v>
      </c>
      <c r="D2733" t="s">
        <v>2050</v>
      </c>
    </row>
    <row r="2734" spans="3:4" customFormat="1" hidden="1" x14ac:dyDescent="0.2">
      <c r="C2734" s="1">
        <v>0.125</v>
      </c>
      <c r="D2734" t="s">
        <v>2051</v>
      </c>
    </row>
    <row r="2735" spans="3:4" customFormat="1" hidden="1" x14ac:dyDescent="0.2">
      <c r="C2735" s="1">
        <v>0.125</v>
      </c>
      <c r="D2735" t="s">
        <v>2052</v>
      </c>
    </row>
    <row r="2736" spans="3:4" customFormat="1" hidden="1" x14ac:dyDescent="0.2">
      <c r="C2736" s="1">
        <v>0.125</v>
      </c>
      <c r="D2736" t="s">
        <v>2053</v>
      </c>
    </row>
    <row r="2737" spans="3:9" hidden="1" x14ac:dyDescent="0.2">
      <c r="C2737" s="1">
        <v>0.125</v>
      </c>
      <c r="D2737" t="s">
        <v>37</v>
      </c>
      <c r="E2737"/>
      <c r="F2737"/>
      <c r="G2737"/>
      <c r="H2737"/>
      <c r="I2737"/>
    </row>
    <row r="2738" spans="3:9" hidden="1" x14ac:dyDescent="0.2">
      <c r="C2738" s="1">
        <v>0.12730324074074076</v>
      </c>
      <c r="D2738" t="s">
        <v>2054</v>
      </c>
      <c r="E2738"/>
      <c r="F2738"/>
      <c r="G2738"/>
      <c r="H2738"/>
      <c r="I2738"/>
    </row>
    <row r="2739" spans="3:9" hidden="1" x14ac:dyDescent="0.2">
      <c r="C2739" s="1">
        <v>0.12730324074074076</v>
      </c>
      <c r="D2739" s="2">
        <v>44538.127083333333</v>
      </c>
      <c r="E2739"/>
      <c r="F2739"/>
      <c r="G2739"/>
      <c r="H2739"/>
      <c r="I2739"/>
    </row>
    <row r="2740" spans="3:9" hidden="1" x14ac:dyDescent="0.2">
      <c r="C2740" s="1">
        <v>0.12730324074074076</v>
      </c>
      <c r="D2740" t="s">
        <v>2055</v>
      </c>
      <c r="E2740" t="s">
        <v>1</v>
      </c>
      <c r="F2740" t="s">
        <v>2</v>
      </c>
      <c r="G2740"/>
      <c r="H2740"/>
      <c r="I2740"/>
    </row>
    <row r="2741" spans="3:9" hidden="1" x14ac:dyDescent="0.2">
      <c r="C2741" s="1">
        <v>0.12730324074074076</v>
      </c>
      <c r="D2741" t="s">
        <v>1439</v>
      </c>
      <c r="E2741"/>
      <c r="F2741"/>
      <c r="G2741"/>
      <c r="H2741"/>
      <c r="I2741"/>
    </row>
    <row r="2742" spans="3:9" hidden="1" x14ac:dyDescent="0.2">
      <c r="C2742" s="1">
        <v>0.12730324074074076</v>
      </c>
      <c r="D2742" t="s">
        <v>480</v>
      </c>
      <c r="E2742"/>
      <c r="F2742"/>
      <c r="G2742"/>
      <c r="H2742"/>
      <c r="I2742"/>
    </row>
    <row r="2743" spans="3:9" hidden="1" x14ac:dyDescent="0.2">
      <c r="C2743" s="1">
        <v>0.12730324074074076</v>
      </c>
      <c r="D2743" t="s">
        <v>5</v>
      </c>
      <c r="E2743"/>
      <c r="F2743"/>
      <c r="G2743"/>
      <c r="H2743"/>
      <c r="I2743"/>
    </row>
    <row r="2744" spans="3:9" hidden="1" x14ac:dyDescent="0.2">
      <c r="C2744" s="1">
        <v>0.12730324074074076</v>
      </c>
      <c r="D2744" t="s">
        <v>160</v>
      </c>
      <c r="E2744"/>
      <c r="F2744"/>
      <c r="G2744"/>
      <c r="H2744"/>
      <c r="I2744"/>
    </row>
    <row r="2745" spans="3:9" hidden="1" x14ac:dyDescent="0.2">
      <c r="C2745" s="1">
        <v>0.12730324074074076</v>
      </c>
      <c r="D2745" t="s">
        <v>161</v>
      </c>
      <c r="E2745"/>
      <c r="F2745"/>
      <c r="G2745"/>
      <c r="H2745"/>
      <c r="I2745"/>
    </row>
    <row r="2746" spans="3:9" hidden="1" x14ac:dyDescent="0.2">
      <c r="C2746" s="1">
        <v>0.12730324074074076</v>
      </c>
      <c r="D2746" t="s">
        <v>6</v>
      </c>
      <c r="E2746" t="s">
        <v>2056</v>
      </c>
      <c r="F2746" t="s">
        <v>2057</v>
      </c>
      <c r="G2746" t="s">
        <v>2014</v>
      </c>
      <c r="H2746" t="s">
        <v>8</v>
      </c>
      <c r="I2746" t="s">
        <v>83</v>
      </c>
    </row>
    <row r="2747" spans="3:9" x14ac:dyDescent="0.2">
      <c r="C2747" s="5">
        <v>0.12730324074074076</v>
      </c>
      <c r="D2747" s="4" t="s">
        <v>9</v>
      </c>
      <c r="E2747" s="4" t="s">
        <v>1570</v>
      </c>
      <c r="F2747" s="4" t="s">
        <v>2058</v>
      </c>
      <c r="G2747" s="4" t="s">
        <v>2011</v>
      </c>
      <c r="H2747" s="4" t="s">
        <v>134</v>
      </c>
      <c r="I2747" s="4" t="s">
        <v>2059</v>
      </c>
    </row>
    <row r="2748" spans="3:9" hidden="1" x14ac:dyDescent="0.2">
      <c r="C2748" s="1">
        <v>0.12730324074074076</v>
      </c>
      <c r="D2748" t="s">
        <v>11</v>
      </c>
      <c r="E2748" t="s">
        <v>1365</v>
      </c>
      <c r="F2748" t="s">
        <v>1980</v>
      </c>
      <c r="G2748" t="s">
        <v>2060</v>
      </c>
      <c r="H2748" t="s">
        <v>60</v>
      </c>
      <c r="I2748" t="s">
        <v>1782</v>
      </c>
    </row>
    <row r="2749" spans="3:9" hidden="1" x14ac:dyDescent="0.2">
      <c r="C2749" s="1">
        <v>0.12730324074074076</v>
      </c>
      <c r="D2749"/>
      <c r="E2749"/>
      <c r="F2749"/>
      <c r="G2749"/>
      <c r="H2749"/>
      <c r="I2749"/>
    </row>
    <row r="2750" spans="3:9" hidden="1" x14ac:dyDescent="0.2">
      <c r="C2750" s="1">
        <v>0.13078703703703703</v>
      </c>
      <c r="D2750" t="s">
        <v>2061</v>
      </c>
      <c r="E2750"/>
      <c r="F2750"/>
      <c r="G2750"/>
      <c r="H2750"/>
      <c r="I2750"/>
    </row>
    <row r="2751" spans="3:9" hidden="1" x14ac:dyDescent="0.2">
      <c r="C2751" s="1">
        <v>0.13078703703703703</v>
      </c>
      <c r="D2751" s="2">
        <v>44538.130555555559</v>
      </c>
      <c r="E2751"/>
      <c r="F2751"/>
      <c r="G2751"/>
      <c r="H2751"/>
      <c r="I2751"/>
    </row>
    <row r="2752" spans="3:9" hidden="1" x14ac:dyDescent="0.2">
      <c r="C2752" s="1">
        <v>0.13078703703703703</v>
      </c>
      <c r="D2752" t="s">
        <v>2055</v>
      </c>
      <c r="E2752" t="s">
        <v>1</v>
      </c>
      <c r="F2752" t="s">
        <v>2</v>
      </c>
      <c r="G2752"/>
      <c r="H2752"/>
      <c r="I2752"/>
    </row>
    <row r="2753" spans="3:9" hidden="1" x14ac:dyDescent="0.2">
      <c r="C2753" s="1">
        <v>0.13078703703703703</v>
      </c>
      <c r="D2753" t="s">
        <v>1439</v>
      </c>
      <c r="E2753"/>
      <c r="F2753"/>
      <c r="G2753"/>
      <c r="H2753"/>
      <c r="I2753"/>
    </row>
    <row r="2754" spans="3:9" hidden="1" x14ac:dyDescent="0.2">
      <c r="C2754" s="1">
        <v>0.13078703703703703</v>
      </c>
      <c r="D2754" t="s">
        <v>480</v>
      </c>
      <c r="E2754"/>
      <c r="F2754"/>
      <c r="G2754"/>
      <c r="H2754"/>
      <c r="I2754"/>
    </row>
    <row r="2755" spans="3:9" hidden="1" x14ac:dyDescent="0.2">
      <c r="C2755" s="1">
        <v>0.13078703703703703</v>
      </c>
      <c r="D2755" t="s">
        <v>5</v>
      </c>
      <c r="E2755"/>
      <c r="F2755"/>
      <c r="G2755"/>
      <c r="H2755"/>
      <c r="I2755"/>
    </row>
    <row r="2756" spans="3:9" hidden="1" x14ac:dyDescent="0.2">
      <c r="C2756" s="1">
        <v>0.13078703703703703</v>
      </c>
      <c r="D2756" t="s">
        <v>160</v>
      </c>
      <c r="E2756"/>
      <c r="F2756"/>
      <c r="G2756"/>
      <c r="H2756"/>
      <c r="I2756"/>
    </row>
    <row r="2757" spans="3:9" hidden="1" x14ac:dyDescent="0.2">
      <c r="C2757" s="1">
        <v>0.13078703703703703</v>
      </c>
      <c r="D2757" t="s">
        <v>161</v>
      </c>
      <c r="E2757"/>
      <c r="F2757"/>
      <c r="G2757"/>
      <c r="H2757"/>
      <c r="I2757"/>
    </row>
    <row r="2758" spans="3:9" hidden="1" x14ac:dyDescent="0.2">
      <c r="C2758" s="1">
        <v>0.13078703703703703</v>
      </c>
      <c r="D2758" t="s">
        <v>6</v>
      </c>
      <c r="E2758" t="s">
        <v>1877</v>
      </c>
      <c r="F2758" t="s">
        <v>2062</v>
      </c>
      <c r="G2758" t="s">
        <v>2063</v>
      </c>
      <c r="H2758" t="s">
        <v>8</v>
      </c>
      <c r="I2758" t="s">
        <v>83</v>
      </c>
    </row>
    <row r="2759" spans="3:9" x14ac:dyDescent="0.2">
      <c r="C2759" s="5">
        <v>0.13078703703703703</v>
      </c>
      <c r="D2759" s="4" t="s">
        <v>9</v>
      </c>
      <c r="E2759" s="4" t="s">
        <v>2064</v>
      </c>
      <c r="F2759" s="4" t="s">
        <v>139</v>
      </c>
      <c r="G2759" s="4" t="s">
        <v>2065</v>
      </c>
      <c r="H2759" s="4" t="s">
        <v>134</v>
      </c>
      <c r="I2759" s="4" t="s">
        <v>2059</v>
      </c>
    </row>
    <row r="2760" spans="3:9" hidden="1" x14ac:dyDescent="0.2">
      <c r="C2760" s="1">
        <v>0.13078703703703703</v>
      </c>
      <c r="D2760" t="s">
        <v>11</v>
      </c>
      <c r="E2760" t="s">
        <v>1508</v>
      </c>
      <c r="F2760" t="s">
        <v>1980</v>
      </c>
      <c r="G2760" t="s">
        <v>2008</v>
      </c>
      <c r="H2760" t="s">
        <v>60</v>
      </c>
      <c r="I2760" t="s">
        <v>1782</v>
      </c>
    </row>
    <row r="2761" spans="3:9" hidden="1" x14ac:dyDescent="0.2">
      <c r="C2761" s="1">
        <v>0.13078703703703703</v>
      </c>
      <c r="D2761"/>
      <c r="E2761"/>
      <c r="F2761"/>
      <c r="G2761"/>
      <c r="H2761"/>
      <c r="I2761"/>
    </row>
    <row r="2762" spans="3:9" hidden="1" x14ac:dyDescent="0.2">
      <c r="C2762" s="1">
        <v>0.13427083333333334</v>
      </c>
      <c r="D2762" t="s">
        <v>2066</v>
      </c>
      <c r="E2762"/>
      <c r="F2762"/>
      <c r="G2762"/>
      <c r="H2762"/>
      <c r="I2762"/>
    </row>
    <row r="2763" spans="3:9" hidden="1" x14ac:dyDescent="0.2">
      <c r="C2763" s="1">
        <v>0.13427083333333334</v>
      </c>
      <c r="D2763" s="2">
        <v>44538.134027777778</v>
      </c>
      <c r="E2763"/>
      <c r="F2763"/>
      <c r="G2763"/>
      <c r="H2763"/>
      <c r="I2763"/>
    </row>
    <row r="2764" spans="3:9" hidden="1" x14ac:dyDescent="0.2">
      <c r="C2764" s="1">
        <v>0.13427083333333334</v>
      </c>
      <c r="D2764" t="s">
        <v>2055</v>
      </c>
      <c r="E2764" t="s">
        <v>1</v>
      </c>
      <c r="F2764" t="s">
        <v>2</v>
      </c>
      <c r="G2764"/>
      <c r="H2764"/>
      <c r="I2764"/>
    </row>
    <row r="2765" spans="3:9" hidden="1" x14ac:dyDescent="0.2">
      <c r="C2765" s="1">
        <v>0.13427083333333334</v>
      </c>
      <c r="D2765" t="s">
        <v>1439</v>
      </c>
      <c r="E2765"/>
      <c r="F2765"/>
      <c r="G2765"/>
      <c r="H2765"/>
      <c r="I2765"/>
    </row>
    <row r="2766" spans="3:9" hidden="1" x14ac:dyDescent="0.2">
      <c r="C2766" s="1">
        <v>0.13427083333333334</v>
      </c>
      <c r="D2766" t="s">
        <v>480</v>
      </c>
      <c r="E2766"/>
      <c r="F2766"/>
      <c r="G2766"/>
      <c r="H2766"/>
      <c r="I2766"/>
    </row>
    <row r="2767" spans="3:9" hidden="1" x14ac:dyDescent="0.2">
      <c r="C2767" s="1">
        <v>0.13427083333333334</v>
      </c>
      <c r="D2767" t="s">
        <v>5</v>
      </c>
      <c r="E2767"/>
      <c r="F2767"/>
      <c r="G2767"/>
      <c r="H2767"/>
      <c r="I2767"/>
    </row>
    <row r="2768" spans="3:9" hidden="1" x14ac:dyDescent="0.2">
      <c r="C2768" s="1">
        <v>0.13427083333333334</v>
      </c>
      <c r="D2768" t="s">
        <v>160</v>
      </c>
      <c r="E2768"/>
      <c r="F2768"/>
      <c r="G2768"/>
      <c r="H2768"/>
      <c r="I2768"/>
    </row>
    <row r="2769" spans="3:9" hidden="1" x14ac:dyDescent="0.2">
      <c r="C2769" s="1">
        <v>0.13427083333333334</v>
      </c>
      <c r="D2769" t="s">
        <v>161</v>
      </c>
      <c r="E2769"/>
      <c r="F2769"/>
      <c r="G2769"/>
      <c r="H2769"/>
      <c r="I2769"/>
    </row>
    <row r="2770" spans="3:9" hidden="1" x14ac:dyDescent="0.2">
      <c r="C2770" s="1">
        <v>0.13427083333333334</v>
      </c>
      <c r="D2770" t="s">
        <v>6</v>
      </c>
      <c r="E2770" t="s">
        <v>1840</v>
      </c>
      <c r="F2770" t="s">
        <v>540</v>
      </c>
      <c r="G2770" t="s">
        <v>2067</v>
      </c>
      <c r="H2770" t="s">
        <v>8</v>
      </c>
      <c r="I2770" t="s">
        <v>83</v>
      </c>
    </row>
    <row r="2771" spans="3:9" x14ac:dyDescent="0.2">
      <c r="C2771" s="5">
        <v>0.13427083333333334</v>
      </c>
      <c r="D2771" s="4" t="s">
        <v>9</v>
      </c>
      <c r="E2771" s="4" t="s">
        <v>2064</v>
      </c>
      <c r="F2771" s="4" t="s">
        <v>2068</v>
      </c>
      <c r="G2771" s="4" t="s">
        <v>2017</v>
      </c>
      <c r="H2771" s="4" t="s">
        <v>134</v>
      </c>
      <c r="I2771" s="4" t="s">
        <v>1720</v>
      </c>
    </row>
    <row r="2772" spans="3:9" hidden="1" x14ac:dyDescent="0.2">
      <c r="C2772" s="1">
        <v>0.13427083333333334</v>
      </c>
      <c r="D2772" t="s">
        <v>11</v>
      </c>
      <c r="E2772" t="s">
        <v>1508</v>
      </c>
      <c r="F2772" t="s">
        <v>1980</v>
      </c>
      <c r="G2772" t="s">
        <v>2015</v>
      </c>
      <c r="H2772" t="s">
        <v>60</v>
      </c>
      <c r="I2772" t="s">
        <v>1782</v>
      </c>
    </row>
    <row r="2773" spans="3:9" hidden="1" x14ac:dyDescent="0.2">
      <c r="C2773" s="1">
        <v>0.13427083333333334</v>
      </c>
      <c r="D2773"/>
      <c r="E2773"/>
      <c r="F2773"/>
      <c r="G2773"/>
      <c r="H2773"/>
      <c r="I2773"/>
    </row>
    <row r="2774" spans="3:9" hidden="1" x14ac:dyDescent="0.2">
      <c r="C2774" s="1">
        <v>0.13774305555555555</v>
      </c>
      <c r="D2774" t="s">
        <v>2069</v>
      </c>
      <c r="E2774"/>
      <c r="F2774"/>
      <c r="G2774"/>
      <c r="H2774"/>
      <c r="I2774"/>
    </row>
    <row r="2775" spans="3:9" hidden="1" x14ac:dyDescent="0.2">
      <c r="C2775" s="1">
        <v>0.13774305555555555</v>
      </c>
      <c r="D2775" s="2">
        <v>44538.137499999997</v>
      </c>
      <c r="E2775"/>
      <c r="F2775"/>
      <c r="G2775"/>
      <c r="H2775"/>
      <c r="I2775"/>
    </row>
    <row r="2776" spans="3:9" hidden="1" x14ac:dyDescent="0.2">
      <c r="C2776" s="1">
        <v>0.13774305555555555</v>
      </c>
      <c r="D2776" t="s">
        <v>2055</v>
      </c>
      <c r="E2776" t="s">
        <v>1</v>
      </c>
      <c r="F2776" t="s">
        <v>2</v>
      </c>
      <c r="G2776"/>
      <c r="H2776"/>
      <c r="I2776"/>
    </row>
    <row r="2777" spans="3:9" hidden="1" x14ac:dyDescent="0.2">
      <c r="C2777" s="1">
        <v>0.13774305555555555</v>
      </c>
      <c r="D2777" t="s">
        <v>1439</v>
      </c>
      <c r="E2777"/>
      <c r="F2777"/>
      <c r="G2777"/>
      <c r="H2777"/>
      <c r="I2777"/>
    </row>
    <row r="2778" spans="3:9" hidden="1" x14ac:dyDescent="0.2">
      <c r="C2778" s="1">
        <v>0.13774305555555555</v>
      </c>
      <c r="D2778" t="s">
        <v>480</v>
      </c>
      <c r="E2778"/>
      <c r="F2778"/>
      <c r="G2778"/>
      <c r="H2778"/>
      <c r="I2778"/>
    </row>
    <row r="2779" spans="3:9" hidden="1" x14ac:dyDescent="0.2">
      <c r="C2779" s="1">
        <v>0.13774305555555555</v>
      </c>
      <c r="D2779" t="s">
        <v>5</v>
      </c>
      <c r="E2779"/>
      <c r="F2779"/>
      <c r="G2779"/>
      <c r="H2779"/>
      <c r="I2779"/>
    </row>
    <row r="2780" spans="3:9" hidden="1" x14ac:dyDescent="0.2">
      <c r="C2780" s="1">
        <v>0.13774305555555555</v>
      </c>
      <c r="D2780" t="s">
        <v>160</v>
      </c>
      <c r="E2780"/>
      <c r="F2780"/>
      <c r="G2780"/>
      <c r="H2780"/>
      <c r="I2780"/>
    </row>
    <row r="2781" spans="3:9" hidden="1" x14ac:dyDescent="0.2">
      <c r="C2781" s="1">
        <v>0.13774305555555555</v>
      </c>
      <c r="D2781" t="s">
        <v>161</v>
      </c>
      <c r="E2781"/>
      <c r="F2781"/>
      <c r="G2781"/>
      <c r="H2781"/>
      <c r="I2781"/>
    </row>
    <row r="2782" spans="3:9" hidden="1" x14ac:dyDescent="0.2">
      <c r="C2782" s="1">
        <v>0.13774305555555555</v>
      </c>
      <c r="D2782" t="s">
        <v>6</v>
      </c>
      <c r="E2782" t="s">
        <v>1776</v>
      </c>
      <c r="F2782" t="s">
        <v>540</v>
      </c>
      <c r="G2782" t="s">
        <v>2070</v>
      </c>
      <c r="H2782" t="s">
        <v>8</v>
      </c>
      <c r="I2782" t="s">
        <v>83</v>
      </c>
    </row>
    <row r="2783" spans="3:9" x14ac:dyDescent="0.2">
      <c r="C2783" s="5">
        <v>0.13774305555555555</v>
      </c>
      <c r="D2783" s="4" t="s">
        <v>9</v>
      </c>
      <c r="E2783" s="4" t="s">
        <v>2071</v>
      </c>
      <c r="F2783" s="4" t="s">
        <v>102</v>
      </c>
      <c r="G2783" s="4" t="s">
        <v>2070</v>
      </c>
      <c r="H2783" s="4" t="s">
        <v>134</v>
      </c>
      <c r="I2783" s="4" t="s">
        <v>1720</v>
      </c>
    </row>
    <row r="2784" spans="3:9" hidden="1" x14ac:dyDescent="0.2">
      <c r="C2784" s="1">
        <v>0.13774305555555555</v>
      </c>
      <c r="D2784" t="s">
        <v>11</v>
      </c>
      <c r="E2784" t="s">
        <v>1508</v>
      </c>
      <c r="F2784" t="s">
        <v>1980</v>
      </c>
      <c r="G2784" t="s">
        <v>2020</v>
      </c>
      <c r="H2784" t="s">
        <v>60</v>
      </c>
      <c r="I2784" t="s">
        <v>1782</v>
      </c>
    </row>
    <row r="2785" spans="3:9" hidden="1" x14ac:dyDescent="0.2">
      <c r="C2785" s="1">
        <v>0.13774305555555555</v>
      </c>
      <c r="D2785"/>
      <c r="E2785"/>
      <c r="F2785"/>
      <c r="G2785"/>
      <c r="H2785"/>
      <c r="I2785"/>
    </row>
    <row r="2786" spans="3:9" hidden="1" x14ac:dyDescent="0.2">
      <c r="C2786" s="1">
        <v>0.14122685185185185</v>
      </c>
      <c r="D2786" t="s">
        <v>2072</v>
      </c>
      <c r="E2786"/>
      <c r="F2786"/>
      <c r="G2786"/>
      <c r="H2786"/>
      <c r="I2786"/>
    </row>
    <row r="2787" spans="3:9" hidden="1" x14ac:dyDescent="0.2">
      <c r="C2787" s="1">
        <v>0.14122685185185185</v>
      </c>
      <c r="D2787" s="2">
        <v>44538.140972222223</v>
      </c>
      <c r="E2787"/>
      <c r="F2787"/>
      <c r="G2787"/>
      <c r="H2787"/>
      <c r="I2787"/>
    </row>
    <row r="2788" spans="3:9" hidden="1" x14ac:dyDescent="0.2">
      <c r="C2788" s="1">
        <v>0.14122685185185185</v>
      </c>
      <c r="D2788" t="s">
        <v>2055</v>
      </c>
      <c r="E2788" t="s">
        <v>1</v>
      </c>
      <c r="F2788" t="s">
        <v>2</v>
      </c>
      <c r="G2788"/>
      <c r="H2788"/>
      <c r="I2788"/>
    </row>
    <row r="2789" spans="3:9" hidden="1" x14ac:dyDescent="0.2">
      <c r="C2789" s="1">
        <v>0.14122685185185185</v>
      </c>
      <c r="D2789" t="s">
        <v>1439</v>
      </c>
      <c r="E2789"/>
      <c r="F2789"/>
      <c r="G2789"/>
      <c r="H2789"/>
      <c r="I2789"/>
    </row>
    <row r="2790" spans="3:9" hidden="1" x14ac:dyDescent="0.2">
      <c r="C2790" s="1">
        <v>0.14122685185185185</v>
      </c>
      <c r="D2790" t="s">
        <v>480</v>
      </c>
      <c r="E2790"/>
      <c r="F2790"/>
      <c r="G2790"/>
      <c r="H2790"/>
      <c r="I2790"/>
    </row>
    <row r="2791" spans="3:9" hidden="1" x14ac:dyDescent="0.2">
      <c r="C2791" s="1">
        <v>0.14122685185185185</v>
      </c>
      <c r="D2791" t="s">
        <v>5</v>
      </c>
      <c r="E2791"/>
      <c r="F2791"/>
      <c r="G2791"/>
      <c r="H2791"/>
      <c r="I2791"/>
    </row>
    <row r="2792" spans="3:9" hidden="1" x14ac:dyDescent="0.2">
      <c r="C2792" s="1">
        <v>0.14122685185185185</v>
      </c>
      <c r="D2792" t="s">
        <v>160</v>
      </c>
      <c r="E2792"/>
      <c r="F2792"/>
      <c r="G2792"/>
      <c r="H2792"/>
      <c r="I2792"/>
    </row>
    <row r="2793" spans="3:9" hidden="1" x14ac:dyDescent="0.2">
      <c r="C2793" s="1">
        <v>0.14122685185185185</v>
      </c>
      <c r="D2793" t="s">
        <v>161</v>
      </c>
      <c r="E2793"/>
      <c r="F2793"/>
      <c r="G2793"/>
      <c r="H2793"/>
      <c r="I2793"/>
    </row>
    <row r="2794" spans="3:9" hidden="1" x14ac:dyDescent="0.2">
      <c r="C2794" s="1">
        <v>0.14122685185185185</v>
      </c>
      <c r="D2794" t="s">
        <v>6</v>
      </c>
      <c r="E2794" t="s">
        <v>1753</v>
      </c>
      <c r="F2794" t="s">
        <v>2062</v>
      </c>
      <c r="G2794" t="s">
        <v>2073</v>
      </c>
      <c r="H2794" t="s">
        <v>8</v>
      </c>
      <c r="I2794" t="s">
        <v>52</v>
      </c>
    </row>
    <row r="2795" spans="3:9" x14ac:dyDescent="0.2">
      <c r="C2795" s="5">
        <v>0.14122685185185185</v>
      </c>
      <c r="D2795" s="4" t="s">
        <v>9</v>
      </c>
      <c r="E2795" s="4" t="s">
        <v>2071</v>
      </c>
      <c r="F2795" s="4" t="s">
        <v>402</v>
      </c>
      <c r="G2795" s="4" t="s">
        <v>2070</v>
      </c>
      <c r="H2795" s="4" t="s">
        <v>134</v>
      </c>
      <c r="I2795" s="4" t="s">
        <v>1720</v>
      </c>
    </row>
    <row r="2796" spans="3:9" hidden="1" x14ac:dyDescent="0.2">
      <c r="C2796" s="1">
        <v>0.14122685185185185</v>
      </c>
      <c r="D2796" t="s">
        <v>11</v>
      </c>
      <c r="E2796" t="s">
        <v>1508</v>
      </c>
      <c r="F2796" t="s">
        <v>1980</v>
      </c>
      <c r="G2796" t="s">
        <v>2074</v>
      </c>
      <c r="H2796" t="s">
        <v>60</v>
      </c>
      <c r="I2796" t="s">
        <v>1782</v>
      </c>
    </row>
    <row r="2797" spans="3:9" hidden="1" x14ac:dyDescent="0.2">
      <c r="C2797" s="1">
        <v>0.14122685185185185</v>
      </c>
      <c r="D2797"/>
      <c r="E2797"/>
      <c r="F2797"/>
      <c r="G2797"/>
      <c r="H2797"/>
      <c r="I2797"/>
    </row>
    <row r="2798" spans="3:9" hidden="1" x14ac:dyDescent="0.2">
      <c r="C2798" s="1">
        <v>0.14471064814814816</v>
      </c>
      <c r="D2798" t="s">
        <v>2075</v>
      </c>
      <c r="E2798"/>
      <c r="F2798"/>
      <c r="G2798"/>
      <c r="H2798"/>
      <c r="I2798"/>
    </row>
    <row r="2799" spans="3:9" hidden="1" x14ac:dyDescent="0.2">
      <c r="C2799" s="1">
        <v>0.14471064814814816</v>
      </c>
      <c r="D2799" s="2">
        <v>44538.144444444442</v>
      </c>
      <c r="E2799"/>
      <c r="F2799"/>
      <c r="G2799"/>
      <c r="H2799"/>
      <c r="I2799"/>
    </row>
    <row r="2800" spans="3:9" hidden="1" x14ac:dyDescent="0.2">
      <c r="C2800" s="1">
        <v>0.14471064814814816</v>
      </c>
      <c r="D2800" t="s">
        <v>2055</v>
      </c>
      <c r="E2800" t="s">
        <v>1</v>
      </c>
      <c r="F2800" t="s">
        <v>2</v>
      </c>
      <c r="G2800"/>
      <c r="H2800"/>
      <c r="I2800"/>
    </row>
    <row r="2801" spans="3:9" hidden="1" x14ac:dyDescent="0.2">
      <c r="C2801" s="1">
        <v>0.14471064814814816</v>
      </c>
      <c r="D2801" t="s">
        <v>1439</v>
      </c>
      <c r="E2801"/>
      <c r="F2801"/>
      <c r="G2801"/>
      <c r="H2801"/>
      <c r="I2801"/>
    </row>
    <row r="2802" spans="3:9" hidden="1" x14ac:dyDescent="0.2">
      <c r="C2802" s="1">
        <v>0.14471064814814816</v>
      </c>
      <c r="D2802" t="s">
        <v>480</v>
      </c>
      <c r="E2802"/>
      <c r="F2802"/>
      <c r="G2802"/>
      <c r="H2802"/>
      <c r="I2802"/>
    </row>
    <row r="2803" spans="3:9" hidden="1" x14ac:dyDescent="0.2">
      <c r="C2803" s="1">
        <v>0.14471064814814816</v>
      </c>
      <c r="D2803" t="s">
        <v>5</v>
      </c>
      <c r="E2803"/>
      <c r="F2803"/>
      <c r="G2803"/>
      <c r="H2803"/>
      <c r="I2803"/>
    </row>
    <row r="2804" spans="3:9" hidden="1" x14ac:dyDescent="0.2">
      <c r="C2804" s="1">
        <v>0.14471064814814816</v>
      </c>
      <c r="D2804" t="s">
        <v>160</v>
      </c>
      <c r="E2804"/>
      <c r="F2804"/>
      <c r="G2804"/>
      <c r="H2804"/>
      <c r="I2804"/>
    </row>
    <row r="2805" spans="3:9" hidden="1" x14ac:dyDescent="0.2">
      <c r="C2805" s="1">
        <v>0.14471064814814816</v>
      </c>
      <c r="D2805" t="s">
        <v>161</v>
      </c>
      <c r="E2805"/>
      <c r="F2805"/>
      <c r="G2805"/>
      <c r="H2805"/>
      <c r="I2805"/>
    </row>
    <row r="2806" spans="3:9" hidden="1" x14ac:dyDescent="0.2">
      <c r="C2806" s="1">
        <v>0.14471064814814816</v>
      </c>
      <c r="D2806" t="s">
        <v>6</v>
      </c>
      <c r="E2806" t="s">
        <v>2076</v>
      </c>
      <c r="F2806" t="s">
        <v>2077</v>
      </c>
      <c r="G2806" t="s">
        <v>2017</v>
      </c>
      <c r="H2806" t="s">
        <v>8</v>
      </c>
      <c r="I2806" t="s">
        <v>83</v>
      </c>
    </row>
    <row r="2807" spans="3:9" x14ac:dyDescent="0.2">
      <c r="C2807" s="5">
        <v>0.14471064814814816</v>
      </c>
      <c r="D2807" s="4" t="s">
        <v>9</v>
      </c>
      <c r="E2807" s="4" t="s">
        <v>2078</v>
      </c>
      <c r="F2807" s="4" t="s">
        <v>1108</v>
      </c>
      <c r="G2807" s="4" t="s">
        <v>2079</v>
      </c>
      <c r="H2807" s="4" t="s">
        <v>134</v>
      </c>
      <c r="I2807" s="4" t="s">
        <v>1720</v>
      </c>
    </row>
    <row r="2808" spans="3:9" hidden="1" x14ac:dyDescent="0.2">
      <c r="C2808" s="1">
        <v>0.14471064814814816</v>
      </c>
      <c r="D2808" t="s">
        <v>11</v>
      </c>
      <c r="E2808" t="s">
        <v>1365</v>
      </c>
      <c r="F2808" t="s">
        <v>1980</v>
      </c>
      <c r="G2808" t="s">
        <v>2020</v>
      </c>
      <c r="H2808" t="s">
        <v>60</v>
      </c>
      <c r="I2808" t="s">
        <v>1782</v>
      </c>
    </row>
    <row r="2809" spans="3:9" hidden="1" x14ac:dyDescent="0.2">
      <c r="C2809" s="1">
        <v>0.14471064814814816</v>
      </c>
      <c r="D2809"/>
      <c r="E2809"/>
      <c r="F2809"/>
      <c r="G2809"/>
      <c r="H2809"/>
      <c r="I2809"/>
    </row>
    <row r="2810" spans="3:9" hidden="1" x14ac:dyDescent="0.2">
      <c r="C2810" s="1">
        <v>0.14818287037037037</v>
      </c>
      <c r="D2810" t="s">
        <v>2080</v>
      </c>
      <c r="E2810"/>
      <c r="F2810"/>
      <c r="G2810"/>
      <c r="H2810"/>
      <c r="I2810"/>
    </row>
    <row r="2811" spans="3:9" hidden="1" x14ac:dyDescent="0.2">
      <c r="C2811" s="1">
        <v>0.14818287037037037</v>
      </c>
      <c r="D2811" s="2">
        <v>44538.147916666669</v>
      </c>
      <c r="E2811"/>
      <c r="F2811"/>
      <c r="G2811"/>
      <c r="H2811"/>
      <c r="I2811"/>
    </row>
    <row r="2812" spans="3:9" hidden="1" x14ac:dyDescent="0.2">
      <c r="C2812" s="1">
        <v>0.14818287037037037</v>
      </c>
      <c r="D2812" t="s">
        <v>2055</v>
      </c>
      <c r="E2812" t="s">
        <v>1</v>
      </c>
      <c r="F2812" t="s">
        <v>2</v>
      </c>
      <c r="G2812"/>
      <c r="H2812"/>
      <c r="I2812"/>
    </row>
    <row r="2813" spans="3:9" hidden="1" x14ac:dyDescent="0.2">
      <c r="C2813" s="1">
        <v>0.14818287037037037</v>
      </c>
      <c r="D2813" t="s">
        <v>1439</v>
      </c>
      <c r="E2813"/>
      <c r="F2813"/>
      <c r="G2813"/>
      <c r="H2813"/>
      <c r="I2813"/>
    </row>
    <row r="2814" spans="3:9" hidden="1" x14ac:dyDescent="0.2">
      <c r="C2814" s="1">
        <v>0.14818287037037037</v>
      </c>
      <c r="D2814" t="s">
        <v>480</v>
      </c>
      <c r="E2814"/>
      <c r="F2814"/>
      <c r="G2814"/>
      <c r="H2814"/>
      <c r="I2814"/>
    </row>
    <row r="2815" spans="3:9" hidden="1" x14ac:dyDescent="0.2">
      <c r="C2815" s="1">
        <v>0.14818287037037037</v>
      </c>
      <c r="D2815" t="s">
        <v>5</v>
      </c>
      <c r="E2815"/>
      <c r="F2815"/>
      <c r="G2815"/>
      <c r="H2815"/>
      <c r="I2815"/>
    </row>
    <row r="2816" spans="3:9" hidden="1" x14ac:dyDescent="0.2">
      <c r="C2816" s="1">
        <v>0.14818287037037037</v>
      </c>
      <c r="D2816" t="s">
        <v>160</v>
      </c>
      <c r="E2816"/>
      <c r="F2816"/>
      <c r="G2816"/>
      <c r="H2816"/>
      <c r="I2816"/>
    </row>
    <row r="2817" spans="3:9" hidden="1" x14ac:dyDescent="0.2">
      <c r="C2817" s="1">
        <v>0.14818287037037037</v>
      </c>
      <c r="D2817" t="s">
        <v>161</v>
      </c>
      <c r="E2817"/>
      <c r="F2817"/>
      <c r="G2817"/>
      <c r="H2817"/>
      <c r="I2817"/>
    </row>
    <row r="2818" spans="3:9" hidden="1" x14ac:dyDescent="0.2">
      <c r="C2818" s="1">
        <v>0.14818287037037037</v>
      </c>
      <c r="D2818" t="s">
        <v>6</v>
      </c>
      <c r="E2818" t="s">
        <v>1735</v>
      </c>
      <c r="F2818" t="s">
        <v>2077</v>
      </c>
      <c r="G2818" t="s">
        <v>2011</v>
      </c>
      <c r="H2818" t="s">
        <v>8</v>
      </c>
      <c r="I2818" t="s">
        <v>52</v>
      </c>
    </row>
    <row r="2819" spans="3:9" x14ac:dyDescent="0.2">
      <c r="C2819" s="5">
        <v>0.14819444444444443</v>
      </c>
      <c r="D2819" s="4" t="s">
        <v>9</v>
      </c>
      <c r="E2819" s="4" t="s">
        <v>1588</v>
      </c>
      <c r="F2819" s="4" t="s">
        <v>411</v>
      </c>
      <c r="G2819" s="4" t="s">
        <v>2081</v>
      </c>
      <c r="H2819" s="4" t="s">
        <v>134</v>
      </c>
      <c r="I2819" s="4" t="s">
        <v>1720</v>
      </c>
    </row>
    <row r="2820" spans="3:9" hidden="1" x14ac:dyDescent="0.2">
      <c r="C2820" s="1">
        <v>0.14819444444444443</v>
      </c>
      <c r="D2820" t="s">
        <v>11</v>
      </c>
      <c r="E2820" t="s">
        <v>2082</v>
      </c>
      <c r="F2820" t="s">
        <v>1980</v>
      </c>
      <c r="G2820" t="s">
        <v>2083</v>
      </c>
      <c r="H2820" t="s">
        <v>60</v>
      </c>
      <c r="I2820" t="s">
        <v>1782</v>
      </c>
    </row>
    <row r="2821" spans="3:9" hidden="1" x14ac:dyDescent="0.2">
      <c r="C2821" s="1">
        <v>0.14819444444444443</v>
      </c>
      <c r="D2821"/>
      <c r="E2821"/>
      <c r="F2821"/>
      <c r="G2821"/>
      <c r="H2821"/>
      <c r="I2821"/>
    </row>
    <row r="2822" spans="3:9" hidden="1" x14ac:dyDescent="0.2">
      <c r="C2822" s="1">
        <v>0.15166666666666667</v>
      </c>
      <c r="D2822" t="s">
        <v>2084</v>
      </c>
      <c r="E2822"/>
      <c r="F2822"/>
      <c r="G2822"/>
      <c r="H2822"/>
      <c r="I2822"/>
    </row>
    <row r="2823" spans="3:9" hidden="1" x14ac:dyDescent="0.2">
      <c r="C2823" s="1">
        <v>0.15166666666666667</v>
      </c>
      <c r="D2823" s="2">
        <v>44538.151388888888</v>
      </c>
      <c r="E2823"/>
      <c r="F2823"/>
      <c r="G2823"/>
      <c r="H2823"/>
      <c r="I2823"/>
    </row>
    <row r="2824" spans="3:9" hidden="1" x14ac:dyDescent="0.2">
      <c r="C2824" s="1">
        <v>0.15166666666666667</v>
      </c>
      <c r="D2824" t="s">
        <v>2055</v>
      </c>
      <c r="E2824" t="s">
        <v>1</v>
      </c>
      <c r="F2824" t="s">
        <v>2</v>
      </c>
      <c r="G2824"/>
      <c r="H2824"/>
      <c r="I2824"/>
    </row>
    <row r="2825" spans="3:9" hidden="1" x14ac:dyDescent="0.2">
      <c r="C2825" s="1">
        <v>0.15166666666666667</v>
      </c>
      <c r="D2825" t="s">
        <v>1439</v>
      </c>
      <c r="E2825"/>
      <c r="F2825"/>
      <c r="G2825"/>
      <c r="H2825"/>
      <c r="I2825"/>
    </row>
    <row r="2826" spans="3:9" hidden="1" x14ac:dyDescent="0.2">
      <c r="C2826" s="1">
        <v>0.15166666666666667</v>
      </c>
      <c r="D2826" t="s">
        <v>480</v>
      </c>
      <c r="E2826"/>
      <c r="F2826"/>
      <c r="G2826"/>
      <c r="H2826"/>
      <c r="I2826"/>
    </row>
    <row r="2827" spans="3:9" hidden="1" x14ac:dyDescent="0.2">
      <c r="C2827" s="1">
        <v>0.15166666666666667</v>
      </c>
      <c r="D2827" t="s">
        <v>5</v>
      </c>
      <c r="E2827"/>
      <c r="F2827"/>
      <c r="G2827"/>
      <c r="H2827"/>
      <c r="I2827"/>
    </row>
    <row r="2828" spans="3:9" hidden="1" x14ac:dyDescent="0.2">
      <c r="C2828" s="1">
        <v>0.15166666666666667</v>
      </c>
      <c r="D2828" t="s">
        <v>160</v>
      </c>
      <c r="E2828"/>
      <c r="F2828"/>
      <c r="G2828"/>
      <c r="H2828"/>
      <c r="I2828"/>
    </row>
    <row r="2829" spans="3:9" hidden="1" x14ac:dyDescent="0.2">
      <c r="C2829" s="1">
        <v>0.15166666666666667</v>
      </c>
      <c r="D2829" t="s">
        <v>161</v>
      </c>
      <c r="E2829"/>
      <c r="F2829"/>
      <c r="G2829"/>
      <c r="H2829"/>
      <c r="I2829"/>
    </row>
    <row r="2830" spans="3:9" hidden="1" x14ac:dyDescent="0.2">
      <c r="C2830" s="1">
        <v>0.15166666666666667</v>
      </c>
      <c r="D2830" t="s">
        <v>6</v>
      </c>
      <c r="E2830" t="s">
        <v>1735</v>
      </c>
      <c r="F2830" t="s">
        <v>2085</v>
      </c>
      <c r="G2830" t="s">
        <v>2073</v>
      </c>
      <c r="H2830" t="s">
        <v>8</v>
      </c>
      <c r="I2830" t="s">
        <v>52</v>
      </c>
    </row>
    <row r="2831" spans="3:9" x14ac:dyDescent="0.2">
      <c r="C2831" s="5">
        <v>0.15166666666666667</v>
      </c>
      <c r="D2831" s="4" t="s">
        <v>9</v>
      </c>
      <c r="E2831" s="4" t="s">
        <v>2086</v>
      </c>
      <c r="F2831" s="4" t="s">
        <v>239</v>
      </c>
      <c r="G2831" s="4" t="s">
        <v>2087</v>
      </c>
      <c r="H2831" s="4" t="s">
        <v>134</v>
      </c>
      <c r="I2831" s="4" t="s">
        <v>2059</v>
      </c>
    </row>
    <row r="2832" spans="3:9" hidden="1" x14ac:dyDescent="0.2">
      <c r="C2832" s="1">
        <v>0.15166666666666667</v>
      </c>
      <c r="D2832" t="s">
        <v>11</v>
      </c>
      <c r="E2832" t="s">
        <v>2088</v>
      </c>
      <c r="F2832" t="s">
        <v>1980</v>
      </c>
      <c r="G2832" t="s">
        <v>2089</v>
      </c>
      <c r="H2832" t="s">
        <v>60</v>
      </c>
      <c r="I2832" t="s">
        <v>116</v>
      </c>
    </row>
    <row r="2833" spans="3:9" hidden="1" x14ac:dyDescent="0.2">
      <c r="C2833" s="1">
        <v>0.15166666666666667</v>
      </c>
      <c r="D2833"/>
      <c r="E2833"/>
      <c r="F2833"/>
      <c r="G2833"/>
      <c r="H2833"/>
      <c r="I2833"/>
    </row>
    <row r="2834" spans="3:9" hidden="1" x14ac:dyDescent="0.2">
      <c r="C2834" s="1">
        <v>0.15515046296296295</v>
      </c>
      <c r="D2834" t="s">
        <v>2090</v>
      </c>
      <c r="E2834"/>
      <c r="F2834"/>
      <c r="G2834"/>
      <c r="H2834"/>
      <c r="I2834"/>
    </row>
    <row r="2835" spans="3:9" hidden="1" x14ac:dyDescent="0.2">
      <c r="C2835" s="1">
        <v>0.15515046296296295</v>
      </c>
      <c r="D2835" s="2">
        <v>44538.154861111114</v>
      </c>
      <c r="E2835"/>
      <c r="F2835"/>
      <c r="G2835"/>
      <c r="H2835"/>
      <c r="I2835"/>
    </row>
    <row r="2836" spans="3:9" hidden="1" x14ac:dyDescent="0.2">
      <c r="C2836" s="1">
        <v>0.15515046296296295</v>
      </c>
      <c r="D2836" t="s">
        <v>2055</v>
      </c>
      <c r="E2836" t="s">
        <v>1</v>
      </c>
      <c r="F2836" t="s">
        <v>2</v>
      </c>
      <c r="G2836"/>
      <c r="H2836"/>
      <c r="I2836"/>
    </row>
    <row r="2837" spans="3:9" hidden="1" x14ac:dyDescent="0.2">
      <c r="C2837" s="1">
        <v>0.15515046296296295</v>
      </c>
      <c r="D2837" t="s">
        <v>1439</v>
      </c>
      <c r="E2837"/>
      <c r="F2837"/>
      <c r="G2837"/>
      <c r="H2837"/>
      <c r="I2837"/>
    </row>
    <row r="2838" spans="3:9" hidden="1" x14ac:dyDescent="0.2">
      <c r="C2838" s="1">
        <v>0.15515046296296295</v>
      </c>
      <c r="D2838" t="s">
        <v>480</v>
      </c>
      <c r="E2838"/>
      <c r="F2838"/>
      <c r="G2838"/>
      <c r="H2838"/>
      <c r="I2838"/>
    </row>
    <row r="2839" spans="3:9" hidden="1" x14ac:dyDescent="0.2">
      <c r="C2839" s="1">
        <v>0.15515046296296295</v>
      </c>
      <c r="D2839" t="s">
        <v>5</v>
      </c>
      <c r="E2839"/>
      <c r="F2839"/>
      <c r="G2839"/>
      <c r="H2839"/>
      <c r="I2839"/>
    </row>
    <row r="2840" spans="3:9" hidden="1" x14ac:dyDescent="0.2">
      <c r="C2840" s="1">
        <v>0.15515046296296295</v>
      </c>
      <c r="D2840" t="s">
        <v>160</v>
      </c>
      <c r="E2840"/>
      <c r="F2840"/>
      <c r="G2840"/>
      <c r="H2840"/>
      <c r="I2840"/>
    </row>
    <row r="2841" spans="3:9" hidden="1" x14ac:dyDescent="0.2">
      <c r="C2841" s="1">
        <v>0.15515046296296295</v>
      </c>
      <c r="D2841" t="s">
        <v>161</v>
      </c>
      <c r="E2841"/>
      <c r="F2841"/>
      <c r="G2841"/>
      <c r="H2841"/>
      <c r="I2841"/>
    </row>
    <row r="2842" spans="3:9" hidden="1" x14ac:dyDescent="0.2">
      <c r="C2842" s="1">
        <v>0.15515046296296295</v>
      </c>
      <c r="D2842" t="s">
        <v>6</v>
      </c>
      <c r="E2842" t="s">
        <v>2091</v>
      </c>
      <c r="F2842" t="s">
        <v>747</v>
      </c>
      <c r="G2842" t="s">
        <v>2079</v>
      </c>
      <c r="H2842" t="s">
        <v>8</v>
      </c>
      <c r="I2842" t="s">
        <v>83</v>
      </c>
    </row>
    <row r="2843" spans="3:9" x14ac:dyDescent="0.2">
      <c r="C2843" s="5">
        <v>0.15515046296296295</v>
      </c>
      <c r="D2843" s="4" t="s">
        <v>9</v>
      </c>
      <c r="E2843" s="4" t="s">
        <v>2086</v>
      </c>
      <c r="F2843" s="4" t="s">
        <v>2092</v>
      </c>
      <c r="G2843" s="4" t="s">
        <v>2093</v>
      </c>
      <c r="H2843" s="4" t="s">
        <v>134</v>
      </c>
      <c r="I2843" s="4" t="s">
        <v>2059</v>
      </c>
    </row>
    <row r="2844" spans="3:9" hidden="1" x14ac:dyDescent="0.2">
      <c r="C2844" s="1">
        <v>0.15515046296296295</v>
      </c>
      <c r="D2844" t="s">
        <v>11</v>
      </c>
      <c r="E2844" t="s">
        <v>1517</v>
      </c>
      <c r="F2844" t="s">
        <v>1980</v>
      </c>
      <c r="G2844" t="s">
        <v>2094</v>
      </c>
      <c r="H2844" t="s">
        <v>60</v>
      </c>
      <c r="I2844" t="s">
        <v>116</v>
      </c>
    </row>
    <row r="2845" spans="3:9" hidden="1" x14ac:dyDescent="0.2">
      <c r="C2845" s="1">
        <v>0.15515046296296295</v>
      </c>
      <c r="D2845"/>
      <c r="E2845"/>
      <c r="F2845"/>
      <c r="G2845"/>
      <c r="H2845"/>
      <c r="I2845"/>
    </row>
    <row r="2846" spans="3:9" hidden="1" x14ac:dyDescent="0.2">
      <c r="C2846" s="1">
        <v>0.15863425925925925</v>
      </c>
      <c r="D2846" t="s">
        <v>2095</v>
      </c>
      <c r="E2846"/>
      <c r="F2846"/>
      <c r="G2846"/>
      <c r="H2846"/>
      <c r="I2846"/>
    </row>
    <row r="2847" spans="3:9" hidden="1" x14ac:dyDescent="0.2">
      <c r="C2847" s="1">
        <v>0.15863425925925925</v>
      </c>
      <c r="D2847" s="2">
        <v>44538.158333333333</v>
      </c>
      <c r="E2847"/>
      <c r="F2847"/>
      <c r="G2847"/>
      <c r="H2847"/>
      <c r="I2847"/>
    </row>
    <row r="2848" spans="3:9" hidden="1" x14ac:dyDescent="0.2">
      <c r="C2848" s="1">
        <v>0.15863425925925925</v>
      </c>
      <c r="D2848" t="s">
        <v>2055</v>
      </c>
      <c r="E2848" t="s">
        <v>1</v>
      </c>
      <c r="F2848" t="s">
        <v>2</v>
      </c>
      <c r="G2848"/>
      <c r="H2848"/>
      <c r="I2848"/>
    </row>
    <row r="2849" spans="3:9" hidden="1" x14ac:dyDescent="0.2">
      <c r="C2849" s="1">
        <v>0.15863425925925925</v>
      </c>
      <c r="D2849" t="s">
        <v>1439</v>
      </c>
      <c r="E2849"/>
      <c r="F2849"/>
      <c r="G2849"/>
      <c r="H2849"/>
      <c r="I2849"/>
    </row>
    <row r="2850" spans="3:9" hidden="1" x14ac:dyDescent="0.2">
      <c r="C2850" s="1">
        <v>0.15863425925925925</v>
      </c>
      <c r="D2850" t="s">
        <v>480</v>
      </c>
      <c r="E2850"/>
      <c r="F2850"/>
      <c r="G2850"/>
      <c r="H2850"/>
      <c r="I2850"/>
    </row>
    <row r="2851" spans="3:9" hidden="1" x14ac:dyDescent="0.2">
      <c r="C2851" s="1">
        <v>0.15863425925925925</v>
      </c>
      <c r="D2851" t="s">
        <v>5</v>
      </c>
      <c r="E2851"/>
      <c r="F2851"/>
      <c r="G2851"/>
      <c r="H2851"/>
      <c r="I2851"/>
    </row>
    <row r="2852" spans="3:9" hidden="1" x14ac:dyDescent="0.2">
      <c r="C2852" s="1">
        <v>0.15863425925925925</v>
      </c>
      <c r="D2852" t="s">
        <v>160</v>
      </c>
      <c r="E2852"/>
      <c r="F2852"/>
      <c r="G2852"/>
      <c r="H2852"/>
      <c r="I2852"/>
    </row>
    <row r="2853" spans="3:9" hidden="1" x14ac:dyDescent="0.2">
      <c r="C2853" s="1">
        <v>0.15863425925925925</v>
      </c>
      <c r="D2853" t="s">
        <v>161</v>
      </c>
      <c r="E2853"/>
      <c r="F2853"/>
      <c r="G2853"/>
      <c r="H2853"/>
      <c r="I2853"/>
    </row>
    <row r="2854" spans="3:9" hidden="1" x14ac:dyDescent="0.2">
      <c r="C2854" s="1">
        <v>0.15863425925925925</v>
      </c>
      <c r="D2854" t="s">
        <v>6</v>
      </c>
      <c r="E2854" t="s">
        <v>1715</v>
      </c>
      <c r="F2854" t="s">
        <v>241</v>
      </c>
      <c r="G2854" t="s">
        <v>2079</v>
      </c>
      <c r="H2854" t="s">
        <v>8</v>
      </c>
      <c r="I2854" t="s">
        <v>83</v>
      </c>
    </row>
    <row r="2855" spans="3:9" x14ac:dyDescent="0.2">
      <c r="C2855" s="5">
        <v>0.15863425925925925</v>
      </c>
      <c r="D2855" s="4" t="s">
        <v>9</v>
      </c>
      <c r="E2855" s="4" t="s">
        <v>2086</v>
      </c>
      <c r="F2855" s="4" t="s">
        <v>289</v>
      </c>
      <c r="G2855" s="4" t="s">
        <v>2079</v>
      </c>
      <c r="H2855" s="4" t="s">
        <v>134</v>
      </c>
      <c r="I2855" s="4" t="s">
        <v>2059</v>
      </c>
    </row>
    <row r="2856" spans="3:9" hidden="1" x14ac:dyDescent="0.2">
      <c r="C2856" s="1">
        <v>0.15863425925925925</v>
      </c>
      <c r="D2856" t="s">
        <v>11</v>
      </c>
      <c r="E2856" t="s">
        <v>1517</v>
      </c>
      <c r="F2856" t="s">
        <v>1980</v>
      </c>
      <c r="G2856" t="s">
        <v>2020</v>
      </c>
      <c r="H2856" t="s">
        <v>145</v>
      </c>
      <c r="I2856" t="s">
        <v>1782</v>
      </c>
    </row>
    <row r="2857" spans="3:9" hidden="1" x14ac:dyDescent="0.2">
      <c r="C2857" s="1">
        <v>0.15863425925925925</v>
      </c>
      <c r="D2857"/>
      <c r="E2857"/>
      <c r="F2857"/>
      <c r="G2857"/>
      <c r="H2857"/>
      <c r="I2857"/>
    </row>
    <row r="2858" spans="3:9" hidden="1" x14ac:dyDescent="0.2">
      <c r="C2858" s="1">
        <v>0.16210648148148146</v>
      </c>
      <c r="D2858" t="s">
        <v>2096</v>
      </c>
      <c r="E2858"/>
      <c r="F2858"/>
      <c r="G2858"/>
      <c r="H2858"/>
      <c r="I2858"/>
    </row>
    <row r="2859" spans="3:9" hidden="1" x14ac:dyDescent="0.2">
      <c r="C2859" s="1">
        <v>0.16210648148148146</v>
      </c>
      <c r="D2859" s="2">
        <v>44538.161805555559</v>
      </c>
      <c r="E2859"/>
      <c r="F2859"/>
      <c r="G2859"/>
      <c r="H2859"/>
      <c r="I2859"/>
    </row>
    <row r="2860" spans="3:9" hidden="1" x14ac:dyDescent="0.2">
      <c r="C2860" s="1">
        <v>0.16210648148148146</v>
      </c>
      <c r="D2860" t="s">
        <v>2055</v>
      </c>
      <c r="E2860" t="s">
        <v>1</v>
      </c>
      <c r="F2860" t="s">
        <v>2</v>
      </c>
      <c r="G2860"/>
      <c r="H2860"/>
      <c r="I2860"/>
    </row>
    <row r="2861" spans="3:9" hidden="1" x14ac:dyDescent="0.2">
      <c r="C2861" s="1">
        <v>0.16210648148148146</v>
      </c>
      <c r="D2861" t="s">
        <v>1439</v>
      </c>
      <c r="E2861"/>
      <c r="F2861"/>
      <c r="G2861"/>
      <c r="H2861"/>
      <c r="I2861"/>
    </row>
    <row r="2862" spans="3:9" hidden="1" x14ac:dyDescent="0.2">
      <c r="C2862" s="1">
        <v>0.16210648148148146</v>
      </c>
      <c r="D2862" t="s">
        <v>480</v>
      </c>
      <c r="E2862"/>
      <c r="F2862"/>
      <c r="G2862"/>
      <c r="H2862"/>
      <c r="I2862"/>
    </row>
    <row r="2863" spans="3:9" hidden="1" x14ac:dyDescent="0.2">
      <c r="C2863" s="1">
        <v>0.16210648148148146</v>
      </c>
      <c r="D2863" t="s">
        <v>5</v>
      </c>
      <c r="E2863"/>
      <c r="F2863"/>
      <c r="G2863"/>
      <c r="H2863"/>
      <c r="I2863"/>
    </row>
    <row r="2864" spans="3:9" hidden="1" x14ac:dyDescent="0.2">
      <c r="C2864" s="1">
        <v>0.16210648148148146</v>
      </c>
      <c r="D2864" t="s">
        <v>160</v>
      </c>
      <c r="E2864"/>
      <c r="F2864"/>
      <c r="G2864"/>
      <c r="H2864"/>
      <c r="I2864"/>
    </row>
    <row r="2865" spans="3:9" hidden="1" x14ac:dyDescent="0.2">
      <c r="C2865" s="1">
        <v>0.16210648148148146</v>
      </c>
      <c r="D2865" t="s">
        <v>161</v>
      </c>
      <c r="E2865"/>
      <c r="F2865"/>
      <c r="G2865"/>
      <c r="H2865"/>
      <c r="I2865"/>
    </row>
    <row r="2866" spans="3:9" hidden="1" x14ac:dyDescent="0.2">
      <c r="C2866" s="1">
        <v>0.16210648148148146</v>
      </c>
      <c r="D2866" t="s">
        <v>6</v>
      </c>
      <c r="E2866" t="s">
        <v>1707</v>
      </c>
      <c r="F2866" t="s">
        <v>2097</v>
      </c>
      <c r="G2866" t="s">
        <v>2070</v>
      </c>
      <c r="H2866" t="s">
        <v>8</v>
      </c>
      <c r="I2866" t="s">
        <v>83</v>
      </c>
    </row>
    <row r="2867" spans="3:9" x14ac:dyDescent="0.2">
      <c r="C2867" s="5">
        <v>0.16210648148148146</v>
      </c>
      <c r="D2867" s="4" t="s">
        <v>9</v>
      </c>
      <c r="E2867" s="4" t="s">
        <v>2098</v>
      </c>
      <c r="F2867" s="4" t="s">
        <v>298</v>
      </c>
      <c r="G2867" s="4" t="s">
        <v>2093</v>
      </c>
      <c r="H2867" s="4" t="s">
        <v>134</v>
      </c>
      <c r="I2867" s="4" t="s">
        <v>2059</v>
      </c>
    </row>
    <row r="2868" spans="3:9" hidden="1" x14ac:dyDescent="0.2">
      <c r="C2868" s="1">
        <v>0.16210648148148146</v>
      </c>
      <c r="D2868" t="s">
        <v>11</v>
      </c>
      <c r="E2868" t="s">
        <v>1517</v>
      </c>
      <c r="F2868" t="s">
        <v>1980</v>
      </c>
      <c r="G2868" t="s">
        <v>1727</v>
      </c>
      <c r="H2868" t="s">
        <v>60</v>
      </c>
      <c r="I2868" t="s">
        <v>1782</v>
      </c>
    </row>
    <row r="2869" spans="3:9" hidden="1" x14ac:dyDescent="0.2">
      <c r="C2869" s="1">
        <v>0.16210648148148146</v>
      </c>
      <c r="D2869"/>
      <c r="E2869"/>
      <c r="F2869"/>
      <c r="G2869"/>
      <c r="H2869"/>
      <c r="I2869"/>
    </row>
    <row r="2870" spans="3:9" hidden="1" x14ac:dyDescent="0.2">
      <c r="C2870" s="1">
        <v>0.16559027777777777</v>
      </c>
      <c r="D2870" t="s">
        <v>2099</v>
      </c>
      <c r="E2870"/>
      <c r="F2870"/>
      <c r="G2870"/>
      <c r="H2870"/>
      <c r="I2870"/>
    </row>
    <row r="2871" spans="3:9" hidden="1" x14ac:dyDescent="0.2">
      <c r="C2871" s="1">
        <v>0.16559027777777777</v>
      </c>
      <c r="D2871" s="2">
        <v>44538.165277777778</v>
      </c>
      <c r="E2871"/>
      <c r="F2871"/>
      <c r="G2871"/>
      <c r="H2871"/>
      <c r="I2871"/>
    </row>
    <row r="2872" spans="3:9" hidden="1" x14ac:dyDescent="0.2">
      <c r="C2872" s="1">
        <v>0.16559027777777777</v>
      </c>
      <c r="D2872" t="s">
        <v>2055</v>
      </c>
      <c r="E2872" t="s">
        <v>1</v>
      </c>
      <c r="F2872" t="s">
        <v>2</v>
      </c>
      <c r="G2872"/>
      <c r="H2872"/>
      <c r="I2872"/>
    </row>
    <row r="2873" spans="3:9" hidden="1" x14ac:dyDescent="0.2">
      <c r="C2873" s="1">
        <v>0.16559027777777777</v>
      </c>
      <c r="D2873" t="s">
        <v>1439</v>
      </c>
      <c r="E2873"/>
      <c r="F2873"/>
      <c r="G2873"/>
      <c r="H2873"/>
      <c r="I2873"/>
    </row>
    <row r="2874" spans="3:9" hidden="1" x14ac:dyDescent="0.2">
      <c r="C2874" s="1">
        <v>0.16559027777777777</v>
      </c>
      <c r="D2874" t="s">
        <v>480</v>
      </c>
      <c r="E2874"/>
      <c r="F2874"/>
      <c r="G2874"/>
      <c r="H2874"/>
      <c r="I2874"/>
    </row>
    <row r="2875" spans="3:9" hidden="1" x14ac:dyDescent="0.2">
      <c r="C2875" s="1">
        <v>0.16559027777777777</v>
      </c>
      <c r="D2875" t="s">
        <v>5</v>
      </c>
      <c r="E2875"/>
      <c r="F2875"/>
      <c r="G2875"/>
      <c r="H2875"/>
      <c r="I2875"/>
    </row>
    <row r="2876" spans="3:9" hidden="1" x14ac:dyDescent="0.2">
      <c r="C2876" s="1">
        <v>0.16559027777777777</v>
      </c>
      <c r="D2876" t="s">
        <v>160</v>
      </c>
      <c r="E2876"/>
      <c r="F2876"/>
      <c r="G2876"/>
      <c r="H2876"/>
      <c r="I2876"/>
    </row>
    <row r="2877" spans="3:9" hidden="1" x14ac:dyDescent="0.2">
      <c r="C2877" s="1">
        <v>0.16559027777777777</v>
      </c>
      <c r="D2877" t="s">
        <v>161</v>
      </c>
      <c r="E2877"/>
      <c r="F2877"/>
      <c r="G2877"/>
      <c r="H2877"/>
      <c r="I2877"/>
    </row>
    <row r="2878" spans="3:9" hidden="1" x14ac:dyDescent="0.2">
      <c r="C2878" s="1">
        <v>0.16559027777777777</v>
      </c>
      <c r="D2878" t="s">
        <v>6</v>
      </c>
      <c r="E2878" t="s">
        <v>2100</v>
      </c>
      <c r="F2878" t="s">
        <v>2101</v>
      </c>
      <c r="G2878" t="s">
        <v>2073</v>
      </c>
      <c r="H2878" t="s">
        <v>8</v>
      </c>
      <c r="I2878" t="s">
        <v>52</v>
      </c>
    </row>
    <row r="2879" spans="3:9" x14ac:dyDescent="0.2">
      <c r="C2879" s="5">
        <v>0.16559027777777777</v>
      </c>
      <c r="D2879" s="4" t="s">
        <v>9</v>
      </c>
      <c r="E2879" s="4" t="s">
        <v>2102</v>
      </c>
      <c r="F2879" s="4" t="s">
        <v>2103</v>
      </c>
      <c r="G2879" s="4" t="s">
        <v>2104</v>
      </c>
      <c r="H2879" s="4" t="s">
        <v>134</v>
      </c>
      <c r="I2879" s="4" t="s">
        <v>2059</v>
      </c>
    </row>
    <row r="2880" spans="3:9" hidden="1" x14ac:dyDescent="0.2">
      <c r="C2880" s="1">
        <v>0.16559027777777777</v>
      </c>
      <c r="D2880" t="s">
        <v>11</v>
      </c>
      <c r="E2880" t="s">
        <v>1979</v>
      </c>
      <c r="F2880" t="s">
        <v>1980</v>
      </c>
      <c r="G2880" t="s">
        <v>2020</v>
      </c>
      <c r="H2880" t="s">
        <v>60</v>
      </c>
      <c r="I2880" t="s">
        <v>1782</v>
      </c>
    </row>
    <row r="2881" spans="3:9" hidden="1" x14ac:dyDescent="0.2">
      <c r="C2881" s="1">
        <v>0.16559027777777777</v>
      </c>
      <c r="D2881"/>
      <c r="E2881"/>
      <c r="F2881"/>
      <c r="G2881"/>
      <c r="H2881"/>
      <c r="I2881"/>
    </row>
    <row r="2882" spans="3:9" hidden="1" x14ac:dyDescent="0.2">
      <c r="C2882" s="1">
        <v>0.16666666666666666</v>
      </c>
      <c r="D2882" t="s">
        <v>29</v>
      </c>
      <c r="E2882"/>
      <c r="F2882"/>
      <c r="G2882"/>
      <c r="H2882"/>
      <c r="I2882"/>
    </row>
    <row r="2883" spans="3:9" hidden="1" x14ac:dyDescent="0.2">
      <c r="C2883" s="1">
        <v>0.16666666666666666</v>
      </c>
      <c r="D2883" t="s">
        <v>30</v>
      </c>
      <c r="E2883"/>
      <c r="F2883"/>
      <c r="G2883"/>
      <c r="H2883"/>
      <c r="I2883"/>
    </row>
    <row r="2884" spans="3:9" hidden="1" x14ac:dyDescent="0.2">
      <c r="C2884" s="1">
        <v>0.16666666666666666</v>
      </c>
      <c r="D2884" t="s">
        <v>6</v>
      </c>
      <c r="E2884" t="s">
        <v>2105</v>
      </c>
      <c r="F2884" t="s">
        <v>2106</v>
      </c>
      <c r="G2884" t="s">
        <v>2107</v>
      </c>
      <c r="H2884" t="s">
        <v>8</v>
      </c>
      <c r="I2884" t="s">
        <v>95</v>
      </c>
    </row>
    <row r="2885" spans="3:9" x14ac:dyDescent="0.2">
      <c r="C2885" s="5">
        <v>0.16666666666666666</v>
      </c>
      <c r="D2885" s="4" t="s">
        <v>9</v>
      </c>
      <c r="E2885" s="4" t="s">
        <v>2108</v>
      </c>
      <c r="F2885" s="4" t="s">
        <v>2109</v>
      </c>
      <c r="G2885" s="4" t="s">
        <v>2110</v>
      </c>
      <c r="H2885" s="4" t="s">
        <v>134</v>
      </c>
      <c r="I2885" s="4" t="s">
        <v>2059</v>
      </c>
    </row>
    <row r="2886" spans="3:9" hidden="1" x14ac:dyDescent="0.2">
      <c r="C2886" s="1">
        <v>0.16666666666666666</v>
      </c>
      <c r="D2886" t="s">
        <v>11</v>
      </c>
      <c r="E2886" t="s">
        <v>2111</v>
      </c>
      <c r="F2886" t="s">
        <v>2028</v>
      </c>
      <c r="G2886" t="s">
        <v>2029</v>
      </c>
      <c r="H2886" t="s">
        <v>60</v>
      </c>
      <c r="I2886" t="s">
        <v>1782</v>
      </c>
    </row>
    <row r="2887" spans="3:9" hidden="1" x14ac:dyDescent="0.2">
      <c r="C2887" s="1">
        <v>0.16666666666666666</v>
      </c>
      <c r="D2887"/>
      <c r="E2887"/>
      <c r="F2887"/>
      <c r="G2887"/>
      <c r="H2887"/>
      <c r="I2887"/>
    </row>
    <row r="2888" spans="3:9" hidden="1" x14ac:dyDescent="0.2">
      <c r="C2888" s="1">
        <v>0.16666666666666666</v>
      </c>
      <c r="D2888" t="s">
        <v>33</v>
      </c>
      <c r="E2888" t="s">
        <v>34</v>
      </c>
      <c r="F2888"/>
      <c r="G2888"/>
      <c r="H2888"/>
      <c r="I2888"/>
    </row>
    <row r="2889" spans="3:9" hidden="1" x14ac:dyDescent="0.2">
      <c r="C2889" s="1">
        <v>0.16666666666666666</v>
      </c>
      <c r="D2889" t="s">
        <v>35</v>
      </c>
      <c r="E2889"/>
      <c r="F2889"/>
      <c r="G2889"/>
      <c r="H2889"/>
      <c r="I2889"/>
    </row>
    <row r="2890" spans="3:9" hidden="1" x14ac:dyDescent="0.2">
      <c r="C2890" s="1">
        <v>0.16666666666666666</v>
      </c>
      <c r="D2890" t="s">
        <v>36</v>
      </c>
      <c r="E2890"/>
      <c r="F2890"/>
      <c r="G2890"/>
      <c r="H2890"/>
      <c r="I2890"/>
    </row>
    <row r="2891" spans="3:9" hidden="1" x14ac:dyDescent="0.2">
      <c r="C2891" s="1">
        <v>0.16666666666666666</v>
      </c>
      <c r="D2891" t="s">
        <v>2112</v>
      </c>
      <c r="E2891"/>
      <c r="F2891"/>
      <c r="G2891"/>
      <c r="H2891"/>
      <c r="I2891"/>
    </row>
    <row r="2892" spans="3:9" hidden="1" x14ac:dyDescent="0.2">
      <c r="C2892" s="1">
        <v>0.16666666666666666</v>
      </c>
      <c r="D2892" t="s">
        <v>2113</v>
      </c>
      <c r="E2892"/>
      <c r="F2892"/>
      <c r="G2892"/>
      <c r="H2892"/>
      <c r="I2892"/>
    </row>
    <row r="2893" spans="3:9" hidden="1" x14ac:dyDescent="0.2">
      <c r="C2893" s="1">
        <v>0.16666666666666666</v>
      </c>
      <c r="D2893" t="s">
        <v>2114</v>
      </c>
      <c r="E2893"/>
      <c r="F2893"/>
      <c r="G2893"/>
      <c r="H2893"/>
      <c r="I2893"/>
    </row>
    <row r="2894" spans="3:9" hidden="1" x14ac:dyDescent="0.2">
      <c r="C2894" s="1">
        <v>0.16666666666666666</v>
      </c>
      <c r="D2894" t="s">
        <v>2115</v>
      </c>
      <c r="E2894"/>
      <c r="F2894"/>
      <c r="G2894"/>
      <c r="H2894"/>
      <c r="I2894"/>
    </row>
    <row r="2895" spans="3:9" hidden="1" x14ac:dyDescent="0.2">
      <c r="C2895" s="1">
        <v>0.16666666666666666</v>
      </c>
      <c r="D2895" t="s">
        <v>2116</v>
      </c>
      <c r="E2895"/>
      <c r="F2895"/>
      <c r="G2895"/>
      <c r="H2895"/>
      <c r="I2895"/>
    </row>
    <row r="2896" spans="3:9" hidden="1" x14ac:dyDescent="0.2">
      <c r="C2896" s="1">
        <v>0.16666666666666666</v>
      </c>
      <c r="D2896" t="s">
        <v>2117</v>
      </c>
      <c r="E2896"/>
      <c r="F2896"/>
      <c r="G2896"/>
      <c r="H2896"/>
      <c r="I2896"/>
    </row>
    <row r="2897" spans="3:4" customFormat="1" hidden="1" x14ac:dyDescent="0.2">
      <c r="C2897" s="1">
        <v>0.16666666666666666</v>
      </c>
      <c r="D2897" t="s">
        <v>2118</v>
      </c>
    </row>
    <row r="2898" spans="3:4" customFormat="1" hidden="1" x14ac:dyDescent="0.2">
      <c r="C2898" s="1">
        <v>0.16666666666666666</v>
      </c>
      <c r="D2898" t="s">
        <v>2119</v>
      </c>
    </row>
    <row r="2899" spans="3:4" customFormat="1" hidden="1" x14ac:dyDescent="0.2">
      <c r="C2899" s="1">
        <v>0.16666666666666666</v>
      </c>
      <c r="D2899" t="s">
        <v>2120</v>
      </c>
    </row>
    <row r="2900" spans="3:4" customFormat="1" hidden="1" x14ac:dyDescent="0.2">
      <c r="C2900" s="1">
        <v>0.16666666666666666</v>
      </c>
      <c r="D2900" t="s">
        <v>2121</v>
      </c>
    </row>
    <row r="2901" spans="3:4" customFormat="1" hidden="1" x14ac:dyDescent="0.2">
      <c r="C2901" s="1">
        <v>0.16666666666666666</v>
      </c>
      <c r="D2901" t="s">
        <v>2122</v>
      </c>
    </row>
    <row r="2902" spans="3:4" customFormat="1" hidden="1" x14ac:dyDescent="0.2">
      <c r="C2902" s="1">
        <v>0.16666666666666666</v>
      </c>
      <c r="D2902" t="s">
        <v>2123</v>
      </c>
    </row>
    <row r="2903" spans="3:4" customFormat="1" hidden="1" x14ac:dyDescent="0.2">
      <c r="C2903" s="1">
        <v>0.16666666666666666</v>
      </c>
      <c r="D2903" t="s">
        <v>2124</v>
      </c>
    </row>
    <row r="2904" spans="3:4" customFormat="1" hidden="1" x14ac:dyDescent="0.2">
      <c r="C2904" s="1">
        <v>0.16666666666666666</v>
      </c>
      <c r="D2904" t="s">
        <v>2125</v>
      </c>
    </row>
    <row r="2905" spans="3:4" customFormat="1" hidden="1" x14ac:dyDescent="0.2">
      <c r="C2905" s="1">
        <v>0.16666666666666666</v>
      </c>
      <c r="D2905" t="s">
        <v>2126</v>
      </c>
    </row>
    <row r="2906" spans="3:4" customFormat="1" hidden="1" x14ac:dyDescent="0.2">
      <c r="C2906" s="1">
        <v>0.16666666666666666</v>
      </c>
      <c r="D2906" t="s">
        <v>2127</v>
      </c>
    </row>
    <row r="2907" spans="3:4" customFormat="1" hidden="1" x14ac:dyDescent="0.2">
      <c r="C2907" s="1">
        <v>0.16666666666666666</v>
      </c>
      <c r="D2907" t="s">
        <v>2128</v>
      </c>
    </row>
    <row r="2908" spans="3:4" customFormat="1" hidden="1" x14ac:dyDescent="0.2">
      <c r="C2908" s="1">
        <v>0.16666666666666666</v>
      </c>
      <c r="D2908" t="s">
        <v>2129</v>
      </c>
    </row>
    <row r="2909" spans="3:4" customFormat="1" hidden="1" x14ac:dyDescent="0.2">
      <c r="C2909" s="1">
        <v>0.16666666666666666</v>
      </c>
      <c r="D2909" t="s">
        <v>2130</v>
      </c>
    </row>
    <row r="2910" spans="3:4" customFormat="1" hidden="1" x14ac:dyDescent="0.2">
      <c r="C2910" s="1">
        <v>0.16666666666666666</v>
      </c>
      <c r="D2910" t="s">
        <v>2131</v>
      </c>
    </row>
    <row r="2911" spans="3:4" customFormat="1" hidden="1" x14ac:dyDescent="0.2">
      <c r="C2911" s="1">
        <v>0.16666666666666666</v>
      </c>
      <c r="D2911" t="s">
        <v>2132</v>
      </c>
    </row>
    <row r="2912" spans="3:4" customFormat="1" hidden="1" x14ac:dyDescent="0.2">
      <c r="C2912" s="1">
        <v>0.16666666666666666</v>
      </c>
      <c r="D2912" t="s">
        <v>2133</v>
      </c>
    </row>
    <row r="2913" spans="3:9" hidden="1" x14ac:dyDescent="0.2">
      <c r="C2913" s="1">
        <v>0.16666666666666666</v>
      </c>
      <c r="D2913" t="s">
        <v>2134</v>
      </c>
      <c r="E2913"/>
      <c r="F2913"/>
      <c r="G2913"/>
      <c r="H2913"/>
      <c r="I2913"/>
    </row>
    <row r="2914" spans="3:9" hidden="1" x14ac:dyDescent="0.2">
      <c r="C2914" s="1">
        <v>0.16666666666666666</v>
      </c>
      <c r="D2914" t="s">
        <v>2135</v>
      </c>
      <c r="E2914"/>
      <c r="F2914"/>
      <c r="G2914"/>
      <c r="H2914"/>
      <c r="I2914"/>
    </row>
    <row r="2915" spans="3:9" hidden="1" x14ac:dyDescent="0.2">
      <c r="C2915" s="1">
        <v>0.16666666666666666</v>
      </c>
      <c r="D2915" t="s">
        <v>37</v>
      </c>
      <c r="E2915"/>
      <c r="F2915"/>
      <c r="G2915"/>
      <c r="H2915"/>
      <c r="I2915"/>
    </row>
    <row r="2916" spans="3:9" hidden="1" x14ac:dyDescent="0.2">
      <c r="C2916" s="1">
        <v>0.16907407407407407</v>
      </c>
      <c r="D2916" t="s">
        <v>2136</v>
      </c>
      <c r="E2916"/>
      <c r="F2916"/>
      <c r="G2916"/>
      <c r="H2916"/>
      <c r="I2916"/>
    </row>
    <row r="2917" spans="3:9" hidden="1" x14ac:dyDescent="0.2">
      <c r="C2917" s="1">
        <v>0.16907407407407407</v>
      </c>
      <c r="D2917" s="2">
        <v>44538.168749999997</v>
      </c>
      <c r="E2917"/>
      <c r="F2917"/>
      <c r="G2917"/>
      <c r="H2917"/>
      <c r="I2917"/>
    </row>
    <row r="2918" spans="3:9" hidden="1" x14ac:dyDescent="0.2">
      <c r="C2918" s="1">
        <v>0.16907407407407407</v>
      </c>
      <c r="D2918" t="s">
        <v>2137</v>
      </c>
      <c r="E2918" t="s">
        <v>1</v>
      </c>
      <c r="F2918" t="s">
        <v>2</v>
      </c>
      <c r="G2918"/>
      <c r="H2918"/>
      <c r="I2918"/>
    </row>
    <row r="2919" spans="3:9" hidden="1" x14ac:dyDescent="0.2">
      <c r="C2919" s="1">
        <v>0.16907407407407407</v>
      </c>
      <c r="D2919" t="s">
        <v>1439</v>
      </c>
      <c r="E2919"/>
      <c r="F2919"/>
      <c r="G2919"/>
      <c r="H2919"/>
      <c r="I2919"/>
    </row>
    <row r="2920" spans="3:9" hidden="1" x14ac:dyDescent="0.2">
      <c r="C2920" s="1">
        <v>0.16907407407407407</v>
      </c>
      <c r="D2920" t="s">
        <v>480</v>
      </c>
      <c r="E2920"/>
      <c r="F2920"/>
      <c r="G2920"/>
      <c r="H2920"/>
      <c r="I2920"/>
    </row>
    <row r="2921" spans="3:9" hidden="1" x14ac:dyDescent="0.2">
      <c r="C2921" s="1">
        <v>0.16907407407407407</v>
      </c>
      <c r="D2921" t="s">
        <v>5</v>
      </c>
      <c r="E2921"/>
      <c r="F2921"/>
      <c r="G2921"/>
      <c r="H2921"/>
      <c r="I2921"/>
    </row>
    <row r="2922" spans="3:9" hidden="1" x14ac:dyDescent="0.2">
      <c r="C2922" s="1">
        <v>0.16907407407407407</v>
      </c>
      <c r="D2922" t="s">
        <v>160</v>
      </c>
      <c r="E2922"/>
      <c r="F2922"/>
      <c r="G2922"/>
      <c r="H2922"/>
      <c r="I2922"/>
    </row>
    <row r="2923" spans="3:9" hidden="1" x14ac:dyDescent="0.2">
      <c r="C2923" s="1">
        <v>0.16907407407407407</v>
      </c>
      <c r="D2923" t="s">
        <v>161</v>
      </c>
      <c r="E2923"/>
      <c r="F2923"/>
      <c r="G2923"/>
      <c r="H2923"/>
      <c r="I2923"/>
    </row>
    <row r="2924" spans="3:9" hidden="1" x14ac:dyDescent="0.2">
      <c r="C2924" s="1">
        <v>0.16907407407407407</v>
      </c>
      <c r="D2924" t="s">
        <v>6</v>
      </c>
      <c r="E2924" t="s">
        <v>2100</v>
      </c>
      <c r="F2924" t="s">
        <v>663</v>
      </c>
      <c r="G2924" t="s">
        <v>2138</v>
      </c>
      <c r="H2924" t="s">
        <v>8</v>
      </c>
      <c r="I2924" t="s">
        <v>83</v>
      </c>
    </row>
    <row r="2925" spans="3:9" x14ac:dyDescent="0.2">
      <c r="C2925" s="5">
        <v>0.16907407407407407</v>
      </c>
      <c r="D2925" s="4" t="s">
        <v>9</v>
      </c>
      <c r="E2925" s="4" t="s">
        <v>2102</v>
      </c>
      <c r="F2925" s="4" t="s">
        <v>2085</v>
      </c>
      <c r="G2925" s="4" t="s">
        <v>2139</v>
      </c>
      <c r="H2925" s="4" t="s">
        <v>134</v>
      </c>
      <c r="I2925" s="4" t="s">
        <v>2059</v>
      </c>
    </row>
    <row r="2926" spans="3:9" hidden="1" x14ac:dyDescent="0.2">
      <c r="C2926" s="1">
        <v>0.16907407407407407</v>
      </c>
      <c r="D2926" t="s">
        <v>11</v>
      </c>
      <c r="E2926" t="s">
        <v>1979</v>
      </c>
      <c r="F2926" t="s">
        <v>1980</v>
      </c>
      <c r="G2926" t="s">
        <v>2140</v>
      </c>
      <c r="H2926" t="s">
        <v>60</v>
      </c>
      <c r="I2926" t="s">
        <v>1782</v>
      </c>
    </row>
    <row r="2927" spans="3:9" hidden="1" x14ac:dyDescent="0.2">
      <c r="C2927" s="1">
        <v>0.16907407407407407</v>
      </c>
      <c r="D2927"/>
      <c r="E2927"/>
      <c r="F2927"/>
      <c r="G2927"/>
      <c r="H2927"/>
      <c r="I2927"/>
    </row>
    <row r="2928" spans="3:9" hidden="1" x14ac:dyDescent="0.2">
      <c r="C2928" s="1">
        <v>0.17255787037037038</v>
      </c>
      <c r="D2928" t="s">
        <v>2141</v>
      </c>
      <c r="E2928"/>
      <c r="F2928"/>
      <c r="G2928"/>
      <c r="H2928"/>
      <c r="I2928"/>
    </row>
    <row r="2929" spans="3:9" hidden="1" x14ac:dyDescent="0.2">
      <c r="C2929" s="1">
        <v>0.17255787037037038</v>
      </c>
      <c r="D2929" s="2">
        <v>44538.172222222223</v>
      </c>
      <c r="E2929"/>
      <c r="F2929"/>
      <c r="G2929"/>
      <c r="H2929"/>
      <c r="I2929"/>
    </row>
    <row r="2930" spans="3:9" hidden="1" x14ac:dyDescent="0.2">
      <c r="C2930" s="1">
        <v>0.17255787037037038</v>
      </c>
      <c r="D2930" t="s">
        <v>2137</v>
      </c>
      <c r="E2930" t="s">
        <v>1</v>
      </c>
      <c r="F2930" t="s">
        <v>2</v>
      </c>
      <c r="G2930"/>
      <c r="H2930"/>
      <c r="I2930"/>
    </row>
    <row r="2931" spans="3:9" hidden="1" x14ac:dyDescent="0.2">
      <c r="C2931" s="1">
        <v>0.17255787037037038</v>
      </c>
      <c r="D2931" t="s">
        <v>1439</v>
      </c>
      <c r="E2931"/>
      <c r="F2931"/>
      <c r="G2931"/>
      <c r="H2931"/>
      <c r="I2931"/>
    </row>
    <row r="2932" spans="3:9" hidden="1" x14ac:dyDescent="0.2">
      <c r="C2932" s="1">
        <v>0.17255787037037038</v>
      </c>
      <c r="D2932" t="s">
        <v>480</v>
      </c>
      <c r="E2932"/>
      <c r="F2932"/>
      <c r="G2932"/>
      <c r="H2932"/>
      <c r="I2932"/>
    </row>
    <row r="2933" spans="3:9" hidden="1" x14ac:dyDescent="0.2">
      <c r="C2933" s="1">
        <v>0.17255787037037038</v>
      </c>
      <c r="D2933" t="s">
        <v>5</v>
      </c>
      <c r="E2933"/>
      <c r="F2933"/>
      <c r="G2933"/>
      <c r="H2933"/>
      <c r="I2933"/>
    </row>
    <row r="2934" spans="3:9" hidden="1" x14ac:dyDescent="0.2">
      <c r="C2934" s="1">
        <v>0.17255787037037038</v>
      </c>
      <c r="D2934" t="s">
        <v>160</v>
      </c>
      <c r="E2934"/>
      <c r="F2934"/>
      <c r="G2934"/>
      <c r="H2934"/>
      <c r="I2934"/>
    </row>
    <row r="2935" spans="3:9" hidden="1" x14ac:dyDescent="0.2">
      <c r="C2935" s="1">
        <v>0.17255787037037038</v>
      </c>
      <c r="D2935" t="s">
        <v>161</v>
      </c>
      <c r="E2935"/>
      <c r="F2935"/>
      <c r="G2935"/>
      <c r="H2935"/>
      <c r="I2935"/>
    </row>
    <row r="2936" spans="3:9" hidden="1" x14ac:dyDescent="0.2">
      <c r="C2936" s="1">
        <v>0.17255787037037038</v>
      </c>
      <c r="D2936" t="s">
        <v>6</v>
      </c>
      <c r="E2936" t="s">
        <v>2142</v>
      </c>
      <c r="F2936" t="s">
        <v>2143</v>
      </c>
      <c r="G2936" t="s">
        <v>2138</v>
      </c>
      <c r="H2936" t="s">
        <v>8</v>
      </c>
      <c r="I2936" t="s">
        <v>52</v>
      </c>
    </row>
    <row r="2937" spans="3:9" x14ac:dyDescent="0.2">
      <c r="C2937" s="5">
        <v>0.17255787037037038</v>
      </c>
      <c r="D2937" s="4" t="s">
        <v>9</v>
      </c>
      <c r="E2937" s="4" t="s">
        <v>1604</v>
      </c>
      <c r="F2937" s="4" t="s">
        <v>438</v>
      </c>
      <c r="G2937" s="4" t="s">
        <v>2138</v>
      </c>
      <c r="H2937" s="4" t="s">
        <v>134</v>
      </c>
      <c r="I2937" s="4" t="s">
        <v>2059</v>
      </c>
    </row>
    <row r="2938" spans="3:9" hidden="1" x14ac:dyDescent="0.2">
      <c r="C2938" s="1">
        <v>0.17255787037037038</v>
      </c>
      <c r="D2938" t="s">
        <v>11</v>
      </c>
      <c r="E2938" t="s">
        <v>1979</v>
      </c>
      <c r="F2938" t="s">
        <v>1980</v>
      </c>
      <c r="G2938" t="s">
        <v>2144</v>
      </c>
      <c r="H2938" t="s">
        <v>145</v>
      </c>
      <c r="I2938" t="s">
        <v>1782</v>
      </c>
    </row>
    <row r="2939" spans="3:9" hidden="1" x14ac:dyDescent="0.2">
      <c r="C2939" s="1">
        <v>0.17255787037037038</v>
      </c>
      <c r="D2939"/>
      <c r="E2939"/>
      <c r="F2939"/>
      <c r="G2939"/>
      <c r="H2939"/>
      <c r="I2939"/>
    </row>
    <row r="2940" spans="3:9" hidden="1" x14ac:dyDescent="0.2">
      <c r="C2940" s="1">
        <v>0.17603009259259259</v>
      </c>
      <c r="D2940" t="s">
        <v>2145</v>
      </c>
      <c r="E2940"/>
      <c r="F2940"/>
      <c r="G2940"/>
      <c r="H2940"/>
      <c r="I2940"/>
    </row>
    <row r="2941" spans="3:9" hidden="1" x14ac:dyDescent="0.2">
      <c r="C2941" s="1">
        <v>0.17603009259259259</v>
      </c>
      <c r="D2941" s="2">
        <v>44538.175694444442</v>
      </c>
      <c r="E2941"/>
      <c r="F2941"/>
      <c r="G2941"/>
      <c r="H2941"/>
      <c r="I2941"/>
    </row>
    <row r="2942" spans="3:9" hidden="1" x14ac:dyDescent="0.2">
      <c r="C2942" s="1">
        <v>0.17603009259259259</v>
      </c>
      <c r="D2942" t="s">
        <v>2137</v>
      </c>
      <c r="E2942" t="s">
        <v>1</v>
      </c>
      <c r="F2942" t="s">
        <v>2</v>
      </c>
      <c r="G2942"/>
      <c r="H2942"/>
      <c r="I2942"/>
    </row>
    <row r="2943" spans="3:9" hidden="1" x14ac:dyDescent="0.2">
      <c r="C2943" s="1">
        <v>0.17603009259259259</v>
      </c>
      <c r="D2943" t="s">
        <v>1439</v>
      </c>
      <c r="E2943"/>
      <c r="F2943"/>
      <c r="G2943"/>
      <c r="H2943"/>
      <c r="I2943"/>
    </row>
    <row r="2944" spans="3:9" hidden="1" x14ac:dyDescent="0.2">
      <c r="C2944" s="1">
        <v>0.17603009259259259</v>
      </c>
      <c r="D2944" t="s">
        <v>480</v>
      </c>
      <c r="E2944"/>
      <c r="F2944"/>
      <c r="G2944"/>
      <c r="H2944"/>
      <c r="I2944"/>
    </row>
    <row r="2945" spans="3:9" hidden="1" x14ac:dyDescent="0.2">
      <c r="C2945" s="1">
        <v>0.17603009259259259</v>
      </c>
      <c r="D2945" t="s">
        <v>5</v>
      </c>
      <c r="E2945"/>
      <c r="F2945"/>
      <c r="G2945"/>
      <c r="H2945"/>
      <c r="I2945"/>
    </row>
    <row r="2946" spans="3:9" hidden="1" x14ac:dyDescent="0.2">
      <c r="C2946" s="1">
        <v>0.17603009259259259</v>
      </c>
      <c r="D2946" t="s">
        <v>160</v>
      </c>
      <c r="E2946"/>
      <c r="F2946"/>
      <c r="G2946"/>
      <c r="H2946"/>
      <c r="I2946"/>
    </row>
    <row r="2947" spans="3:9" hidden="1" x14ac:dyDescent="0.2">
      <c r="C2947" s="1">
        <v>0.17603009259259259</v>
      </c>
      <c r="D2947" t="s">
        <v>161</v>
      </c>
      <c r="E2947"/>
      <c r="F2947"/>
      <c r="G2947"/>
      <c r="H2947"/>
      <c r="I2947"/>
    </row>
    <row r="2948" spans="3:9" hidden="1" x14ac:dyDescent="0.2">
      <c r="C2948" s="1">
        <v>0.17603009259259259</v>
      </c>
      <c r="D2948" t="s">
        <v>6</v>
      </c>
      <c r="E2948" t="s">
        <v>2146</v>
      </c>
      <c r="F2948" t="s">
        <v>980</v>
      </c>
      <c r="G2948" t="s">
        <v>2147</v>
      </c>
      <c r="H2948" t="s">
        <v>8</v>
      </c>
      <c r="I2948" t="s">
        <v>52</v>
      </c>
    </row>
    <row r="2949" spans="3:9" x14ac:dyDescent="0.2">
      <c r="C2949" s="5">
        <v>0.17603009259259259</v>
      </c>
      <c r="D2949" s="4" t="s">
        <v>9</v>
      </c>
      <c r="E2949" s="4" t="s">
        <v>1604</v>
      </c>
      <c r="F2949" s="4" t="s">
        <v>2148</v>
      </c>
      <c r="G2949" s="4" t="s">
        <v>2149</v>
      </c>
      <c r="H2949" s="4" t="s">
        <v>134</v>
      </c>
      <c r="I2949" s="4" t="s">
        <v>2059</v>
      </c>
    </row>
    <row r="2950" spans="3:9" hidden="1" x14ac:dyDescent="0.2">
      <c r="C2950" s="1">
        <v>0.17603009259259259</v>
      </c>
      <c r="D2950" t="s">
        <v>11</v>
      </c>
      <c r="E2950" t="s">
        <v>1356</v>
      </c>
      <c r="F2950" t="s">
        <v>1980</v>
      </c>
      <c r="G2950" t="s">
        <v>2150</v>
      </c>
      <c r="H2950" t="s">
        <v>60</v>
      </c>
      <c r="I2950" t="s">
        <v>1782</v>
      </c>
    </row>
    <row r="2951" spans="3:9" hidden="1" x14ac:dyDescent="0.2">
      <c r="C2951" s="1">
        <v>0.17603009259259259</v>
      </c>
      <c r="D2951"/>
      <c r="E2951"/>
      <c r="F2951"/>
      <c r="G2951"/>
      <c r="H2951"/>
      <c r="I2951"/>
    </row>
    <row r="2952" spans="3:9" hidden="1" x14ac:dyDescent="0.2">
      <c r="C2952" s="1">
        <v>0.17951388888888889</v>
      </c>
      <c r="D2952" t="s">
        <v>2151</v>
      </c>
      <c r="E2952"/>
      <c r="F2952"/>
      <c r="G2952"/>
      <c r="H2952"/>
      <c r="I2952"/>
    </row>
    <row r="2953" spans="3:9" hidden="1" x14ac:dyDescent="0.2">
      <c r="C2953" s="1">
        <v>0.17951388888888889</v>
      </c>
      <c r="D2953" s="2">
        <v>44538.179166666669</v>
      </c>
      <c r="E2953"/>
      <c r="F2953"/>
      <c r="G2953"/>
      <c r="H2953"/>
      <c r="I2953"/>
    </row>
    <row r="2954" spans="3:9" hidden="1" x14ac:dyDescent="0.2">
      <c r="C2954" s="1">
        <v>0.17951388888888889</v>
      </c>
      <c r="D2954" t="s">
        <v>2137</v>
      </c>
      <c r="E2954" t="s">
        <v>1</v>
      </c>
      <c r="F2954" t="s">
        <v>2</v>
      </c>
      <c r="G2954"/>
      <c r="H2954"/>
      <c r="I2954"/>
    </row>
    <row r="2955" spans="3:9" hidden="1" x14ac:dyDescent="0.2">
      <c r="C2955" s="1">
        <v>0.17951388888888889</v>
      </c>
      <c r="D2955" t="s">
        <v>1439</v>
      </c>
      <c r="E2955"/>
      <c r="F2955"/>
      <c r="G2955"/>
      <c r="H2955"/>
      <c r="I2955"/>
    </row>
    <row r="2956" spans="3:9" hidden="1" x14ac:dyDescent="0.2">
      <c r="C2956" s="1">
        <v>0.17951388888888889</v>
      </c>
      <c r="D2956" t="s">
        <v>480</v>
      </c>
      <c r="E2956"/>
      <c r="F2956"/>
      <c r="G2956"/>
      <c r="H2956"/>
      <c r="I2956"/>
    </row>
    <row r="2957" spans="3:9" hidden="1" x14ac:dyDescent="0.2">
      <c r="C2957" s="1">
        <v>0.17951388888888889</v>
      </c>
      <c r="D2957" t="s">
        <v>5</v>
      </c>
      <c r="E2957"/>
      <c r="F2957"/>
      <c r="G2957"/>
      <c r="H2957"/>
      <c r="I2957"/>
    </row>
    <row r="2958" spans="3:9" hidden="1" x14ac:dyDescent="0.2">
      <c r="C2958" s="1">
        <v>0.17951388888888889</v>
      </c>
      <c r="D2958" t="s">
        <v>160</v>
      </c>
      <c r="E2958"/>
      <c r="F2958"/>
      <c r="G2958"/>
      <c r="H2958"/>
      <c r="I2958"/>
    </row>
    <row r="2959" spans="3:9" hidden="1" x14ac:dyDescent="0.2">
      <c r="C2959" s="1">
        <v>0.17951388888888889</v>
      </c>
      <c r="D2959" t="s">
        <v>161</v>
      </c>
      <c r="E2959"/>
      <c r="F2959"/>
      <c r="G2959"/>
      <c r="H2959"/>
      <c r="I2959"/>
    </row>
    <row r="2960" spans="3:9" hidden="1" x14ac:dyDescent="0.2">
      <c r="C2960" s="1">
        <v>0.17951388888888889</v>
      </c>
      <c r="D2960" t="s">
        <v>6</v>
      </c>
      <c r="E2960" t="s">
        <v>2152</v>
      </c>
      <c r="F2960" t="s">
        <v>980</v>
      </c>
      <c r="G2960" t="s">
        <v>2153</v>
      </c>
      <c r="H2960" t="s">
        <v>8</v>
      </c>
      <c r="I2960" t="s">
        <v>83</v>
      </c>
    </row>
    <row r="2961" spans="3:9" x14ac:dyDescent="0.2">
      <c r="C2961" s="5">
        <v>0.17951388888888889</v>
      </c>
      <c r="D2961" s="4" t="s">
        <v>9</v>
      </c>
      <c r="E2961" s="4" t="s">
        <v>1613</v>
      </c>
      <c r="F2961" s="4" t="s">
        <v>596</v>
      </c>
      <c r="G2961" s="4" t="s">
        <v>2154</v>
      </c>
      <c r="H2961" s="4" t="s">
        <v>134</v>
      </c>
      <c r="I2961" s="4" t="s">
        <v>2059</v>
      </c>
    </row>
    <row r="2962" spans="3:9" hidden="1" x14ac:dyDescent="0.2">
      <c r="C2962" s="1">
        <v>0.17951388888888889</v>
      </c>
      <c r="D2962" t="s">
        <v>11</v>
      </c>
      <c r="E2962" t="s">
        <v>2155</v>
      </c>
      <c r="F2962" t="s">
        <v>1980</v>
      </c>
      <c r="G2962" t="s">
        <v>1736</v>
      </c>
      <c r="H2962" t="s">
        <v>60</v>
      </c>
      <c r="I2962" t="s">
        <v>1782</v>
      </c>
    </row>
    <row r="2963" spans="3:9" hidden="1" x14ac:dyDescent="0.2">
      <c r="C2963" s="1">
        <v>0.17951388888888889</v>
      </c>
      <c r="D2963"/>
      <c r="E2963"/>
      <c r="F2963"/>
      <c r="G2963"/>
      <c r="H2963"/>
      <c r="I2963"/>
    </row>
    <row r="2964" spans="3:9" hidden="1" x14ac:dyDescent="0.2">
      <c r="C2964" s="1">
        <v>0.18299768518518519</v>
      </c>
      <c r="D2964" t="s">
        <v>2156</v>
      </c>
      <c r="E2964"/>
      <c r="F2964"/>
      <c r="G2964"/>
      <c r="H2964"/>
      <c r="I2964"/>
    </row>
    <row r="2965" spans="3:9" hidden="1" x14ac:dyDescent="0.2">
      <c r="C2965" s="1">
        <v>0.18299768518518519</v>
      </c>
      <c r="D2965" s="2">
        <v>44538.182638888888</v>
      </c>
      <c r="E2965"/>
      <c r="F2965"/>
      <c r="G2965"/>
      <c r="H2965"/>
      <c r="I2965"/>
    </row>
    <row r="2966" spans="3:9" hidden="1" x14ac:dyDescent="0.2">
      <c r="C2966" s="1">
        <v>0.18299768518518519</v>
      </c>
      <c r="D2966" t="s">
        <v>2137</v>
      </c>
      <c r="E2966" t="s">
        <v>1</v>
      </c>
      <c r="F2966" t="s">
        <v>2</v>
      </c>
      <c r="G2966"/>
      <c r="H2966"/>
      <c r="I2966"/>
    </row>
    <row r="2967" spans="3:9" hidden="1" x14ac:dyDescent="0.2">
      <c r="C2967" s="1">
        <v>0.18299768518518519</v>
      </c>
      <c r="D2967" t="s">
        <v>1439</v>
      </c>
      <c r="E2967"/>
      <c r="F2967"/>
      <c r="G2967"/>
      <c r="H2967"/>
      <c r="I2967"/>
    </row>
    <row r="2968" spans="3:9" hidden="1" x14ac:dyDescent="0.2">
      <c r="C2968" s="1">
        <v>0.18299768518518519</v>
      </c>
      <c r="D2968" t="s">
        <v>480</v>
      </c>
      <c r="E2968"/>
      <c r="F2968"/>
      <c r="G2968"/>
      <c r="H2968"/>
      <c r="I2968"/>
    </row>
    <row r="2969" spans="3:9" hidden="1" x14ac:dyDescent="0.2">
      <c r="C2969" s="1">
        <v>0.18299768518518519</v>
      </c>
      <c r="D2969" t="s">
        <v>5</v>
      </c>
      <c r="E2969"/>
      <c r="F2969"/>
      <c r="G2969"/>
      <c r="H2969"/>
      <c r="I2969"/>
    </row>
    <row r="2970" spans="3:9" hidden="1" x14ac:dyDescent="0.2">
      <c r="C2970" s="1">
        <v>0.18299768518518519</v>
      </c>
      <c r="D2970" t="s">
        <v>160</v>
      </c>
      <c r="E2970"/>
      <c r="F2970"/>
      <c r="G2970"/>
      <c r="H2970"/>
      <c r="I2970"/>
    </row>
    <row r="2971" spans="3:9" hidden="1" x14ac:dyDescent="0.2">
      <c r="C2971" s="1">
        <v>0.18299768518518519</v>
      </c>
      <c r="D2971" t="s">
        <v>161</v>
      </c>
      <c r="E2971"/>
      <c r="F2971"/>
      <c r="G2971"/>
      <c r="H2971"/>
      <c r="I2971"/>
    </row>
    <row r="2972" spans="3:9" hidden="1" x14ac:dyDescent="0.2">
      <c r="C2972" s="1">
        <v>0.18299768518518519</v>
      </c>
      <c r="D2972" t="s">
        <v>6</v>
      </c>
      <c r="E2972" t="s">
        <v>2152</v>
      </c>
      <c r="F2972" t="s">
        <v>980</v>
      </c>
      <c r="G2972" t="s">
        <v>2157</v>
      </c>
      <c r="H2972" t="s">
        <v>8</v>
      </c>
      <c r="I2972" t="s">
        <v>83</v>
      </c>
    </row>
    <row r="2973" spans="3:9" x14ac:dyDescent="0.2">
      <c r="C2973" s="5">
        <v>0.18299768518518519</v>
      </c>
      <c r="D2973" s="4" t="s">
        <v>9</v>
      </c>
      <c r="E2973" s="4" t="s">
        <v>2158</v>
      </c>
      <c r="F2973" s="4" t="s">
        <v>980</v>
      </c>
      <c r="G2973" s="4" t="s">
        <v>2159</v>
      </c>
      <c r="H2973" s="4" t="s">
        <v>134</v>
      </c>
      <c r="I2973" s="4" t="s">
        <v>2059</v>
      </c>
    </row>
    <row r="2974" spans="3:9" hidden="1" x14ac:dyDescent="0.2">
      <c r="C2974" s="1">
        <v>0.18299768518518519</v>
      </c>
      <c r="D2974" t="s">
        <v>11</v>
      </c>
      <c r="E2974" t="s">
        <v>2160</v>
      </c>
      <c r="F2974" t="s">
        <v>1980</v>
      </c>
      <c r="G2974" t="s">
        <v>2161</v>
      </c>
      <c r="H2974" t="s">
        <v>145</v>
      </c>
      <c r="I2974" t="s">
        <v>1782</v>
      </c>
    </row>
    <row r="2975" spans="3:9" hidden="1" x14ac:dyDescent="0.2">
      <c r="C2975" s="1">
        <v>0.18299768518518519</v>
      </c>
      <c r="D2975"/>
      <c r="E2975"/>
      <c r="F2975"/>
      <c r="G2975"/>
      <c r="H2975"/>
      <c r="I2975"/>
    </row>
    <row r="2976" spans="3:9" hidden="1" x14ac:dyDescent="0.2">
      <c r="C2976" s="1">
        <v>0.1864699074074074</v>
      </c>
      <c r="D2976" t="s">
        <v>2162</v>
      </c>
      <c r="E2976"/>
      <c r="F2976"/>
      <c r="G2976"/>
      <c r="H2976"/>
      <c r="I2976"/>
    </row>
    <row r="2977" spans="3:9" hidden="1" x14ac:dyDescent="0.2">
      <c r="C2977" s="1">
        <v>0.1864699074074074</v>
      </c>
      <c r="D2977" s="2">
        <v>44538.186111111114</v>
      </c>
      <c r="E2977"/>
      <c r="F2977"/>
      <c r="G2977"/>
      <c r="H2977"/>
      <c r="I2977"/>
    </row>
    <row r="2978" spans="3:9" hidden="1" x14ac:dyDescent="0.2">
      <c r="C2978" s="1">
        <v>0.1864699074074074</v>
      </c>
      <c r="D2978" t="s">
        <v>2137</v>
      </c>
      <c r="E2978" t="s">
        <v>1</v>
      </c>
      <c r="F2978" t="s">
        <v>2</v>
      </c>
      <c r="G2978"/>
      <c r="H2978"/>
      <c r="I2978"/>
    </row>
    <row r="2979" spans="3:9" hidden="1" x14ac:dyDescent="0.2">
      <c r="C2979" s="1">
        <v>0.1864699074074074</v>
      </c>
      <c r="D2979" t="s">
        <v>1439</v>
      </c>
      <c r="E2979"/>
      <c r="F2979"/>
      <c r="G2979"/>
      <c r="H2979"/>
      <c r="I2979"/>
    </row>
    <row r="2980" spans="3:9" hidden="1" x14ac:dyDescent="0.2">
      <c r="C2980" s="1">
        <v>0.1864699074074074</v>
      </c>
      <c r="D2980" t="s">
        <v>480</v>
      </c>
      <c r="E2980"/>
      <c r="F2980"/>
      <c r="G2980"/>
      <c r="H2980"/>
      <c r="I2980"/>
    </row>
    <row r="2981" spans="3:9" hidden="1" x14ac:dyDescent="0.2">
      <c r="C2981" s="1">
        <v>0.1864699074074074</v>
      </c>
      <c r="D2981" t="s">
        <v>5</v>
      </c>
      <c r="E2981"/>
      <c r="F2981"/>
      <c r="G2981"/>
      <c r="H2981"/>
      <c r="I2981"/>
    </row>
    <row r="2982" spans="3:9" hidden="1" x14ac:dyDescent="0.2">
      <c r="C2982" s="1">
        <v>0.1864699074074074</v>
      </c>
      <c r="D2982" t="s">
        <v>160</v>
      </c>
      <c r="E2982"/>
      <c r="F2982"/>
      <c r="G2982"/>
      <c r="H2982"/>
      <c r="I2982"/>
    </row>
    <row r="2983" spans="3:9" hidden="1" x14ac:dyDescent="0.2">
      <c r="C2983" s="1">
        <v>0.1864699074074074</v>
      </c>
      <c r="D2983" t="s">
        <v>161</v>
      </c>
      <c r="E2983"/>
      <c r="F2983"/>
      <c r="G2983"/>
      <c r="H2983"/>
      <c r="I2983"/>
    </row>
    <row r="2984" spans="3:9" hidden="1" x14ac:dyDescent="0.2">
      <c r="C2984" s="1">
        <v>0.18648148148148147</v>
      </c>
      <c r="D2984" t="s">
        <v>6</v>
      </c>
      <c r="E2984" t="s">
        <v>2163</v>
      </c>
      <c r="F2984" t="s">
        <v>2164</v>
      </c>
      <c r="G2984" t="s">
        <v>2165</v>
      </c>
      <c r="H2984" t="s">
        <v>8</v>
      </c>
      <c r="I2984" t="s">
        <v>83</v>
      </c>
    </row>
    <row r="2985" spans="3:9" x14ac:dyDescent="0.2">
      <c r="C2985" s="5">
        <v>0.18648148148148147</v>
      </c>
      <c r="D2985" s="4" t="s">
        <v>9</v>
      </c>
      <c r="E2985" s="4" t="s">
        <v>1618</v>
      </c>
      <c r="F2985" s="4" t="s">
        <v>250</v>
      </c>
      <c r="G2985" s="4" t="s">
        <v>2166</v>
      </c>
      <c r="H2985" s="4" t="s">
        <v>134</v>
      </c>
      <c r="I2985" s="4" t="s">
        <v>2059</v>
      </c>
    </row>
    <row r="2986" spans="3:9" hidden="1" x14ac:dyDescent="0.2">
      <c r="C2986" s="1">
        <v>0.18648148148148147</v>
      </c>
      <c r="D2986" t="s">
        <v>11</v>
      </c>
      <c r="E2986" t="s">
        <v>2160</v>
      </c>
      <c r="F2986" t="s">
        <v>1980</v>
      </c>
      <c r="G2986" t="s">
        <v>2167</v>
      </c>
      <c r="H2986" t="s">
        <v>60</v>
      </c>
      <c r="I2986" t="s">
        <v>1782</v>
      </c>
    </row>
    <row r="2987" spans="3:9" hidden="1" x14ac:dyDescent="0.2">
      <c r="C2987" s="1">
        <v>0.18648148148148147</v>
      </c>
      <c r="D2987"/>
      <c r="E2987"/>
      <c r="F2987"/>
      <c r="G2987"/>
      <c r="H2987"/>
      <c r="I2987"/>
    </row>
    <row r="2988" spans="3:9" hidden="1" x14ac:dyDescent="0.2">
      <c r="C2988" s="1">
        <v>0.18995370370370371</v>
      </c>
      <c r="D2988" t="s">
        <v>2168</v>
      </c>
      <c r="E2988"/>
      <c r="F2988"/>
      <c r="G2988"/>
      <c r="H2988"/>
      <c r="I2988"/>
    </row>
    <row r="2989" spans="3:9" hidden="1" x14ac:dyDescent="0.2">
      <c r="C2989" s="1">
        <v>0.18995370370370371</v>
      </c>
      <c r="D2989" s="2">
        <v>44538.189583333333</v>
      </c>
      <c r="E2989"/>
      <c r="F2989"/>
      <c r="G2989"/>
      <c r="H2989"/>
      <c r="I2989"/>
    </row>
    <row r="2990" spans="3:9" hidden="1" x14ac:dyDescent="0.2">
      <c r="C2990" s="1">
        <v>0.18995370370370371</v>
      </c>
      <c r="D2990" t="s">
        <v>2137</v>
      </c>
      <c r="E2990" t="s">
        <v>1</v>
      </c>
      <c r="F2990" t="s">
        <v>2</v>
      </c>
      <c r="G2990"/>
      <c r="H2990"/>
      <c r="I2990"/>
    </row>
    <row r="2991" spans="3:9" hidden="1" x14ac:dyDescent="0.2">
      <c r="C2991" s="1">
        <v>0.18995370370370371</v>
      </c>
      <c r="D2991" t="s">
        <v>1439</v>
      </c>
      <c r="E2991"/>
      <c r="F2991"/>
      <c r="G2991"/>
      <c r="H2991"/>
      <c r="I2991"/>
    </row>
    <row r="2992" spans="3:9" hidden="1" x14ac:dyDescent="0.2">
      <c r="C2992" s="1">
        <v>0.18995370370370371</v>
      </c>
      <c r="D2992" t="s">
        <v>480</v>
      </c>
      <c r="E2992"/>
      <c r="F2992"/>
      <c r="G2992"/>
      <c r="H2992"/>
      <c r="I2992"/>
    </row>
    <row r="2993" spans="3:9" hidden="1" x14ac:dyDescent="0.2">
      <c r="C2993" s="1">
        <v>0.18995370370370371</v>
      </c>
      <c r="D2993" t="s">
        <v>5</v>
      </c>
      <c r="E2993"/>
      <c r="F2993"/>
      <c r="G2993"/>
      <c r="H2993"/>
      <c r="I2993"/>
    </row>
    <row r="2994" spans="3:9" hidden="1" x14ac:dyDescent="0.2">
      <c r="C2994" s="1">
        <v>0.18995370370370371</v>
      </c>
      <c r="D2994" t="s">
        <v>160</v>
      </c>
      <c r="E2994"/>
      <c r="F2994"/>
      <c r="G2994"/>
      <c r="H2994"/>
      <c r="I2994"/>
    </row>
    <row r="2995" spans="3:9" hidden="1" x14ac:dyDescent="0.2">
      <c r="C2995" s="1">
        <v>0.18995370370370371</v>
      </c>
      <c r="D2995" t="s">
        <v>161</v>
      </c>
      <c r="E2995"/>
      <c r="F2995"/>
      <c r="G2995"/>
      <c r="H2995"/>
      <c r="I2995"/>
    </row>
    <row r="2996" spans="3:9" hidden="1" x14ac:dyDescent="0.2">
      <c r="C2996" s="1">
        <v>0.18995370370370371</v>
      </c>
      <c r="D2996" t="s">
        <v>6</v>
      </c>
      <c r="E2996" t="s">
        <v>2163</v>
      </c>
      <c r="F2996" t="s">
        <v>675</v>
      </c>
      <c r="G2996" t="s">
        <v>2087</v>
      </c>
      <c r="H2996" t="s">
        <v>8</v>
      </c>
      <c r="I2996" t="s">
        <v>83</v>
      </c>
    </row>
    <row r="2997" spans="3:9" x14ac:dyDescent="0.2">
      <c r="C2997" s="5">
        <v>0.18995370370370371</v>
      </c>
      <c r="D2997" s="4" t="s">
        <v>9</v>
      </c>
      <c r="E2997" s="4" t="s">
        <v>2169</v>
      </c>
      <c r="F2997" s="4" t="s">
        <v>604</v>
      </c>
      <c r="G2997" s="4" t="s">
        <v>2165</v>
      </c>
      <c r="H2997" s="4" t="s">
        <v>134</v>
      </c>
      <c r="I2997" s="4" t="s">
        <v>2059</v>
      </c>
    </row>
    <row r="2998" spans="3:9" hidden="1" x14ac:dyDescent="0.2">
      <c r="C2998" s="1">
        <v>0.18995370370370371</v>
      </c>
      <c r="D2998" t="s">
        <v>11</v>
      </c>
      <c r="E2998" t="s">
        <v>1342</v>
      </c>
      <c r="F2998" t="s">
        <v>1980</v>
      </c>
      <c r="G2998" t="s">
        <v>2170</v>
      </c>
      <c r="H2998" t="s">
        <v>60</v>
      </c>
      <c r="I2998" t="s">
        <v>1782</v>
      </c>
    </row>
    <row r="2999" spans="3:9" hidden="1" x14ac:dyDescent="0.2">
      <c r="C2999" s="1">
        <v>0.18995370370370371</v>
      </c>
      <c r="D2999"/>
      <c r="E2999"/>
      <c r="F2999"/>
      <c r="G2999"/>
      <c r="H2999"/>
      <c r="I2999"/>
    </row>
    <row r="3000" spans="3:9" hidden="1" x14ac:dyDescent="0.2">
      <c r="C3000" s="1">
        <v>0.19343750000000001</v>
      </c>
      <c r="D3000" t="s">
        <v>2171</v>
      </c>
      <c r="E3000"/>
      <c r="F3000"/>
      <c r="G3000"/>
      <c r="H3000"/>
      <c r="I3000"/>
    </row>
    <row r="3001" spans="3:9" hidden="1" x14ac:dyDescent="0.2">
      <c r="C3001" s="1">
        <v>0.19343750000000001</v>
      </c>
      <c r="D3001" s="2">
        <v>44538.193055555559</v>
      </c>
      <c r="E3001"/>
      <c r="F3001"/>
      <c r="G3001"/>
      <c r="H3001"/>
      <c r="I3001"/>
    </row>
    <row r="3002" spans="3:9" hidden="1" x14ac:dyDescent="0.2">
      <c r="C3002" s="1">
        <v>0.19343750000000001</v>
      </c>
      <c r="D3002" t="s">
        <v>2137</v>
      </c>
      <c r="E3002" t="s">
        <v>1</v>
      </c>
      <c r="F3002" t="s">
        <v>2</v>
      </c>
      <c r="G3002"/>
      <c r="H3002"/>
      <c r="I3002"/>
    </row>
    <row r="3003" spans="3:9" hidden="1" x14ac:dyDescent="0.2">
      <c r="C3003" s="1">
        <v>0.19343750000000001</v>
      </c>
      <c r="D3003" t="s">
        <v>1439</v>
      </c>
      <c r="E3003"/>
      <c r="F3003"/>
      <c r="G3003"/>
      <c r="H3003"/>
      <c r="I3003"/>
    </row>
    <row r="3004" spans="3:9" hidden="1" x14ac:dyDescent="0.2">
      <c r="C3004" s="1">
        <v>0.19343750000000001</v>
      </c>
      <c r="D3004" t="s">
        <v>480</v>
      </c>
      <c r="E3004"/>
      <c r="F3004"/>
      <c r="G3004"/>
      <c r="H3004"/>
      <c r="I3004"/>
    </row>
    <row r="3005" spans="3:9" hidden="1" x14ac:dyDescent="0.2">
      <c r="C3005" s="1">
        <v>0.19343750000000001</v>
      </c>
      <c r="D3005" t="s">
        <v>5</v>
      </c>
      <c r="E3005"/>
      <c r="F3005"/>
      <c r="G3005"/>
      <c r="H3005"/>
      <c r="I3005"/>
    </row>
    <row r="3006" spans="3:9" hidden="1" x14ac:dyDescent="0.2">
      <c r="C3006" s="1">
        <v>0.19343750000000001</v>
      </c>
      <c r="D3006" t="s">
        <v>160</v>
      </c>
      <c r="E3006"/>
      <c r="F3006"/>
      <c r="G3006"/>
      <c r="H3006"/>
      <c r="I3006"/>
    </row>
    <row r="3007" spans="3:9" hidden="1" x14ac:dyDescent="0.2">
      <c r="C3007" s="1">
        <v>0.19343750000000001</v>
      </c>
      <c r="D3007" t="s">
        <v>161</v>
      </c>
      <c r="E3007"/>
      <c r="F3007"/>
      <c r="G3007"/>
      <c r="H3007"/>
      <c r="I3007"/>
    </row>
    <row r="3008" spans="3:9" hidden="1" x14ac:dyDescent="0.2">
      <c r="C3008" s="1">
        <v>0.19343750000000001</v>
      </c>
      <c r="D3008" t="s">
        <v>6</v>
      </c>
      <c r="E3008" t="s">
        <v>2163</v>
      </c>
      <c r="F3008" t="s">
        <v>675</v>
      </c>
      <c r="G3008" t="s">
        <v>2104</v>
      </c>
      <c r="H3008" t="s">
        <v>8</v>
      </c>
      <c r="I3008" t="s">
        <v>83</v>
      </c>
    </row>
    <row r="3009" spans="3:9" x14ac:dyDescent="0.2">
      <c r="C3009" s="5">
        <v>0.19343750000000001</v>
      </c>
      <c r="D3009" s="4" t="s">
        <v>9</v>
      </c>
      <c r="E3009" s="4" t="s">
        <v>2169</v>
      </c>
      <c r="F3009" s="4" t="s">
        <v>1036</v>
      </c>
      <c r="G3009" s="4" t="s">
        <v>2172</v>
      </c>
      <c r="H3009" s="4" t="s">
        <v>134</v>
      </c>
      <c r="I3009" s="4" t="s">
        <v>2059</v>
      </c>
    </row>
    <row r="3010" spans="3:9" hidden="1" x14ac:dyDescent="0.2">
      <c r="C3010" s="1">
        <v>0.19343750000000001</v>
      </c>
      <c r="D3010" t="s">
        <v>11</v>
      </c>
      <c r="E3010" t="s">
        <v>2173</v>
      </c>
      <c r="F3010" t="s">
        <v>1980</v>
      </c>
      <c r="G3010" t="s">
        <v>2167</v>
      </c>
      <c r="H3010" t="s">
        <v>60</v>
      </c>
      <c r="I3010" t="s">
        <v>1782</v>
      </c>
    </row>
    <row r="3011" spans="3:9" hidden="1" x14ac:dyDescent="0.2">
      <c r="C3011" s="1">
        <v>0.19343750000000001</v>
      </c>
      <c r="D3011"/>
      <c r="E3011"/>
      <c r="F3011"/>
      <c r="G3011"/>
      <c r="H3011"/>
      <c r="I3011"/>
    </row>
    <row r="3012" spans="3:9" hidden="1" x14ac:dyDescent="0.2">
      <c r="C3012" s="1">
        <v>0.19692129629629629</v>
      </c>
      <c r="D3012" t="s">
        <v>2174</v>
      </c>
      <c r="E3012"/>
      <c r="F3012"/>
      <c r="G3012"/>
      <c r="H3012"/>
      <c r="I3012"/>
    </row>
    <row r="3013" spans="3:9" hidden="1" x14ac:dyDescent="0.2">
      <c r="C3013" s="1">
        <v>0.19692129629629629</v>
      </c>
      <c r="D3013" s="2">
        <v>44538.196527777778</v>
      </c>
      <c r="E3013"/>
      <c r="F3013"/>
      <c r="G3013"/>
      <c r="H3013"/>
      <c r="I3013"/>
    </row>
    <row r="3014" spans="3:9" hidden="1" x14ac:dyDescent="0.2">
      <c r="C3014" s="1">
        <v>0.19692129629629629</v>
      </c>
      <c r="D3014" t="s">
        <v>2137</v>
      </c>
      <c r="E3014" t="s">
        <v>1</v>
      </c>
      <c r="F3014" t="s">
        <v>2</v>
      </c>
      <c r="G3014"/>
      <c r="H3014"/>
      <c r="I3014"/>
    </row>
    <row r="3015" spans="3:9" hidden="1" x14ac:dyDescent="0.2">
      <c r="C3015" s="1">
        <v>0.19692129629629629</v>
      </c>
      <c r="D3015" t="s">
        <v>1439</v>
      </c>
      <c r="E3015"/>
      <c r="F3015"/>
      <c r="G3015"/>
      <c r="H3015"/>
      <c r="I3015"/>
    </row>
    <row r="3016" spans="3:9" hidden="1" x14ac:dyDescent="0.2">
      <c r="C3016" s="1">
        <v>0.19692129629629629</v>
      </c>
      <c r="D3016" t="s">
        <v>480</v>
      </c>
      <c r="E3016"/>
      <c r="F3016"/>
      <c r="G3016"/>
      <c r="H3016"/>
      <c r="I3016"/>
    </row>
    <row r="3017" spans="3:9" hidden="1" x14ac:dyDescent="0.2">
      <c r="C3017" s="1">
        <v>0.19692129629629629</v>
      </c>
      <c r="D3017" t="s">
        <v>5</v>
      </c>
      <c r="E3017"/>
      <c r="F3017"/>
      <c r="G3017"/>
      <c r="H3017"/>
      <c r="I3017"/>
    </row>
    <row r="3018" spans="3:9" hidden="1" x14ac:dyDescent="0.2">
      <c r="C3018" s="1">
        <v>0.19692129629629629</v>
      </c>
      <c r="D3018" t="s">
        <v>160</v>
      </c>
      <c r="E3018"/>
      <c r="F3018"/>
      <c r="G3018"/>
      <c r="H3018"/>
      <c r="I3018"/>
    </row>
    <row r="3019" spans="3:9" hidden="1" x14ac:dyDescent="0.2">
      <c r="C3019" s="1">
        <v>0.19692129629629629</v>
      </c>
      <c r="D3019" t="s">
        <v>161</v>
      </c>
      <c r="E3019"/>
      <c r="F3019"/>
      <c r="G3019"/>
      <c r="H3019"/>
      <c r="I3019"/>
    </row>
    <row r="3020" spans="3:9" hidden="1" x14ac:dyDescent="0.2">
      <c r="C3020" s="1">
        <v>0.19692129629629629</v>
      </c>
      <c r="D3020" t="s">
        <v>6</v>
      </c>
      <c r="E3020" t="s">
        <v>2163</v>
      </c>
      <c r="F3020" t="s">
        <v>675</v>
      </c>
      <c r="G3020" t="s">
        <v>2139</v>
      </c>
      <c r="H3020" t="s">
        <v>8</v>
      </c>
      <c r="I3020" t="s">
        <v>83</v>
      </c>
    </row>
    <row r="3021" spans="3:9" x14ac:dyDescent="0.2">
      <c r="C3021" s="5">
        <v>0.19692129629629629</v>
      </c>
      <c r="D3021" s="4" t="s">
        <v>9</v>
      </c>
      <c r="E3021" s="4" t="s">
        <v>1631</v>
      </c>
      <c r="F3021" s="4" t="s">
        <v>555</v>
      </c>
      <c r="G3021" s="4" t="s">
        <v>2139</v>
      </c>
      <c r="H3021" s="4" t="s">
        <v>134</v>
      </c>
      <c r="I3021" s="4" t="s">
        <v>2059</v>
      </c>
    </row>
    <row r="3022" spans="3:9" hidden="1" x14ac:dyDescent="0.2">
      <c r="C3022" s="1">
        <v>0.19692129629629629</v>
      </c>
      <c r="D3022" t="s">
        <v>11</v>
      </c>
      <c r="E3022" t="s">
        <v>2175</v>
      </c>
      <c r="F3022" t="s">
        <v>1980</v>
      </c>
      <c r="G3022" t="s">
        <v>2176</v>
      </c>
      <c r="H3022" t="s">
        <v>60</v>
      </c>
      <c r="I3022" t="s">
        <v>1782</v>
      </c>
    </row>
    <row r="3023" spans="3:9" hidden="1" x14ac:dyDescent="0.2">
      <c r="C3023" s="1">
        <v>0.19692129629629629</v>
      </c>
      <c r="D3023"/>
      <c r="E3023"/>
      <c r="F3023"/>
      <c r="G3023"/>
      <c r="H3023"/>
      <c r="I3023"/>
    </row>
    <row r="3024" spans="3:9" hidden="1" x14ac:dyDescent="0.2">
      <c r="C3024" s="1">
        <v>0.20039351851851853</v>
      </c>
      <c r="D3024" t="s">
        <v>2177</v>
      </c>
      <c r="E3024"/>
      <c r="F3024"/>
      <c r="G3024"/>
      <c r="H3024"/>
      <c r="I3024"/>
    </row>
    <row r="3025" spans="3:9" hidden="1" x14ac:dyDescent="0.2">
      <c r="C3025" s="1">
        <v>0.20039351851851853</v>
      </c>
      <c r="D3025" s="2">
        <v>44538.2</v>
      </c>
      <c r="E3025"/>
      <c r="F3025"/>
      <c r="G3025"/>
      <c r="H3025"/>
      <c r="I3025"/>
    </row>
    <row r="3026" spans="3:9" hidden="1" x14ac:dyDescent="0.2">
      <c r="C3026" s="1">
        <v>0.20039351851851853</v>
      </c>
      <c r="D3026" t="s">
        <v>2137</v>
      </c>
      <c r="E3026" t="s">
        <v>1</v>
      </c>
      <c r="F3026" t="s">
        <v>2</v>
      </c>
      <c r="G3026"/>
      <c r="H3026"/>
      <c r="I3026"/>
    </row>
    <row r="3027" spans="3:9" hidden="1" x14ac:dyDescent="0.2">
      <c r="C3027" s="1">
        <v>0.20039351851851853</v>
      </c>
      <c r="D3027" t="s">
        <v>1439</v>
      </c>
      <c r="E3027"/>
      <c r="F3027"/>
      <c r="G3027"/>
      <c r="H3027"/>
      <c r="I3027"/>
    </row>
    <row r="3028" spans="3:9" hidden="1" x14ac:dyDescent="0.2">
      <c r="C3028" s="1">
        <v>0.20039351851851853</v>
      </c>
      <c r="D3028" t="s">
        <v>480</v>
      </c>
      <c r="E3028"/>
      <c r="F3028"/>
      <c r="G3028"/>
      <c r="H3028"/>
      <c r="I3028"/>
    </row>
    <row r="3029" spans="3:9" hidden="1" x14ac:dyDescent="0.2">
      <c r="C3029" s="1">
        <v>0.20039351851851853</v>
      </c>
      <c r="D3029" t="s">
        <v>5</v>
      </c>
      <c r="E3029"/>
      <c r="F3029"/>
      <c r="G3029"/>
      <c r="H3029"/>
      <c r="I3029"/>
    </row>
    <row r="3030" spans="3:9" hidden="1" x14ac:dyDescent="0.2">
      <c r="C3030" s="1">
        <v>0.20039351851851853</v>
      </c>
      <c r="D3030" t="s">
        <v>160</v>
      </c>
      <c r="E3030"/>
      <c r="F3030"/>
      <c r="G3030"/>
      <c r="H3030"/>
      <c r="I3030"/>
    </row>
    <row r="3031" spans="3:9" hidden="1" x14ac:dyDescent="0.2">
      <c r="C3031" s="1">
        <v>0.20039351851851853</v>
      </c>
      <c r="D3031" t="s">
        <v>161</v>
      </c>
      <c r="E3031"/>
      <c r="F3031"/>
      <c r="G3031"/>
      <c r="H3031"/>
      <c r="I3031"/>
    </row>
    <row r="3032" spans="3:9" hidden="1" x14ac:dyDescent="0.2">
      <c r="C3032" s="1">
        <v>0.20039351851851853</v>
      </c>
      <c r="D3032" t="s">
        <v>6</v>
      </c>
      <c r="E3032" t="s">
        <v>2163</v>
      </c>
      <c r="F3032" t="s">
        <v>1194</v>
      </c>
      <c r="G3032" t="s">
        <v>2154</v>
      </c>
      <c r="H3032" t="s">
        <v>8</v>
      </c>
      <c r="I3032" t="s">
        <v>83</v>
      </c>
    </row>
    <row r="3033" spans="3:9" x14ac:dyDescent="0.2">
      <c r="C3033" s="5">
        <v>0.20039351851851853</v>
      </c>
      <c r="D3033" s="4" t="s">
        <v>9</v>
      </c>
      <c r="E3033" s="4" t="s">
        <v>1631</v>
      </c>
      <c r="F3033" s="4" t="s">
        <v>2178</v>
      </c>
      <c r="G3033" s="4" t="s">
        <v>2159</v>
      </c>
      <c r="H3033" s="4" t="s">
        <v>134</v>
      </c>
      <c r="I3033" s="4" t="s">
        <v>2059</v>
      </c>
    </row>
    <row r="3034" spans="3:9" hidden="1" x14ac:dyDescent="0.2">
      <c r="C3034" s="1">
        <v>0.20039351851851853</v>
      </c>
      <c r="D3034" t="s">
        <v>11</v>
      </c>
      <c r="E3034" t="s">
        <v>1320</v>
      </c>
      <c r="F3034" t="s">
        <v>1980</v>
      </c>
      <c r="G3034" t="s">
        <v>2170</v>
      </c>
      <c r="H3034" t="s">
        <v>60</v>
      </c>
      <c r="I3034" t="s">
        <v>1782</v>
      </c>
    </row>
    <row r="3035" spans="3:9" hidden="1" x14ac:dyDescent="0.2">
      <c r="C3035" s="1">
        <v>0.20039351851851853</v>
      </c>
      <c r="D3035"/>
      <c r="E3035"/>
      <c r="F3035"/>
      <c r="G3035"/>
      <c r="H3035"/>
      <c r="I3035"/>
    </row>
    <row r="3036" spans="3:9" hidden="1" x14ac:dyDescent="0.2">
      <c r="C3036" s="1">
        <v>0.20387731481481483</v>
      </c>
      <c r="D3036" t="s">
        <v>2179</v>
      </c>
      <c r="E3036"/>
      <c r="F3036"/>
      <c r="G3036"/>
      <c r="H3036"/>
      <c r="I3036"/>
    </row>
    <row r="3037" spans="3:9" hidden="1" x14ac:dyDescent="0.2">
      <c r="C3037" s="1">
        <v>0.20387731481481483</v>
      </c>
      <c r="D3037" s="2">
        <v>44538.203472222223</v>
      </c>
      <c r="E3037"/>
      <c r="F3037"/>
      <c r="G3037"/>
      <c r="H3037"/>
      <c r="I3037"/>
    </row>
    <row r="3038" spans="3:9" hidden="1" x14ac:dyDescent="0.2">
      <c r="C3038" s="1">
        <v>0.20387731481481483</v>
      </c>
      <c r="D3038" t="s">
        <v>2137</v>
      </c>
      <c r="E3038" t="s">
        <v>1</v>
      </c>
      <c r="F3038" t="s">
        <v>2</v>
      </c>
      <c r="G3038"/>
      <c r="H3038"/>
      <c r="I3038"/>
    </row>
    <row r="3039" spans="3:9" hidden="1" x14ac:dyDescent="0.2">
      <c r="C3039" s="1">
        <v>0.20387731481481483</v>
      </c>
      <c r="D3039" t="s">
        <v>1439</v>
      </c>
      <c r="E3039"/>
      <c r="F3039"/>
      <c r="G3039"/>
      <c r="H3039"/>
      <c r="I3039"/>
    </row>
    <row r="3040" spans="3:9" hidden="1" x14ac:dyDescent="0.2">
      <c r="C3040" s="1">
        <v>0.20387731481481483</v>
      </c>
      <c r="D3040" t="s">
        <v>480</v>
      </c>
      <c r="E3040"/>
      <c r="F3040"/>
      <c r="G3040"/>
      <c r="H3040"/>
      <c r="I3040"/>
    </row>
    <row r="3041" spans="3:9" hidden="1" x14ac:dyDescent="0.2">
      <c r="C3041" s="1">
        <v>0.20387731481481483</v>
      </c>
      <c r="D3041" t="s">
        <v>5</v>
      </c>
      <c r="E3041"/>
      <c r="F3041"/>
      <c r="G3041"/>
      <c r="H3041"/>
      <c r="I3041"/>
    </row>
    <row r="3042" spans="3:9" hidden="1" x14ac:dyDescent="0.2">
      <c r="C3042" s="1">
        <v>0.20387731481481483</v>
      </c>
      <c r="D3042" t="s">
        <v>160</v>
      </c>
      <c r="E3042"/>
      <c r="F3042"/>
      <c r="G3042"/>
      <c r="H3042"/>
      <c r="I3042"/>
    </row>
    <row r="3043" spans="3:9" hidden="1" x14ac:dyDescent="0.2">
      <c r="C3043" s="1">
        <v>0.20387731481481483</v>
      </c>
      <c r="D3043" t="s">
        <v>161</v>
      </c>
      <c r="E3043"/>
      <c r="F3043"/>
      <c r="G3043"/>
      <c r="H3043"/>
      <c r="I3043"/>
    </row>
    <row r="3044" spans="3:9" hidden="1" x14ac:dyDescent="0.2">
      <c r="C3044" s="1">
        <v>0.20387731481481483</v>
      </c>
      <c r="D3044" t="s">
        <v>6</v>
      </c>
      <c r="E3044" t="s">
        <v>2146</v>
      </c>
      <c r="F3044" t="s">
        <v>1036</v>
      </c>
      <c r="G3044" t="s">
        <v>2139</v>
      </c>
      <c r="H3044" t="s">
        <v>8</v>
      </c>
      <c r="I3044" t="s">
        <v>83</v>
      </c>
    </row>
    <row r="3045" spans="3:9" x14ac:dyDescent="0.2">
      <c r="C3045" s="5">
        <v>0.20387731481481483</v>
      </c>
      <c r="D3045" s="4" t="s">
        <v>9</v>
      </c>
      <c r="E3045" s="4" t="s">
        <v>2180</v>
      </c>
      <c r="F3045" s="4" t="s">
        <v>2181</v>
      </c>
      <c r="G3045" s="4" t="s">
        <v>2182</v>
      </c>
      <c r="H3045" s="4" t="s">
        <v>134</v>
      </c>
      <c r="I3045" s="4" t="s">
        <v>2059</v>
      </c>
    </row>
    <row r="3046" spans="3:9" hidden="1" x14ac:dyDescent="0.2">
      <c r="C3046" s="1">
        <v>0.20387731481481483</v>
      </c>
      <c r="D3046" t="s">
        <v>11</v>
      </c>
      <c r="E3046" t="s">
        <v>1320</v>
      </c>
      <c r="F3046" t="s">
        <v>1980</v>
      </c>
      <c r="G3046" t="s">
        <v>2167</v>
      </c>
      <c r="H3046" t="s">
        <v>60</v>
      </c>
      <c r="I3046" t="s">
        <v>1782</v>
      </c>
    </row>
    <row r="3047" spans="3:9" hidden="1" x14ac:dyDescent="0.2">
      <c r="C3047" s="1">
        <v>0.20387731481481483</v>
      </c>
      <c r="D3047"/>
      <c r="E3047"/>
      <c r="F3047"/>
      <c r="G3047"/>
      <c r="H3047"/>
      <c r="I3047"/>
    </row>
    <row r="3048" spans="3:9" hidden="1" x14ac:dyDescent="0.2">
      <c r="C3048" s="1">
        <v>0.20736111111111111</v>
      </c>
      <c r="D3048" t="s">
        <v>2183</v>
      </c>
      <c r="E3048"/>
      <c r="F3048"/>
      <c r="G3048"/>
      <c r="H3048"/>
      <c r="I3048"/>
    </row>
    <row r="3049" spans="3:9" hidden="1" x14ac:dyDescent="0.2">
      <c r="C3049" s="1">
        <v>0.20736111111111111</v>
      </c>
      <c r="D3049" s="2">
        <v>44538.206944444442</v>
      </c>
      <c r="E3049"/>
      <c r="F3049"/>
      <c r="G3049"/>
      <c r="H3049"/>
      <c r="I3049"/>
    </row>
    <row r="3050" spans="3:9" hidden="1" x14ac:dyDescent="0.2">
      <c r="C3050" s="1">
        <v>0.20736111111111111</v>
      </c>
      <c r="D3050" t="s">
        <v>2137</v>
      </c>
      <c r="E3050" t="s">
        <v>1</v>
      </c>
      <c r="F3050" t="s">
        <v>2</v>
      </c>
      <c r="G3050"/>
      <c r="H3050"/>
      <c r="I3050"/>
    </row>
    <row r="3051" spans="3:9" hidden="1" x14ac:dyDescent="0.2">
      <c r="C3051" s="1">
        <v>0.20736111111111111</v>
      </c>
      <c r="D3051" t="s">
        <v>1439</v>
      </c>
      <c r="E3051"/>
      <c r="F3051"/>
      <c r="G3051"/>
      <c r="H3051"/>
      <c r="I3051"/>
    </row>
    <row r="3052" spans="3:9" hidden="1" x14ac:dyDescent="0.2">
      <c r="C3052" s="1">
        <v>0.20736111111111111</v>
      </c>
      <c r="D3052" t="s">
        <v>480</v>
      </c>
      <c r="E3052"/>
      <c r="F3052"/>
      <c r="G3052"/>
      <c r="H3052"/>
      <c r="I3052"/>
    </row>
    <row r="3053" spans="3:9" hidden="1" x14ac:dyDescent="0.2">
      <c r="C3053" s="1">
        <v>0.20736111111111111</v>
      </c>
      <c r="D3053" t="s">
        <v>5</v>
      </c>
      <c r="E3053"/>
      <c r="F3053"/>
      <c r="G3053"/>
      <c r="H3053"/>
      <c r="I3053"/>
    </row>
    <row r="3054" spans="3:9" hidden="1" x14ac:dyDescent="0.2">
      <c r="C3054" s="1">
        <v>0.20736111111111111</v>
      </c>
      <c r="D3054" t="s">
        <v>160</v>
      </c>
      <c r="E3054"/>
      <c r="F3054"/>
      <c r="G3054"/>
      <c r="H3054"/>
      <c r="I3054"/>
    </row>
    <row r="3055" spans="3:9" hidden="1" x14ac:dyDescent="0.2">
      <c r="C3055" s="1">
        <v>0.20736111111111111</v>
      </c>
      <c r="D3055" t="s">
        <v>161</v>
      </c>
      <c r="E3055"/>
      <c r="F3055"/>
      <c r="G3055"/>
      <c r="H3055"/>
      <c r="I3055"/>
    </row>
    <row r="3056" spans="3:9" hidden="1" x14ac:dyDescent="0.2">
      <c r="C3056" s="1">
        <v>0.20736111111111111</v>
      </c>
      <c r="D3056" t="s">
        <v>6</v>
      </c>
      <c r="E3056" t="s">
        <v>2152</v>
      </c>
      <c r="F3056" t="s">
        <v>555</v>
      </c>
      <c r="G3056" t="s">
        <v>2139</v>
      </c>
      <c r="H3056" t="s">
        <v>8</v>
      </c>
      <c r="I3056" t="s">
        <v>52</v>
      </c>
    </row>
    <row r="3057" spans="3:9" x14ac:dyDescent="0.2">
      <c r="C3057" s="5">
        <v>0.20736111111111111</v>
      </c>
      <c r="D3057" s="4" t="s">
        <v>9</v>
      </c>
      <c r="E3057" s="4" t="s">
        <v>1637</v>
      </c>
      <c r="F3057" s="4" t="s">
        <v>992</v>
      </c>
      <c r="G3057" s="4" t="s">
        <v>2182</v>
      </c>
      <c r="H3057" s="4" t="s">
        <v>134</v>
      </c>
      <c r="I3057" s="4" t="s">
        <v>2059</v>
      </c>
    </row>
    <row r="3058" spans="3:9" hidden="1" x14ac:dyDescent="0.2">
      <c r="C3058" s="1">
        <v>0.20736111111111111</v>
      </c>
      <c r="D3058" t="s">
        <v>11</v>
      </c>
      <c r="E3058" t="s">
        <v>1320</v>
      </c>
      <c r="F3058" t="s">
        <v>1980</v>
      </c>
      <c r="G3058" t="s">
        <v>2184</v>
      </c>
      <c r="H3058" t="s">
        <v>145</v>
      </c>
      <c r="I3058" t="s">
        <v>1782</v>
      </c>
    </row>
    <row r="3059" spans="3:9" hidden="1" x14ac:dyDescent="0.2">
      <c r="C3059" s="1">
        <v>0.20736111111111111</v>
      </c>
      <c r="D3059"/>
      <c r="E3059"/>
      <c r="F3059"/>
      <c r="G3059"/>
      <c r="H3059"/>
      <c r="I3059"/>
    </row>
    <row r="3060" spans="3:9" hidden="1" x14ac:dyDescent="0.2">
      <c r="C3060" s="1">
        <v>0.20833333333333334</v>
      </c>
      <c r="D3060" t="s">
        <v>29</v>
      </c>
      <c r="E3060"/>
      <c r="F3060"/>
      <c r="G3060"/>
      <c r="H3060"/>
      <c r="I3060"/>
    </row>
    <row r="3061" spans="3:9" hidden="1" x14ac:dyDescent="0.2">
      <c r="C3061" s="1">
        <v>0.20833333333333334</v>
      </c>
      <c r="D3061" t="s">
        <v>30</v>
      </c>
      <c r="E3061"/>
      <c r="F3061"/>
      <c r="G3061"/>
      <c r="H3061"/>
      <c r="I3061"/>
    </row>
    <row r="3062" spans="3:9" hidden="1" x14ac:dyDescent="0.2">
      <c r="C3062" s="1">
        <v>0.20833333333333334</v>
      </c>
      <c r="D3062" t="s">
        <v>6</v>
      </c>
      <c r="E3062" t="s">
        <v>2185</v>
      </c>
      <c r="F3062" t="s">
        <v>2186</v>
      </c>
      <c r="G3062" t="s">
        <v>2187</v>
      </c>
      <c r="H3062" t="s">
        <v>8</v>
      </c>
      <c r="I3062" t="s">
        <v>67</v>
      </c>
    </row>
    <row r="3063" spans="3:9" x14ac:dyDescent="0.2">
      <c r="C3063" s="5">
        <v>0.20833333333333334</v>
      </c>
      <c r="D3063" s="4" t="s">
        <v>9</v>
      </c>
      <c r="E3063" s="4" t="s">
        <v>2188</v>
      </c>
      <c r="F3063" s="4" t="s">
        <v>2189</v>
      </c>
      <c r="G3063" s="4" t="s">
        <v>2190</v>
      </c>
      <c r="H3063" s="4" t="s">
        <v>134</v>
      </c>
      <c r="I3063" s="4" t="s">
        <v>2059</v>
      </c>
    </row>
    <row r="3064" spans="3:9" hidden="1" x14ac:dyDescent="0.2">
      <c r="C3064" s="1">
        <v>0.20833333333333334</v>
      </c>
      <c r="D3064" t="s">
        <v>11</v>
      </c>
      <c r="E3064" t="s">
        <v>2191</v>
      </c>
      <c r="F3064" t="s">
        <v>2028</v>
      </c>
      <c r="G3064" t="s">
        <v>2192</v>
      </c>
      <c r="H3064" t="s">
        <v>145</v>
      </c>
      <c r="I3064" t="s">
        <v>1782</v>
      </c>
    </row>
    <row r="3065" spans="3:9" hidden="1" x14ac:dyDescent="0.2">
      <c r="C3065" s="1">
        <v>0.20833333333333334</v>
      </c>
      <c r="D3065"/>
      <c r="E3065"/>
      <c r="F3065"/>
      <c r="G3065"/>
      <c r="H3065"/>
      <c r="I3065"/>
    </row>
    <row r="3066" spans="3:9" hidden="1" x14ac:dyDescent="0.2">
      <c r="C3066" s="1">
        <v>0.20833333333333334</v>
      </c>
      <c r="D3066" t="s">
        <v>33</v>
      </c>
      <c r="E3066" t="s">
        <v>34</v>
      </c>
      <c r="F3066"/>
      <c r="G3066"/>
      <c r="H3066"/>
      <c r="I3066"/>
    </row>
    <row r="3067" spans="3:9" hidden="1" x14ac:dyDescent="0.2">
      <c r="C3067" s="1">
        <v>0.20833333333333334</v>
      </c>
      <c r="D3067" t="s">
        <v>35</v>
      </c>
      <c r="E3067"/>
      <c r="F3067"/>
      <c r="G3067"/>
      <c r="H3067"/>
      <c r="I3067"/>
    </row>
    <row r="3068" spans="3:9" hidden="1" x14ac:dyDescent="0.2">
      <c r="C3068" s="1">
        <v>0.20833333333333334</v>
      </c>
      <c r="D3068" t="s">
        <v>36</v>
      </c>
      <c r="E3068"/>
      <c r="F3068"/>
      <c r="G3068"/>
      <c r="H3068"/>
      <c r="I3068"/>
    </row>
    <row r="3069" spans="3:9" hidden="1" x14ac:dyDescent="0.2">
      <c r="C3069" s="1">
        <v>0.20833333333333334</v>
      </c>
      <c r="D3069" t="s">
        <v>2193</v>
      </c>
      <c r="E3069"/>
      <c r="F3069"/>
      <c r="G3069"/>
      <c r="H3069"/>
      <c r="I3069"/>
    </row>
    <row r="3070" spans="3:9" hidden="1" x14ac:dyDescent="0.2">
      <c r="C3070" s="1">
        <v>0.20833333333333334</v>
      </c>
      <c r="D3070" t="s">
        <v>2194</v>
      </c>
      <c r="E3070"/>
      <c r="F3070"/>
      <c r="G3070"/>
      <c r="H3070"/>
      <c r="I3070"/>
    </row>
    <row r="3071" spans="3:9" hidden="1" x14ac:dyDescent="0.2">
      <c r="C3071" s="1">
        <v>0.20833333333333334</v>
      </c>
      <c r="D3071" t="s">
        <v>2195</v>
      </c>
      <c r="E3071"/>
      <c r="F3071"/>
      <c r="G3071"/>
      <c r="H3071"/>
      <c r="I3071"/>
    </row>
    <row r="3072" spans="3:9" hidden="1" x14ac:dyDescent="0.2">
      <c r="C3072" s="1">
        <v>0.20833333333333334</v>
      </c>
      <c r="D3072" t="s">
        <v>2196</v>
      </c>
      <c r="E3072"/>
      <c r="F3072"/>
      <c r="G3072"/>
      <c r="H3072"/>
      <c r="I3072"/>
    </row>
    <row r="3073" spans="3:4" customFormat="1" hidden="1" x14ac:dyDescent="0.2">
      <c r="C3073" s="1">
        <v>0.20833333333333334</v>
      </c>
      <c r="D3073" t="s">
        <v>2197</v>
      </c>
    </row>
    <row r="3074" spans="3:4" customFormat="1" hidden="1" x14ac:dyDescent="0.2">
      <c r="C3074" s="1">
        <v>0.20833333333333334</v>
      </c>
      <c r="D3074" t="s">
        <v>2198</v>
      </c>
    </row>
    <row r="3075" spans="3:4" customFormat="1" hidden="1" x14ac:dyDescent="0.2">
      <c r="C3075" s="1">
        <v>0.20833333333333334</v>
      </c>
      <c r="D3075" t="s">
        <v>2199</v>
      </c>
    </row>
    <row r="3076" spans="3:4" customFormat="1" hidden="1" x14ac:dyDescent="0.2">
      <c r="C3076" s="1">
        <v>0.20833333333333334</v>
      </c>
      <c r="D3076" t="s">
        <v>2200</v>
      </c>
    </row>
    <row r="3077" spans="3:4" customFormat="1" hidden="1" x14ac:dyDescent="0.2">
      <c r="C3077" s="1">
        <v>0.20833333333333334</v>
      </c>
      <c r="D3077" t="s">
        <v>2201</v>
      </c>
    </row>
    <row r="3078" spans="3:4" customFormat="1" hidden="1" x14ac:dyDescent="0.2">
      <c r="C3078" s="1">
        <v>0.20833333333333334</v>
      </c>
      <c r="D3078" t="s">
        <v>2202</v>
      </c>
    </row>
    <row r="3079" spans="3:4" customFormat="1" hidden="1" x14ac:dyDescent="0.2">
      <c r="C3079" s="1">
        <v>0.20833333333333334</v>
      </c>
      <c r="D3079" t="s">
        <v>2203</v>
      </c>
    </row>
    <row r="3080" spans="3:4" customFormat="1" hidden="1" x14ac:dyDescent="0.2">
      <c r="C3080" s="1">
        <v>0.20833333333333334</v>
      </c>
      <c r="D3080" t="s">
        <v>2204</v>
      </c>
    </row>
    <row r="3081" spans="3:4" customFormat="1" hidden="1" x14ac:dyDescent="0.2">
      <c r="C3081" s="1">
        <v>0.20833333333333334</v>
      </c>
      <c r="D3081" t="s">
        <v>2205</v>
      </c>
    </row>
    <row r="3082" spans="3:4" customFormat="1" hidden="1" x14ac:dyDescent="0.2">
      <c r="C3082" s="1">
        <v>0.20833333333333334</v>
      </c>
      <c r="D3082" t="s">
        <v>2206</v>
      </c>
    </row>
    <row r="3083" spans="3:4" customFormat="1" hidden="1" x14ac:dyDescent="0.2">
      <c r="C3083" s="1">
        <v>0.20833333333333334</v>
      </c>
      <c r="D3083" t="s">
        <v>2207</v>
      </c>
    </row>
    <row r="3084" spans="3:4" customFormat="1" hidden="1" x14ac:dyDescent="0.2">
      <c r="C3084" s="1">
        <v>0.20833333333333334</v>
      </c>
      <c r="D3084" t="s">
        <v>2208</v>
      </c>
    </row>
    <row r="3085" spans="3:4" customFormat="1" hidden="1" x14ac:dyDescent="0.2">
      <c r="C3085" s="1">
        <v>0.20833333333333334</v>
      </c>
      <c r="D3085" t="s">
        <v>2209</v>
      </c>
    </row>
    <row r="3086" spans="3:4" customFormat="1" hidden="1" x14ac:dyDescent="0.2">
      <c r="C3086" s="1">
        <v>0.20833333333333334</v>
      </c>
      <c r="D3086" t="s">
        <v>2210</v>
      </c>
    </row>
    <row r="3087" spans="3:4" customFormat="1" hidden="1" x14ac:dyDescent="0.2">
      <c r="C3087" s="1">
        <v>0.20833333333333334</v>
      </c>
      <c r="D3087" t="s">
        <v>2211</v>
      </c>
    </row>
    <row r="3088" spans="3:4" customFormat="1" hidden="1" x14ac:dyDescent="0.2">
      <c r="C3088" s="1">
        <v>0.20833333333333334</v>
      </c>
      <c r="D3088" t="s">
        <v>2212</v>
      </c>
    </row>
    <row r="3089" spans="3:9" hidden="1" x14ac:dyDescent="0.2">
      <c r="C3089" s="1">
        <v>0.20833333333333334</v>
      </c>
      <c r="D3089" t="s">
        <v>2213</v>
      </c>
      <c r="E3089"/>
      <c r="F3089"/>
      <c r="G3089"/>
      <c r="H3089"/>
      <c r="I3089"/>
    </row>
    <row r="3090" spans="3:9" hidden="1" x14ac:dyDescent="0.2">
      <c r="C3090" s="1">
        <v>0.20833333333333334</v>
      </c>
      <c r="D3090" t="s">
        <v>2214</v>
      </c>
      <c r="E3090"/>
      <c r="F3090"/>
      <c r="G3090"/>
      <c r="H3090"/>
      <c r="I3090"/>
    </row>
    <row r="3091" spans="3:9" hidden="1" x14ac:dyDescent="0.2">
      <c r="C3091" s="1">
        <v>0.20833333333333334</v>
      </c>
      <c r="D3091" t="s">
        <v>2215</v>
      </c>
      <c r="E3091"/>
      <c r="F3091"/>
      <c r="G3091"/>
      <c r="H3091"/>
      <c r="I3091"/>
    </row>
    <row r="3092" spans="3:9" hidden="1" x14ac:dyDescent="0.2">
      <c r="C3092" s="1">
        <v>0.20833333333333334</v>
      </c>
      <c r="D3092" t="s">
        <v>2216</v>
      </c>
      <c r="E3092"/>
      <c r="F3092"/>
      <c r="G3092"/>
      <c r="H3092"/>
      <c r="I3092"/>
    </row>
    <row r="3093" spans="3:9" hidden="1" x14ac:dyDescent="0.2">
      <c r="C3093" s="1">
        <v>0.20833333333333334</v>
      </c>
      <c r="D3093" t="s">
        <v>37</v>
      </c>
      <c r="E3093"/>
      <c r="F3093"/>
      <c r="G3093"/>
      <c r="H3093"/>
      <c r="I3093"/>
    </row>
    <row r="3094" spans="3:9" hidden="1" x14ac:dyDescent="0.2">
      <c r="C3094" s="1">
        <v>0.21084490740740738</v>
      </c>
      <c r="D3094" t="s">
        <v>2217</v>
      </c>
      <c r="E3094"/>
      <c r="F3094"/>
      <c r="G3094"/>
      <c r="H3094"/>
      <c r="I3094"/>
    </row>
    <row r="3095" spans="3:9" hidden="1" x14ac:dyDescent="0.2">
      <c r="C3095" s="1">
        <v>0.21084490740740738</v>
      </c>
      <c r="D3095" s="2">
        <v>44538.210416666669</v>
      </c>
      <c r="E3095"/>
      <c r="F3095"/>
      <c r="G3095"/>
      <c r="H3095"/>
      <c r="I3095"/>
    </row>
    <row r="3096" spans="3:9" hidden="1" x14ac:dyDescent="0.2">
      <c r="C3096" s="1">
        <v>0.21084490740740738</v>
      </c>
      <c r="D3096" t="s">
        <v>2218</v>
      </c>
      <c r="E3096" t="s">
        <v>1</v>
      </c>
      <c r="F3096" t="s">
        <v>2</v>
      </c>
      <c r="G3096"/>
      <c r="H3096"/>
      <c r="I3096"/>
    </row>
    <row r="3097" spans="3:9" hidden="1" x14ac:dyDescent="0.2">
      <c r="C3097" s="1">
        <v>0.21084490740740738</v>
      </c>
      <c r="D3097" t="s">
        <v>1439</v>
      </c>
      <c r="E3097"/>
      <c r="F3097"/>
      <c r="G3097"/>
      <c r="H3097"/>
      <c r="I3097"/>
    </row>
    <row r="3098" spans="3:9" hidden="1" x14ac:dyDescent="0.2">
      <c r="C3098" s="1">
        <v>0.21084490740740738</v>
      </c>
      <c r="D3098" t="s">
        <v>480</v>
      </c>
      <c r="E3098"/>
      <c r="F3098"/>
      <c r="G3098"/>
      <c r="H3098"/>
      <c r="I3098"/>
    </row>
    <row r="3099" spans="3:9" hidden="1" x14ac:dyDescent="0.2">
      <c r="C3099" s="1">
        <v>0.21084490740740738</v>
      </c>
      <c r="D3099" t="s">
        <v>5</v>
      </c>
      <c r="E3099"/>
      <c r="F3099"/>
      <c r="G3099"/>
      <c r="H3099"/>
      <c r="I3099"/>
    </row>
    <row r="3100" spans="3:9" hidden="1" x14ac:dyDescent="0.2">
      <c r="C3100" s="1">
        <v>0.21084490740740738</v>
      </c>
      <c r="D3100" t="s">
        <v>160</v>
      </c>
      <c r="E3100"/>
      <c r="F3100"/>
      <c r="G3100"/>
      <c r="H3100"/>
      <c r="I3100"/>
    </row>
    <row r="3101" spans="3:9" hidden="1" x14ac:dyDescent="0.2">
      <c r="C3101" s="1">
        <v>0.21084490740740738</v>
      </c>
      <c r="D3101" t="s">
        <v>161</v>
      </c>
      <c r="E3101"/>
      <c r="F3101"/>
      <c r="G3101"/>
      <c r="H3101"/>
      <c r="I3101"/>
    </row>
    <row r="3102" spans="3:9" hidden="1" x14ac:dyDescent="0.2">
      <c r="C3102" s="1">
        <v>0.21084490740740738</v>
      </c>
      <c r="D3102" t="s">
        <v>6</v>
      </c>
      <c r="E3102" t="s">
        <v>2163</v>
      </c>
      <c r="F3102" t="s">
        <v>718</v>
      </c>
      <c r="G3102" t="s">
        <v>2219</v>
      </c>
      <c r="H3102" t="s">
        <v>8</v>
      </c>
      <c r="I3102" t="s">
        <v>52</v>
      </c>
    </row>
    <row r="3103" spans="3:9" x14ac:dyDescent="0.2">
      <c r="C3103" s="5">
        <v>0.21084490740740738</v>
      </c>
      <c r="D3103" s="4" t="s">
        <v>9</v>
      </c>
      <c r="E3103" s="4" t="s">
        <v>2220</v>
      </c>
      <c r="F3103" s="4" t="s">
        <v>619</v>
      </c>
      <c r="G3103" s="4" t="s">
        <v>2221</v>
      </c>
      <c r="H3103" s="4" t="s">
        <v>134</v>
      </c>
      <c r="I3103" s="4" t="s">
        <v>2059</v>
      </c>
    </row>
    <row r="3104" spans="3:9" hidden="1" x14ac:dyDescent="0.2">
      <c r="C3104" s="1">
        <v>0.21084490740740738</v>
      </c>
      <c r="D3104" t="s">
        <v>11</v>
      </c>
      <c r="E3104" t="s">
        <v>1575</v>
      </c>
      <c r="F3104" t="s">
        <v>1980</v>
      </c>
      <c r="G3104" t="s">
        <v>2222</v>
      </c>
      <c r="H3104" t="s">
        <v>60</v>
      </c>
      <c r="I3104" t="s">
        <v>1782</v>
      </c>
    </row>
    <row r="3105" spans="3:9" hidden="1" x14ac:dyDescent="0.2">
      <c r="C3105" s="1">
        <v>0.21084490740740738</v>
      </c>
      <c r="D3105"/>
      <c r="E3105"/>
      <c r="F3105"/>
      <c r="G3105"/>
      <c r="H3105"/>
      <c r="I3105"/>
    </row>
    <row r="3106" spans="3:9" hidden="1" x14ac:dyDescent="0.2">
      <c r="C3106" s="1">
        <v>0.21431712962962965</v>
      </c>
      <c r="D3106" t="s">
        <v>2223</v>
      </c>
      <c r="E3106"/>
      <c r="F3106"/>
      <c r="G3106"/>
      <c r="H3106"/>
      <c r="I3106"/>
    </row>
    <row r="3107" spans="3:9" hidden="1" x14ac:dyDescent="0.2">
      <c r="C3107" s="1">
        <v>0.21431712962962965</v>
      </c>
      <c r="D3107" s="2">
        <v>44538.213888888888</v>
      </c>
      <c r="E3107"/>
      <c r="F3107"/>
      <c r="G3107"/>
      <c r="H3107"/>
      <c r="I3107"/>
    </row>
    <row r="3108" spans="3:9" hidden="1" x14ac:dyDescent="0.2">
      <c r="C3108" s="1">
        <v>0.21431712962962965</v>
      </c>
      <c r="D3108" t="s">
        <v>2218</v>
      </c>
      <c r="E3108" t="s">
        <v>1</v>
      </c>
      <c r="F3108" t="s">
        <v>2</v>
      </c>
      <c r="G3108"/>
      <c r="H3108"/>
      <c r="I3108"/>
    </row>
    <row r="3109" spans="3:9" hidden="1" x14ac:dyDescent="0.2">
      <c r="C3109" s="1">
        <v>0.21431712962962965</v>
      </c>
      <c r="D3109" t="s">
        <v>1439</v>
      </c>
      <c r="E3109"/>
      <c r="F3109"/>
      <c r="G3109"/>
      <c r="H3109"/>
      <c r="I3109"/>
    </row>
    <row r="3110" spans="3:9" hidden="1" x14ac:dyDescent="0.2">
      <c r="C3110" s="1">
        <v>0.21431712962962965</v>
      </c>
      <c r="D3110" t="s">
        <v>480</v>
      </c>
      <c r="E3110"/>
      <c r="F3110"/>
      <c r="G3110"/>
      <c r="H3110"/>
      <c r="I3110"/>
    </row>
    <row r="3111" spans="3:9" hidden="1" x14ac:dyDescent="0.2">
      <c r="C3111" s="1">
        <v>0.21431712962962965</v>
      </c>
      <c r="D3111" t="s">
        <v>5</v>
      </c>
      <c r="E3111"/>
      <c r="F3111"/>
      <c r="G3111"/>
      <c r="H3111"/>
      <c r="I3111"/>
    </row>
    <row r="3112" spans="3:9" hidden="1" x14ac:dyDescent="0.2">
      <c r="C3112" s="1">
        <v>0.21431712962962965</v>
      </c>
      <c r="D3112" t="s">
        <v>160</v>
      </c>
      <c r="E3112"/>
      <c r="F3112"/>
      <c r="G3112"/>
      <c r="H3112"/>
      <c r="I3112"/>
    </row>
    <row r="3113" spans="3:9" hidden="1" x14ac:dyDescent="0.2">
      <c r="C3113" s="1">
        <v>0.21431712962962965</v>
      </c>
      <c r="D3113" t="s">
        <v>161</v>
      </c>
      <c r="E3113"/>
      <c r="F3113"/>
      <c r="G3113"/>
      <c r="H3113"/>
      <c r="I3113"/>
    </row>
    <row r="3114" spans="3:9" hidden="1" x14ac:dyDescent="0.2">
      <c r="C3114" s="1">
        <v>0.21432870370370372</v>
      </c>
      <c r="D3114" t="s">
        <v>6</v>
      </c>
      <c r="E3114" t="s">
        <v>2152</v>
      </c>
      <c r="F3114" t="s">
        <v>2224</v>
      </c>
      <c r="G3114" t="s">
        <v>2154</v>
      </c>
      <c r="H3114" t="s">
        <v>8</v>
      </c>
      <c r="I3114" t="s">
        <v>52</v>
      </c>
    </row>
    <row r="3115" spans="3:9" x14ac:dyDescent="0.2">
      <c r="C3115" s="5">
        <v>0.21432870370370372</v>
      </c>
      <c r="D3115" s="4" t="s">
        <v>9</v>
      </c>
      <c r="E3115" s="4" t="s">
        <v>2225</v>
      </c>
      <c r="F3115" s="4" t="s">
        <v>414</v>
      </c>
      <c r="G3115" s="4" t="s">
        <v>2139</v>
      </c>
      <c r="H3115" s="4" t="s">
        <v>131</v>
      </c>
      <c r="I3115" s="4" t="s">
        <v>2059</v>
      </c>
    </row>
    <row r="3116" spans="3:9" hidden="1" x14ac:dyDescent="0.2">
      <c r="C3116" s="1">
        <v>0.21432870370370372</v>
      </c>
      <c r="D3116" t="s">
        <v>11</v>
      </c>
      <c r="E3116" t="s">
        <v>1609</v>
      </c>
      <c r="F3116" t="s">
        <v>1980</v>
      </c>
      <c r="G3116" t="s">
        <v>2226</v>
      </c>
      <c r="H3116" t="s">
        <v>145</v>
      </c>
      <c r="I3116" t="s">
        <v>1782</v>
      </c>
    </row>
    <row r="3117" spans="3:9" hidden="1" x14ac:dyDescent="0.2">
      <c r="C3117" s="1">
        <v>0.21432870370370372</v>
      </c>
      <c r="D3117"/>
      <c r="E3117"/>
      <c r="F3117"/>
      <c r="G3117"/>
      <c r="H3117"/>
      <c r="I3117"/>
    </row>
    <row r="3118" spans="3:9" hidden="1" x14ac:dyDescent="0.2">
      <c r="C3118" s="1">
        <v>0.21780092592592593</v>
      </c>
      <c r="D3118" t="s">
        <v>2227</v>
      </c>
      <c r="E3118"/>
      <c r="F3118"/>
      <c r="G3118"/>
      <c r="H3118"/>
      <c r="I3118"/>
    </row>
    <row r="3119" spans="3:9" hidden="1" x14ac:dyDescent="0.2">
      <c r="C3119" s="1">
        <v>0.21780092592592593</v>
      </c>
      <c r="D3119" s="2">
        <v>44538.217361111114</v>
      </c>
      <c r="E3119"/>
      <c r="F3119"/>
      <c r="G3119"/>
      <c r="H3119"/>
      <c r="I3119"/>
    </row>
    <row r="3120" spans="3:9" hidden="1" x14ac:dyDescent="0.2">
      <c r="C3120" s="1">
        <v>0.21780092592592593</v>
      </c>
      <c r="D3120" t="s">
        <v>2218</v>
      </c>
      <c r="E3120" t="s">
        <v>1</v>
      </c>
      <c r="F3120" t="s">
        <v>2</v>
      </c>
      <c r="G3120"/>
      <c r="H3120"/>
      <c r="I3120"/>
    </row>
    <row r="3121" spans="3:9" hidden="1" x14ac:dyDescent="0.2">
      <c r="C3121" s="1">
        <v>0.21780092592592593</v>
      </c>
      <c r="D3121" t="s">
        <v>1439</v>
      </c>
      <c r="E3121"/>
      <c r="F3121"/>
      <c r="G3121"/>
      <c r="H3121"/>
      <c r="I3121"/>
    </row>
    <row r="3122" spans="3:9" hidden="1" x14ac:dyDescent="0.2">
      <c r="C3122" s="1">
        <v>0.21780092592592593</v>
      </c>
      <c r="D3122" t="s">
        <v>480</v>
      </c>
      <c r="E3122"/>
      <c r="F3122"/>
      <c r="G3122"/>
      <c r="H3122"/>
      <c r="I3122"/>
    </row>
    <row r="3123" spans="3:9" hidden="1" x14ac:dyDescent="0.2">
      <c r="C3123" s="1">
        <v>0.21780092592592593</v>
      </c>
      <c r="D3123" t="s">
        <v>5</v>
      </c>
      <c r="E3123"/>
      <c r="F3123"/>
      <c r="G3123"/>
      <c r="H3123"/>
      <c r="I3123"/>
    </row>
    <row r="3124" spans="3:9" hidden="1" x14ac:dyDescent="0.2">
      <c r="C3124" s="1">
        <v>0.21780092592592593</v>
      </c>
      <c r="D3124" t="s">
        <v>160</v>
      </c>
      <c r="E3124"/>
      <c r="F3124"/>
      <c r="G3124"/>
      <c r="H3124"/>
      <c r="I3124"/>
    </row>
    <row r="3125" spans="3:9" hidden="1" x14ac:dyDescent="0.2">
      <c r="C3125" s="1">
        <v>0.21780092592592593</v>
      </c>
      <c r="D3125" t="s">
        <v>161</v>
      </c>
      <c r="E3125"/>
      <c r="F3125"/>
      <c r="G3125"/>
      <c r="H3125"/>
      <c r="I3125"/>
    </row>
    <row r="3126" spans="3:9" hidden="1" x14ac:dyDescent="0.2">
      <c r="C3126" s="1">
        <v>0.21780092592592593</v>
      </c>
      <c r="D3126" t="s">
        <v>6</v>
      </c>
      <c r="E3126" t="s">
        <v>2146</v>
      </c>
      <c r="F3126" t="s">
        <v>2178</v>
      </c>
      <c r="G3126" t="s">
        <v>2172</v>
      </c>
      <c r="H3126" t="s">
        <v>8</v>
      </c>
      <c r="I3126" t="s">
        <v>52</v>
      </c>
    </row>
    <row r="3127" spans="3:9" x14ac:dyDescent="0.2">
      <c r="C3127" s="5">
        <v>0.21780092592592593</v>
      </c>
      <c r="D3127" s="4" t="s">
        <v>9</v>
      </c>
      <c r="E3127" s="4" t="s">
        <v>2228</v>
      </c>
      <c r="F3127" s="4" t="s">
        <v>78</v>
      </c>
      <c r="G3127" s="4" t="s">
        <v>2229</v>
      </c>
      <c r="H3127" s="4" t="s">
        <v>134</v>
      </c>
      <c r="I3127" s="4" t="s">
        <v>2059</v>
      </c>
    </row>
    <row r="3128" spans="3:9" hidden="1" x14ac:dyDescent="0.2">
      <c r="C3128" s="1">
        <v>0.21780092592592593</v>
      </c>
      <c r="D3128" t="s">
        <v>11</v>
      </c>
      <c r="E3128" t="s">
        <v>2230</v>
      </c>
      <c r="F3128" t="s">
        <v>1980</v>
      </c>
      <c r="G3128" t="s">
        <v>2231</v>
      </c>
      <c r="H3128" t="s">
        <v>145</v>
      </c>
      <c r="I3128" t="s">
        <v>1782</v>
      </c>
    </row>
    <row r="3129" spans="3:9" hidden="1" x14ac:dyDescent="0.2">
      <c r="C3129" s="1">
        <v>0.21780092592592593</v>
      </c>
      <c r="D3129"/>
      <c r="E3129"/>
      <c r="F3129"/>
      <c r="G3129"/>
      <c r="H3129"/>
      <c r="I3129"/>
    </row>
    <row r="3130" spans="3:9" hidden="1" x14ac:dyDescent="0.2">
      <c r="C3130" s="1">
        <v>0.2212847222222222</v>
      </c>
      <c r="D3130" t="s">
        <v>2232</v>
      </c>
      <c r="E3130"/>
      <c r="F3130"/>
      <c r="G3130"/>
      <c r="H3130"/>
      <c r="I3130"/>
    </row>
    <row r="3131" spans="3:9" hidden="1" x14ac:dyDescent="0.2">
      <c r="C3131" s="1">
        <v>0.2212847222222222</v>
      </c>
      <c r="D3131" s="2">
        <v>44538.220833333333</v>
      </c>
      <c r="E3131"/>
      <c r="F3131"/>
      <c r="G3131"/>
      <c r="H3131"/>
      <c r="I3131"/>
    </row>
    <row r="3132" spans="3:9" hidden="1" x14ac:dyDescent="0.2">
      <c r="C3132" s="1">
        <v>0.2212847222222222</v>
      </c>
      <c r="D3132" t="s">
        <v>2218</v>
      </c>
      <c r="E3132" t="s">
        <v>1</v>
      </c>
      <c r="F3132" t="s">
        <v>2</v>
      </c>
      <c r="G3132"/>
      <c r="H3132"/>
      <c r="I3132"/>
    </row>
    <row r="3133" spans="3:9" hidden="1" x14ac:dyDescent="0.2">
      <c r="C3133" s="1">
        <v>0.2212847222222222</v>
      </c>
      <c r="D3133" t="s">
        <v>1439</v>
      </c>
      <c r="E3133"/>
      <c r="F3133"/>
      <c r="G3133"/>
      <c r="H3133"/>
      <c r="I3133"/>
    </row>
    <row r="3134" spans="3:9" hidden="1" x14ac:dyDescent="0.2">
      <c r="C3134" s="1">
        <v>0.2212847222222222</v>
      </c>
      <c r="D3134" t="s">
        <v>480</v>
      </c>
      <c r="E3134"/>
      <c r="F3134"/>
      <c r="G3134"/>
      <c r="H3134"/>
      <c r="I3134"/>
    </row>
    <row r="3135" spans="3:9" hidden="1" x14ac:dyDescent="0.2">
      <c r="C3135" s="1">
        <v>0.2212847222222222</v>
      </c>
      <c r="D3135" t="s">
        <v>5</v>
      </c>
      <c r="E3135"/>
      <c r="F3135"/>
      <c r="G3135"/>
      <c r="H3135"/>
      <c r="I3135"/>
    </row>
    <row r="3136" spans="3:9" hidden="1" x14ac:dyDescent="0.2">
      <c r="C3136" s="1">
        <v>0.2212847222222222</v>
      </c>
      <c r="D3136" t="s">
        <v>160</v>
      </c>
      <c r="E3136"/>
      <c r="F3136"/>
      <c r="G3136"/>
      <c r="H3136"/>
      <c r="I3136"/>
    </row>
    <row r="3137" spans="3:9" hidden="1" x14ac:dyDescent="0.2">
      <c r="C3137" s="1">
        <v>0.2212847222222222</v>
      </c>
      <c r="D3137" t="s">
        <v>161</v>
      </c>
      <c r="E3137"/>
      <c r="F3137"/>
      <c r="G3137"/>
      <c r="H3137"/>
      <c r="I3137"/>
    </row>
    <row r="3138" spans="3:9" hidden="1" x14ac:dyDescent="0.2">
      <c r="C3138" s="1">
        <v>0.2212847222222222</v>
      </c>
      <c r="D3138" t="s">
        <v>6</v>
      </c>
      <c r="E3138" t="s">
        <v>2142</v>
      </c>
      <c r="F3138" t="s">
        <v>2233</v>
      </c>
      <c r="G3138" t="s">
        <v>2172</v>
      </c>
      <c r="H3138" t="s">
        <v>8</v>
      </c>
      <c r="I3138" t="s">
        <v>52</v>
      </c>
    </row>
    <row r="3139" spans="3:9" x14ac:dyDescent="0.2">
      <c r="C3139" s="5">
        <v>0.2212847222222222</v>
      </c>
      <c r="D3139" s="4" t="s">
        <v>9</v>
      </c>
      <c r="E3139" s="4" t="s">
        <v>2234</v>
      </c>
      <c r="F3139" s="4" t="s">
        <v>2235</v>
      </c>
      <c r="G3139" s="4" t="s">
        <v>2236</v>
      </c>
      <c r="H3139" s="4" t="s">
        <v>134</v>
      </c>
      <c r="I3139" s="4" t="s">
        <v>2059</v>
      </c>
    </row>
    <row r="3140" spans="3:9" hidden="1" x14ac:dyDescent="0.2">
      <c r="C3140" s="1">
        <v>0.2212847222222222</v>
      </c>
      <c r="D3140" t="s">
        <v>11</v>
      </c>
      <c r="E3140" t="s">
        <v>2237</v>
      </c>
      <c r="F3140" t="s">
        <v>1980</v>
      </c>
      <c r="G3140" t="s">
        <v>2238</v>
      </c>
      <c r="H3140" t="s">
        <v>60</v>
      </c>
      <c r="I3140" t="s">
        <v>1782</v>
      </c>
    </row>
    <row r="3141" spans="3:9" hidden="1" x14ac:dyDescent="0.2">
      <c r="C3141" s="1">
        <v>0.2212847222222222</v>
      </c>
      <c r="D3141"/>
      <c r="E3141"/>
      <c r="F3141"/>
      <c r="G3141"/>
      <c r="H3141"/>
      <c r="I3141"/>
    </row>
    <row r="3142" spans="3:9" hidden="1" x14ac:dyDescent="0.2">
      <c r="C3142" s="1">
        <v>0.22476851851851853</v>
      </c>
      <c r="D3142" t="s">
        <v>2239</v>
      </c>
      <c r="E3142"/>
      <c r="F3142"/>
      <c r="G3142"/>
      <c r="H3142"/>
      <c r="I3142"/>
    </row>
    <row r="3143" spans="3:9" hidden="1" x14ac:dyDescent="0.2">
      <c r="C3143" s="1">
        <v>0.22476851851851853</v>
      </c>
      <c r="D3143" s="2">
        <v>44538.224305555559</v>
      </c>
      <c r="E3143"/>
      <c r="F3143"/>
      <c r="G3143"/>
      <c r="H3143"/>
      <c r="I3143"/>
    </row>
    <row r="3144" spans="3:9" hidden="1" x14ac:dyDescent="0.2">
      <c r="C3144" s="1">
        <v>0.22476851851851853</v>
      </c>
      <c r="D3144" t="s">
        <v>2218</v>
      </c>
      <c r="E3144" t="s">
        <v>1</v>
      </c>
      <c r="F3144" t="s">
        <v>2</v>
      </c>
      <c r="G3144"/>
      <c r="H3144"/>
      <c r="I3144"/>
    </row>
    <row r="3145" spans="3:9" hidden="1" x14ac:dyDescent="0.2">
      <c r="C3145" s="1">
        <v>0.22476851851851853</v>
      </c>
      <c r="D3145" t="s">
        <v>1439</v>
      </c>
      <c r="E3145"/>
      <c r="F3145"/>
      <c r="G3145"/>
      <c r="H3145"/>
      <c r="I3145"/>
    </row>
    <row r="3146" spans="3:9" hidden="1" x14ac:dyDescent="0.2">
      <c r="C3146" s="1">
        <v>0.22476851851851853</v>
      </c>
      <c r="D3146" t="s">
        <v>480</v>
      </c>
      <c r="E3146"/>
      <c r="F3146"/>
      <c r="G3146"/>
      <c r="H3146"/>
      <c r="I3146"/>
    </row>
    <row r="3147" spans="3:9" hidden="1" x14ac:dyDescent="0.2">
      <c r="C3147" s="1">
        <v>0.22476851851851853</v>
      </c>
      <c r="D3147" t="s">
        <v>5</v>
      </c>
      <c r="E3147"/>
      <c r="F3147"/>
      <c r="G3147"/>
      <c r="H3147"/>
      <c r="I3147"/>
    </row>
    <row r="3148" spans="3:9" hidden="1" x14ac:dyDescent="0.2">
      <c r="C3148" s="1">
        <v>0.22476851851851853</v>
      </c>
      <c r="D3148" t="s">
        <v>160</v>
      </c>
      <c r="E3148"/>
      <c r="F3148"/>
      <c r="G3148"/>
      <c r="H3148"/>
      <c r="I3148"/>
    </row>
    <row r="3149" spans="3:9" hidden="1" x14ac:dyDescent="0.2">
      <c r="C3149" s="1">
        <v>0.22476851851851853</v>
      </c>
      <c r="D3149" t="s">
        <v>161</v>
      </c>
      <c r="E3149"/>
      <c r="F3149"/>
      <c r="G3149"/>
      <c r="H3149"/>
      <c r="I3149"/>
    </row>
    <row r="3150" spans="3:9" hidden="1" x14ac:dyDescent="0.2">
      <c r="C3150" s="1">
        <v>0.22476851851851853</v>
      </c>
      <c r="D3150" t="s">
        <v>6</v>
      </c>
      <c r="E3150" t="s">
        <v>2146</v>
      </c>
      <c r="F3150" t="s">
        <v>2240</v>
      </c>
      <c r="G3150" t="s">
        <v>2093</v>
      </c>
      <c r="H3150" t="s">
        <v>8</v>
      </c>
      <c r="I3150" t="s">
        <v>52</v>
      </c>
    </row>
    <row r="3151" spans="3:9" x14ac:dyDescent="0.2">
      <c r="C3151" s="5">
        <v>0.22476851851851853</v>
      </c>
      <c r="D3151" s="4" t="s">
        <v>9</v>
      </c>
      <c r="E3151" s="4" t="s">
        <v>2234</v>
      </c>
      <c r="F3151" s="4" t="s">
        <v>2235</v>
      </c>
      <c r="G3151" s="4" t="s">
        <v>2087</v>
      </c>
      <c r="H3151" s="4" t="s">
        <v>134</v>
      </c>
      <c r="I3151" s="4" t="s">
        <v>2059</v>
      </c>
    </row>
    <row r="3152" spans="3:9" hidden="1" x14ac:dyDescent="0.2">
      <c r="C3152" s="1">
        <v>0.22476851851851853</v>
      </c>
      <c r="D3152" t="s">
        <v>11</v>
      </c>
      <c r="E3152" t="s">
        <v>2241</v>
      </c>
      <c r="F3152" t="s">
        <v>1980</v>
      </c>
      <c r="G3152" t="s">
        <v>2242</v>
      </c>
      <c r="H3152" t="s">
        <v>60</v>
      </c>
      <c r="I3152" t="s">
        <v>1782</v>
      </c>
    </row>
    <row r="3153" spans="3:9" hidden="1" x14ac:dyDescent="0.2">
      <c r="C3153" s="1">
        <v>0.22476851851851853</v>
      </c>
      <c r="D3153"/>
      <c r="E3153"/>
      <c r="F3153"/>
      <c r="G3153"/>
      <c r="H3153"/>
      <c r="I3153"/>
    </row>
    <row r="3154" spans="3:9" hidden="1" x14ac:dyDescent="0.2">
      <c r="C3154" s="1">
        <v>0.22824074074074074</v>
      </c>
      <c r="D3154" t="s">
        <v>2243</v>
      </c>
      <c r="E3154"/>
      <c r="F3154"/>
      <c r="G3154"/>
      <c r="H3154"/>
      <c r="I3154"/>
    </row>
    <row r="3155" spans="3:9" hidden="1" x14ac:dyDescent="0.2">
      <c r="C3155" s="1">
        <v>0.22824074074074074</v>
      </c>
      <c r="D3155" s="2">
        <v>44538.227777777778</v>
      </c>
      <c r="E3155"/>
      <c r="F3155"/>
      <c r="G3155"/>
      <c r="H3155"/>
      <c r="I3155"/>
    </row>
    <row r="3156" spans="3:9" hidden="1" x14ac:dyDescent="0.2">
      <c r="C3156" s="1">
        <v>0.22824074074074074</v>
      </c>
      <c r="D3156" t="s">
        <v>2218</v>
      </c>
      <c r="E3156" t="s">
        <v>1</v>
      </c>
      <c r="F3156" t="s">
        <v>2</v>
      </c>
      <c r="G3156"/>
      <c r="H3156"/>
      <c r="I3156"/>
    </row>
    <row r="3157" spans="3:9" hidden="1" x14ac:dyDescent="0.2">
      <c r="C3157" s="1">
        <v>0.22824074074074074</v>
      </c>
      <c r="D3157" t="s">
        <v>1439</v>
      </c>
      <c r="E3157"/>
      <c r="F3157"/>
      <c r="G3157"/>
      <c r="H3157"/>
      <c r="I3157"/>
    </row>
    <row r="3158" spans="3:9" hidden="1" x14ac:dyDescent="0.2">
      <c r="C3158" s="1">
        <v>0.22824074074074074</v>
      </c>
      <c r="D3158" t="s">
        <v>480</v>
      </c>
      <c r="E3158"/>
      <c r="F3158"/>
      <c r="G3158"/>
      <c r="H3158"/>
      <c r="I3158"/>
    </row>
    <row r="3159" spans="3:9" hidden="1" x14ac:dyDescent="0.2">
      <c r="C3159" s="1">
        <v>0.22824074074074074</v>
      </c>
      <c r="D3159" t="s">
        <v>5</v>
      </c>
      <c r="E3159"/>
      <c r="F3159"/>
      <c r="G3159"/>
      <c r="H3159"/>
      <c r="I3159"/>
    </row>
    <row r="3160" spans="3:9" hidden="1" x14ac:dyDescent="0.2">
      <c r="C3160" s="1">
        <v>0.22824074074074074</v>
      </c>
      <c r="D3160" t="s">
        <v>160</v>
      </c>
      <c r="E3160"/>
      <c r="F3160"/>
      <c r="G3160"/>
      <c r="H3160"/>
      <c r="I3160"/>
    </row>
    <row r="3161" spans="3:9" hidden="1" x14ac:dyDescent="0.2">
      <c r="C3161" s="1">
        <v>0.22824074074074074</v>
      </c>
      <c r="D3161" t="s">
        <v>161</v>
      </c>
      <c r="E3161"/>
      <c r="F3161"/>
      <c r="G3161"/>
      <c r="H3161"/>
      <c r="I3161"/>
    </row>
    <row r="3162" spans="3:9" hidden="1" x14ac:dyDescent="0.2">
      <c r="C3162" s="1">
        <v>0.22824074074074074</v>
      </c>
      <c r="D3162" t="s">
        <v>6</v>
      </c>
      <c r="E3162" t="s">
        <v>2152</v>
      </c>
      <c r="F3162" t="s">
        <v>2233</v>
      </c>
      <c r="G3162" t="s">
        <v>2244</v>
      </c>
      <c r="H3162" t="s">
        <v>8</v>
      </c>
      <c r="I3162" t="s">
        <v>83</v>
      </c>
    </row>
    <row r="3163" spans="3:9" x14ac:dyDescent="0.2">
      <c r="C3163" s="5">
        <v>0.22824074074074074</v>
      </c>
      <c r="D3163" s="4" t="s">
        <v>9</v>
      </c>
      <c r="E3163" s="4" t="s">
        <v>2245</v>
      </c>
      <c r="F3163" s="4" t="s">
        <v>2246</v>
      </c>
      <c r="G3163" s="4" t="s">
        <v>2104</v>
      </c>
      <c r="H3163" s="4" t="s">
        <v>134</v>
      </c>
      <c r="I3163" s="4" t="s">
        <v>2059</v>
      </c>
    </row>
    <row r="3164" spans="3:9" hidden="1" x14ac:dyDescent="0.2">
      <c r="C3164" s="1">
        <v>0.22824074074074074</v>
      </c>
      <c r="D3164" t="s">
        <v>11</v>
      </c>
      <c r="E3164" t="s">
        <v>2247</v>
      </c>
      <c r="F3164" t="s">
        <v>1980</v>
      </c>
      <c r="G3164" t="s">
        <v>2248</v>
      </c>
      <c r="H3164" t="s">
        <v>60</v>
      </c>
      <c r="I3164" t="s">
        <v>1782</v>
      </c>
    </row>
    <row r="3165" spans="3:9" hidden="1" x14ac:dyDescent="0.2">
      <c r="C3165" s="1">
        <v>0.22824074074074074</v>
      </c>
      <c r="D3165"/>
      <c r="E3165"/>
      <c r="F3165"/>
      <c r="G3165"/>
      <c r="H3165"/>
      <c r="I3165"/>
    </row>
    <row r="3166" spans="3:9" hidden="1" x14ac:dyDescent="0.2">
      <c r="C3166" s="1">
        <v>0.23172453703703702</v>
      </c>
      <c r="D3166" t="s">
        <v>2249</v>
      </c>
      <c r="E3166"/>
      <c r="F3166"/>
      <c r="G3166"/>
      <c r="H3166"/>
      <c r="I3166"/>
    </row>
    <row r="3167" spans="3:9" hidden="1" x14ac:dyDescent="0.2">
      <c r="C3167" s="1">
        <v>0.23172453703703702</v>
      </c>
      <c r="D3167" s="2">
        <v>44538.231249999997</v>
      </c>
      <c r="E3167"/>
      <c r="F3167"/>
      <c r="G3167"/>
      <c r="H3167"/>
      <c r="I3167"/>
    </row>
    <row r="3168" spans="3:9" hidden="1" x14ac:dyDescent="0.2">
      <c r="C3168" s="1">
        <v>0.23172453703703702</v>
      </c>
      <c r="D3168" t="s">
        <v>2218</v>
      </c>
      <c r="E3168" t="s">
        <v>1</v>
      </c>
      <c r="F3168" t="s">
        <v>2</v>
      </c>
      <c r="G3168"/>
      <c r="H3168"/>
      <c r="I3168"/>
    </row>
    <row r="3169" spans="3:9" hidden="1" x14ac:dyDescent="0.2">
      <c r="C3169" s="1">
        <v>0.23172453703703702</v>
      </c>
      <c r="D3169" t="s">
        <v>1439</v>
      </c>
      <c r="E3169"/>
      <c r="F3169"/>
      <c r="G3169"/>
      <c r="H3169"/>
      <c r="I3169"/>
    </row>
    <row r="3170" spans="3:9" hidden="1" x14ac:dyDescent="0.2">
      <c r="C3170" s="1">
        <v>0.23172453703703702</v>
      </c>
      <c r="D3170" t="s">
        <v>480</v>
      </c>
      <c r="E3170"/>
      <c r="F3170"/>
      <c r="G3170"/>
      <c r="H3170"/>
      <c r="I3170"/>
    </row>
    <row r="3171" spans="3:9" hidden="1" x14ac:dyDescent="0.2">
      <c r="C3171" s="1">
        <v>0.23172453703703702</v>
      </c>
      <c r="D3171" t="s">
        <v>5</v>
      </c>
      <c r="E3171"/>
      <c r="F3171"/>
      <c r="G3171"/>
      <c r="H3171"/>
      <c r="I3171"/>
    </row>
    <row r="3172" spans="3:9" hidden="1" x14ac:dyDescent="0.2">
      <c r="C3172" s="1">
        <v>0.23172453703703702</v>
      </c>
      <c r="D3172" t="s">
        <v>160</v>
      </c>
      <c r="E3172"/>
      <c r="F3172"/>
      <c r="G3172"/>
      <c r="H3172"/>
      <c r="I3172"/>
    </row>
    <row r="3173" spans="3:9" hidden="1" x14ac:dyDescent="0.2">
      <c r="C3173" s="1">
        <v>0.23172453703703702</v>
      </c>
      <c r="D3173" t="s">
        <v>161</v>
      </c>
      <c r="E3173"/>
      <c r="F3173"/>
      <c r="G3173"/>
      <c r="H3173"/>
      <c r="I3173"/>
    </row>
    <row r="3174" spans="3:9" hidden="1" x14ac:dyDescent="0.2">
      <c r="C3174" s="1">
        <v>0.23172453703703702</v>
      </c>
      <c r="D3174" t="s">
        <v>6</v>
      </c>
      <c r="E3174" t="s">
        <v>2146</v>
      </c>
      <c r="F3174" t="s">
        <v>1099</v>
      </c>
      <c r="G3174" t="s">
        <v>2070</v>
      </c>
      <c r="H3174" t="s">
        <v>8</v>
      </c>
      <c r="I3174" t="s">
        <v>52</v>
      </c>
    </row>
    <row r="3175" spans="3:9" x14ac:dyDescent="0.2">
      <c r="C3175" s="5">
        <v>0.23172453703703702</v>
      </c>
      <c r="D3175" s="4" t="s">
        <v>9</v>
      </c>
      <c r="E3175" s="4" t="s">
        <v>2250</v>
      </c>
      <c r="F3175" s="4" t="s">
        <v>2251</v>
      </c>
      <c r="G3175" s="4" t="s">
        <v>2087</v>
      </c>
      <c r="H3175" s="4" t="s">
        <v>134</v>
      </c>
      <c r="I3175" s="4" t="s">
        <v>2059</v>
      </c>
    </row>
    <row r="3176" spans="3:9" hidden="1" x14ac:dyDescent="0.2">
      <c r="C3176" s="1">
        <v>0.23172453703703702</v>
      </c>
      <c r="D3176" t="s">
        <v>11</v>
      </c>
      <c r="E3176" t="s">
        <v>1953</v>
      </c>
      <c r="F3176" t="s">
        <v>1980</v>
      </c>
      <c r="G3176" t="s">
        <v>2089</v>
      </c>
      <c r="H3176" t="s">
        <v>60</v>
      </c>
      <c r="I3176" t="s">
        <v>2252</v>
      </c>
    </row>
    <row r="3177" spans="3:9" hidden="1" x14ac:dyDescent="0.2">
      <c r="C3177" s="1">
        <v>0.23172453703703702</v>
      </c>
      <c r="D3177"/>
      <c r="E3177"/>
      <c r="F3177"/>
      <c r="G3177"/>
      <c r="H3177"/>
      <c r="I3177"/>
    </row>
    <row r="3178" spans="3:9" hidden="1" x14ac:dyDescent="0.2">
      <c r="C3178" s="1">
        <v>0.23520833333333332</v>
      </c>
      <c r="D3178" t="s">
        <v>2253</v>
      </c>
      <c r="E3178"/>
      <c r="F3178"/>
      <c r="G3178"/>
      <c r="H3178"/>
      <c r="I3178"/>
    </row>
    <row r="3179" spans="3:9" hidden="1" x14ac:dyDescent="0.2">
      <c r="C3179" s="1">
        <v>0.23520833333333332</v>
      </c>
      <c r="D3179" s="2">
        <v>44538.234722222223</v>
      </c>
      <c r="E3179"/>
      <c r="F3179"/>
      <c r="G3179"/>
      <c r="H3179"/>
      <c r="I3179"/>
    </row>
    <row r="3180" spans="3:9" hidden="1" x14ac:dyDescent="0.2">
      <c r="C3180" s="1">
        <v>0.23520833333333332</v>
      </c>
      <c r="D3180" t="s">
        <v>2218</v>
      </c>
      <c r="E3180" t="s">
        <v>1</v>
      </c>
      <c r="F3180" t="s">
        <v>2</v>
      </c>
      <c r="G3180"/>
      <c r="H3180"/>
      <c r="I3180"/>
    </row>
    <row r="3181" spans="3:9" hidden="1" x14ac:dyDescent="0.2">
      <c r="C3181" s="1">
        <v>0.23520833333333332</v>
      </c>
      <c r="D3181" t="s">
        <v>1439</v>
      </c>
      <c r="E3181"/>
      <c r="F3181"/>
      <c r="G3181"/>
      <c r="H3181"/>
      <c r="I3181"/>
    </row>
    <row r="3182" spans="3:9" hidden="1" x14ac:dyDescent="0.2">
      <c r="C3182" s="1">
        <v>0.23520833333333332</v>
      </c>
      <c r="D3182" t="s">
        <v>480</v>
      </c>
      <c r="E3182"/>
      <c r="F3182"/>
      <c r="G3182"/>
      <c r="H3182"/>
      <c r="I3182"/>
    </row>
    <row r="3183" spans="3:9" hidden="1" x14ac:dyDescent="0.2">
      <c r="C3183" s="1">
        <v>0.23520833333333332</v>
      </c>
      <c r="D3183" t="s">
        <v>5</v>
      </c>
      <c r="E3183"/>
      <c r="F3183"/>
      <c r="G3183"/>
      <c r="H3183"/>
      <c r="I3183"/>
    </row>
    <row r="3184" spans="3:9" hidden="1" x14ac:dyDescent="0.2">
      <c r="C3184" s="1">
        <v>0.23520833333333332</v>
      </c>
      <c r="D3184" t="s">
        <v>160</v>
      </c>
      <c r="E3184"/>
      <c r="F3184"/>
      <c r="G3184"/>
      <c r="H3184"/>
      <c r="I3184"/>
    </row>
    <row r="3185" spans="3:9" hidden="1" x14ac:dyDescent="0.2">
      <c r="C3185" s="1">
        <v>0.23520833333333332</v>
      </c>
      <c r="D3185" t="s">
        <v>161</v>
      </c>
      <c r="E3185"/>
      <c r="F3185"/>
      <c r="G3185"/>
      <c r="H3185"/>
      <c r="I3185"/>
    </row>
    <row r="3186" spans="3:9" hidden="1" x14ac:dyDescent="0.2">
      <c r="C3186" s="1">
        <v>0.23520833333333332</v>
      </c>
      <c r="D3186" t="s">
        <v>6</v>
      </c>
      <c r="E3186" t="s">
        <v>2142</v>
      </c>
      <c r="F3186" t="s">
        <v>2181</v>
      </c>
      <c r="G3186" t="s">
        <v>2182</v>
      </c>
      <c r="H3186" t="s">
        <v>8</v>
      </c>
      <c r="I3186" t="s">
        <v>83</v>
      </c>
    </row>
    <row r="3187" spans="3:9" x14ac:dyDescent="0.2">
      <c r="C3187" s="5">
        <v>0.23520833333333332</v>
      </c>
      <c r="D3187" s="4" t="s">
        <v>9</v>
      </c>
      <c r="E3187" s="4" t="s">
        <v>2250</v>
      </c>
      <c r="F3187" s="4" t="s">
        <v>2254</v>
      </c>
      <c r="G3187" s="4" t="s">
        <v>2104</v>
      </c>
      <c r="H3187" s="4" t="s">
        <v>134</v>
      </c>
      <c r="I3187" s="4" t="s">
        <v>2059</v>
      </c>
    </row>
    <row r="3188" spans="3:9" hidden="1" x14ac:dyDescent="0.2">
      <c r="C3188" s="1">
        <v>0.23520833333333332</v>
      </c>
      <c r="D3188" t="s">
        <v>11</v>
      </c>
      <c r="E3188" t="s">
        <v>2255</v>
      </c>
      <c r="F3188" t="s">
        <v>1980</v>
      </c>
      <c r="G3188" t="s">
        <v>2231</v>
      </c>
      <c r="H3188" t="s">
        <v>145</v>
      </c>
      <c r="I3188" t="s">
        <v>1782</v>
      </c>
    </row>
    <row r="3189" spans="3:9" hidden="1" x14ac:dyDescent="0.2">
      <c r="C3189" s="1">
        <v>0.23520833333333332</v>
      </c>
      <c r="D3189"/>
      <c r="E3189"/>
      <c r="F3189"/>
      <c r="G3189"/>
      <c r="H3189"/>
      <c r="I3189"/>
    </row>
    <row r="3190" spans="3:9" hidden="1" x14ac:dyDescent="0.2">
      <c r="C3190" s="1">
        <v>0.23868055555555556</v>
      </c>
      <c r="D3190" t="s">
        <v>2256</v>
      </c>
      <c r="E3190"/>
      <c r="F3190"/>
      <c r="G3190"/>
      <c r="H3190"/>
      <c r="I3190"/>
    </row>
    <row r="3191" spans="3:9" hidden="1" x14ac:dyDescent="0.2">
      <c r="C3191" s="1">
        <v>0.23868055555555556</v>
      </c>
      <c r="D3191" s="2">
        <v>44538.238194444442</v>
      </c>
      <c r="E3191"/>
      <c r="F3191"/>
      <c r="G3191"/>
      <c r="H3191"/>
      <c r="I3191"/>
    </row>
    <row r="3192" spans="3:9" hidden="1" x14ac:dyDescent="0.2">
      <c r="C3192" s="1">
        <v>0.23868055555555556</v>
      </c>
      <c r="D3192" t="s">
        <v>2218</v>
      </c>
      <c r="E3192" t="s">
        <v>1</v>
      </c>
      <c r="F3192" t="s">
        <v>2</v>
      </c>
      <c r="G3192"/>
      <c r="H3192"/>
      <c r="I3192"/>
    </row>
    <row r="3193" spans="3:9" hidden="1" x14ac:dyDescent="0.2">
      <c r="C3193" s="1">
        <v>0.23868055555555556</v>
      </c>
      <c r="D3193" t="s">
        <v>1439</v>
      </c>
      <c r="E3193"/>
      <c r="F3193"/>
      <c r="G3193"/>
      <c r="H3193"/>
      <c r="I3193"/>
    </row>
    <row r="3194" spans="3:9" hidden="1" x14ac:dyDescent="0.2">
      <c r="C3194" s="1">
        <v>0.23868055555555556</v>
      </c>
      <c r="D3194" t="s">
        <v>480</v>
      </c>
      <c r="E3194"/>
      <c r="F3194"/>
      <c r="G3194"/>
      <c r="H3194"/>
      <c r="I3194"/>
    </row>
    <row r="3195" spans="3:9" hidden="1" x14ac:dyDescent="0.2">
      <c r="C3195" s="1">
        <v>0.23868055555555556</v>
      </c>
      <c r="D3195" t="s">
        <v>5</v>
      </c>
      <c r="E3195"/>
      <c r="F3195"/>
      <c r="G3195"/>
      <c r="H3195"/>
      <c r="I3195"/>
    </row>
    <row r="3196" spans="3:9" hidden="1" x14ac:dyDescent="0.2">
      <c r="C3196" s="1">
        <v>0.23868055555555556</v>
      </c>
      <c r="D3196" t="s">
        <v>160</v>
      </c>
      <c r="E3196"/>
      <c r="F3196"/>
      <c r="G3196"/>
      <c r="H3196"/>
      <c r="I3196"/>
    </row>
    <row r="3197" spans="3:9" hidden="1" x14ac:dyDescent="0.2">
      <c r="C3197" s="1">
        <v>0.23868055555555556</v>
      </c>
      <c r="D3197" t="s">
        <v>161</v>
      </c>
      <c r="E3197"/>
      <c r="F3197"/>
      <c r="G3197"/>
      <c r="H3197"/>
      <c r="I3197"/>
    </row>
    <row r="3198" spans="3:9" hidden="1" x14ac:dyDescent="0.2">
      <c r="C3198" s="1">
        <v>0.23868055555555556</v>
      </c>
      <c r="D3198" t="s">
        <v>6</v>
      </c>
      <c r="E3198" t="s">
        <v>2100</v>
      </c>
      <c r="F3198" t="s">
        <v>992</v>
      </c>
      <c r="G3198" t="s">
        <v>2172</v>
      </c>
      <c r="H3198" t="s">
        <v>8</v>
      </c>
      <c r="I3198" t="s">
        <v>83</v>
      </c>
    </row>
    <row r="3199" spans="3:9" x14ac:dyDescent="0.2">
      <c r="C3199" s="5">
        <v>0.23868055555555556</v>
      </c>
      <c r="D3199" s="4" t="s">
        <v>9</v>
      </c>
      <c r="E3199" s="4" t="s">
        <v>1690</v>
      </c>
      <c r="F3199" s="4" t="s">
        <v>2257</v>
      </c>
      <c r="G3199" s="4" t="s">
        <v>2166</v>
      </c>
      <c r="H3199" s="4" t="s">
        <v>134</v>
      </c>
      <c r="I3199" s="4" t="s">
        <v>2059</v>
      </c>
    </row>
    <row r="3200" spans="3:9" hidden="1" x14ac:dyDescent="0.2">
      <c r="C3200" s="1">
        <v>0.23868055555555556</v>
      </c>
      <c r="D3200" t="s">
        <v>11</v>
      </c>
      <c r="E3200" t="s">
        <v>1703</v>
      </c>
      <c r="F3200" t="s">
        <v>1980</v>
      </c>
      <c r="G3200" t="s">
        <v>2258</v>
      </c>
      <c r="H3200" t="s">
        <v>145</v>
      </c>
      <c r="I3200" t="s">
        <v>2252</v>
      </c>
    </row>
    <row r="3201" spans="3:9" hidden="1" x14ac:dyDescent="0.2">
      <c r="C3201" s="1">
        <v>0.23868055555555556</v>
      </c>
      <c r="D3201"/>
      <c r="E3201"/>
      <c r="F3201"/>
      <c r="G3201"/>
      <c r="H3201"/>
      <c r="I3201"/>
    </row>
    <row r="3202" spans="3:9" hidden="1" x14ac:dyDescent="0.2">
      <c r="C3202" s="1">
        <v>0.24216435185185184</v>
      </c>
      <c r="D3202" t="s">
        <v>2259</v>
      </c>
      <c r="E3202"/>
      <c r="F3202"/>
      <c r="G3202"/>
      <c r="H3202"/>
      <c r="I3202"/>
    </row>
    <row r="3203" spans="3:9" hidden="1" x14ac:dyDescent="0.2">
      <c r="C3203" s="1">
        <v>0.24216435185185184</v>
      </c>
      <c r="D3203" s="2">
        <v>44538.241666666669</v>
      </c>
      <c r="E3203"/>
      <c r="F3203"/>
      <c r="G3203"/>
      <c r="H3203"/>
      <c r="I3203"/>
    </row>
    <row r="3204" spans="3:9" hidden="1" x14ac:dyDescent="0.2">
      <c r="C3204" s="1">
        <v>0.24216435185185184</v>
      </c>
      <c r="D3204" t="s">
        <v>2218</v>
      </c>
      <c r="E3204" t="s">
        <v>1</v>
      </c>
      <c r="F3204" t="s">
        <v>2</v>
      </c>
      <c r="G3204"/>
      <c r="H3204"/>
      <c r="I3204"/>
    </row>
    <row r="3205" spans="3:9" hidden="1" x14ac:dyDescent="0.2">
      <c r="C3205" s="1">
        <v>0.24216435185185184</v>
      </c>
      <c r="D3205" t="s">
        <v>1439</v>
      </c>
      <c r="E3205"/>
      <c r="F3205"/>
      <c r="G3205"/>
      <c r="H3205"/>
      <c r="I3205"/>
    </row>
    <row r="3206" spans="3:9" hidden="1" x14ac:dyDescent="0.2">
      <c r="C3206" s="1">
        <v>0.24216435185185184</v>
      </c>
      <c r="D3206" t="s">
        <v>480</v>
      </c>
      <c r="E3206"/>
      <c r="F3206"/>
      <c r="G3206"/>
      <c r="H3206"/>
      <c r="I3206"/>
    </row>
    <row r="3207" spans="3:9" hidden="1" x14ac:dyDescent="0.2">
      <c r="C3207" s="1">
        <v>0.24216435185185184</v>
      </c>
      <c r="D3207" t="s">
        <v>5</v>
      </c>
      <c r="E3207"/>
      <c r="F3207"/>
      <c r="G3207"/>
      <c r="H3207"/>
      <c r="I3207"/>
    </row>
    <row r="3208" spans="3:9" hidden="1" x14ac:dyDescent="0.2">
      <c r="C3208" s="1">
        <v>0.24216435185185184</v>
      </c>
      <c r="D3208" t="s">
        <v>160</v>
      </c>
      <c r="E3208"/>
      <c r="F3208"/>
      <c r="G3208"/>
      <c r="H3208"/>
      <c r="I3208"/>
    </row>
    <row r="3209" spans="3:9" hidden="1" x14ac:dyDescent="0.2">
      <c r="C3209" s="1">
        <v>0.24216435185185184</v>
      </c>
      <c r="D3209" t="s">
        <v>161</v>
      </c>
      <c r="E3209"/>
      <c r="F3209"/>
      <c r="G3209"/>
      <c r="H3209"/>
      <c r="I3209"/>
    </row>
    <row r="3210" spans="3:9" hidden="1" x14ac:dyDescent="0.2">
      <c r="C3210" s="1">
        <v>0.24216435185185184</v>
      </c>
      <c r="D3210" t="s">
        <v>6</v>
      </c>
      <c r="E3210" t="s">
        <v>2100</v>
      </c>
      <c r="F3210" t="s">
        <v>268</v>
      </c>
      <c r="G3210" t="s">
        <v>2172</v>
      </c>
      <c r="H3210" t="s">
        <v>8</v>
      </c>
      <c r="I3210" t="s">
        <v>83</v>
      </c>
    </row>
    <row r="3211" spans="3:9" x14ac:dyDescent="0.2">
      <c r="C3211" s="5">
        <v>0.24216435185185184</v>
      </c>
      <c r="D3211" s="4" t="s">
        <v>9</v>
      </c>
      <c r="E3211" s="4" t="s">
        <v>2260</v>
      </c>
      <c r="F3211" s="4" t="s">
        <v>283</v>
      </c>
      <c r="G3211" s="4" t="s">
        <v>2172</v>
      </c>
      <c r="H3211" s="4" t="s">
        <v>134</v>
      </c>
      <c r="I3211" s="4" t="s">
        <v>2059</v>
      </c>
    </row>
    <row r="3212" spans="3:9" hidden="1" x14ac:dyDescent="0.2">
      <c r="C3212" s="1">
        <v>0.24216435185185184</v>
      </c>
      <c r="D3212" t="s">
        <v>11</v>
      </c>
      <c r="E3212" t="s">
        <v>1257</v>
      </c>
      <c r="F3212" t="s">
        <v>1980</v>
      </c>
      <c r="G3212" t="s">
        <v>2170</v>
      </c>
      <c r="H3212" t="s">
        <v>60</v>
      </c>
      <c r="I3212" t="s">
        <v>1782</v>
      </c>
    </row>
    <row r="3213" spans="3:9" hidden="1" x14ac:dyDescent="0.2">
      <c r="C3213" s="1">
        <v>0.24216435185185184</v>
      </c>
      <c r="D3213"/>
      <c r="E3213"/>
      <c r="F3213"/>
      <c r="G3213"/>
      <c r="H3213"/>
      <c r="I3213"/>
    </row>
    <row r="3214" spans="3:9" hidden="1" x14ac:dyDescent="0.2">
      <c r="C3214" s="1">
        <v>0.24564814814814814</v>
      </c>
      <c r="D3214" t="s">
        <v>2261</v>
      </c>
      <c r="E3214"/>
      <c r="F3214"/>
      <c r="G3214"/>
      <c r="H3214"/>
      <c r="I3214"/>
    </row>
    <row r="3215" spans="3:9" hidden="1" x14ac:dyDescent="0.2">
      <c r="C3215" s="1">
        <v>0.24564814814814814</v>
      </c>
      <c r="D3215" s="2">
        <v>44538.245138888888</v>
      </c>
      <c r="E3215"/>
      <c r="F3215"/>
      <c r="G3215"/>
      <c r="H3215"/>
      <c r="I3215"/>
    </row>
    <row r="3216" spans="3:9" hidden="1" x14ac:dyDescent="0.2">
      <c r="C3216" s="1">
        <v>0.24564814814814814</v>
      </c>
      <c r="D3216" t="s">
        <v>2218</v>
      </c>
      <c r="E3216" t="s">
        <v>1</v>
      </c>
      <c r="F3216" t="s">
        <v>2</v>
      </c>
      <c r="G3216"/>
      <c r="H3216"/>
      <c r="I3216"/>
    </row>
    <row r="3217" spans="3:9" hidden="1" x14ac:dyDescent="0.2">
      <c r="C3217" s="1">
        <v>0.24564814814814814</v>
      </c>
      <c r="D3217" t="s">
        <v>1439</v>
      </c>
      <c r="E3217"/>
      <c r="F3217"/>
      <c r="G3217"/>
      <c r="H3217"/>
      <c r="I3217"/>
    </row>
    <row r="3218" spans="3:9" hidden="1" x14ac:dyDescent="0.2">
      <c r="C3218" s="1">
        <v>0.24564814814814814</v>
      </c>
      <c r="D3218" t="s">
        <v>480</v>
      </c>
      <c r="E3218"/>
      <c r="F3218"/>
      <c r="G3218"/>
      <c r="H3218"/>
      <c r="I3218"/>
    </row>
    <row r="3219" spans="3:9" hidden="1" x14ac:dyDescent="0.2">
      <c r="C3219" s="1">
        <v>0.24564814814814814</v>
      </c>
      <c r="D3219" t="s">
        <v>5</v>
      </c>
      <c r="E3219"/>
      <c r="F3219"/>
      <c r="G3219"/>
      <c r="H3219"/>
      <c r="I3219"/>
    </row>
    <row r="3220" spans="3:9" hidden="1" x14ac:dyDescent="0.2">
      <c r="C3220" s="1">
        <v>0.24564814814814814</v>
      </c>
      <c r="D3220" t="s">
        <v>160</v>
      </c>
      <c r="E3220"/>
      <c r="F3220"/>
      <c r="G3220"/>
      <c r="H3220"/>
      <c r="I3220"/>
    </row>
    <row r="3221" spans="3:9" hidden="1" x14ac:dyDescent="0.2">
      <c r="C3221" s="1">
        <v>0.24564814814814814</v>
      </c>
      <c r="D3221" t="s">
        <v>161</v>
      </c>
      <c r="E3221"/>
      <c r="F3221"/>
      <c r="G3221"/>
      <c r="H3221"/>
      <c r="I3221"/>
    </row>
    <row r="3222" spans="3:9" hidden="1" x14ac:dyDescent="0.2">
      <c r="C3222" s="1">
        <v>0.24564814814814814</v>
      </c>
      <c r="D3222" t="s">
        <v>6</v>
      </c>
      <c r="E3222" t="s">
        <v>1707</v>
      </c>
      <c r="F3222" t="s">
        <v>619</v>
      </c>
      <c r="G3222" t="s">
        <v>2219</v>
      </c>
      <c r="H3222" t="s">
        <v>8</v>
      </c>
      <c r="I3222" t="s">
        <v>52</v>
      </c>
    </row>
    <row r="3223" spans="3:9" x14ac:dyDescent="0.2">
      <c r="C3223" s="5">
        <v>0.24564814814814814</v>
      </c>
      <c r="D3223" s="4" t="s">
        <v>9</v>
      </c>
      <c r="E3223" s="4" t="s">
        <v>2262</v>
      </c>
      <c r="F3223" s="4" t="s">
        <v>2263</v>
      </c>
      <c r="G3223" s="4" t="s">
        <v>2219</v>
      </c>
      <c r="H3223" s="4" t="s">
        <v>134</v>
      </c>
      <c r="I3223" s="4" t="s">
        <v>2059</v>
      </c>
    </row>
    <row r="3224" spans="3:9" hidden="1" x14ac:dyDescent="0.2">
      <c r="C3224" s="1">
        <v>0.24564814814814814</v>
      </c>
      <c r="D3224" t="s">
        <v>11</v>
      </c>
      <c r="E3224" t="s">
        <v>2264</v>
      </c>
      <c r="F3224" t="s">
        <v>1980</v>
      </c>
      <c r="G3224" t="s">
        <v>2184</v>
      </c>
      <c r="H3224" t="s">
        <v>145</v>
      </c>
      <c r="I3224" t="s">
        <v>1782</v>
      </c>
    </row>
    <row r="3225" spans="3:9" hidden="1" x14ac:dyDescent="0.2">
      <c r="C3225" s="1">
        <v>0.24564814814814814</v>
      </c>
      <c r="D3225"/>
      <c r="E3225"/>
      <c r="F3225"/>
      <c r="G3225"/>
      <c r="H3225"/>
      <c r="I3225"/>
    </row>
    <row r="3226" spans="3:9" hidden="1" x14ac:dyDescent="0.2">
      <c r="C3226" s="1">
        <v>0.24912037037037038</v>
      </c>
      <c r="D3226" t="s">
        <v>2265</v>
      </c>
      <c r="E3226"/>
      <c r="F3226"/>
      <c r="G3226"/>
      <c r="H3226"/>
      <c r="I3226"/>
    </row>
    <row r="3227" spans="3:9" hidden="1" x14ac:dyDescent="0.2">
      <c r="C3227" s="1">
        <v>0.24912037037037038</v>
      </c>
      <c r="D3227" s="2">
        <v>44538.248611111114</v>
      </c>
      <c r="E3227"/>
      <c r="F3227"/>
      <c r="G3227"/>
      <c r="H3227"/>
      <c r="I3227"/>
    </row>
    <row r="3228" spans="3:9" hidden="1" x14ac:dyDescent="0.2">
      <c r="C3228" s="1">
        <v>0.24913194444444445</v>
      </c>
      <c r="D3228" t="s">
        <v>2218</v>
      </c>
      <c r="E3228" t="s">
        <v>1</v>
      </c>
      <c r="F3228" t="s">
        <v>2</v>
      </c>
      <c r="G3228"/>
      <c r="H3228"/>
      <c r="I3228"/>
    </row>
    <row r="3229" spans="3:9" hidden="1" x14ac:dyDescent="0.2">
      <c r="C3229" s="1">
        <v>0.24913194444444445</v>
      </c>
      <c r="D3229" t="s">
        <v>1439</v>
      </c>
      <c r="E3229"/>
      <c r="F3229"/>
      <c r="G3229"/>
      <c r="H3229"/>
      <c r="I3229"/>
    </row>
    <row r="3230" spans="3:9" hidden="1" x14ac:dyDescent="0.2">
      <c r="C3230" s="1">
        <v>0.24913194444444445</v>
      </c>
      <c r="D3230" t="s">
        <v>480</v>
      </c>
      <c r="E3230"/>
      <c r="F3230"/>
      <c r="G3230"/>
      <c r="H3230"/>
      <c r="I3230"/>
    </row>
    <row r="3231" spans="3:9" hidden="1" x14ac:dyDescent="0.2">
      <c r="C3231" s="1">
        <v>0.24913194444444445</v>
      </c>
      <c r="D3231" t="s">
        <v>5</v>
      </c>
      <c r="E3231"/>
      <c r="F3231"/>
      <c r="G3231"/>
      <c r="H3231"/>
      <c r="I3231"/>
    </row>
    <row r="3232" spans="3:9" hidden="1" x14ac:dyDescent="0.2">
      <c r="C3232" s="1">
        <v>0.24913194444444445</v>
      </c>
      <c r="D3232" t="s">
        <v>160</v>
      </c>
      <c r="E3232"/>
      <c r="F3232"/>
      <c r="G3232"/>
      <c r="H3232"/>
      <c r="I3232"/>
    </row>
    <row r="3233" spans="3:9" hidden="1" x14ac:dyDescent="0.2">
      <c r="C3233" s="1">
        <v>0.24913194444444445</v>
      </c>
      <c r="D3233" t="s">
        <v>161</v>
      </c>
      <c r="E3233"/>
      <c r="F3233"/>
      <c r="G3233"/>
      <c r="H3233"/>
      <c r="I3233"/>
    </row>
    <row r="3234" spans="3:9" hidden="1" x14ac:dyDescent="0.2">
      <c r="C3234" s="1">
        <v>0.24913194444444445</v>
      </c>
      <c r="D3234" t="s">
        <v>6</v>
      </c>
      <c r="E3234" t="s">
        <v>1707</v>
      </c>
      <c r="F3234" t="s">
        <v>2266</v>
      </c>
      <c r="G3234" t="s">
        <v>2219</v>
      </c>
      <c r="H3234" t="s">
        <v>8</v>
      </c>
      <c r="I3234" t="s">
        <v>52</v>
      </c>
    </row>
    <row r="3235" spans="3:9" x14ac:dyDescent="0.2">
      <c r="C3235" s="5">
        <v>0.24913194444444445</v>
      </c>
      <c r="D3235" s="4" t="s">
        <v>9</v>
      </c>
      <c r="E3235" s="4" t="s">
        <v>1698</v>
      </c>
      <c r="F3235" s="4" t="s">
        <v>521</v>
      </c>
      <c r="G3235" s="4" t="s">
        <v>2159</v>
      </c>
      <c r="H3235" s="4" t="s">
        <v>134</v>
      </c>
      <c r="I3235" s="4" t="s">
        <v>2059</v>
      </c>
    </row>
    <row r="3236" spans="3:9" hidden="1" x14ac:dyDescent="0.2">
      <c r="C3236" s="1">
        <v>0.24913194444444445</v>
      </c>
      <c r="D3236" t="s">
        <v>11</v>
      </c>
      <c r="E3236" t="s">
        <v>1739</v>
      </c>
      <c r="F3236" t="s">
        <v>1980</v>
      </c>
      <c r="G3236" t="s">
        <v>2226</v>
      </c>
      <c r="H3236" t="s">
        <v>60</v>
      </c>
      <c r="I3236" t="s">
        <v>1782</v>
      </c>
    </row>
    <row r="3237" spans="3:9" hidden="1" x14ac:dyDescent="0.2">
      <c r="C3237" s="1">
        <v>0.24913194444444445</v>
      </c>
      <c r="D3237"/>
      <c r="E3237"/>
      <c r="F3237"/>
      <c r="G3237"/>
      <c r="H3237"/>
      <c r="I3237"/>
    </row>
    <row r="3238" spans="3:9" hidden="1" x14ac:dyDescent="0.2">
      <c r="C3238" s="1">
        <v>0.25</v>
      </c>
      <c r="D3238" t="s">
        <v>2267</v>
      </c>
      <c r="E3238"/>
      <c r="F3238"/>
      <c r="G3238"/>
      <c r="H3238"/>
      <c r="I3238"/>
    </row>
    <row r="3239" spans="3:9" hidden="1" x14ac:dyDescent="0.2">
      <c r="C3239" s="1">
        <v>0.25001157407407409</v>
      </c>
      <c r="D3239" t="s">
        <v>2268</v>
      </c>
      <c r="E3239"/>
      <c r="F3239"/>
      <c r="G3239"/>
      <c r="H3239"/>
      <c r="I3239"/>
    </row>
    <row r="3240" spans="3:9" hidden="1" x14ac:dyDescent="0.2">
      <c r="C3240" s="1">
        <v>0.25001157407407409</v>
      </c>
      <c r="D3240" t="s">
        <v>2269</v>
      </c>
      <c r="E3240"/>
      <c r="F3240"/>
      <c r="G3240"/>
      <c r="H3240"/>
      <c r="I3240"/>
    </row>
    <row r="3241" spans="3:9" hidden="1" x14ac:dyDescent="0.2">
      <c r="C3241" s="1">
        <v>0.25001157407407409</v>
      </c>
      <c r="D3241" t="s">
        <v>2270</v>
      </c>
      <c r="E3241"/>
      <c r="F3241"/>
      <c r="G3241"/>
      <c r="H3241"/>
      <c r="I3241"/>
    </row>
    <row r="3242" spans="3:9" hidden="1" x14ac:dyDescent="0.2">
      <c r="C3242" s="1">
        <v>0.25001157407407409</v>
      </c>
      <c r="D3242" t="s">
        <v>2271</v>
      </c>
      <c r="E3242"/>
      <c r="F3242"/>
      <c r="G3242"/>
      <c r="H3242"/>
      <c r="I3242"/>
    </row>
    <row r="3243" spans="3:9" hidden="1" x14ac:dyDescent="0.2">
      <c r="C3243" s="1">
        <v>0.25001157407407409</v>
      </c>
      <c r="D3243" t="s">
        <v>2272</v>
      </c>
      <c r="E3243"/>
      <c r="F3243"/>
      <c r="G3243"/>
      <c r="H3243"/>
      <c r="I3243"/>
    </row>
    <row r="3244" spans="3:9" hidden="1" x14ac:dyDescent="0.2">
      <c r="C3244" s="1">
        <v>0.25002314814814813</v>
      </c>
      <c r="D3244" t="s">
        <v>29</v>
      </c>
      <c r="E3244"/>
      <c r="F3244"/>
      <c r="G3244"/>
      <c r="H3244"/>
      <c r="I3244"/>
    </row>
    <row r="3245" spans="3:9" hidden="1" x14ac:dyDescent="0.2">
      <c r="C3245" s="1">
        <v>0.25002314814814813</v>
      </c>
      <c r="D3245" t="s">
        <v>30</v>
      </c>
      <c r="E3245"/>
      <c r="F3245"/>
      <c r="G3245"/>
      <c r="H3245"/>
      <c r="I3245"/>
    </row>
    <row r="3246" spans="3:9" hidden="1" x14ac:dyDescent="0.2">
      <c r="C3246" s="1">
        <v>0.25002314814814813</v>
      </c>
      <c r="D3246" t="s">
        <v>6</v>
      </c>
      <c r="E3246" t="s">
        <v>2273</v>
      </c>
      <c r="F3246" t="s">
        <v>2274</v>
      </c>
      <c r="G3246" t="s">
        <v>2275</v>
      </c>
      <c r="H3246" t="s">
        <v>8</v>
      </c>
      <c r="I3246" t="s">
        <v>67</v>
      </c>
    </row>
    <row r="3247" spans="3:9" x14ac:dyDescent="0.2">
      <c r="C3247" s="5">
        <v>0.25002314814814813</v>
      </c>
      <c r="D3247" s="4" t="s">
        <v>9</v>
      </c>
      <c r="E3247" s="4" t="s">
        <v>2276</v>
      </c>
      <c r="F3247" s="4" t="s">
        <v>2277</v>
      </c>
      <c r="G3247" s="4" t="s">
        <v>2278</v>
      </c>
      <c r="H3247" s="4" t="s">
        <v>134</v>
      </c>
      <c r="I3247" s="4" t="s">
        <v>2059</v>
      </c>
    </row>
    <row r="3248" spans="3:9" hidden="1" x14ac:dyDescent="0.2">
      <c r="C3248" s="1">
        <v>0.25002314814814813</v>
      </c>
      <c r="D3248" t="s">
        <v>11</v>
      </c>
      <c r="E3248" t="s">
        <v>2279</v>
      </c>
      <c r="F3248" t="s">
        <v>2028</v>
      </c>
      <c r="G3248" t="s">
        <v>2280</v>
      </c>
      <c r="H3248" t="s">
        <v>60</v>
      </c>
      <c r="I3248" t="s">
        <v>1782</v>
      </c>
    </row>
    <row r="3249" spans="3:5" customFormat="1" hidden="1" x14ac:dyDescent="0.2">
      <c r="C3249" s="1">
        <v>0.25002314814814813</v>
      </c>
    </row>
    <row r="3250" spans="3:5" customFormat="1" hidden="1" x14ac:dyDescent="0.2">
      <c r="C3250" s="1">
        <v>0.25002314814814813</v>
      </c>
      <c r="D3250" t="s">
        <v>33</v>
      </c>
      <c r="E3250" t="s">
        <v>34</v>
      </c>
    </row>
    <row r="3251" spans="3:5" customFormat="1" hidden="1" x14ac:dyDescent="0.2">
      <c r="C3251" s="1">
        <v>0.25002314814814813</v>
      </c>
      <c r="D3251" t="s">
        <v>35</v>
      </c>
    </row>
    <row r="3252" spans="3:5" customFormat="1" hidden="1" x14ac:dyDescent="0.2">
      <c r="C3252" s="1">
        <v>0.25002314814814813</v>
      </c>
      <c r="D3252" t="s">
        <v>36</v>
      </c>
    </row>
    <row r="3253" spans="3:5" customFormat="1" hidden="1" x14ac:dyDescent="0.2">
      <c r="C3253" s="1">
        <v>0.25002314814814813</v>
      </c>
      <c r="D3253" t="s">
        <v>2281</v>
      </c>
    </row>
    <row r="3254" spans="3:5" customFormat="1" hidden="1" x14ac:dyDescent="0.2">
      <c r="C3254" s="1">
        <v>0.25002314814814813</v>
      </c>
      <c r="D3254" t="s">
        <v>2282</v>
      </c>
    </row>
    <row r="3255" spans="3:5" customFormat="1" hidden="1" x14ac:dyDescent="0.2">
      <c r="C3255" s="1">
        <v>0.25002314814814813</v>
      </c>
      <c r="D3255" t="s">
        <v>2283</v>
      </c>
    </row>
    <row r="3256" spans="3:5" customFormat="1" hidden="1" x14ac:dyDescent="0.2">
      <c r="C3256" s="1">
        <v>0.25002314814814813</v>
      </c>
      <c r="D3256" t="s">
        <v>2284</v>
      </c>
    </row>
    <row r="3257" spans="3:5" customFormat="1" hidden="1" x14ac:dyDescent="0.2">
      <c r="C3257" s="1">
        <v>0.25002314814814813</v>
      </c>
      <c r="D3257" t="s">
        <v>2285</v>
      </c>
    </row>
    <row r="3258" spans="3:5" customFormat="1" hidden="1" x14ac:dyDescent="0.2">
      <c r="C3258" s="1">
        <v>0.25002314814814813</v>
      </c>
      <c r="D3258" t="s">
        <v>2286</v>
      </c>
    </row>
    <row r="3259" spans="3:5" customFormat="1" hidden="1" x14ac:dyDescent="0.2">
      <c r="C3259" s="1">
        <v>0.25002314814814813</v>
      </c>
      <c r="D3259" t="s">
        <v>2287</v>
      </c>
    </row>
    <row r="3260" spans="3:5" customFormat="1" hidden="1" x14ac:dyDescent="0.2">
      <c r="C3260" s="1">
        <v>0.25002314814814813</v>
      </c>
      <c r="D3260" t="s">
        <v>2288</v>
      </c>
    </row>
    <row r="3261" spans="3:5" customFormat="1" hidden="1" x14ac:dyDescent="0.2">
      <c r="C3261" s="1">
        <v>0.25002314814814813</v>
      </c>
      <c r="D3261" t="s">
        <v>2289</v>
      </c>
    </row>
    <row r="3262" spans="3:5" customFormat="1" hidden="1" x14ac:dyDescent="0.2">
      <c r="C3262" s="1">
        <v>0.25002314814814813</v>
      </c>
      <c r="D3262" t="s">
        <v>2290</v>
      </c>
    </row>
    <row r="3263" spans="3:5" customFormat="1" hidden="1" x14ac:dyDescent="0.2">
      <c r="C3263" s="1">
        <v>0.25002314814814813</v>
      </c>
      <c r="D3263" t="s">
        <v>2291</v>
      </c>
    </row>
    <row r="3264" spans="3:5" customFormat="1" hidden="1" x14ac:dyDescent="0.2">
      <c r="C3264" s="1">
        <v>0.25002314814814813</v>
      </c>
      <c r="D3264" t="s">
        <v>2292</v>
      </c>
    </row>
    <row r="3265" spans="3:6" customFormat="1" hidden="1" x14ac:dyDescent="0.2">
      <c r="C3265" s="1">
        <v>0.25002314814814813</v>
      </c>
      <c r="D3265" t="s">
        <v>2293</v>
      </c>
    </row>
    <row r="3266" spans="3:6" customFormat="1" hidden="1" x14ac:dyDescent="0.2">
      <c r="C3266" s="1">
        <v>0.25002314814814813</v>
      </c>
      <c r="D3266" t="s">
        <v>2294</v>
      </c>
    </row>
    <row r="3267" spans="3:6" customFormat="1" hidden="1" x14ac:dyDescent="0.2">
      <c r="C3267" s="1">
        <v>0.25002314814814813</v>
      </c>
      <c r="D3267" t="s">
        <v>2295</v>
      </c>
    </row>
    <row r="3268" spans="3:6" customFormat="1" hidden="1" x14ac:dyDescent="0.2">
      <c r="C3268" s="1">
        <v>0.25002314814814813</v>
      </c>
      <c r="D3268" t="s">
        <v>2296</v>
      </c>
    </row>
    <row r="3269" spans="3:6" customFormat="1" hidden="1" x14ac:dyDescent="0.2">
      <c r="C3269" s="1">
        <v>0.25002314814814813</v>
      </c>
      <c r="D3269" t="s">
        <v>2297</v>
      </c>
    </row>
    <row r="3270" spans="3:6" customFormat="1" hidden="1" x14ac:dyDescent="0.2">
      <c r="C3270" s="1">
        <v>0.25002314814814813</v>
      </c>
      <c r="D3270" t="s">
        <v>2298</v>
      </c>
    </row>
    <row r="3271" spans="3:6" customFormat="1" hidden="1" x14ac:dyDescent="0.2">
      <c r="C3271" s="1">
        <v>0.25002314814814813</v>
      </c>
      <c r="D3271" t="s">
        <v>2299</v>
      </c>
    </row>
    <row r="3272" spans="3:6" customFormat="1" hidden="1" x14ac:dyDescent="0.2">
      <c r="C3272" s="1">
        <v>0.25002314814814813</v>
      </c>
      <c r="D3272" t="s">
        <v>2300</v>
      </c>
    </row>
    <row r="3273" spans="3:6" customFormat="1" hidden="1" x14ac:dyDescent="0.2">
      <c r="C3273" s="1">
        <v>0.25002314814814813</v>
      </c>
      <c r="D3273" t="s">
        <v>2301</v>
      </c>
    </row>
    <row r="3274" spans="3:6" customFormat="1" hidden="1" x14ac:dyDescent="0.2">
      <c r="C3274" s="1">
        <v>0.25002314814814813</v>
      </c>
      <c r="D3274" t="s">
        <v>2302</v>
      </c>
    </row>
    <row r="3275" spans="3:6" customFormat="1" hidden="1" x14ac:dyDescent="0.2">
      <c r="C3275" s="1">
        <v>0.25002314814814813</v>
      </c>
      <c r="D3275" t="s">
        <v>2303</v>
      </c>
    </row>
    <row r="3276" spans="3:6" customFormat="1" hidden="1" x14ac:dyDescent="0.2">
      <c r="C3276" s="1">
        <v>0.25002314814814813</v>
      </c>
      <c r="D3276" t="s">
        <v>2304</v>
      </c>
    </row>
    <row r="3277" spans="3:6" customFormat="1" hidden="1" x14ac:dyDescent="0.2">
      <c r="C3277" s="1">
        <v>0.25002314814814813</v>
      </c>
      <c r="D3277" t="s">
        <v>37</v>
      </c>
    </row>
    <row r="3278" spans="3:6" customFormat="1" hidden="1" x14ac:dyDescent="0.2">
      <c r="C3278" s="1">
        <v>0.25262731481481482</v>
      </c>
      <c r="D3278" t="s">
        <v>2305</v>
      </c>
    </row>
    <row r="3279" spans="3:6" customFormat="1" hidden="1" x14ac:dyDescent="0.2">
      <c r="C3279" s="1">
        <v>0.25262731481481482</v>
      </c>
      <c r="D3279" s="2">
        <v>44538.252083333333</v>
      </c>
    </row>
    <row r="3280" spans="3:6" customFormat="1" hidden="1" x14ac:dyDescent="0.2">
      <c r="C3280" s="1">
        <v>0.25262731481481482</v>
      </c>
      <c r="D3280" t="s">
        <v>2306</v>
      </c>
      <c r="E3280" t="s">
        <v>1</v>
      </c>
      <c r="F3280" t="s">
        <v>2</v>
      </c>
    </row>
    <row r="3281" spans="3:9" hidden="1" x14ac:dyDescent="0.2">
      <c r="C3281" s="1">
        <v>0.25262731481481482</v>
      </c>
      <c r="D3281" t="s">
        <v>3</v>
      </c>
      <c r="E3281"/>
      <c r="F3281"/>
      <c r="G3281"/>
      <c r="H3281"/>
      <c r="I3281"/>
    </row>
    <row r="3282" spans="3:9" hidden="1" x14ac:dyDescent="0.2">
      <c r="C3282" s="1">
        <v>0.25262731481481482</v>
      </c>
      <c r="D3282" t="s">
        <v>480</v>
      </c>
      <c r="E3282"/>
      <c r="F3282"/>
      <c r="G3282"/>
      <c r="H3282"/>
      <c r="I3282"/>
    </row>
    <row r="3283" spans="3:9" hidden="1" x14ac:dyDescent="0.2">
      <c r="C3283" s="1">
        <v>0.25262731481481482</v>
      </c>
      <c r="D3283" t="s">
        <v>2307</v>
      </c>
      <c r="E3283"/>
      <c r="F3283"/>
      <c r="G3283"/>
      <c r="H3283"/>
      <c r="I3283"/>
    </row>
    <row r="3284" spans="3:9" hidden="1" x14ac:dyDescent="0.2">
      <c r="C3284" s="1">
        <v>0.25262731481481482</v>
      </c>
      <c r="D3284" t="s">
        <v>160</v>
      </c>
      <c r="E3284"/>
      <c r="F3284"/>
      <c r="G3284"/>
      <c r="H3284"/>
      <c r="I3284"/>
    </row>
    <row r="3285" spans="3:9" hidden="1" x14ac:dyDescent="0.2">
      <c r="C3285" s="1">
        <v>0.25262731481481482</v>
      </c>
      <c r="D3285" t="s">
        <v>161</v>
      </c>
      <c r="E3285"/>
      <c r="F3285"/>
      <c r="G3285"/>
      <c r="H3285"/>
      <c r="I3285"/>
    </row>
    <row r="3286" spans="3:9" hidden="1" x14ac:dyDescent="0.2">
      <c r="C3286" s="1">
        <v>0.25262731481481482</v>
      </c>
      <c r="D3286" t="s">
        <v>6</v>
      </c>
      <c r="E3286" t="s">
        <v>2308</v>
      </c>
      <c r="F3286" t="s">
        <v>2266</v>
      </c>
      <c r="G3286" t="s">
        <v>2138</v>
      </c>
      <c r="H3286" t="s">
        <v>8</v>
      </c>
      <c r="I3286" t="s">
        <v>83</v>
      </c>
    </row>
    <row r="3287" spans="3:9" x14ac:dyDescent="0.2">
      <c r="C3287" s="5">
        <v>0.25262731481481482</v>
      </c>
      <c r="D3287" s="4" t="s">
        <v>9</v>
      </c>
      <c r="E3287" s="4" t="s">
        <v>2146</v>
      </c>
      <c r="F3287" s="4" t="s">
        <v>2309</v>
      </c>
      <c r="G3287" s="4" t="s">
        <v>2149</v>
      </c>
      <c r="H3287" s="4" t="s">
        <v>134</v>
      </c>
      <c r="I3287" s="4" t="s">
        <v>2059</v>
      </c>
    </row>
    <row r="3288" spans="3:9" hidden="1" x14ac:dyDescent="0.2">
      <c r="C3288" s="1">
        <v>0.25262731481481482</v>
      </c>
      <c r="D3288" t="s">
        <v>11</v>
      </c>
      <c r="E3288" t="s">
        <v>144</v>
      </c>
      <c r="F3288" t="s">
        <v>1980</v>
      </c>
      <c r="G3288" t="s">
        <v>2144</v>
      </c>
      <c r="H3288" t="s">
        <v>145</v>
      </c>
      <c r="I3288" t="s">
        <v>1782</v>
      </c>
    </row>
    <row r="3289" spans="3:9" hidden="1" x14ac:dyDescent="0.2">
      <c r="C3289" s="1">
        <v>0.25262731481481482</v>
      </c>
      <c r="D3289"/>
      <c r="E3289"/>
      <c r="F3289"/>
      <c r="G3289"/>
      <c r="H3289"/>
      <c r="I3289"/>
    </row>
    <row r="3290" spans="3:9" hidden="1" x14ac:dyDescent="0.2">
      <c r="C3290" s="1">
        <v>0.25611111111111112</v>
      </c>
      <c r="D3290" t="s">
        <v>2310</v>
      </c>
      <c r="E3290"/>
      <c r="F3290"/>
      <c r="G3290"/>
      <c r="H3290"/>
      <c r="I3290"/>
    </row>
    <row r="3291" spans="3:9" hidden="1" x14ac:dyDescent="0.2">
      <c r="C3291" s="1">
        <v>0.25611111111111112</v>
      </c>
      <c r="D3291" s="2">
        <v>44538.255555555559</v>
      </c>
      <c r="E3291"/>
      <c r="F3291"/>
      <c r="G3291"/>
      <c r="H3291"/>
      <c r="I3291"/>
    </row>
    <row r="3292" spans="3:9" hidden="1" x14ac:dyDescent="0.2">
      <c r="C3292" s="1">
        <v>0.25611111111111112</v>
      </c>
      <c r="D3292" t="s">
        <v>2306</v>
      </c>
      <c r="E3292" t="s">
        <v>1</v>
      </c>
      <c r="F3292" t="s">
        <v>2</v>
      </c>
      <c r="G3292"/>
      <c r="H3292"/>
      <c r="I3292"/>
    </row>
    <row r="3293" spans="3:9" hidden="1" x14ac:dyDescent="0.2">
      <c r="C3293" s="1">
        <v>0.25611111111111112</v>
      </c>
      <c r="D3293" t="s">
        <v>3</v>
      </c>
      <c r="E3293"/>
      <c r="F3293"/>
      <c r="G3293"/>
      <c r="H3293"/>
      <c r="I3293"/>
    </row>
    <row r="3294" spans="3:9" hidden="1" x14ac:dyDescent="0.2">
      <c r="C3294" s="1">
        <v>0.25611111111111112</v>
      </c>
      <c r="D3294" t="s">
        <v>480</v>
      </c>
      <c r="E3294"/>
      <c r="F3294"/>
      <c r="G3294"/>
      <c r="H3294"/>
      <c r="I3294"/>
    </row>
    <row r="3295" spans="3:9" hidden="1" x14ac:dyDescent="0.2">
      <c r="C3295" s="1">
        <v>0.25611111111111112</v>
      </c>
      <c r="D3295" t="s">
        <v>2307</v>
      </c>
      <c r="E3295"/>
      <c r="F3295"/>
      <c r="G3295"/>
      <c r="H3295"/>
      <c r="I3295"/>
    </row>
    <row r="3296" spans="3:9" hidden="1" x14ac:dyDescent="0.2">
      <c r="C3296" s="1">
        <v>0.25611111111111112</v>
      </c>
      <c r="D3296" t="s">
        <v>160</v>
      </c>
      <c r="E3296"/>
      <c r="F3296"/>
      <c r="G3296"/>
      <c r="H3296"/>
      <c r="I3296"/>
    </row>
    <row r="3297" spans="3:9" hidden="1" x14ac:dyDescent="0.2">
      <c r="C3297" s="1">
        <v>0.25611111111111112</v>
      </c>
      <c r="D3297" t="s">
        <v>161</v>
      </c>
      <c r="E3297"/>
      <c r="F3297"/>
      <c r="G3297"/>
      <c r="H3297"/>
      <c r="I3297"/>
    </row>
    <row r="3298" spans="3:9" hidden="1" x14ac:dyDescent="0.2">
      <c r="C3298" s="1">
        <v>0.25611111111111112</v>
      </c>
      <c r="D3298" t="s">
        <v>6</v>
      </c>
      <c r="E3298" t="s">
        <v>2100</v>
      </c>
      <c r="F3298" t="s">
        <v>119</v>
      </c>
      <c r="G3298" t="s">
        <v>2166</v>
      </c>
      <c r="H3298" t="s">
        <v>8</v>
      </c>
      <c r="I3298" t="s">
        <v>83</v>
      </c>
    </row>
    <row r="3299" spans="3:9" x14ac:dyDescent="0.2">
      <c r="C3299" s="5">
        <v>0.25611111111111112</v>
      </c>
      <c r="D3299" s="4" t="s">
        <v>9</v>
      </c>
      <c r="E3299" s="4" t="s">
        <v>2142</v>
      </c>
      <c r="F3299" s="4" t="s">
        <v>126</v>
      </c>
      <c r="G3299" s="4" t="s">
        <v>2139</v>
      </c>
      <c r="H3299" s="4" t="s">
        <v>131</v>
      </c>
      <c r="I3299" s="4" t="s">
        <v>2059</v>
      </c>
    </row>
    <row r="3300" spans="3:9" hidden="1" x14ac:dyDescent="0.2">
      <c r="C3300" s="1">
        <v>0.25611111111111112</v>
      </c>
      <c r="D3300" t="s">
        <v>11</v>
      </c>
      <c r="E3300" t="s">
        <v>1223</v>
      </c>
      <c r="F3300" t="s">
        <v>1980</v>
      </c>
      <c r="G3300" t="s">
        <v>2140</v>
      </c>
      <c r="H3300" t="s">
        <v>60</v>
      </c>
      <c r="I3300" t="s">
        <v>1782</v>
      </c>
    </row>
    <row r="3301" spans="3:9" hidden="1" x14ac:dyDescent="0.2">
      <c r="C3301" s="1">
        <v>0.25611111111111112</v>
      </c>
      <c r="D3301"/>
      <c r="E3301"/>
      <c r="F3301"/>
      <c r="G3301"/>
      <c r="H3301"/>
      <c r="I3301"/>
    </row>
    <row r="3302" spans="3:9" hidden="1" x14ac:dyDescent="0.2">
      <c r="C3302" s="1">
        <v>0.25959490740740737</v>
      </c>
      <c r="D3302" t="s">
        <v>2311</v>
      </c>
      <c r="E3302"/>
      <c r="F3302"/>
      <c r="G3302"/>
      <c r="H3302"/>
      <c r="I3302"/>
    </row>
    <row r="3303" spans="3:9" hidden="1" x14ac:dyDescent="0.2">
      <c r="C3303" s="1">
        <v>0.25959490740740737</v>
      </c>
      <c r="D3303" s="2">
        <v>44538.259027777778</v>
      </c>
      <c r="E3303"/>
      <c r="F3303"/>
      <c r="G3303"/>
      <c r="H3303"/>
      <c r="I3303"/>
    </row>
    <row r="3304" spans="3:9" hidden="1" x14ac:dyDescent="0.2">
      <c r="C3304" s="1">
        <v>0.25959490740740737</v>
      </c>
      <c r="D3304" t="s">
        <v>2306</v>
      </c>
      <c r="E3304" t="s">
        <v>1</v>
      </c>
      <c r="F3304" t="s">
        <v>2</v>
      </c>
      <c r="G3304"/>
      <c r="H3304"/>
      <c r="I3304"/>
    </row>
    <row r="3305" spans="3:9" hidden="1" x14ac:dyDescent="0.2">
      <c r="C3305" s="1">
        <v>0.25959490740740737</v>
      </c>
      <c r="D3305" t="s">
        <v>3</v>
      </c>
      <c r="E3305"/>
      <c r="F3305"/>
      <c r="G3305"/>
      <c r="H3305"/>
      <c r="I3305"/>
    </row>
    <row r="3306" spans="3:9" hidden="1" x14ac:dyDescent="0.2">
      <c r="C3306" s="1">
        <v>0.25959490740740737</v>
      </c>
      <c r="D3306" t="s">
        <v>480</v>
      </c>
      <c r="E3306"/>
      <c r="F3306"/>
      <c r="G3306"/>
      <c r="H3306"/>
      <c r="I3306"/>
    </row>
    <row r="3307" spans="3:9" hidden="1" x14ac:dyDescent="0.2">
      <c r="C3307" s="1">
        <v>0.25959490740740737</v>
      </c>
      <c r="D3307" t="s">
        <v>2307</v>
      </c>
      <c r="E3307"/>
      <c r="F3307"/>
      <c r="G3307"/>
      <c r="H3307"/>
      <c r="I3307"/>
    </row>
    <row r="3308" spans="3:9" hidden="1" x14ac:dyDescent="0.2">
      <c r="C3308" s="1">
        <v>0.25959490740740737</v>
      </c>
      <c r="D3308" t="s">
        <v>160</v>
      </c>
      <c r="E3308"/>
      <c r="F3308"/>
      <c r="G3308"/>
      <c r="H3308"/>
      <c r="I3308"/>
    </row>
    <row r="3309" spans="3:9" hidden="1" x14ac:dyDescent="0.2">
      <c r="C3309" s="1">
        <v>0.25959490740740737</v>
      </c>
      <c r="D3309" t="s">
        <v>161</v>
      </c>
      <c r="E3309"/>
      <c r="F3309"/>
      <c r="G3309"/>
      <c r="H3309"/>
      <c r="I3309"/>
    </row>
    <row r="3310" spans="3:9" hidden="1" x14ac:dyDescent="0.2">
      <c r="C3310" s="1">
        <v>0.25959490740740737</v>
      </c>
      <c r="D3310" t="s">
        <v>6</v>
      </c>
      <c r="E3310" t="s">
        <v>2142</v>
      </c>
      <c r="F3310" t="s">
        <v>2312</v>
      </c>
      <c r="G3310" t="s">
        <v>2087</v>
      </c>
      <c r="H3310" t="s">
        <v>8</v>
      </c>
      <c r="I3310" t="s">
        <v>52</v>
      </c>
    </row>
    <row r="3311" spans="3:9" x14ac:dyDescent="0.2">
      <c r="C3311" s="5">
        <v>0.25959490740740737</v>
      </c>
      <c r="D3311" s="4" t="s">
        <v>9</v>
      </c>
      <c r="E3311" s="4" t="s">
        <v>2146</v>
      </c>
      <c r="F3311" s="4" t="s">
        <v>2313</v>
      </c>
      <c r="G3311" s="4" t="s">
        <v>2229</v>
      </c>
      <c r="H3311" s="4" t="s">
        <v>134</v>
      </c>
      <c r="I3311" s="4" t="s">
        <v>2314</v>
      </c>
    </row>
    <row r="3312" spans="3:9" hidden="1" x14ac:dyDescent="0.2">
      <c r="C3312" s="1">
        <v>0.25959490740740737</v>
      </c>
      <c r="D3312" t="s">
        <v>11</v>
      </c>
      <c r="E3312" t="s">
        <v>1146</v>
      </c>
      <c r="F3312" t="s">
        <v>1980</v>
      </c>
      <c r="G3312" t="s">
        <v>2231</v>
      </c>
      <c r="H3312" t="s">
        <v>145</v>
      </c>
      <c r="I3312" t="s">
        <v>1782</v>
      </c>
    </row>
    <row r="3313" spans="3:9" hidden="1" x14ac:dyDescent="0.2">
      <c r="C3313" s="1">
        <v>0.25959490740740737</v>
      </c>
      <c r="D3313"/>
      <c r="E3313"/>
      <c r="F3313"/>
      <c r="G3313"/>
      <c r="H3313"/>
      <c r="I3313"/>
    </row>
    <row r="3314" spans="3:9" hidden="1" x14ac:dyDescent="0.2">
      <c r="C3314" s="1">
        <v>0.26307870370370373</v>
      </c>
      <c r="D3314" t="s">
        <v>2315</v>
      </c>
      <c r="E3314"/>
      <c r="F3314"/>
      <c r="G3314"/>
      <c r="H3314"/>
      <c r="I3314"/>
    </row>
    <row r="3315" spans="3:9" hidden="1" x14ac:dyDescent="0.2">
      <c r="C3315" s="1">
        <v>0.26307870370370373</v>
      </c>
      <c r="D3315" s="2">
        <v>44538.262499999997</v>
      </c>
      <c r="E3315"/>
      <c r="F3315"/>
      <c r="G3315"/>
      <c r="H3315"/>
      <c r="I3315"/>
    </row>
    <row r="3316" spans="3:9" hidden="1" x14ac:dyDescent="0.2">
      <c r="C3316" s="1">
        <v>0.26307870370370373</v>
      </c>
      <c r="D3316" t="s">
        <v>2306</v>
      </c>
      <c r="E3316" t="s">
        <v>1</v>
      </c>
      <c r="F3316" t="s">
        <v>2</v>
      </c>
      <c r="G3316"/>
      <c r="H3316"/>
      <c r="I3316"/>
    </row>
    <row r="3317" spans="3:9" hidden="1" x14ac:dyDescent="0.2">
      <c r="C3317" s="1">
        <v>0.26307870370370373</v>
      </c>
      <c r="D3317" t="s">
        <v>3</v>
      </c>
      <c r="E3317"/>
      <c r="F3317"/>
      <c r="G3317"/>
      <c r="H3317"/>
      <c r="I3317"/>
    </row>
    <row r="3318" spans="3:9" hidden="1" x14ac:dyDescent="0.2">
      <c r="C3318" s="1">
        <v>0.26307870370370373</v>
      </c>
      <c r="D3318" t="s">
        <v>480</v>
      </c>
      <c r="E3318"/>
      <c r="F3318"/>
      <c r="G3318"/>
      <c r="H3318"/>
      <c r="I3318"/>
    </row>
    <row r="3319" spans="3:9" hidden="1" x14ac:dyDescent="0.2">
      <c r="C3319" s="1">
        <v>0.26307870370370373</v>
      </c>
      <c r="D3319" t="s">
        <v>2307</v>
      </c>
      <c r="E3319"/>
      <c r="F3319"/>
      <c r="G3319"/>
      <c r="H3319"/>
      <c r="I3319"/>
    </row>
    <row r="3320" spans="3:9" hidden="1" x14ac:dyDescent="0.2">
      <c r="C3320" s="1">
        <v>0.26307870370370373</v>
      </c>
      <c r="D3320" t="s">
        <v>160</v>
      </c>
      <c r="E3320"/>
      <c r="F3320"/>
      <c r="G3320"/>
      <c r="H3320"/>
      <c r="I3320"/>
    </row>
    <row r="3321" spans="3:9" hidden="1" x14ac:dyDescent="0.2">
      <c r="C3321" s="1">
        <v>0.26307870370370373</v>
      </c>
      <c r="D3321" t="s">
        <v>161</v>
      </c>
      <c r="E3321"/>
      <c r="F3321"/>
      <c r="G3321"/>
      <c r="H3321"/>
      <c r="I3321"/>
    </row>
    <row r="3322" spans="3:9" hidden="1" x14ac:dyDescent="0.2">
      <c r="C3322" s="1">
        <v>0.26307870370370373</v>
      </c>
      <c r="D3322" t="s">
        <v>6</v>
      </c>
      <c r="E3322" t="s">
        <v>2152</v>
      </c>
      <c r="F3322" t="s">
        <v>2312</v>
      </c>
      <c r="G3322" t="s">
        <v>2073</v>
      </c>
      <c r="H3322" t="s">
        <v>8</v>
      </c>
      <c r="I3322" t="s">
        <v>83</v>
      </c>
    </row>
    <row r="3323" spans="3:9" x14ac:dyDescent="0.2">
      <c r="C3323" s="5">
        <v>0.26307870370370373</v>
      </c>
      <c r="D3323" s="4" t="s">
        <v>9</v>
      </c>
      <c r="E3323" s="4" t="s">
        <v>2316</v>
      </c>
      <c r="F3323" s="4" t="s">
        <v>2317</v>
      </c>
      <c r="G3323" s="4" t="s">
        <v>2157</v>
      </c>
      <c r="H3323" s="4" t="s">
        <v>131</v>
      </c>
      <c r="I3323" s="4" t="s">
        <v>2059</v>
      </c>
    </row>
    <row r="3324" spans="3:9" hidden="1" x14ac:dyDescent="0.2">
      <c r="C3324" s="1">
        <v>0.26307870370370373</v>
      </c>
      <c r="D3324" t="s">
        <v>11</v>
      </c>
      <c r="E3324" t="s">
        <v>1874</v>
      </c>
      <c r="F3324" t="s">
        <v>1980</v>
      </c>
      <c r="G3324" t="s">
        <v>2231</v>
      </c>
      <c r="H3324" t="s">
        <v>145</v>
      </c>
      <c r="I3324" t="s">
        <v>1782</v>
      </c>
    </row>
    <row r="3325" spans="3:9" hidden="1" x14ac:dyDescent="0.2">
      <c r="C3325" s="1">
        <v>0.26307870370370373</v>
      </c>
      <c r="D3325"/>
      <c r="E3325"/>
      <c r="F3325"/>
      <c r="G3325"/>
      <c r="H3325"/>
      <c r="I3325"/>
    </row>
    <row r="3326" spans="3:9" hidden="1" x14ac:dyDescent="0.2">
      <c r="C3326" s="1">
        <v>0.26655092592592594</v>
      </c>
      <c r="D3326" t="s">
        <v>2318</v>
      </c>
      <c r="E3326"/>
      <c r="F3326"/>
      <c r="G3326"/>
      <c r="H3326"/>
      <c r="I3326"/>
    </row>
    <row r="3327" spans="3:9" hidden="1" x14ac:dyDescent="0.2">
      <c r="C3327" s="1">
        <v>0.26655092592592594</v>
      </c>
      <c r="D3327" s="2">
        <v>44538.265972222223</v>
      </c>
      <c r="E3327"/>
      <c r="F3327"/>
      <c r="G3327"/>
      <c r="H3327"/>
      <c r="I3327"/>
    </row>
    <row r="3328" spans="3:9" hidden="1" x14ac:dyDescent="0.2">
      <c r="C3328" s="1">
        <v>0.26655092592592594</v>
      </c>
      <c r="D3328" t="s">
        <v>2306</v>
      </c>
      <c r="E3328" t="s">
        <v>1</v>
      </c>
      <c r="F3328" t="s">
        <v>2</v>
      </c>
      <c r="G3328"/>
      <c r="H3328"/>
      <c r="I3328"/>
    </row>
    <row r="3329" spans="3:9" hidden="1" x14ac:dyDescent="0.2">
      <c r="C3329" s="1">
        <v>0.26655092592592594</v>
      </c>
      <c r="D3329" t="s">
        <v>3</v>
      </c>
      <c r="E3329"/>
      <c r="F3329"/>
      <c r="G3329"/>
      <c r="H3329"/>
      <c r="I3329"/>
    </row>
    <row r="3330" spans="3:9" hidden="1" x14ac:dyDescent="0.2">
      <c r="C3330" s="1">
        <v>0.26655092592592594</v>
      </c>
      <c r="D3330" t="s">
        <v>480</v>
      </c>
      <c r="E3330"/>
      <c r="F3330"/>
      <c r="G3330"/>
      <c r="H3330"/>
      <c r="I3330"/>
    </row>
    <row r="3331" spans="3:9" hidden="1" x14ac:dyDescent="0.2">
      <c r="C3331" s="1">
        <v>0.26655092592592594</v>
      </c>
      <c r="D3331" t="s">
        <v>2307</v>
      </c>
      <c r="E3331"/>
      <c r="F3331"/>
      <c r="G3331"/>
      <c r="H3331"/>
      <c r="I3331"/>
    </row>
    <row r="3332" spans="3:9" hidden="1" x14ac:dyDescent="0.2">
      <c r="C3332" s="1">
        <v>0.26655092592592594</v>
      </c>
      <c r="D3332" t="s">
        <v>160</v>
      </c>
      <c r="E3332"/>
      <c r="F3332"/>
      <c r="G3332"/>
      <c r="H3332"/>
      <c r="I3332"/>
    </row>
    <row r="3333" spans="3:9" hidden="1" x14ac:dyDescent="0.2">
      <c r="C3333" s="1">
        <v>0.26655092592592594</v>
      </c>
      <c r="D3333" t="s">
        <v>161</v>
      </c>
      <c r="E3333"/>
      <c r="F3333"/>
      <c r="G3333"/>
      <c r="H3333"/>
      <c r="I3333"/>
    </row>
    <row r="3334" spans="3:9" hidden="1" x14ac:dyDescent="0.2">
      <c r="C3334" s="1">
        <v>0.26655092592592594</v>
      </c>
      <c r="D3334" t="s">
        <v>6</v>
      </c>
      <c r="E3334" t="s">
        <v>2163</v>
      </c>
      <c r="F3334" t="s">
        <v>2319</v>
      </c>
      <c r="G3334" t="s">
        <v>2017</v>
      </c>
      <c r="H3334" t="s">
        <v>8</v>
      </c>
      <c r="I3334" t="s">
        <v>83</v>
      </c>
    </row>
    <row r="3335" spans="3:9" x14ac:dyDescent="0.2">
      <c r="C3335" s="5">
        <v>0.26655092592592594</v>
      </c>
      <c r="D3335" s="4" t="s">
        <v>9</v>
      </c>
      <c r="E3335" s="4" t="s">
        <v>1707</v>
      </c>
      <c r="F3335" s="4" t="s">
        <v>357</v>
      </c>
      <c r="G3335" s="4" t="s">
        <v>2104</v>
      </c>
      <c r="H3335" s="4" t="s">
        <v>134</v>
      </c>
      <c r="I3335" s="4" t="s">
        <v>2314</v>
      </c>
    </row>
    <row r="3336" spans="3:9" hidden="1" x14ac:dyDescent="0.2">
      <c r="C3336" s="1">
        <v>0.26655092592592594</v>
      </c>
      <c r="D3336" t="s">
        <v>11</v>
      </c>
      <c r="E3336" t="s">
        <v>1779</v>
      </c>
      <c r="F3336" t="s">
        <v>1980</v>
      </c>
      <c r="G3336" t="s">
        <v>2089</v>
      </c>
      <c r="H3336" t="s">
        <v>145</v>
      </c>
      <c r="I3336" t="s">
        <v>1782</v>
      </c>
    </row>
    <row r="3337" spans="3:9" hidden="1" x14ac:dyDescent="0.2">
      <c r="C3337" s="1">
        <v>0.26655092592592594</v>
      </c>
      <c r="D3337"/>
      <c r="E3337"/>
      <c r="F3337"/>
      <c r="G3337"/>
      <c r="H3337"/>
      <c r="I3337"/>
    </row>
    <row r="3338" spans="3:9" hidden="1" x14ac:dyDescent="0.2">
      <c r="C3338" s="1">
        <v>0.27003472222222219</v>
      </c>
      <c r="D3338" t="s">
        <v>2320</v>
      </c>
      <c r="E3338"/>
      <c r="F3338"/>
      <c r="G3338"/>
      <c r="H3338"/>
      <c r="I3338"/>
    </row>
    <row r="3339" spans="3:9" hidden="1" x14ac:dyDescent="0.2">
      <c r="C3339" s="1">
        <v>0.27003472222222219</v>
      </c>
      <c r="D3339" s="2">
        <v>44538.269444444442</v>
      </c>
      <c r="E3339"/>
      <c r="F3339"/>
      <c r="G3339"/>
      <c r="H3339"/>
      <c r="I3339"/>
    </row>
    <row r="3340" spans="3:9" hidden="1" x14ac:dyDescent="0.2">
      <c r="C3340" s="1">
        <v>0.27003472222222219</v>
      </c>
      <c r="D3340" t="s">
        <v>2306</v>
      </c>
      <c r="E3340" t="s">
        <v>1</v>
      </c>
      <c r="F3340" t="s">
        <v>2</v>
      </c>
      <c r="G3340"/>
      <c r="H3340"/>
      <c r="I3340"/>
    </row>
    <row r="3341" spans="3:9" hidden="1" x14ac:dyDescent="0.2">
      <c r="C3341" s="1">
        <v>0.27003472222222219</v>
      </c>
      <c r="D3341" t="s">
        <v>3</v>
      </c>
      <c r="E3341"/>
      <c r="F3341"/>
      <c r="G3341"/>
      <c r="H3341"/>
      <c r="I3341"/>
    </row>
    <row r="3342" spans="3:9" hidden="1" x14ac:dyDescent="0.2">
      <c r="C3342" s="1">
        <v>0.27003472222222219</v>
      </c>
      <c r="D3342" t="s">
        <v>480</v>
      </c>
      <c r="E3342"/>
      <c r="F3342"/>
      <c r="G3342"/>
      <c r="H3342"/>
      <c r="I3342"/>
    </row>
    <row r="3343" spans="3:9" hidden="1" x14ac:dyDescent="0.2">
      <c r="C3343" s="1">
        <v>0.27003472222222219</v>
      </c>
      <c r="D3343" t="s">
        <v>2307</v>
      </c>
      <c r="E3343"/>
      <c r="F3343"/>
      <c r="G3343"/>
      <c r="H3343"/>
      <c r="I3343"/>
    </row>
    <row r="3344" spans="3:9" hidden="1" x14ac:dyDescent="0.2">
      <c r="C3344" s="1">
        <v>0.27003472222222219</v>
      </c>
      <c r="D3344" t="s">
        <v>160</v>
      </c>
      <c r="E3344"/>
      <c r="F3344"/>
      <c r="G3344"/>
      <c r="H3344"/>
      <c r="I3344"/>
    </row>
    <row r="3345" spans="3:9" hidden="1" x14ac:dyDescent="0.2">
      <c r="C3345" s="1">
        <v>0.27003472222222219</v>
      </c>
      <c r="D3345" t="s">
        <v>161</v>
      </c>
      <c r="E3345"/>
      <c r="F3345"/>
      <c r="G3345"/>
      <c r="H3345"/>
      <c r="I3345"/>
    </row>
    <row r="3346" spans="3:9" hidden="1" x14ac:dyDescent="0.2">
      <c r="C3346" s="1">
        <v>0.27003472222222219</v>
      </c>
      <c r="D3346" t="s">
        <v>6</v>
      </c>
      <c r="E3346" t="s">
        <v>2262</v>
      </c>
      <c r="F3346" t="s">
        <v>619</v>
      </c>
      <c r="G3346" t="s">
        <v>2321</v>
      </c>
      <c r="H3346" t="s">
        <v>8</v>
      </c>
      <c r="I3346" t="s">
        <v>52</v>
      </c>
    </row>
    <row r="3347" spans="3:9" x14ac:dyDescent="0.2">
      <c r="C3347" s="5">
        <v>0.27003472222222219</v>
      </c>
      <c r="D3347" s="4" t="s">
        <v>9</v>
      </c>
      <c r="E3347" s="4" t="s">
        <v>1715</v>
      </c>
      <c r="F3347" s="4" t="s">
        <v>130</v>
      </c>
      <c r="G3347" s="4" t="s">
        <v>2081</v>
      </c>
      <c r="H3347" s="4" t="s">
        <v>165</v>
      </c>
      <c r="I3347" s="4" t="s">
        <v>2059</v>
      </c>
    </row>
    <row r="3348" spans="3:9" hidden="1" x14ac:dyDescent="0.2">
      <c r="C3348" s="1">
        <v>0.27003472222222219</v>
      </c>
      <c r="D3348" t="s">
        <v>11</v>
      </c>
      <c r="E3348" t="s">
        <v>1140</v>
      </c>
      <c r="F3348" t="s">
        <v>1980</v>
      </c>
      <c r="G3348" t="s">
        <v>2094</v>
      </c>
      <c r="H3348" t="s">
        <v>145</v>
      </c>
      <c r="I3348" t="s">
        <v>1782</v>
      </c>
    </row>
    <row r="3349" spans="3:9" hidden="1" x14ac:dyDescent="0.2">
      <c r="C3349" s="1">
        <v>0.27003472222222219</v>
      </c>
      <c r="D3349"/>
      <c r="E3349"/>
      <c r="F3349"/>
      <c r="G3349"/>
      <c r="H3349"/>
      <c r="I3349"/>
    </row>
    <row r="3350" spans="3:9" hidden="1" x14ac:dyDescent="0.2">
      <c r="C3350" s="1">
        <v>0.27351851851851855</v>
      </c>
      <c r="D3350" t="s">
        <v>2322</v>
      </c>
      <c r="E3350"/>
      <c r="F3350"/>
      <c r="G3350"/>
      <c r="H3350"/>
      <c r="I3350"/>
    </row>
    <row r="3351" spans="3:9" hidden="1" x14ac:dyDescent="0.2">
      <c r="C3351" s="1">
        <v>0.27351851851851855</v>
      </c>
      <c r="D3351" s="2">
        <v>44538.272916666669</v>
      </c>
      <c r="E3351"/>
      <c r="F3351"/>
      <c r="G3351"/>
      <c r="H3351"/>
      <c r="I3351"/>
    </row>
    <row r="3352" spans="3:9" hidden="1" x14ac:dyDescent="0.2">
      <c r="C3352" s="1">
        <v>0.27351851851851855</v>
      </c>
      <c r="D3352" t="s">
        <v>2306</v>
      </c>
      <c r="E3352" t="s">
        <v>1</v>
      </c>
      <c r="F3352" t="s">
        <v>2</v>
      </c>
      <c r="G3352"/>
      <c r="H3352"/>
      <c r="I3352"/>
    </row>
    <row r="3353" spans="3:9" hidden="1" x14ac:dyDescent="0.2">
      <c r="C3353" s="1">
        <v>0.27351851851851855</v>
      </c>
      <c r="D3353" t="s">
        <v>3</v>
      </c>
      <c r="E3353"/>
      <c r="F3353"/>
      <c r="G3353"/>
      <c r="H3353"/>
      <c r="I3353"/>
    </row>
    <row r="3354" spans="3:9" hidden="1" x14ac:dyDescent="0.2">
      <c r="C3354" s="1">
        <v>0.27351851851851855</v>
      </c>
      <c r="D3354" t="s">
        <v>480</v>
      </c>
      <c r="E3354"/>
      <c r="F3354"/>
      <c r="G3354"/>
      <c r="H3354"/>
      <c r="I3354"/>
    </row>
    <row r="3355" spans="3:9" hidden="1" x14ac:dyDescent="0.2">
      <c r="C3355" s="1">
        <v>0.27351851851851855</v>
      </c>
      <c r="D3355" t="s">
        <v>2307</v>
      </c>
      <c r="E3355"/>
      <c r="F3355"/>
      <c r="G3355"/>
      <c r="H3355"/>
      <c r="I3355"/>
    </row>
    <row r="3356" spans="3:9" hidden="1" x14ac:dyDescent="0.2">
      <c r="C3356" s="1">
        <v>0.27351851851851855</v>
      </c>
      <c r="D3356" t="s">
        <v>160</v>
      </c>
      <c r="E3356"/>
      <c r="F3356"/>
      <c r="G3356"/>
      <c r="H3356"/>
      <c r="I3356"/>
    </row>
    <row r="3357" spans="3:9" hidden="1" x14ac:dyDescent="0.2">
      <c r="C3357" s="1">
        <v>0.27351851851851855</v>
      </c>
      <c r="D3357" t="s">
        <v>161</v>
      </c>
      <c r="E3357"/>
      <c r="F3357"/>
      <c r="G3357"/>
      <c r="H3357"/>
      <c r="I3357"/>
    </row>
    <row r="3358" spans="3:9" hidden="1" x14ac:dyDescent="0.2">
      <c r="C3358" s="1">
        <v>0.27351851851851855</v>
      </c>
      <c r="D3358" t="s">
        <v>6</v>
      </c>
      <c r="E3358" t="s">
        <v>1698</v>
      </c>
      <c r="F3358" t="s">
        <v>619</v>
      </c>
      <c r="G3358" t="s">
        <v>2017</v>
      </c>
      <c r="H3358" t="s">
        <v>8</v>
      </c>
      <c r="I3358" t="s">
        <v>52</v>
      </c>
    </row>
    <row r="3359" spans="3:9" x14ac:dyDescent="0.2">
      <c r="C3359" s="5">
        <v>0.27351851851851855</v>
      </c>
      <c r="D3359" s="4" t="s">
        <v>9</v>
      </c>
      <c r="E3359" s="4" t="s">
        <v>2091</v>
      </c>
      <c r="F3359" s="4" t="s">
        <v>432</v>
      </c>
      <c r="G3359" s="4" t="s">
        <v>2079</v>
      </c>
      <c r="H3359" s="4" t="s">
        <v>134</v>
      </c>
      <c r="I3359" s="4" t="s">
        <v>2059</v>
      </c>
    </row>
    <row r="3360" spans="3:9" hidden="1" x14ac:dyDescent="0.2">
      <c r="C3360" s="1">
        <v>0.27351851851851855</v>
      </c>
      <c r="D3360" t="s">
        <v>11</v>
      </c>
      <c r="E3360" t="s">
        <v>1845</v>
      </c>
      <c r="F3360" t="s">
        <v>1980</v>
      </c>
      <c r="G3360" t="s">
        <v>2323</v>
      </c>
      <c r="H3360" t="s">
        <v>145</v>
      </c>
      <c r="I3360" t="s">
        <v>1782</v>
      </c>
    </row>
    <row r="3361" spans="3:9" hidden="1" x14ac:dyDescent="0.2">
      <c r="C3361" s="1">
        <v>0.27351851851851855</v>
      </c>
      <c r="D3361"/>
      <c r="E3361"/>
      <c r="F3361"/>
      <c r="G3361"/>
      <c r="H3361"/>
      <c r="I3361"/>
    </row>
    <row r="3362" spans="3:9" hidden="1" x14ac:dyDescent="0.2">
      <c r="C3362" s="1">
        <v>0.2770023148148148</v>
      </c>
      <c r="D3362" t="s">
        <v>2324</v>
      </c>
      <c r="E3362"/>
      <c r="F3362"/>
      <c r="G3362"/>
      <c r="H3362"/>
      <c r="I3362"/>
    </row>
    <row r="3363" spans="3:9" hidden="1" x14ac:dyDescent="0.2">
      <c r="C3363" s="1">
        <v>0.2770023148148148</v>
      </c>
      <c r="D3363" s="2">
        <v>44538.276388888888</v>
      </c>
      <c r="E3363"/>
      <c r="F3363"/>
      <c r="G3363"/>
      <c r="H3363"/>
      <c r="I3363"/>
    </row>
    <row r="3364" spans="3:9" hidden="1" x14ac:dyDescent="0.2">
      <c r="C3364" s="1">
        <v>0.2770023148148148</v>
      </c>
      <c r="D3364" t="s">
        <v>2306</v>
      </c>
      <c r="E3364" t="s">
        <v>1</v>
      </c>
      <c r="F3364" t="s">
        <v>2</v>
      </c>
      <c r="G3364"/>
      <c r="H3364"/>
      <c r="I3364"/>
    </row>
    <row r="3365" spans="3:9" hidden="1" x14ac:dyDescent="0.2">
      <c r="C3365" s="1">
        <v>0.2770023148148148</v>
      </c>
      <c r="D3365" t="s">
        <v>3</v>
      </c>
      <c r="E3365"/>
      <c r="F3365"/>
      <c r="G3365"/>
      <c r="H3365"/>
      <c r="I3365"/>
    </row>
    <row r="3366" spans="3:9" hidden="1" x14ac:dyDescent="0.2">
      <c r="C3366" s="1">
        <v>0.2770023148148148</v>
      </c>
      <c r="D3366" t="s">
        <v>480</v>
      </c>
      <c r="E3366"/>
      <c r="F3366"/>
      <c r="G3366"/>
      <c r="H3366"/>
      <c r="I3366"/>
    </row>
    <row r="3367" spans="3:9" hidden="1" x14ac:dyDescent="0.2">
      <c r="C3367" s="1">
        <v>0.2770023148148148</v>
      </c>
      <c r="D3367" t="s">
        <v>2307</v>
      </c>
      <c r="E3367"/>
      <c r="F3367"/>
      <c r="G3367"/>
      <c r="H3367"/>
      <c r="I3367"/>
    </row>
    <row r="3368" spans="3:9" hidden="1" x14ac:dyDescent="0.2">
      <c r="C3368" s="1">
        <v>0.2770023148148148</v>
      </c>
      <c r="D3368" t="s">
        <v>160</v>
      </c>
      <c r="E3368"/>
      <c r="F3368"/>
      <c r="G3368"/>
      <c r="H3368"/>
      <c r="I3368"/>
    </row>
    <row r="3369" spans="3:9" hidden="1" x14ac:dyDescent="0.2">
      <c r="C3369" s="1">
        <v>0.2770023148148148</v>
      </c>
      <c r="D3369" t="s">
        <v>161</v>
      </c>
      <c r="E3369"/>
      <c r="F3369"/>
      <c r="G3369"/>
      <c r="H3369"/>
      <c r="I3369"/>
    </row>
    <row r="3370" spans="3:9" hidden="1" x14ac:dyDescent="0.2">
      <c r="C3370" s="1">
        <v>0.2770023148148148</v>
      </c>
      <c r="D3370" t="s">
        <v>6</v>
      </c>
      <c r="E3370" t="s">
        <v>2260</v>
      </c>
      <c r="F3370" t="s">
        <v>2325</v>
      </c>
      <c r="G3370" t="s">
        <v>2067</v>
      </c>
      <c r="H3370" t="s">
        <v>8</v>
      </c>
      <c r="I3370" t="s">
        <v>52</v>
      </c>
    </row>
    <row r="3371" spans="3:9" x14ac:dyDescent="0.2">
      <c r="C3371" s="5">
        <v>0.2770023148148148</v>
      </c>
      <c r="D3371" s="4" t="s">
        <v>9</v>
      </c>
      <c r="E3371" s="4" t="s">
        <v>1725</v>
      </c>
      <c r="F3371" s="4" t="s">
        <v>365</v>
      </c>
      <c r="G3371" s="4" t="s">
        <v>2321</v>
      </c>
      <c r="H3371" s="4" t="s">
        <v>134</v>
      </c>
      <c r="I3371" s="4" t="s">
        <v>2059</v>
      </c>
    </row>
    <row r="3372" spans="3:9" hidden="1" x14ac:dyDescent="0.2">
      <c r="C3372" s="1">
        <v>0.2770023148148148</v>
      </c>
      <c r="D3372" t="s">
        <v>11</v>
      </c>
      <c r="E3372" t="s">
        <v>1829</v>
      </c>
      <c r="F3372" t="s">
        <v>1980</v>
      </c>
      <c r="G3372" t="s">
        <v>2060</v>
      </c>
      <c r="H3372" t="s">
        <v>145</v>
      </c>
      <c r="I3372" t="s">
        <v>1782</v>
      </c>
    </row>
    <row r="3373" spans="3:9" hidden="1" x14ac:dyDescent="0.2">
      <c r="C3373" s="1">
        <v>0.2770023148148148</v>
      </c>
      <c r="D3373"/>
      <c r="E3373"/>
      <c r="F3373"/>
      <c r="G3373"/>
      <c r="H3373"/>
      <c r="I3373"/>
    </row>
    <row r="3374" spans="3:9" hidden="1" x14ac:dyDescent="0.2">
      <c r="C3374" s="1">
        <v>0.28047453703703701</v>
      </c>
      <c r="D3374" t="s">
        <v>2326</v>
      </c>
      <c r="E3374"/>
      <c r="F3374"/>
      <c r="G3374"/>
      <c r="H3374"/>
      <c r="I3374"/>
    </row>
    <row r="3375" spans="3:9" hidden="1" x14ac:dyDescent="0.2">
      <c r="C3375" s="1">
        <v>0.28047453703703701</v>
      </c>
      <c r="D3375" s="2">
        <v>44538.279861111114</v>
      </c>
      <c r="E3375"/>
      <c r="F3375"/>
      <c r="G3375"/>
      <c r="H3375"/>
      <c r="I3375"/>
    </row>
    <row r="3376" spans="3:9" hidden="1" x14ac:dyDescent="0.2">
      <c r="C3376" s="1">
        <v>0.28047453703703701</v>
      </c>
      <c r="D3376" t="s">
        <v>2306</v>
      </c>
      <c r="E3376" t="s">
        <v>1</v>
      </c>
      <c r="F3376" t="s">
        <v>2</v>
      </c>
      <c r="G3376"/>
      <c r="H3376"/>
      <c r="I3376"/>
    </row>
    <row r="3377" spans="3:9" hidden="1" x14ac:dyDescent="0.2">
      <c r="C3377" s="1">
        <v>0.28047453703703701</v>
      </c>
      <c r="D3377" t="s">
        <v>3</v>
      </c>
      <c r="E3377"/>
      <c r="F3377"/>
      <c r="G3377"/>
      <c r="H3377"/>
      <c r="I3377"/>
    </row>
    <row r="3378" spans="3:9" hidden="1" x14ac:dyDescent="0.2">
      <c r="C3378" s="1">
        <v>0.28047453703703701</v>
      </c>
      <c r="D3378" t="s">
        <v>480</v>
      </c>
      <c r="E3378"/>
      <c r="F3378"/>
      <c r="G3378"/>
      <c r="H3378"/>
      <c r="I3378"/>
    </row>
    <row r="3379" spans="3:9" hidden="1" x14ac:dyDescent="0.2">
      <c r="C3379" s="1">
        <v>0.28047453703703701</v>
      </c>
      <c r="D3379" t="s">
        <v>2307</v>
      </c>
      <c r="E3379"/>
      <c r="F3379"/>
      <c r="G3379"/>
      <c r="H3379"/>
      <c r="I3379"/>
    </row>
    <row r="3380" spans="3:9" hidden="1" x14ac:dyDescent="0.2">
      <c r="C3380" s="1">
        <v>0.28047453703703701</v>
      </c>
      <c r="D3380" t="s">
        <v>160</v>
      </c>
      <c r="E3380"/>
      <c r="F3380"/>
      <c r="G3380"/>
      <c r="H3380"/>
      <c r="I3380"/>
    </row>
    <row r="3381" spans="3:9" hidden="1" x14ac:dyDescent="0.2">
      <c r="C3381" s="1">
        <v>0.28047453703703701</v>
      </c>
      <c r="D3381" t="s">
        <v>161</v>
      </c>
      <c r="E3381"/>
      <c r="F3381"/>
      <c r="G3381"/>
      <c r="H3381"/>
      <c r="I3381"/>
    </row>
    <row r="3382" spans="3:9" hidden="1" x14ac:dyDescent="0.2">
      <c r="C3382" s="1">
        <v>0.28047453703703701</v>
      </c>
      <c r="D3382" t="s">
        <v>6</v>
      </c>
      <c r="E3382" t="s">
        <v>2262</v>
      </c>
      <c r="F3382" t="s">
        <v>414</v>
      </c>
      <c r="G3382" t="s">
        <v>2321</v>
      </c>
      <c r="H3382" t="s">
        <v>8</v>
      </c>
      <c r="I3382" t="s">
        <v>83</v>
      </c>
    </row>
    <row r="3383" spans="3:9" x14ac:dyDescent="0.2">
      <c r="C3383" s="5">
        <v>0.28047453703703701</v>
      </c>
      <c r="D3383" s="4" t="s">
        <v>9</v>
      </c>
      <c r="E3383" s="4" t="s">
        <v>2091</v>
      </c>
      <c r="F3383" s="4" t="s">
        <v>2327</v>
      </c>
      <c r="G3383" s="4" t="s">
        <v>2081</v>
      </c>
      <c r="H3383" s="4" t="s">
        <v>59</v>
      </c>
      <c r="I3383" s="4" t="s">
        <v>2059</v>
      </c>
    </row>
    <row r="3384" spans="3:9" hidden="1" x14ac:dyDescent="0.2">
      <c r="C3384" s="1">
        <v>0.28047453703703701</v>
      </c>
      <c r="D3384" t="s">
        <v>11</v>
      </c>
      <c r="E3384" t="s">
        <v>142</v>
      </c>
      <c r="F3384" t="s">
        <v>1980</v>
      </c>
      <c r="G3384" t="s">
        <v>2328</v>
      </c>
      <c r="H3384" t="s">
        <v>21</v>
      </c>
      <c r="I3384" t="s">
        <v>1782</v>
      </c>
    </row>
    <row r="3385" spans="3:9" hidden="1" x14ac:dyDescent="0.2">
      <c r="C3385" s="1">
        <v>0.28047453703703701</v>
      </c>
      <c r="D3385"/>
      <c r="E3385"/>
      <c r="F3385"/>
      <c r="G3385"/>
      <c r="H3385"/>
      <c r="I3385"/>
    </row>
    <row r="3386" spans="3:9" hidden="1" x14ac:dyDescent="0.2">
      <c r="C3386" s="1">
        <v>0.28395833333333331</v>
      </c>
      <c r="D3386" t="s">
        <v>2329</v>
      </c>
      <c r="E3386"/>
      <c r="F3386"/>
      <c r="G3386"/>
      <c r="H3386"/>
      <c r="I3386"/>
    </row>
    <row r="3387" spans="3:9" hidden="1" x14ac:dyDescent="0.2">
      <c r="C3387" s="1">
        <v>0.28395833333333331</v>
      </c>
      <c r="D3387" s="2">
        <v>44538.283333333333</v>
      </c>
      <c r="E3387"/>
      <c r="F3387"/>
      <c r="G3387"/>
      <c r="H3387"/>
      <c r="I3387"/>
    </row>
    <row r="3388" spans="3:9" hidden="1" x14ac:dyDescent="0.2">
      <c r="C3388" s="1">
        <v>0.28395833333333331</v>
      </c>
      <c r="D3388" t="s">
        <v>2306</v>
      </c>
      <c r="E3388" t="s">
        <v>1</v>
      </c>
      <c r="F3388" t="s">
        <v>2</v>
      </c>
      <c r="G3388"/>
      <c r="H3388"/>
      <c r="I3388"/>
    </row>
    <row r="3389" spans="3:9" hidden="1" x14ac:dyDescent="0.2">
      <c r="C3389" s="1">
        <v>0.28395833333333331</v>
      </c>
      <c r="D3389" t="s">
        <v>3</v>
      </c>
      <c r="E3389"/>
      <c r="F3389"/>
      <c r="G3389"/>
      <c r="H3389"/>
      <c r="I3389"/>
    </row>
    <row r="3390" spans="3:9" hidden="1" x14ac:dyDescent="0.2">
      <c r="C3390" s="1">
        <v>0.28395833333333331</v>
      </c>
      <c r="D3390" t="s">
        <v>480</v>
      </c>
      <c r="E3390"/>
      <c r="F3390"/>
      <c r="G3390"/>
      <c r="H3390"/>
      <c r="I3390"/>
    </row>
    <row r="3391" spans="3:9" hidden="1" x14ac:dyDescent="0.2">
      <c r="C3391" s="1">
        <v>0.28395833333333331</v>
      </c>
      <c r="D3391" t="s">
        <v>2307</v>
      </c>
      <c r="E3391"/>
      <c r="F3391"/>
      <c r="G3391"/>
      <c r="H3391"/>
      <c r="I3391"/>
    </row>
    <row r="3392" spans="3:9" hidden="1" x14ac:dyDescent="0.2">
      <c r="C3392" s="1">
        <v>0.28395833333333331</v>
      </c>
      <c r="D3392" t="s">
        <v>160</v>
      </c>
      <c r="E3392"/>
      <c r="F3392"/>
      <c r="G3392"/>
      <c r="H3392"/>
      <c r="I3392"/>
    </row>
    <row r="3393" spans="3:9" hidden="1" x14ac:dyDescent="0.2">
      <c r="C3393" s="1">
        <v>0.28395833333333331</v>
      </c>
      <c r="D3393" t="s">
        <v>161</v>
      </c>
      <c r="E3393"/>
      <c r="F3393"/>
      <c r="G3393"/>
      <c r="H3393"/>
      <c r="I3393"/>
    </row>
    <row r="3394" spans="3:9" hidden="1" x14ac:dyDescent="0.2">
      <c r="C3394" s="1">
        <v>0.28395833333333331</v>
      </c>
      <c r="D3394" t="s">
        <v>6</v>
      </c>
      <c r="E3394" t="s">
        <v>1690</v>
      </c>
      <c r="F3394" t="s">
        <v>1212</v>
      </c>
      <c r="G3394" t="s">
        <v>2007</v>
      </c>
      <c r="H3394" t="s">
        <v>8</v>
      </c>
      <c r="I3394" t="s">
        <v>52</v>
      </c>
    </row>
    <row r="3395" spans="3:9" x14ac:dyDescent="0.2">
      <c r="C3395" s="5">
        <v>0.28395833333333331</v>
      </c>
      <c r="D3395" s="4" t="s">
        <v>9</v>
      </c>
      <c r="E3395" s="4" t="s">
        <v>2142</v>
      </c>
      <c r="F3395" s="4" t="s">
        <v>138</v>
      </c>
      <c r="G3395" s="4" t="s">
        <v>1900</v>
      </c>
      <c r="H3395" s="4" t="s">
        <v>134</v>
      </c>
      <c r="I3395" s="4" t="s">
        <v>2314</v>
      </c>
    </row>
    <row r="3396" spans="3:9" hidden="1" x14ac:dyDescent="0.2">
      <c r="C3396" s="1">
        <v>0.28395833333333331</v>
      </c>
      <c r="D3396" t="s">
        <v>11</v>
      </c>
      <c r="E3396" t="s">
        <v>2330</v>
      </c>
      <c r="F3396" t="s">
        <v>1980</v>
      </c>
      <c r="G3396" t="s">
        <v>2008</v>
      </c>
      <c r="H3396" t="s">
        <v>170</v>
      </c>
      <c r="I3396" t="s">
        <v>2252</v>
      </c>
    </row>
    <row r="3397" spans="3:9" hidden="1" x14ac:dyDescent="0.2">
      <c r="C3397" s="1">
        <v>0.28395833333333331</v>
      </c>
      <c r="D3397"/>
      <c r="E3397"/>
      <c r="F3397"/>
      <c r="G3397"/>
      <c r="H3397"/>
      <c r="I3397"/>
    </row>
    <row r="3398" spans="3:9" hidden="1" x14ac:dyDescent="0.2">
      <c r="C3398" s="1">
        <v>0.28744212962962962</v>
      </c>
      <c r="D3398" t="s">
        <v>2331</v>
      </c>
      <c r="E3398"/>
      <c r="F3398"/>
      <c r="G3398"/>
      <c r="H3398"/>
      <c r="I3398"/>
    </row>
    <row r="3399" spans="3:9" hidden="1" x14ac:dyDescent="0.2">
      <c r="C3399" s="1">
        <v>0.28744212962962962</v>
      </c>
      <c r="D3399" s="2">
        <v>44538.286805555559</v>
      </c>
      <c r="E3399"/>
      <c r="F3399"/>
      <c r="G3399"/>
      <c r="H3399"/>
      <c r="I3399"/>
    </row>
    <row r="3400" spans="3:9" hidden="1" x14ac:dyDescent="0.2">
      <c r="C3400" s="1">
        <v>0.28744212962962962</v>
      </c>
      <c r="D3400" t="s">
        <v>2306</v>
      </c>
      <c r="E3400" t="s">
        <v>1</v>
      </c>
      <c r="F3400" t="s">
        <v>2</v>
      </c>
      <c r="G3400"/>
      <c r="H3400"/>
      <c r="I3400"/>
    </row>
    <row r="3401" spans="3:9" hidden="1" x14ac:dyDescent="0.2">
      <c r="C3401" s="1">
        <v>0.28744212962962962</v>
      </c>
      <c r="D3401" t="s">
        <v>3</v>
      </c>
      <c r="E3401"/>
      <c r="F3401"/>
      <c r="G3401"/>
      <c r="H3401"/>
      <c r="I3401"/>
    </row>
    <row r="3402" spans="3:9" hidden="1" x14ac:dyDescent="0.2">
      <c r="C3402" s="1">
        <v>0.28744212962962962</v>
      </c>
      <c r="D3402" t="s">
        <v>480</v>
      </c>
      <c r="E3402"/>
      <c r="F3402"/>
      <c r="G3402"/>
      <c r="H3402"/>
      <c r="I3402"/>
    </row>
    <row r="3403" spans="3:9" hidden="1" x14ac:dyDescent="0.2">
      <c r="C3403" s="1">
        <v>0.28744212962962962</v>
      </c>
      <c r="D3403" t="s">
        <v>2307</v>
      </c>
      <c r="E3403"/>
      <c r="F3403"/>
      <c r="G3403"/>
      <c r="H3403"/>
      <c r="I3403"/>
    </row>
    <row r="3404" spans="3:9" hidden="1" x14ac:dyDescent="0.2">
      <c r="C3404" s="1">
        <v>0.28744212962962962</v>
      </c>
      <c r="D3404" t="s">
        <v>160</v>
      </c>
      <c r="E3404"/>
      <c r="F3404"/>
      <c r="G3404"/>
      <c r="H3404"/>
      <c r="I3404"/>
    </row>
    <row r="3405" spans="3:9" hidden="1" x14ac:dyDescent="0.2">
      <c r="C3405" s="1">
        <v>0.28744212962962962</v>
      </c>
      <c r="D3405" t="s">
        <v>161</v>
      </c>
      <c r="E3405"/>
      <c r="F3405"/>
      <c r="G3405"/>
      <c r="H3405"/>
      <c r="I3405"/>
    </row>
    <row r="3406" spans="3:9" hidden="1" x14ac:dyDescent="0.2">
      <c r="C3406" s="1">
        <v>0.28744212962962962</v>
      </c>
      <c r="D3406" t="s">
        <v>6</v>
      </c>
      <c r="E3406" t="s">
        <v>2180</v>
      </c>
      <c r="F3406" t="s">
        <v>2332</v>
      </c>
      <c r="G3406" t="s">
        <v>2067</v>
      </c>
      <c r="H3406" t="s">
        <v>8</v>
      </c>
      <c r="I3406" t="s">
        <v>83</v>
      </c>
    </row>
    <row r="3407" spans="3:9" x14ac:dyDescent="0.2">
      <c r="C3407" s="5">
        <v>0.28744212962962962</v>
      </c>
      <c r="D3407" s="4" t="s">
        <v>9</v>
      </c>
      <c r="E3407" s="4" t="s">
        <v>1613</v>
      </c>
      <c r="F3407" s="4" t="s">
        <v>2333</v>
      </c>
      <c r="G3407" s="4" t="s">
        <v>1908</v>
      </c>
      <c r="H3407" s="4" t="s">
        <v>134</v>
      </c>
      <c r="I3407" s="4" t="s">
        <v>2059</v>
      </c>
    </row>
    <row r="3408" spans="3:9" hidden="1" x14ac:dyDescent="0.2">
      <c r="C3408" s="1">
        <v>0.28744212962962962</v>
      </c>
      <c r="D3408" t="s">
        <v>11</v>
      </c>
      <c r="E3408" t="s">
        <v>2334</v>
      </c>
      <c r="F3408" t="s">
        <v>1980</v>
      </c>
      <c r="G3408" t="s">
        <v>1955</v>
      </c>
      <c r="H3408" t="s">
        <v>170</v>
      </c>
      <c r="I3408" t="s">
        <v>2252</v>
      </c>
    </row>
    <row r="3409" spans="3:9" hidden="1" x14ac:dyDescent="0.2">
      <c r="C3409" s="1">
        <v>0.28744212962962962</v>
      </c>
      <c r="D3409"/>
      <c r="E3409"/>
      <c r="F3409"/>
      <c r="G3409"/>
      <c r="H3409"/>
      <c r="I3409"/>
    </row>
    <row r="3410" spans="3:9" hidden="1" x14ac:dyDescent="0.2">
      <c r="C3410" s="1">
        <v>0.29091435185185183</v>
      </c>
      <c r="D3410" t="s">
        <v>2335</v>
      </c>
      <c r="E3410"/>
      <c r="F3410"/>
      <c r="G3410"/>
      <c r="H3410"/>
      <c r="I3410"/>
    </row>
    <row r="3411" spans="3:9" hidden="1" x14ac:dyDescent="0.2">
      <c r="C3411" s="1">
        <v>0.29091435185185183</v>
      </c>
      <c r="D3411" s="2">
        <v>44538.290277777778</v>
      </c>
      <c r="E3411"/>
      <c r="F3411"/>
      <c r="G3411"/>
      <c r="H3411"/>
      <c r="I3411"/>
    </row>
    <row r="3412" spans="3:9" hidden="1" x14ac:dyDescent="0.2">
      <c r="C3412" s="1">
        <v>0.29091435185185183</v>
      </c>
      <c r="D3412" t="s">
        <v>2306</v>
      </c>
      <c r="E3412" t="s">
        <v>1</v>
      </c>
      <c r="F3412" t="s">
        <v>2</v>
      </c>
      <c r="G3412"/>
      <c r="H3412"/>
      <c r="I3412"/>
    </row>
    <row r="3413" spans="3:9" hidden="1" x14ac:dyDescent="0.2">
      <c r="C3413" s="1">
        <v>0.29091435185185183</v>
      </c>
      <c r="D3413" t="s">
        <v>3</v>
      </c>
      <c r="E3413"/>
      <c r="F3413"/>
      <c r="G3413"/>
      <c r="H3413"/>
      <c r="I3413"/>
    </row>
    <row r="3414" spans="3:9" hidden="1" x14ac:dyDescent="0.2">
      <c r="C3414" s="1">
        <v>0.29091435185185183</v>
      </c>
      <c r="D3414" t="s">
        <v>480</v>
      </c>
      <c r="E3414"/>
      <c r="F3414"/>
      <c r="G3414"/>
      <c r="H3414"/>
      <c r="I3414"/>
    </row>
    <row r="3415" spans="3:9" hidden="1" x14ac:dyDescent="0.2">
      <c r="C3415" s="1">
        <v>0.29091435185185183</v>
      </c>
      <c r="D3415" t="s">
        <v>2307</v>
      </c>
      <c r="E3415"/>
      <c r="F3415"/>
      <c r="G3415"/>
      <c r="H3415"/>
      <c r="I3415"/>
    </row>
    <row r="3416" spans="3:9" hidden="1" x14ac:dyDescent="0.2">
      <c r="C3416" s="1">
        <v>0.29091435185185183</v>
      </c>
      <c r="D3416" t="s">
        <v>160</v>
      </c>
      <c r="E3416"/>
      <c r="F3416"/>
      <c r="G3416"/>
      <c r="H3416"/>
      <c r="I3416"/>
    </row>
    <row r="3417" spans="3:9" hidden="1" x14ac:dyDescent="0.2">
      <c r="C3417" s="1">
        <v>0.29091435185185183</v>
      </c>
      <c r="D3417" t="s">
        <v>161</v>
      </c>
      <c r="E3417"/>
      <c r="F3417"/>
      <c r="G3417"/>
      <c r="H3417"/>
      <c r="I3417"/>
    </row>
    <row r="3418" spans="3:9" hidden="1" x14ac:dyDescent="0.2">
      <c r="C3418" s="1">
        <v>0.29091435185185183</v>
      </c>
      <c r="D3418" t="s">
        <v>6</v>
      </c>
      <c r="E3418" t="s">
        <v>2336</v>
      </c>
      <c r="F3418" t="s">
        <v>889</v>
      </c>
      <c r="G3418" t="s">
        <v>2337</v>
      </c>
      <c r="H3418" t="s">
        <v>8</v>
      </c>
      <c r="I3418" t="s">
        <v>52</v>
      </c>
    </row>
    <row r="3419" spans="3:9" x14ac:dyDescent="0.2">
      <c r="C3419" s="5">
        <v>0.29091435185185183</v>
      </c>
      <c r="D3419" s="4" t="s">
        <v>9</v>
      </c>
      <c r="E3419" s="4" t="s">
        <v>2338</v>
      </c>
      <c r="F3419" s="4" t="s">
        <v>2339</v>
      </c>
      <c r="G3419" s="4" t="s">
        <v>2340</v>
      </c>
      <c r="H3419" s="4" t="s">
        <v>134</v>
      </c>
      <c r="I3419" s="4" t="s">
        <v>2314</v>
      </c>
    </row>
    <row r="3420" spans="3:9" hidden="1" x14ac:dyDescent="0.2">
      <c r="C3420" s="1">
        <v>0.29091435185185183</v>
      </c>
      <c r="D3420" t="s">
        <v>11</v>
      </c>
      <c r="E3420" t="s">
        <v>2341</v>
      </c>
      <c r="F3420" t="s">
        <v>1980</v>
      </c>
      <c r="G3420" t="s">
        <v>2342</v>
      </c>
      <c r="H3420" t="s">
        <v>145</v>
      </c>
      <c r="I3420" t="s">
        <v>1782</v>
      </c>
    </row>
    <row r="3421" spans="3:9" hidden="1" x14ac:dyDescent="0.2">
      <c r="C3421" s="1">
        <v>0.29091435185185183</v>
      </c>
      <c r="D3421"/>
      <c r="E3421"/>
      <c r="F3421"/>
      <c r="G3421"/>
      <c r="H3421"/>
      <c r="I3421"/>
    </row>
    <row r="3422" spans="3:9" hidden="1" x14ac:dyDescent="0.2">
      <c r="C3422" s="1">
        <v>0.29166666666666669</v>
      </c>
      <c r="D3422" t="s">
        <v>29</v>
      </c>
      <c r="E3422"/>
      <c r="F3422"/>
      <c r="G3422"/>
      <c r="H3422"/>
      <c r="I3422"/>
    </row>
    <row r="3423" spans="3:9" hidden="1" x14ac:dyDescent="0.2">
      <c r="C3423" s="1">
        <v>0.29166666666666669</v>
      </c>
      <c r="D3423" t="s">
        <v>30</v>
      </c>
      <c r="E3423"/>
      <c r="F3423"/>
      <c r="G3423"/>
      <c r="H3423"/>
      <c r="I3423"/>
    </row>
    <row r="3424" spans="3:9" hidden="1" x14ac:dyDescent="0.2">
      <c r="C3424" s="1">
        <v>0.29166666666666669</v>
      </c>
      <c r="D3424" t="s">
        <v>6</v>
      </c>
      <c r="E3424" t="s">
        <v>2343</v>
      </c>
      <c r="F3424" t="s">
        <v>2344</v>
      </c>
      <c r="G3424" t="s">
        <v>2345</v>
      </c>
      <c r="H3424" t="s">
        <v>8</v>
      </c>
      <c r="I3424" t="s">
        <v>67</v>
      </c>
    </row>
    <row r="3425" spans="3:9" x14ac:dyDescent="0.2">
      <c r="C3425" s="5">
        <v>0.29166666666666669</v>
      </c>
      <c r="D3425" s="4" t="s">
        <v>9</v>
      </c>
      <c r="E3425" s="4" t="s">
        <v>2346</v>
      </c>
      <c r="F3425" s="4" t="s">
        <v>2347</v>
      </c>
      <c r="G3425" s="4" t="s">
        <v>2348</v>
      </c>
      <c r="H3425" s="4" t="s">
        <v>134</v>
      </c>
      <c r="I3425" s="4" t="s">
        <v>2314</v>
      </c>
    </row>
    <row r="3426" spans="3:9" hidden="1" x14ac:dyDescent="0.2">
      <c r="C3426" s="1">
        <v>0.29166666666666669</v>
      </c>
      <c r="D3426" t="s">
        <v>11</v>
      </c>
      <c r="E3426" t="s">
        <v>2349</v>
      </c>
      <c r="F3426" t="s">
        <v>2028</v>
      </c>
      <c r="G3426" t="s">
        <v>2350</v>
      </c>
      <c r="H3426" t="s">
        <v>145</v>
      </c>
      <c r="I3426" t="s">
        <v>1782</v>
      </c>
    </row>
    <row r="3427" spans="3:9" hidden="1" x14ac:dyDescent="0.2">
      <c r="C3427" s="1">
        <v>0.29166666666666669</v>
      </c>
      <c r="D3427"/>
      <c r="E3427"/>
      <c r="F3427"/>
      <c r="G3427"/>
      <c r="H3427"/>
      <c r="I3427"/>
    </row>
    <row r="3428" spans="3:9" hidden="1" x14ac:dyDescent="0.2">
      <c r="C3428" s="1">
        <v>0.29166666666666669</v>
      </c>
      <c r="D3428" t="s">
        <v>33</v>
      </c>
      <c r="E3428" t="s">
        <v>34</v>
      </c>
      <c r="F3428"/>
      <c r="G3428"/>
      <c r="H3428"/>
      <c r="I3428"/>
    </row>
    <row r="3429" spans="3:9" hidden="1" x14ac:dyDescent="0.2">
      <c r="C3429" s="1">
        <v>0.29166666666666669</v>
      </c>
      <c r="D3429" t="s">
        <v>35</v>
      </c>
      <c r="E3429"/>
      <c r="F3429"/>
      <c r="G3429"/>
      <c r="H3429"/>
      <c r="I3429"/>
    </row>
    <row r="3430" spans="3:9" hidden="1" x14ac:dyDescent="0.2">
      <c r="C3430" s="1">
        <v>0.29166666666666669</v>
      </c>
      <c r="D3430" t="s">
        <v>36</v>
      </c>
      <c r="E3430"/>
      <c r="F3430"/>
      <c r="G3430"/>
      <c r="H3430"/>
      <c r="I3430"/>
    </row>
    <row r="3431" spans="3:9" hidden="1" x14ac:dyDescent="0.2">
      <c r="C3431" s="1">
        <v>0.29166666666666669</v>
      </c>
      <c r="D3431" t="s">
        <v>2351</v>
      </c>
      <c r="E3431"/>
      <c r="F3431"/>
      <c r="G3431"/>
      <c r="H3431"/>
      <c r="I3431"/>
    </row>
    <row r="3432" spans="3:9" hidden="1" x14ac:dyDescent="0.2">
      <c r="C3432" s="1">
        <v>0.29166666666666669</v>
      </c>
      <c r="D3432" t="s">
        <v>2352</v>
      </c>
      <c r="E3432"/>
      <c r="F3432"/>
      <c r="G3432"/>
      <c r="H3432"/>
      <c r="I3432"/>
    </row>
    <row r="3433" spans="3:9" hidden="1" x14ac:dyDescent="0.2">
      <c r="C3433" s="1">
        <v>0.29166666666666669</v>
      </c>
      <c r="D3433" t="s">
        <v>2353</v>
      </c>
      <c r="E3433"/>
      <c r="F3433"/>
      <c r="G3433"/>
      <c r="H3433"/>
      <c r="I3433"/>
    </row>
    <row r="3434" spans="3:9" hidden="1" x14ac:dyDescent="0.2">
      <c r="C3434" s="1">
        <v>0.29166666666666669</v>
      </c>
      <c r="D3434" t="s">
        <v>2354</v>
      </c>
      <c r="E3434"/>
      <c r="F3434"/>
      <c r="G3434"/>
      <c r="H3434"/>
      <c r="I3434"/>
    </row>
    <row r="3435" spans="3:9" hidden="1" x14ac:dyDescent="0.2">
      <c r="C3435" s="1">
        <v>0.29166666666666669</v>
      </c>
      <c r="D3435" t="s">
        <v>2355</v>
      </c>
      <c r="E3435"/>
      <c r="F3435"/>
      <c r="G3435"/>
      <c r="H3435"/>
      <c r="I3435"/>
    </row>
    <row r="3436" spans="3:9" hidden="1" x14ac:dyDescent="0.2">
      <c r="C3436" s="1">
        <v>0.29166666666666669</v>
      </c>
      <c r="D3436" t="s">
        <v>2356</v>
      </c>
      <c r="E3436"/>
      <c r="F3436"/>
      <c r="G3436"/>
      <c r="H3436"/>
      <c r="I3436"/>
    </row>
    <row r="3437" spans="3:9" hidden="1" x14ac:dyDescent="0.2">
      <c r="C3437" s="1">
        <v>0.29166666666666669</v>
      </c>
      <c r="D3437" t="s">
        <v>2357</v>
      </c>
      <c r="E3437"/>
      <c r="F3437"/>
      <c r="G3437"/>
      <c r="H3437"/>
      <c r="I3437"/>
    </row>
    <row r="3438" spans="3:9" hidden="1" x14ac:dyDescent="0.2">
      <c r="C3438" s="1">
        <v>0.29166666666666669</v>
      </c>
      <c r="D3438" t="s">
        <v>2358</v>
      </c>
      <c r="E3438"/>
      <c r="F3438"/>
      <c r="G3438"/>
      <c r="H3438"/>
      <c r="I3438"/>
    </row>
    <row r="3439" spans="3:9" hidden="1" x14ac:dyDescent="0.2">
      <c r="C3439" s="1">
        <v>0.29166666666666669</v>
      </c>
      <c r="D3439" t="s">
        <v>2359</v>
      </c>
      <c r="E3439"/>
      <c r="F3439"/>
      <c r="G3439"/>
      <c r="H3439"/>
      <c r="I3439"/>
    </row>
    <row r="3440" spans="3:9" hidden="1" x14ac:dyDescent="0.2">
      <c r="C3440" s="1">
        <v>0.29166666666666669</v>
      </c>
      <c r="D3440" t="s">
        <v>2360</v>
      </c>
      <c r="E3440"/>
      <c r="F3440"/>
      <c r="G3440"/>
      <c r="H3440"/>
      <c r="I3440"/>
    </row>
    <row r="3441" spans="3:4" customFormat="1" hidden="1" x14ac:dyDescent="0.2">
      <c r="C3441" s="1">
        <v>0.29166666666666669</v>
      </c>
      <c r="D3441" t="s">
        <v>2361</v>
      </c>
    </row>
    <row r="3442" spans="3:4" customFormat="1" hidden="1" x14ac:dyDescent="0.2">
      <c r="C3442" s="1">
        <v>0.29166666666666669</v>
      </c>
      <c r="D3442" t="s">
        <v>2362</v>
      </c>
    </row>
    <row r="3443" spans="3:4" customFormat="1" hidden="1" x14ac:dyDescent="0.2">
      <c r="C3443" s="1">
        <v>0.29166666666666669</v>
      </c>
      <c r="D3443" t="s">
        <v>2363</v>
      </c>
    </row>
    <row r="3444" spans="3:4" customFormat="1" hidden="1" x14ac:dyDescent="0.2">
      <c r="C3444" s="1">
        <v>0.29166666666666669</v>
      </c>
      <c r="D3444" t="s">
        <v>2364</v>
      </c>
    </row>
    <row r="3445" spans="3:4" customFormat="1" hidden="1" x14ac:dyDescent="0.2">
      <c r="C3445" s="1">
        <v>0.29166666666666669</v>
      </c>
      <c r="D3445" t="s">
        <v>2365</v>
      </c>
    </row>
    <row r="3446" spans="3:4" customFormat="1" hidden="1" x14ac:dyDescent="0.2">
      <c r="C3446" s="1">
        <v>0.29166666666666669</v>
      </c>
      <c r="D3446" t="s">
        <v>2366</v>
      </c>
    </row>
    <row r="3447" spans="3:4" customFormat="1" hidden="1" x14ac:dyDescent="0.2">
      <c r="C3447" s="1">
        <v>0.29166666666666669</v>
      </c>
      <c r="D3447" t="s">
        <v>2367</v>
      </c>
    </row>
    <row r="3448" spans="3:4" customFormat="1" hidden="1" x14ac:dyDescent="0.2">
      <c r="C3448" s="1">
        <v>0.29166666666666669</v>
      </c>
      <c r="D3448" t="s">
        <v>2368</v>
      </c>
    </row>
    <row r="3449" spans="3:4" customFormat="1" hidden="1" x14ac:dyDescent="0.2">
      <c r="C3449" s="1">
        <v>0.29166666666666669</v>
      </c>
      <c r="D3449" t="s">
        <v>2369</v>
      </c>
    </row>
    <row r="3450" spans="3:4" customFormat="1" hidden="1" x14ac:dyDescent="0.2">
      <c r="C3450" s="1">
        <v>0.29166666666666669</v>
      </c>
      <c r="D3450" t="s">
        <v>2370</v>
      </c>
    </row>
    <row r="3451" spans="3:4" customFormat="1" hidden="1" x14ac:dyDescent="0.2">
      <c r="C3451" s="1">
        <v>0.29166666666666669</v>
      </c>
      <c r="D3451" t="s">
        <v>2371</v>
      </c>
    </row>
    <row r="3452" spans="3:4" customFormat="1" hidden="1" x14ac:dyDescent="0.2">
      <c r="C3452" s="1">
        <v>0.29166666666666669</v>
      </c>
      <c r="D3452" t="s">
        <v>2372</v>
      </c>
    </row>
    <row r="3453" spans="3:4" customFormat="1" hidden="1" x14ac:dyDescent="0.2">
      <c r="C3453" s="1">
        <v>0.29166666666666669</v>
      </c>
      <c r="D3453" t="s">
        <v>2373</v>
      </c>
    </row>
    <row r="3454" spans="3:4" customFormat="1" hidden="1" x14ac:dyDescent="0.2">
      <c r="C3454" s="1">
        <v>0.29166666666666669</v>
      </c>
      <c r="D3454" t="s">
        <v>2374</v>
      </c>
    </row>
    <row r="3455" spans="3:4" customFormat="1" hidden="1" x14ac:dyDescent="0.2">
      <c r="C3455" s="1">
        <v>0.29166666666666669</v>
      </c>
      <c r="D3455" t="s">
        <v>37</v>
      </c>
    </row>
    <row r="3456" spans="3:4" customFormat="1" hidden="1" x14ac:dyDescent="0.2">
      <c r="C3456" s="1">
        <v>0.29439814814814813</v>
      </c>
      <c r="D3456" t="s">
        <v>2375</v>
      </c>
    </row>
    <row r="3457" spans="3:9" hidden="1" x14ac:dyDescent="0.2">
      <c r="C3457" s="1">
        <v>0.29439814814814813</v>
      </c>
      <c r="D3457" s="2">
        <v>44538.293749999997</v>
      </c>
      <c r="E3457"/>
      <c r="F3457"/>
      <c r="G3457"/>
      <c r="H3457"/>
      <c r="I3457"/>
    </row>
    <row r="3458" spans="3:9" hidden="1" x14ac:dyDescent="0.2">
      <c r="C3458" s="1">
        <v>0.29439814814814813</v>
      </c>
      <c r="D3458" t="s">
        <v>2376</v>
      </c>
      <c r="E3458" t="s">
        <v>1</v>
      </c>
      <c r="F3458" t="s">
        <v>2</v>
      </c>
      <c r="G3458"/>
      <c r="H3458"/>
      <c r="I3458"/>
    </row>
    <row r="3459" spans="3:9" hidden="1" x14ac:dyDescent="0.2">
      <c r="C3459" s="1">
        <v>0.29439814814814813</v>
      </c>
      <c r="D3459" t="s">
        <v>3</v>
      </c>
      <c r="E3459"/>
      <c r="F3459"/>
      <c r="G3459"/>
      <c r="H3459"/>
      <c r="I3459"/>
    </row>
    <row r="3460" spans="3:9" hidden="1" x14ac:dyDescent="0.2">
      <c r="C3460" s="1">
        <v>0.29439814814814813</v>
      </c>
      <c r="D3460" t="s">
        <v>480</v>
      </c>
      <c r="E3460"/>
      <c r="F3460"/>
      <c r="G3460"/>
      <c r="H3460"/>
      <c r="I3460"/>
    </row>
    <row r="3461" spans="3:9" hidden="1" x14ac:dyDescent="0.2">
      <c r="C3461" s="1">
        <v>0.29439814814814813</v>
      </c>
      <c r="D3461" t="s">
        <v>2307</v>
      </c>
      <c r="E3461"/>
      <c r="F3461"/>
      <c r="G3461"/>
      <c r="H3461"/>
      <c r="I3461"/>
    </row>
    <row r="3462" spans="3:9" hidden="1" x14ac:dyDescent="0.2">
      <c r="C3462" s="1">
        <v>0.29439814814814813</v>
      </c>
      <c r="D3462" t="s">
        <v>160</v>
      </c>
      <c r="E3462"/>
      <c r="F3462"/>
      <c r="G3462"/>
      <c r="H3462"/>
      <c r="I3462"/>
    </row>
    <row r="3463" spans="3:9" hidden="1" x14ac:dyDescent="0.2">
      <c r="C3463" s="1">
        <v>0.29439814814814813</v>
      </c>
      <c r="D3463" t="s">
        <v>161</v>
      </c>
      <c r="E3463"/>
      <c r="F3463"/>
      <c r="G3463"/>
      <c r="H3463"/>
      <c r="I3463"/>
    </row>
    <row r="3464" spans="3:9" hidden="1" x14ac:dyDescent="0.2">
      <c r="C3464" s="1">
        <v>0.29439814814814813</v>
      </c>
      <c r="D3464" t="s">
        <v>6</v>
      </c>
      <c r="E3464" t="s">
        <v>2377</v>
      </c>
      <c r="F3464" t="s">
        <v>494</v>
      </c>
      <c r="G3464" t="s">
        <v>2139</v>
      </c>
      <c r="H3464" t="s">
        <v>8</v>
      </c>
      <c r="I3464" t="s">
        <v>83</v>
      </c>
    </row>
    <row r="3465" spans="3:9" x14ac:dyDescent="0.2">
      <c r="C3465" s="5">
        <v>0.29439814814814813</v>
      </c>
      <c r="D3465" s="4" t="s">
        <v>9</v>
      </c>
      <c r="E3465" s="4" t="s">
        <v>2378</v>
      </c>
      <c r="F3465" s="4" t="s">
        <v>2379</v>
      </c>
      <c r="G3465" s="4" t="s">
        <v>2149</v>
      </c>
      <c r="H3465" s="4" t="s">
        <v>134</v>
      </c>
      <c r="I3465" s="4" t="s">
        <v>2059</v>
      </c>
    </row>
    <row r="3466" spans="3:9" hidden="1" x14ac:dyDescent="0.2">
      <c r="C3466" s="1">
        <v>0.29439814814814813</v>
      </c>
      <c r="D3466" t="s">
        <v>11</v>
      </c>
      <c r="E3466" t="s">
        <v>2380</v>
      </c>
      <c r="F3466" t="s">
        <v>1980</v>
      </c>
      <c r="G3466" t="s">
        <v>2381</v>
      </c>
      <c r="H3466" t="s">
        <v>145</v>
      </c>
      <c r="I3466" t="s">
        <v>1782</v>
      </c>
    </row>
    <row r="3467" spans="3:9" hidden="1" x14ac:dyDescent="0.2">
      <c r="C3467" s="1">
        <v>0.29439814814814813</v>
      </c>
      <c r="D3467"/>
      <c r="E3467"/>
      <c r="F3467"/>
      <c r="G3467"/>
      <c r="H3467"/>
      <c r="I3467"/>
    </row>
    <row r="3468" spans="3:9" hidden="1" x14ac:dyDescent="0.2">
      <c r="C3468" s="1">
        <v>0.29788194444444444</v>
      </c>
      <c r="D3468" t="s">
        <v>2382</v>
      </c>
      <c r="E3468"/>
      <c r="F3468"/>
      <c r="G3468"/>
      <c r="H3468"/>
      <c r="I3468"/>
    </row>
    <row r="3469" spans="3:9" hidden="1" x14ac:dyDescent="0.2">
      <c r="C3469" s="1">
        <v>0.29788194444444444</v>
      </c>
      <c r="D3469" s="2">
        <v>44538.297222222223</v>
      </c>
      <c r="E3469"/>
      <c r="F3469"/>
      <c r="G3469"/>
      <c r="H3469"/>
      <c r="I3469"/>
    </row>
    <row r="3470" spans="3:9" hidden="1" x14ac:dyDescent="0.2">
      <c r="C3470" s="1">
        <v>0.29788194444444444</v>
      </c>
      <c r="D3470" t="s">
        <v>2376</v>
      </c>
      <c r="E3470" t="s">
        <v>1</v>
      </c>
      <c r="F3470" t="s">
        <v>2</v>
      </c>
      <c r="G3470"/>
      <c r="H3470"/>
      <c r="I3470"/>
    </row>
    <row r="3471" spans="3:9" hidden="1" x14ac:dyDescent="0.2">
      <c r="C3471" s="1">
        <v>0.29788194444444444</v>
      </c>
      <c r="D3471" t="s">
        <v>3</v>
      </c>
      <c r="E3471"/>
      <c r="F3471"/>
      <c r="G3471"/>
      <c r="H3471"/>
      <c r="I3471"/>
    </row>
    <row r="3472" spans="3:9" hidden="1" x14ac:dyDescent="0.2">
      <c r="C3472" s="1">
        <v>0.29788194444444444</v>
      </c>
      <c r="D3472" t="s">
        <v>480</v>
      </c>
      <c r="E3472"/>
      <c r="F3472"/>
      <c r="G3472"/>
      <c r="H3472"/>
      <c r="I3472"/>
    </row>
    <row r="3473" spans="3:9" hidden="1" x14ac:dyDescent="0.2">
      <c r="C3473" s="1">
        <v>0.29788194444444444</v>
      </c>
      <c r="D3473" t="s">
        <v>2307</v>
      </c>
      <c r="E3473"/>
      <c r="F3473"/>
      <c r="G3473"/>
      <c r="H3473"/>
      <c r="I3473"/>
    </row>
    <row r="3474" spans="3:9" hidden="1" x14ac:dyDescent="0.2">
      <c r="C3474" s="1">
        <v>0.29788194444444444</v>
      </c>
      <c r="D3474" t="s">
        <v>160</v>
      </c>
      <c r="E3474"/>
      <c r="F3474"/>
      <c r="G3474"/>
      <c r="H3474"/>
      <c r="I3474"/>
    </row>
    <row r="3475" spans="3:9" hidden="1" x14ac:dyDescent="0.2">
      <c r="C3475" s="1">
        <v>0.29788194444444444</v>
      </c>
      <c r="D3475" t="s">
        <v>161</v>
      </c>
      <c r="E3475"/>
      <c r="F3475"/>
      <c r="G3475"/>
      <c r="H3475"/>
      <c r="I3475"/>
    </row>
    <row r="3476" spans="3:9" hidden="1" x14ac:dyDescent="0.2">
      <c r="C3476" s="1">
        <v>0.29788194444444444</v>
      </c>
      <c r="D3476" t="s">
        <v>6</v>
      </c>
      <c r="E3476" t="s">
        <v>1886</v>
      </c>
      <c r="F3476" t="s">
        <v>357</v>
      </c>
      <c r="G3476" t="s">
        <v>2104</v>
      </c>
      <c r="H3476" t="s">
        <v>8</v>
      </c>
      <c r="I3476" t="s">
        <v>52</v>
      </c>
    </row>
    <row r="3477" spans="3:9" x14ac:dyDescent="0.2">
      <c r="C3477" s="5">
        <v>0.29788194444444444</v>
      </c>
      <c r="D3477" s="4" t="s">
        <v>9</v>
      </c>
      <c r="E3477" s="4" t="s">
        <v>2383</v>
      </c>
      <c r="F3477" s="4" t="s">
        <v>2097</v>
      </c>
      <c r="G3477" s="4" t="s">
        <v>2073</v>
      </c>
      <c r="H3477" s="4" t="s">
        <v>134</v>
      </c>
      <c r="I3477" s="4" t="s">
        <v>2314</v>
      </c>
    </row>
    <row r="3478" spans="3:9" hidden="1" x14ac:dyDescent="0.2">
      <c r="C3478" s="1">
        <v>0.29788194444444444</v>
      </c>
      <c r="D3478" t="s">
        <v>11</v>
      </c>
      <c r="E3478" t="s">
        <v>1118</v>
      </c>
      <c r="F3478" t="s">
        <v>1980</v>
      </c>
      <c r="G3478" t="s">
        <v>2089</v>
      </c>
      <c r="H3478" t="s">
        <v>60</v>
      </c>
      <c r="I3478" t="s">
        <v>2252</v>
      </c>
    </row>
    <row r="3479" spans="3:9" hidden="1" x14ac:dyDescent="0.2">
      <c r="C3479" s="1">
        <v>0.29788194444444444</v>
      </c>
      <c r="D3479"/>
      <c r="E3479"/>
      <c r="F3479"/>
      <c r="G3479"/>
      <c r="H3479"/>
      <c r="I3479"/>
    </row>
    <row r="3480" spans="3:9" hidden="1" x14ac:dyDescent="0.2">
      <c r="C3480" s="1">
        <v>0.30136574074074074</v>
      </c>
      <c r="D3480" t="s">
        <v>2384</v>
      </c>
      <c r="E3480"/>
      <c r="F3480"/>
      <c r="G3480"/>
      <c r="H3480"/>
      <c r="I3480"/>
    </row>
    <row r="3481" spans="3:9" hidden="1" x14ac:dyDescent="0.2">
      <c r="C3481" s="1">
        <v>0.30136574074074074</v>
      </c>
      <c r="D3481" s="2">
        <v>44538.300694444442</v>
      </c>
      <c r="E3481"/>
      <c r="F3481"/>
      <c r="G3481"/>
      <c r="H3481"/>
      <c r="I3481"/>
    </row>
    <row r="3482" spans="3:9" hidden="1" x14ac:dyDescent="0.2">
      <c r="C3482" s="1">
        <v>0.30136574074074074</v>
      </c>
      <c r="D3482" t="s">
        <v>2376</v>
      </c>
      <c r="E3482" t="s">
        <v>1</v>
      </c>
      <c r="F3482" t="s">
        <v>2</v>
      </c>
      <c r="G3482"/>
      <c r="H3482"/>
      <c r="I3482"/>
    </row>
    <row r="3483" spans="3:9" hidden="1" x14ac:dyDescent="0.2">
      <c r="C3483" s="1">
        <v>0.30136574074074074</v>
      </c>
      <c r="D3483" t="s">
        <v>3</v>
      </c>
      <c r="E3483"/>
      <c r="F3483"/>
      <c r="G3483"/>
      <c r="H3483"/>
      <c r="I3483"/>
    </row>
    <row r="3484" spans="3:9" hidden="1" x14ac:dyDescent="0.2">
      <c r="C3484" s="1">
        <v>0.30136574074074074</v>
      </c>
      <c r="D3484" t="s">
        <v>480</v>
      </c>
      <c r="E3484"/>
      <c r="F3484"/>
      <c r="G3484"/>
      <c r="H3484"/>
      <c r="I3484"/>
    </row>
    <row r="3485" spans="3:9" hidden="1" x14ac:dyDescent="0.2">
      <c r="C3485" s="1">
        <v>0.30136574074074074</v>
      </c>
      <c r="D3485" t="s">
        <v>2307</v>
      </c>
      <c r="E3485"/>
      <c r="F3485"/>
      <c r="G3485"/>
      <c r="H3485"/>
      <c r="I3485"/>
    </row>
    <row r="3486" spans="3:9" hidden="1" x14ac:dyDescent="0.2">
      <c r="C3486" s="1">
        <v>0.30136574074074074</v>
      </c>
      <c r="D3486" t="s">
        <v>160</v>
      </c>
      <c r="E3486"/>
      <c r="F3486"/>
      <c r="G3486"/>
      <c r="H3486"/>
      <c r="I3486"/>
    </row>
    <row r="3487" spans="3:9" hidden="1" x14ac:dyDescent="0.2">
      <c r="C3487" s="1">
        <v>0.30136574074074074</v>
      </c>
      <c r="D3487" t="s">
        <v>161</v>
      </c>
      <c r="E3487"/>
      <c r="F3487"/>
      <c r="G3487"/>
      <c r="H3487"/>
      <c r="I3487"/>
    </row>
    <row r="3488" spans="3:9" hidden="1" x14ac:dyDescent="0.2">
      <c r="C3488" s="1">
        <v>0.30136574074074074</v>
      </c>
      <c r="D3488" t="s">
        <v>6</v>
      </c>
      <c r="E3488" t="s">
        <v>2385</v>
      </c>
      <c r="F3488" t="s">
        <v>2386</v>
      </c>
      <c r="G3488" t="s">
        <v>2104</v>
      </c>
      <c r="H3488" t="s">
        <v>8</v>
      </c>
      <c r="I3488" t="s">
        <v>83</v>
      </c>
    </row>
    <row r="3489" spans="3:9" x14ac:dyDescent="0.2">
      <c r="C3489" s="5">
        <v>0.30136574074074074</v>
      </c>
      <c r="D3489" s="4" t="s">
        <v>9</v>
      </c>
      <c r="E3489" s="4" t="s">
        <v>2387</v>
      </c>
      <c r="F3489" s="4" t="s">
        <v>281</v>
      </c>
      <c r="G3489" s="4" t="s">
        <v>2244</v>
      </c>
      <c r="H3489" s="4" t="s">
        <v>134</v>
      </c>
      <c r="I3489" s="4" t="s">
        <v>2314</v>
      </c>
    </row>
    <row r="3490" spans="3:9" hidden="1" x14ac:dyDescent="0.2">
      <c r="C3490" s="1">
        <v>0.30136574074074074</v>
      </c>
      <c r="D3490" t="s">
        <v>11</v>
      </c>
      <c r="E3490" t="s">
        <v>1110</v>
      </c>
      <c r="F3490" t="s">
        <v>1980</v>
      </c>
      <c r="G3490" t="s">
        <v>2388</v>
      </c>
      <c r="H3490" t="s">
        <v>145</v>
      </c>
      <c r="I3490" t="s">
        <v>1782</v>
      </c>
    </row>
    <row r="3491" spans="3:9" hidden="1" x14ac:dyDescent="0.2">
      <c r="C3491" s="1">
        <v>0.30136574074074074</v>
      </c>
      <c r="D3491"/>
      <c r="E3491"/>
      <c r="F3491"/>
      <c r="G3491"/>
      <c r="H3491"/>
      <c r="I3491"/>
    </row>
    <row r="3492" spans="3:9" hidden="1" x14ac:dyDescent="0.2">
      <c r="C3492" s="1">
        <v>0.30483796296296295</v>
      </c>
      <c r="D3492" t="s">
        <v>2389</v>
      </c>
      <c r="E3492"/>
      <c r="F3492"/>
      <c r="G3492"/>
      <c r="H3492"/>
      <c r="I3492"/>
    </row>
    <row r="3493" spans="3:9" hidden="1" x14ac:dyDescent="0.2">
      <c r="C3493" s="1">
        <v>0.30483796296296295</v>
      </c>
      <c r="D3493" s="2">
        <v>44538.304166666669</v>
      </c>
      <c r="E3493"/>
      <c r="F3493"/>
      <c r="G3493"/>
      <c r="H3493"/>
      <c r="I3493"/>
    </row>
    <row r="3494" spans="3:9" hidden="1" x14ac:dyDescent="0.2">
      <c r="C3494" s="1">
        <v>0.30483796296296295</v>
      </c>
      <c r="D3494" t="s">
        <v>2376</v>
      </c>
      <c r="E3494" t="s">
        <v>1</v>
      </c>
      <c r="F3494" t="s">
        <v>2</v>
      </c>
      <c r="G3494"/>
      <c r="H3494"/>
      <c r="I3494"/>
    </row>
    <row r="3495" spans="3:9" hidden="1" x14ac:dyDescent="0.2">
      <c r="C3495" s="1">
        <v>0.30483796296296295</v>
      </c>
      <c r="D3495" t="s">
        <v>3</v>
      </c>
      <c r="E3495"/>
      <c r="F3495"/>
      <c r="G3495"/>
      <c r="H3495"/>
      <c r="I3495"/>
    </row>
    <row r="3496" spans="3:9" hidden="1" x14ac:dyDescent="0.2">
      <c r="C3496" s="1">
        <v>0.30483796296296295</v>
      </c>
      <c r="D3496" t="s">
        <v>480</v>
      </c>
      <c r="E3496"/>
      <c r="F3496"/>
      <c r="G3496"/>
      <c r="H3496"/>
      <c r="I3496"/>
    </row>
    <row r="3497" spans="3:9" hidden="1" x14ac:dyDescent="0.2">
      <c r="C3497" s="1">
        <v>0.30483796296296295</v>
      </c>
      <c r="D3497" t="s">
        <v>2307</v>
      </c>
      <c r="E3497"/>
      <c r="F3497"/>
      <c r="G3497"/>
      <c r="H3497"/>
      <c r="I3497"/>
    </row>
    <row r="3498" spans="3:9" hidden="1" x14ac:dyDescent="0.2">
      <c r="C3498" s="1">
        <v>0.30483796296296295</v>
      </c>
      <c r="D3498" t="s">
        <v>160</v>
      </c>
      <c r="E3498"/>
      <c r="F3498"/>
      <c r="G3498"/>
      <c r="H3498"/>
      <c r="I3498"/>
    </row>
    <row r="3499" spans="3:9" hidden="1" x14ac:dyDescent="0.2">
      <c r="C3499" s="1">
        <v>0.30483796296296295</v>
      </c>
      <c r="D3499" t="s">
        <v>161</v>
      </c>
      <c r="E3499"/>
      <c r="F3499"/>
      <c r="G3499"/>
      <c r="H3499"/>
      <c r="I3499"/>
    </row>
    <row r="3500" spans="3:9" hidden="1" x14ac:dyDescent="0.2">
      <c r="C3500" s="1">
        <v>0.30483796296296295</v>
      </c>
      <c r="D3500" t="s">
        <v>6</v>
      </c>
      <c r="E3500" t="s">
        <v>2390</v>
      </c>
      <c r="F3500" t="s">
        <v>2391</v>
      </c>
      <c r="G3500" t="s">
        <v>2392</v>
      </c>
      <c r="H3500" t="s">
        <v>8</v>
      </c>
      <c r="I3500" t="s">
        <v>83</v>
      </c>
    </row>
    <row r="3501" spans="3:9" x14ac:dyDescent="0.2">
      <c r="C3501" s="5">
        <v>0.30483796296296295</v>
      </c>
      <c r="D3501" s="4" t="s">
        <v>9</v>
      </c>
      <c r="E3501" s="4" t="s">
        <v>2393</v>
      </c>
      <c r="F3501" s="4" t="s">
        <v>840</v>
      </c>
      <c r="G3501" s="4" t="s">
        <v>2139</v>
      </c>
      <c r="H3501" s="4" t="s">
        <v>131</v>
      </c>
      <c r="I3501" s="4" t="s">
        <v>2314</v>
      </c>
    </row>
    <row r="3502" spans="3:9" hidden="1" x14ac:dyDescent="0.2">
      <c r="C3502" s="1">
        <v>0.30483796296296295</v>
      </c>
      <c r="D3502" t="s">
        <v>11</v>
      </c>
      <c r="E3502" t="s">
        <v>2394</v>
      </c>
      <c r="F3502" t="s">
        <v>1980</v>
      </c>
      <c r="G3502" t="s">
        <v>2226</v>
      </c>
      <c r="H3502" t="s">
        <v>145</v>
      </c>
      <c r="I3502" t="s">
        <v>2252</v>
      </c>
    </row>
    <row r="3503" spans="3:9" hidden="1" x14ac:dyDescent="0.2">
      <c r="C3503" s="1">
        <v>0.30483796296296295</v>
      </c>
      <c r="D3503"/>
      <c r="E3503"/>
      <c r="F3503"/>
      <c r="G3503"/>
      <c r="H3503"/>
      <c r="I3503"/>
    </row>
    <row r="3504" spans="3:9" hidden="1" x14ac:dyDescent="0.2">
      <c r="C3504" s="1">
        <v>0.30832175925925925</v>
      </c>
      <c r="D3504" t="s">
        <v>2395</v>
      </c>
      <c r="E3504"/>
      <c r="F3504"/>
      <c r="G3504"/>
      <c r="H3504"/>
      <c r="I3504"/>
    </row>
    <row r="3505" spans="3:9" hidden="1" x14ac:dyDescent="0.2">
      <c r="C3505" s="1">
        <v>0.30832175925925925</v>
      </c>
      <c r="D3505" s="2">
        <v>44538.307638888888</v>
      </c>
      <c r="E3505"/>
      <c r="F3505"/>
      <c r="G3505"/>
      <c r="H3505"/>
      <c r="I3505"/>
    </row>
    <row r="3506" spans="3:9" hidden="1" x14ac:dyDescent="0.2">
      <c r="C3506" s="1">
        <v>0.30832175925925925</v>
      </c>
      <c r="D3506" t="s">
        <v>2376</v>
      </c>
      <c r="E3506" t="s">
        <v>1</v>
      </c>
      <c r="F3506" t="s">
        <v>2</v>
      </c>
      <c r="G3506"/>
      <c r="H3506"/>
      <c r="I3506"/>
    </row>
    <row r="3507" spans="3:9" hidden="1" x14ac:dyDescent="0.2">
      <c r="C3507" s="1">
        <v>0.30832175925925925</v>
      </c>
      <c r="D3507" t="s">
        <v>3</v>
      </c>
      <c r="E3507"/>
      <c r="F3507"/>
      <c r="G3507"/>
      <c r="H3507"/>
      <c r="I3507"/>
    </row>
    <row r="3508" spans="3:9" hidden="1" x14ac:dyDescent="0.2">
      <c r="C3508" s="1">
        <v>0.30832175925925925</v>
      </c>
      <c r="D3508" t="s">
        <v>480</v>
      </c>
      <c r="E3508"/>
      <c r="F3508"/>
      <c r="G3508"/>
      <c r="H3508"/>
      <c r="I3508"/>
    </row>
    <row r="3509" spans="3:9" hidden="1" x14ac:dyDescent="0.2">
      <c r="C3509" s="1">
        <v>0.30832175925925925</v>
      </c>
      <c r="D3509" t="s">
        <v>2307</v>
      </c>
      <c r="E3509"/>
      <c r="F3509"/>
      <c r="G3509"/>
      <c r="H3509"/>
      <c r="I3509"/>
    </row>
    <row r="3510" spans="3:9" hidden="1" x14ac:dyDescent="0.2">
      <c r="C3510" s="1">
        <v>0.30832175925925925</v>
      </c>
      <c r="D3510" t="s">
        <v>160</v>
      </c>
      <c r="E3510"/>
      <c r="F3510"/>
      <c r="G3510"/>
      <c r="H3510"/>
      <c r="I3510"/>
    </row>
    <row r="3511" spans="3:9" hidden="1" x14ac:dyDescent="0.2">
      <c r="C3511" s="1">
        <v>0.30832175925925925</v>
      </c>
      <c r="D3511" t="s">
        <v>161</v>
      </c>
      <c r="E3511"/>
      <c r="F3511"/>
      <c r="G3511"/>
      <c r="H3511"/>
      <c r="I3511"/>
    </row>
    <row r="3512" spans="3:9" hidden="1" x14ac:dyDescent="0.2">
      <c r="C3512" s="1">
        <v>0.30832175925925925</v>
      </c>
      <c r="D3512" t="s">
        <v>6</v>
      </c>
      <c r="E3512" t="s">
        <v>2396</v>
      </c>
      <c r="F3512" t="s">
        <v>1239</v>
      </c>
      <c r="G3512" t="s">
        <v>2397</v>
      </c>
      <c r="H3512" t="s">
        <v>8</v>
      </c>
      <c r="I3512" t="s">
        <v>307</v>
      </c>
    </row>
    <row r="3513" spans="3:9" x14ac:dyDescent="0.2">
      <c r="C3513" s="5">
        <v>0.30832175925925925</v>
      </c>
      <c r="D3513" s="4" t="s">
        <v>9</v>
      </c>
      <c r="E3513" s="4" t="s">
        <v>2398</v>
      </c>
      <c r="F3513" s="4" t="s">
        <v>2399</v>
      </c>
      <c r="G3513" s="4" t="s">
        <v>2400</v>
      </c>
      <c r="H3513" s="4" t="s">
        <v>131</v>
      </c>
      <c r="I3513" s="4" t="s">
        <v>2314</v>
      </c>
    </row>
    <row r="3514" spans="3:9" hidden="1" x14ac:dyDescent="0.2">
      <c r="C3514" s="1">
        <v>0.30832175925925925</v>
      </c>
      <c r="D3514" t="s">
        <v>11</v>
      </c>
      <c r="E3514" t="s">
        <v>2401</v>
      </c>
      <c r="F3514" t="s">
        <v>1980</v>
      </c>
      <c r="G3514" t="s">
        <v>2402</v>
      </c>
      <c r="H3514" t="s">
        <v>145</v>
      </c>
      <c r="I3514" t="s">
        <v>2252</v>
      </c>
    </row>
    <row r="3515" spans="3:9" hidden="1" x14ac:dyDescent="0.2">
      <c r="C3515" s="1">
        <v>0.30832175925925925</v>
      </c>
      <c r="D3515"/>
      <c r="E3515"/>
      <c r="F3515"/>
      <c r="G3515"/>
      <c r="H3515"/>
      <c r="I3515"/>
    </row>
    <row r="3516" spans="3:9" hidden="1" x14ac:dyDescent="0.2">
      <c r="C3516" s="1">
        <v>0.31180555555555556</v>
      </c>
      <c r="D3516" t="s">
        <v>2403</v>
      </c>
      <c r="E3516"/>
      <c r="F3516"/>
      <c r="G3516"/>
      <c r="H3516"/>
      <c r="I3516"/>
    </row>
    <row r="3517" spans="3:9" hidden="1" x14ac:dyDescent="0.2">
      <c r="C3517" s="1">
        <v>0.31180555555555556</v>
      </c>
      <c r="D3517" s="2">
        <v>44538.311805555553</v>
      </c>
      <c r="E3517"/>
      <c r="F3517"/>
      <c r="G3517"/>
      <c r="H3517"/>
      <c r="I3517"/>
    </row>
    <row r="3518" spans="3:9" hidden="1" x14ac:dyDescent="0.2">
      <c r="C3518" s="1">
        <v>0.31180555555555556</v>
      </c>
      <c r="D3518" t="s">
        <v>2376</v>
      </c>
      <c r="E3518" t="s">
        <v>1</v>
      </c>
      <c r="F3518" t="s">
        <v>2</v>
      </c>
      <c r="G3518"/>
      <c r="H3518"/>
      <c r="I3518"/>
    </row>
    <row r="3519" spans="3:9" hidden="1" x14ac:dyDescent="0.2">
      <c r="C3519" s="1">
        <v>0.31180555555555556</v>
      </c>
      <c r="D3519" t="s">
        <v>3</v>
      </c>
      <c r="E3519"/>
      <c r="F3519"/>
      <c r="G3519"/>
      <c r="H3519"/>
      <c r="I3519"/>
    </row>
    <row r="3520" spans="3:9" hidden="1" x14ac:dyDescent="0.2">
      <c r="C3520" s="1">
        <v>0.31180555555555556</v>
      </c>
      <c r="D3520" t="s">
        <v>480</v>
      </c>
      <c r="E3520"/>
      <c r="F3520"/>
      <c r="G3520"/>
      <c r="H3520"/>
      <c r="I3520"/>
    </row>
    <row r="3521" spans="3:9" hidden="1" x14ac:dyDescent="0.2">
      <c r="C3521" s="1">
        <v>0.31180555555555556</v>
      </c>
      <c r="D3521" t="s">
        <v>2307</v>
      </c>
      <c r="E3521"/>
      <c r="F3521"/>
      <c r="G3521"/>
      <c r="H3521"/>
      <c r="I3521"/>
    </row>
    <row r="3522" spans="3:9" hidden="1" x14ac:dyDescent="0.2">
      <c r="C3522" s="1">
        <v>0.31180555555555556</v>
      </c>
      <c r="D3522" t="s">
        <v>160</v>
      </c>
      <c r="E3522"/>
      <c r="F3522"/>
      <c r="G3522"/>
      <c r="H3522"/>
      <c r="I3522"/>
    </row>
    <row r="3523" spans="3:9" hidden="1" x14ac:dyDescent="0.2">
      <c r="C3523" s="1">
        <v>0.31180555555555556</v>
      </c>
      <c r="D3523" t="s">
        <v>161</v>
      </c>
      <c r="E3523"/>
      <c r="F3523"/>
      <c r="G3523"/>
      <c r="H3523"/>
      <c r="I3523"/>
    </row>
    <row r="3524" spans="3:9" hidden="1" x14ac:dyDescent="0.2">
      <c r="C3524" s="1">
        <v>0.31180555555555556</v>
      </c>
      <c r="D3524" t="s">
        <v>6</v>
      </c>
      <c r="E3524" t="s">
        <v>1644</v>
      </c>
      <c r="F3524" t="s">
        <v>514</v>
      </c>
      <c r="G3524" t="s">
        <v>2337</v>
      </c>
      <c r="H3524" t="s">
        <v>8</v>
      </c>
      <c r="I3524" t="s">
        <v>52</v>
      </c>
    </row>
    <row r="3525" spans="3:9" x14ac:dyDescent="0.2">
      <c r="C3525" s="5">
        <v>0.31180555555555556</v>
      </c>
      <c r="D3525" s="4" t="s">
        <v>9</v>
      </c>
      <c r="E3525" s="4" t="s">
        <v>86</v>
      </c>
      <c r="F3525" s="4" t="s">
        <v>2404</v>
      </c>
      <c r="G3525" s="4" t="s">
        <v>2405</v>
      </c>
      <c r="H3525" s="4" t="s">
        <v>131</v>
      </c>
      <c r="I3525" s="4" t="s">
        <v>2314</v>
      </c>
    </row>
    <row r="3526" spans="3:9" hidden="1" x14ac:dyDescent="0.2">
      <c r="C3526" s="1">
        <v>0.31180555555555556</v>
      </c>
      <c r="D3526" t="s">
        <v>11</v>
      </c>
      <c r="E3526" t="s">
        <v>2401</v>
      </c>
      <c r="F3526" t="s">
        <v>1980</v>
      </c>
      <c r="G3526" t="s">
        <v>2406</v>
      </c>
      <c r="H3526" t="s">
        <v>145</v>
      </c>
      <c r="I3526" t="s">
        <v>2252</v>
      </c>
    </row>
    <row r="3527" spans="3:9" hidden="1" x14ac:dyDescent="0.2">
      <c r="C3527" s="1">
        <v>0.31180555555555556</v>
      </c>
      <c r="D3527"/>
      <c r="E3527"/>
      <c r="F3527"/>
      <c r="G3527"/>
      <c r="H3527"/>
      <c r="I3527"/>
    </row>
    <row r="3528" spans="3:9" hidden="1" x14ac:dyDescent="0.2">
      <c r="C3528" s="1">
        <v>0.31528935185185186</v>
      </c>
      <c r="D3528" t="s">
        <v>2407</v>
      </c>
      <c r="E3528"/>
      <c r="F3528"/>
      <c r="G3528"/>
      <c r="H3528"/>
      <c r="I3528"/>
    </row>
    <row r="3529" spans="3:9" hidden="1" x14ac:dyDescent="0.2">
      <c r="C3529" s="1">
        <v>0.31528935185185186</v>
      </c>
      <c r="D3529" s="2">
        <v>44538.31527777778</v>
      </c>
      <c r="E3529"/>
      <c r="F3529"/>
      <c r="G3529"/>
      <c r="H3529"/>
      <c r="I3529"/>
    </row>
    <row r="3530" spans="3:9" hidden="1" x14ac:dyDescent="0.2">
      <c r="C3530" s="1">
        <v>0.31528935185185186</v>
      </c>
      <c r="D3530" t="s">
        <v>2376</v>
      </c>
      <c r="E3530" t="s">
        <v>1</v>
      </c>
      <c r="F3530" t="s">
        <v>2</v>
      </c>
      <c r="G3530"/>
      <c r="H3530"/>
      <c r="I3530"/>
    </row>
    <row r="3531" spans="3:9" hidden="1" x14ac:dyDescent="0.2">
      <c r="C3531" s="1">
        <v>0.31528935185185186</v>
      </c>
      <c r="D3531" t="s">
        <v>3</v>
      </c>
      <c r="E3531"/>
      <c r="F3531"/>
      <c r="G3531"/>
      <c r="H3531"/>
      <c r="I3531"/>
    </row>
    <row r="3532" spans="3:9" hidden="1" x14ac:dyDescent="0.2">
      <c r="C3532" s="1">
        <v>0.31528935185185186</v>
      </c>
      <c r="D3532" t="s">
        <v>480</v>
      </c>
      <c r="E3532"/>
      <c r="F3532"/>
      <c r="G3532"/>
      <c r="H3532"/>
      <c r="I3532"/>
    </row>
    <row r="3533" spans="3:9" hidden="1" x14ac:dyDescent="0.2">
      <c r="C3533" s="1">
        <v>0.31528935185185186</v>
      </c>
      <c r="D3533" t="s">
        <v>2307</v>
      </c>
      <c r="E3533"/>
      <c r="F3533"/>
      <c r="G3533"/>
      <c r="H3533"/>
      <c r="I3533"/>
    </row>
    <row r="3534" spans="3:9" hidden="1" x14ac:dyDescent="0.2">
      <c r="C3534" s="1">
        <v>0.31528935185185186</v>
      </c>
      <c r="D3534" t="s">
        <v>160</v>
      </c>
      <c r="E3534"/>
      <c r="F3534"/>
      <c r="G3534"/>
      <c r="H3534"/>
      <c r="I3534"/>
    </row>
    <row r="3535" spans="3:9" hidden="1" x14ac:dyDescent="0.2">
      <c r="C3535" s="1">
        <v>0.31528935185185186</v>
      </c>
      <c r="D3535" t="s">
        <v>161</v>
      </c>
      <c r="E3535"/>
      <c r="F3535"/>
      <c r="G3535"/>
      <c r="H3535"/>
      <c r="I3535"/>
    </row>
    <row r="3536" spans="3:9" hidden="1" x14ac:dyDescent="0.2">
      <c r="C3536" s="1">
        <v>0.31528935185185186</v>
      </c>
      <c r="D3536" t="s">
        <v>6</v>
      </c>
      <c r="E3536" t="s">
        <v>2408</v>
      </c>
      <c r="F3536" t="s">
        <v>283</v>
      </c>
      <c r="G3536" t="s">
        <v>2409</v>
      </c>
      <c r="H3536" t="s">
        <v>8</v>
      </c>
      <c r="I3536" t="s">
        <v>83</v>
      </c>
    </row>
    <row r="3537" spans="3:9" x14ac:dyDescent="0.2">
      <c r="C3537" s="5">
        <v>0.31528935185185186</v>
      </c>
      <c r="D3537" s="4" t="s">
        <v>9</v>
      </c>
      <c r="E3537" s="4" t="s">
        <v>918</v>
      </c>
      <c r="F3537" s="4" t="s">
        <v>2410</v>
      </c>
      <c r="G3537" s="4" t="s">
        <v>2411</v>
      </c>
      <c r="H3537" s="4" t="s">
        <v>134</v>
      </c>
      <c r="I3537" s="4" t="s">
        <v>2314</v>
      </c>
    </row>
    <row r="3538" spans="3:9" hidden="1" x14ac:dyDescent="0.2">
      <c r="C3538" s="1">
        <v>0.31528935185185186</v>
      </c>
      <c r="D3538" t="s">
        <v>11</v>
      </c>
      <c r="E3538" t="s">
        <v>1083</v>
      </c>
      <c r="F3538" t="s">
        <v>1980</v>
      </c>
      <c r="G3538" t="s">
        <v>2412</v>
      </c>
      <c r="H3538" t="s">
        <v>60</v>
      </c>
      <c r="I3538" t="s">
        <v>2252</v>
      </c>
    </row>
    <row r="3539" spans="3:9" hidden="1" x14ac:dyDescent="0.2">
      <c r="C3539" s="1">
        <v>0.31528935185185186</v>
      </c>
      <c r="D3539"/>
      <c r="E3539"/>
      <c r="F3539"/>
      <c r="G3539"/>
      <c r="H3539"/>
      <c r="I3539"/>
    </row>
    <row r="3540" spans="3:9" hidden="1" x14ac:dyDescent="0.2">
      <c r="C3540" s="1">
        <v>0.31876157407407407</v>
      </c>
      <c r="D3540" t="s">
        <v>2413</v>
      </c>
      <c r="E3540"/>
      <c r="F3540"/>
      <c r="G3540"/>
      <c r="H3540"/>
      <c r="I3540"/>
    </row>
    <row r="3541" spans="3:9" hidden="1" x14ac:dyDescent="0.2">
      <c r="C3541" s="1">
        <v>0.31876157407407407</v>
      </c>
      <c r="D3541" s="2">
        <v>44538.318749999999</v>
      </c>
      <c r="E3541"/>
      <c r="F3541"/>
      <c r="G3541"/>
      <c r="H3541"/>
      <c r="I3541"/>
    </row>
    <row r="3542" spans="3:9" hidden="1" x14ac:dyDescent="0.2">
      <c r="C3542" s="1">
        <v>0.31876157407407407</v>
      </c>
      <c r="D3542" t="s">
        <v>2376</v>
      </c>
      <c r="E3542" t="s">
        <v>1</v>
      </c>
      <c r="F3542" t="s">
        <v>2</v>
      </c>
      <c r="G3542"/>
      <c r="H3542"/>
      <c r="I3542"/>
    </row>
    <row r="3543" spans="3:9" hidden="1" x14ac:dyDescent="0.2">
      <c r="C3543" s="1">
        <v>0.31876157407407407</v>
      </c>
      <c r="D3543" t="s">
        <v>3</v>
      </c>
      <c r="E3543"/>
      <c r="F3543"/>
      <c r="G3543"/>
      <c r="H3543"/>
      <c r="I3543"/>
    </row>
    <row r="3544" spans="3:9" hidden="1" x14ac:dyDescent="0.2">
      <c r="C3544" s="1">
        <v>0.31876157407407407</v>
      </c>
      <c r="D3544" t="s">
        <v>480</v>
      </c>
      <c r="E3544"/>
      <c r="F3544"/>
      <c r="G3544"/>
      <c r="H3544"/>
      <c r="I3544"/>
    </row>
    <row r="3545" spans="3:9" hidden="1" x14ac:dyDescent="0.2">
      <c r="C3545" s="1">
        <v>0.31876157407407407</v>
      </c>
      <c r="D3545" t="s">
        <v>2307</v>
      </c>
      <c r="E3545"/>
      <c r="F3545"/>
      <c r="G3545"/>
      <c r="H3545"/>
      <c r="I3545"/>
    </row>
    <row r="3546" spans="3:9" hidden="1" x14ac:dyDescent="0.2">
      <c r="C3546" s="1">
        <v>0.31876157407407407</v>
      </c>
      <c r="D3546" t="s">
        <v>160</v>
      </c>
      <c r="E3546"/>
      <c r="F3546"/>
      <c r="G3546"/>
      <c r="H3546"/>
      <c r="I3546"/>
    </row>
    <row r="3547" spans="3:9" hidden="1" x14ac:dyDescent="0.2">
      <c r="C3547" s="1">
        <v>0.31876157407407407</v>
      </c>
      <c r="D3547" t="s">
        <v>161</v>
      </c>
      <c r="E3547"/>
      <c r="F3547"/>
      <c r="G3547"/>
      <c r="H3547"/>
      <c r="I3547"/>
    </row>
    <row r="3548" spans="3:9" hidden="1" x14ac:dyDescent="0.2">
      <c r="C3548" s="1">
        <v>0.31876157407407407</v>
      </c>
      <c r="D3548" t="s">
        <v>6</v>
      </c>
      <c r="E3548" t="s">
        <v>2414</v>
      </c>
      <c r="F3548" t="s">
        <v>283</v>
      </c>
      <c r="G3548" t="s">
        <v>2415</v>
      </c>
      <c r="H3548" t="s">
        <v>8</v>
      </c>
      <c r="I3548" t="s">
        <v>52</v>
      </c>
    </row>
    <row r="3549" spans="3:9" x14ac:dyDescent="0.2">
      <c r="C3549" s="5">
        <v>0.31876157407407407</v>
      </c>
      <c r="D3549" s="4" t="s">
        <v>9</v>
      </c>
      <c r="E3549" s="4" t="s">
        <v>54</v>
      </c>
      <c r="F3549" s="4" t="s">
        <v>2416</v>
      </c>
      <c r="G3549" s="4" t="s">
        <v>2417</v>
      </c>
      <c r="H3549" s="4" t="s">
        <v>131</v>
      </c>
      <c r="I3549" s="4" t="s">
        <v>2314</v>
      </c>
    </row>
    <row r="3550" spans="3:9" hidden="1" x14ac:dyDescent="0.2">
      <c r="C3550" s="1">
        <v>0.31876157407407407</v>
      </c>
      <c r="D3550" t="s">
        <v>11</v>
      </c>
      <c r="E3550" t="s">
        <v>2418</v>
      </c>
      <c r="F3550" t="s">
        <v>1980</v>
      </c>
      <c r="G3550" t="s">
        <v>2419</v>
      </c>
      <c r="H3550" t="s">
        <v>145</v>
      </c>
      <c r="I3550" t="s">
        <v>2252</v>
      </c>
    </row>
    <row r="3551" spans="3:9" hidden="1" x14ac:dyDescent="0.2">
      <c r="C3551" s="1">
        <v>0.31876157407407407</v>
      </c>
      <c r="D3551"/>
      <c r="E3551"/>
      <c r="F3551"/>
      <c r="G3551"/>
      <c r="H3551"/>
      <c r="I3551"/>
    </row>
    <row r="3552" spans="3:9" hidden="1" x14ac:dyDescent="0.2">
      <c r="C3552" s="1">
        <v>0.32224537037037038</v>
      </c>
      <c r="D3552" t="s">
        <v>2420</v>
      </c>
      <c r="E3552"/>
      <c r="F3552"/>
      <c r="G3552"/>
      <c r="H3552"/>
      <c r="I3552"/>
    </row>
    <row r="3553" spans="3:9" hidden="1" x14ac:dyDescent="0.2">
      <c r="C3553" s="1">
        <v>0.32224537037037038</v>
      </c>
      <c r="D3553" s="2">
        <v>44538.322222222225</v>
      </c>
      <c r="E3553"/>
      <c r="F3553"/>
      <c r="G3553"/>
      <c r="H3553"/>
      <c r="I3553"/>
    </row>
    <row r="3554" spans="3:9" hidden="1" x14ac:dyDescent="0.2">
      <c r="C3554" s="1">
        <v>0.32224537037037038</v>
      </c>
      <c r="D3554" t="s">
        <v>2376</v>
      </c>
      <c r="E3554" t="s">
        <v>1</v>
      </c>
      <c r="F3554" t="s">
        <v>2</v>
      </c>
      <c r="G3554"/>
      <c r="H3554"/>
      <c r="I3554"/>
    </row>
    <row r="3555" spans="3:9" hidden="1" x14ac:dyDescent="0.2">
      <c r="C3555" s="1">
        <v>0.32224537037037038</v>
      </c>
      <c r="D3555" t="s">
        <v>3</v>
      </c>
      <c r="E3555"/>
      <c r="F3555"/>
      <c r="G3555"/>
      <c r="H3555"/>
      <c r="I3555"/>
    </row>
    <row r="3556" spans="3:9" hidden="1" x14ac:dyDescent="0.2">
      <c r="C3556" s="1">
        <v>0.32224537037037038</v>
      </c>
      <c r="D3556" t="s">
        <v>480</v>
      </c>
      <c r="E3556"/>
      <c r="F3556"/>
      <c r="G3556"/>
      <c r="H3556"/>
      <c r="I3556"/>
    </row>
    <row r="3557" spans="3:9" hidden="1" x14ac:dyDescent="0.2">
      <c r="C3557" s="1">
        <v>0.32224537037037038</v>
      </c>
      <c r="D3557" t="s">
        <v>2307</v>
      </c>
      <c r="E3557"/>
      <c r="F3557"/>
      <c r="G3557"/>
      <c r="H3557"/>
      <c r="I3557"/>
    </row>
    <row r="3558" spans="3:9" hidden="1" x14ac:dyDescent="0.2">
      <c r="C3558" s="1">
        <v>0.32224537037037038</v>
      </c>
      <c r="D3558" t="s">
        <v>160</v>
      </c>
      <c r="E3558"/>
      <c r="F3558"/>
      <c r="G3558"/>
      <c r="H3558"/>
      <c r="I3558"/>
    </row>
    <row r="3559" spans="3:9" hidden="1" x14ac:dyDescent="0.2">
      <c r="C3559" s="1">
        <v>0.32224537037037038</v>
      </c>
      <c r="D3559" t="s">
        <v>161</v>
      </c>
      <c r="E3559"/>
      <c r="F3559"/>
      <c r="G3559"/>
      <c r="H3559"/>
      <c r="I3559"/>
    </row>
    <row r="3560" spans="3:9" hidden="1" x14ac:dyDescent="0.2">
      <c r="C3560" s="1">
        <v>0.32224537037037038</v>
      </c>
      <c r="D3560" t="s">
        <v>6</v>
      </c>
      <c r="E3560" t="s">
        <v>1572</v>
      </c>
      <c r="F3560" t="s">
        <v>2254</v>
      </c>
      <c r="G3560" t="s">
        <v>2421</v>
      </c>
      <c r="H3560" t="s">
        <v>8</v>
      </c>
      <c r="I3560" t="s">
        <v>83</v>
      </c>
    </row>
    <row r="3561" spans="3:9" x14ac:dyDescent="0.2">
      <c r="C3561" s="5">
        <v>0.32224537037037038</v>
      </c>
      <c r="D3561" s="4" t="s">
        <v>9</v>
      </c>
      <c r="E3561" s="4" t="s">
        <v>92</v>
      </c>
      <c r="F3561" s="4" t="s">
        <v>2422</v>
      </c>
      <c r="G3561" s="4" t="s">
        <v>2417</v>
      </c>
      <c r="H3561" s="4" t="s">
        <v>131</v>
      </c>
      <c r="I3561" s="4" t="s">
        <v>2314</v>
      </c>
    </row>
    <row r="3562" spans="3:9" hidden="1" x14ac:dyDescent="0.2">
      <c r="C3562" s="1">
        <v>0.32224537037037038</v>
      </c>
      <c r="D3562" t="s">
        <v>11</v>
      </c>
      <c r="E3562" t="s">
        <v>1032</v>
      </c>
      <c r="F3562" t="s">
        <v>1980</v>
      </c>
      <c r="G3562" t="s">
        <v>2423</v>
      </c>
      <c r="H3562" t="s">
        <v>60</v>
      </c>
      <c r="I3562" t="s">
        <v>2252</v>
      </c>
    </row>
    <row r="3563" spans="3:9" hidden="1" x14ac:dyDescent="0.2">
      <c r="C3563" s="1">
        <v>0.32224537037037038</v>
      </c>
      <c r="D3563"/>
      <c r="E3563"/>
      <c r="F3563"/>
      <c r="G3563"/>
      <c r="H3563"/>
      <c r="I3563"/>
    </row>
    <row r="3564" spans="3:9" hidden="1" x14ac:dyDescent="0.2">
      <c r="C3564" s="1">
        <v>0.32572916666666668</v>
      </c>
      <c r="D3564" t="s">
        <v>2424</v>
      </c>
      <c r="E3564"/>
      <c r="F3564"/>
      <c r="G3564"/>
      <c r="H3564"/>
      <c r="I3564"/>
    </row>
    <row r="3565" spans="3:9" hidden="1" x14ac:dyDescent="0.2">
      <c r="C3565" s="1">
        <v>0.32572916666666668</v>
      </c>
      <c r="D3565" s="2">
        <v>44538.325694444444</v>
      </c>
      <c r="E3565"/>
      <c r="F3565"/>
      <c r="G3565"/>
      <c r="H3565"/>
      <c r="I3565"/>
    </row>
    <row r="3566" spans="3:9" hidden="1" x14ac:dyDescent="0.2">
      <c r="C3566" s="1">
        <v>0.32572916666666668</v>
      </c>
      <c r="D3566" t="s">
        <v>2376</v>
      </c>
      <c r="E3566" t="s">
        <v>1</v>
      </c>
      <c r="F3566" t="s">
        <v>2</v>
      </c>
      <c r="G3566"/>
      <c r="H3566"/>
      <c r="I3566"/>
    </row>
    <row r="3567" spans="3:9" hidden="1" x14ac:dyDescent="0.2">
      <c r="C3567" s="1">
        <v>0.32572916666666668</v>
      </c>
      <c r="D3567" t="s">
        <v>3</v>
      </c>
      <c r="E3567"/>
      <c r="F3567"/>
      <c r="G3567"/>
      <c r="H3567"/>
      <c r="I3567"/>
    </row>
    <row r="3568" spans="3:9" hidden="1" x14ac:dyDescent="0.2">
      <c r="C3568" s="1">
        <v>0.32572916666666668</v>
      </c>
      <c r="D3568" t="s">
        <v>480</v>
      </c>
      <c r="E3568"/>
      <c r="F3568"/>
      <c r="G3568"/>
      <c r="H3568"/>
      <c r="I3568"/>
    </row>
    <row r="3569" spans="3:9" hidden="1" x14ac:dyDescent="0.2">
      <c r="C3569" s="1">
        <v>0.32572916666666668</v>
      </c>
      <c r="D3569" t="s">
        <v>2307</v>
      </c>
      <c r="E3569"/>
      <c r="F3569"/>
      <c r="G3569"/>
      <c r="H3569"/>
      <c r="I3569"/>
    </row>
    <row r="3570" spans="3:9" hidden="1" x14ac:dyDescent="0.2">
      <c r="C3570" s="1">
        <v>0.32572916666666668</v>
      </c>
      <c r="D3570" t="s">
        <v>160</v>
      </c>
      <c r="E3570"/>
      <c r="F3570"/>
      <c r="G3570"/>
      <c r="H3570"/>
      <c r="I3570"/>
    </row>
    <row r="3571" spans="3:9" hidden="1" x14ac:dyDescent="0.2">
      <c r="C3571" s="1">
        <v>0.32572916666666668</v>
      </c>
      <c r="D3571" t="s">
        <v>161</v>
      </c>
      <c r="E3571"/>
      <c r="F3571"/>
      <c r="G3571"/>
      <c r="H3571"/>
      <c r="I3571"/>
    </row>
    <row r="3572" spans="3:9" hidden="1" x14ac:dyDescent="0.2">
      <c r="C3572" s="1">
        <v>0.32572916666666668</v>
      </c>
      <c r="D3572" t="s">
        <v>6</v>
      </c>
      <c r="E3572" t="s">
        <v>2425</v>
      </c>
      <c r="F3572" t="s">
        <v>619</v>
      </c>
      <c r="G3572" t="s">
        <v>2426</v>
      </c>
      <c r="H3572" t="s">
        <v>8</v>
      </c>
      <c r="I3572" t="s">
        <v>83</v>
      </c>
    </row>
    <row r="3573" spans="3:9" x14ac:dyDescent="0.2">
      <c r="C3573" s="5">
        <v>0.32572916666666668</v>
      </c>
      <c r="D3573" s="4" t="s">
        <v>9</v>
      </c>
      <c r="E3573" s="4" t="s">
        <v>526</v>
      </c>
      <c r="F3573" s="4" t="s">
        <v>1872</v>
      </c>
      <c r="G3573" s="4" t="s">
        <v>2337</v>
      </c>
      <c r="H3573" s="4" t="s">
        <v>113</v>
      </c>
      <c r="I3573" s="4" t="s">
        <v>2314</v>
      </c>
    </row>
    <row r="3574" spans="3:9" hidden="1" x14ac:dyDescent="0.2">
      <c r="C3574" s="1">
        <v>0.32572916666666668</v>
      </c>
      <c r="D3574" t="s">
        <v>11</v>
      </c>
      <c r="E3574" t="s">
        <v>2427</v>
      </c>
      <c r="F3574" t="s">
        <v>1980</v>
      </c>
      <c r="G3574" t="s">
        <v>2402</v>
      </c>
      <c r="H3574" t="s">
        <v>145</v>
      </c>
      <c r="I3574" t="s">
        <v>2252</v>
      </c>
    </row>
    <row r="3575" spans="3:9" hidden="1" x14ac:dyDescent="0.2">
      <c r="C3575" s="1">
        <v>0.32572916666666668</v>
      </c>
      <c r="D3575"/>
      <c r="E3575"/>
      <c r="F3575"/>
      <c r="G3575"/>
      <c r="H3575"/>
      <c r="I3575"/>
    </row>
    <row r="3576" spans="3:9" hidden="1" x14ac:dyDescent="0.2">
      <c r="C3576" s="1">
        <v>0.32920138888888889</v>
      </c>
      <c r="D3576" t="s">
        <v>2428</v>
      </c>
      <c r="E3576"/>
      <c r="F3576"/>
      <c r="G3576"/>
      <c r="H3576"/>
      <c r="I3576"/>
    </row>
    <row r="3577" spans="3:9" hidden="1" x14ac:dyDescent="0.2">
      <c r="C3577" s="1">
        <v>0.32920138888888889</v>
      </c>
      <c r="D3577" s="2">
        <v>44538.32916666667</v>
      </c>
      <c r="E3577"/>
      <c r="F3577"/>
      <c r="G3577"/>
      <c r="H3577"/>
      <c r="I3577"/>
    </row>
    <row r="3578" spans="3:9" hidden="1" x14ac:dyDescent="0.2">
      <c r="C3578" s="1">
        <v>0.32920138888888889</v>
      </c>
      <c r="D3578" t="s">
        <v>2376</v>
      </c>
      <c r="E3578" t="s">
        <v>1</v>
      </c>
      <c r="F3578" t="s">
        <v>2</v>
      </c>
      <c r="G3578"/>
      <c r="H3578"/>
      <c r="I3578"/>
    </row>
    <row r="3579" spans="3:9" hidden="1" x14ac:dyDescent="0.2">
      <c r="C3579" s="1">
        <v>0.32920138888888889</v>
      </c>
      <c r="D3579" t="s">
        <v>3</v>
      </c>
      <c r="E3579"/>
      <c r="F3579"/>
      <c r="G3579"/>
      <c r="H3579"/>
      <c r="I3579"/>
    </row>
    <row r="3580" spans="3:9" hidden="1" x14ac:dyDescent="0.2">
      <c r="C3580" s="1">
        <v>0.32920138888888889</v>
      </c>
      <c r="D3580" t="s">
        <v>480</v>
      </c>
      <c r="E3580"/>
      <c r="F3580"/>
      <c r="G3580"/>
      <c r="H3580"/>
      <c r="I3580"/>
    </row>
    <row r="3581" spans="3:9" hidden="1" x14ac:dyDescent="0.2">
      <c r="C3581" s="1">
        <v>0.32920138888888889</v>
      </c>
      <c r="D3581" t="s">
        <v>2307</v>
      </c>
      <c r="E3581"/>
      <c r="F3581"/>
      <c r="G3581"/>
      <c r="H3581"/>
      <c r="I3581"/>
    </row>
    <row r="3582" spans="3:9" hidden="1" x14ac:dyDescent="0.2">
      <c r="C3582" s="1">
        <v>0.32920138888888889</v>
      </c>
      <c r="D3582" t="s">
        <v>160</v>
      </c>
      <c r="E3582"/>
      <c r="F3582"/>
      <c r="G3582"/>
      <c r="H3582"/>
      <c r="I3582"/>
    </row>
    <row r="3583" spans="3:9" hidden="1" x14ac:dyDescent="0.2">
      <c r="C3583" s="1">
        <v>0.32920138888888889</v>
      </c>
      <c r="D3583" t="s">
        <v>161</v>
      </c>
      <c r="E3583"/>
      <c r="F3583"/>
      <c r="G3583"/>
      <c r="H3583"/>
      <c r="I3583"/>
    </row>
    <row r="3584" spans="3:9" hidden="1" x14ac:dyDescent="0.2">
      <c r="C3584" s="1">
        <v>0.32920138888888889</v>
      </c>
      <c r="D3584" t="s">
        <v>6</v>
      </c>
      <c r="E3584" t="s">
        <v>2429</v>
      </c>
      <c r="F3584" t="s">
        <v>2235</v>
      </c>
      <c r="G3584" t="s">
        <v>2430</v>
      </c>
      <c r="H3584" t="s">
        <v>8</v>
      </c>
      <c r="I3584" t="s">
        <v>83</v>
      </c>
    </row>
    <row r="3585" spans="3:9" x14ac:dyDescent="0.2">
      <c r="C3585" s="5">
        <v>0.32921296296296299</v>
      </c>
      <c r="D3585" s="4" t="s">
        <v>9</v>
      </c>
      <c r="E3585" s="4" t="s">
        <v>1254</v>
      </c>
      <c r="F3585" s="4" t="s">
        <v>2431</v>
      </c>
      <c r="G3585" s="4" t="s">
        <v>2400</v>
      </c>
      <c r="H3585" s="4" t="s">
        <v>128</v>
      </c>
      <c r="I3585" s="4" t="s">
        <v>2314</v>
      </c>
    </row>
    <row r="3586" spans="3:9" hidden="1" x14ac:dyDescent="0.2">
      <c r="C3586" s="1">
        <v>0.32921296296296299</v>
      </c>
      <c r="D3586" t="s">
        <v>11</v>
      </c>
      <c r="E3586" t="s">
        <v>2427</v>
      </c>
      <c r="F3586" t="s">
        <v>1980</v>
      </c>
      <c r="G3586" t="s">
        <v>2342</v>
      </c>
      <c r="H3586" t="s">
        <v>53</v>
      </c>
      <c r="I3586" t="s">
        <v>1782</v>
      </c>
    </row>
    <row r="3587" spans="3:9" hidden="1" x14ac:dyDescent="0.2">
      <c r="C3587" s="1">
        <v>0.32921296296296299</v>
      </c>
      <c r="D3587"/>
      <c r="E3587"/>
      <c r="F3587"/>
      <c r="G3587"/>
      <c r="H3587"/>
      <c r="I3587"/>
    </row>
    <row r="3588" spans="3:9" hidden="1" x14ac:dyDescent="0.2">
      <c r="C3588" s="1">
        <v>0.33268518518518519</v>
      </c>
      <c r="D3588" t="s">
        <v>2432</v>
      </c>
      <c r="E3588"/>
      <c r="F3588"/>
      <c r="G3588"/>
      <c r="H3588"/>
      <c r="I3588"/>
    </row>
    <row r="3589" spans="3:9" hidden="1" x14ac:dyDescent="0.2">
      <c r="C3589" s="1">
        <v>0.33268518518518519</v>
      </c>
      <c r="D3589" s="2">
        <v>44538.332638888889</v>
      </c>
      <c r="E3589"/>
      <c r="F3589"/>
      <c r="G3589"/>
      <c r="H3589"/>
      <c r="I3589"/>
    </row>
    <row r="3590" spans="3:9" hidden="1" x14ac:dyDescent="0.2">
      <c r="C3590" s="1">
        <v>0.33268518518518519</v>
      </c>
      <c r="D3590" t="s">
        <v>2376</v>
      </c>
      <c r="E3590" t="s">
        <v>1</v>
      </c>
      <c r="F3590" t="s">
        <v>2</v>
      </c>
      <c r="G3590"/>
      <c r="H3590"/>
      <c r="I3590"/>
    </row>
    <row r="3591" spans="3:9" hidden="1" x14ac:dyDescent="0.2">
      <c r="C3591" s="1">
        <v>0.33268518518518519</v>
      </c>
      <c r="D3591" t="s">
        <v>3</v>
      </c>
      <c r="E3591"/>
      <c r="F3591"/>
      <c r="G3591"/>
      <c r="H3591"/>
      <c r="I3591"/>
    </row>
    <row r="3592" spans="3:9" hidden="1" x14ac:dyDescent="0.2">
      <c r="C3592" s="1">
        <v>0.33268518518518519</v>
      </c>
      <c r="D3592" t="s">
        <v>480</v>
      </c>
      <c r="E3592"/>
      <c r="F3592"/>
      <c r="G3592"/>
      <c r="H3592"/>
      <c r="I3592"/>
    </row>
    <row r="3593" spans="3:9" hidden="1" x14ac:dyDescent="0.2">
      <c r="C3593" s="1">
        <v>0.33268518518518519</v>
      </c>
      <c r="D3593" t="s">
        <v>2307</v>
      </c>
      <c r="E3593"/>
      <c r="F3593"/>
      <c r="G3593"/>
      <c r="H3593"/>
      <c r="I3593"/>
    </row>
    <row r="3594" spans="3:9" hidden="1" x14ac:dyDescent="0.2">
      <c r="C3594" s="1">
        <v>0.33268518518518519</v>
      </c>
      <c r="D3594" t="s">
        <v>160</v>
      </c>
      <c r="E3594"/>
      <c r="F3594"/>
      <c r="G3594"/>
      <c r="H3594"/>
      <c r="I3594"/>
    </row>
    <row r="3595" spans="3:9" hidden="1" x14ac:dyDescent="0.2">
      <c r="C3595" s="1">
        <v>0.33268518518518519</v>
      </c>
      <c r="D3595" t="s">
        <v>161</v>
      </c>
      <c r="E3595"/>
      <c r="F3595"/>
      <c r="G3595"/>
      <c r="H3595"/>
      <c r="I3595"/>
    </row>
    <row r="3596" spans="3:9" hidden="1" x14ac:dyDescent="0.2">
      <c r="C3596" s="1">
        <v>0.33268518518518519</v>
      </c>
      <c r="D3596" t="s">
        <v>6</v>
      </c>
      <c r="E3596" t="s">
        <v>1481</v>
      </c>
      <c r="F3596" t="s">
        <v>275</v>
      </c>
      <c r="G3596" t="s">
        <v>2138</v>
      </c>
      <c r="H3596" t="s">
        <v>8</v>
      </c>
      <c r="I3596" t="s">
        <v>83</v>
      </c>
    </row>
    <row r="3597" spans="3:9" x14ac:dyDescent="0.2">
      <c r="C3597" s="5">
        <v>0.33268518518518519</v>
      </c>
      <c r="D3597" s="4" t="s">
        <v>9</v>
      </c>
      <c r="E3597" s="4" t="s">
        <v>1219</v>
      </c>
      <c r="F3597" s="4" t="s">
        <v>45</v>
      </c>
      <c r="G3597" s="4" t="s">
        <v>2149</v>
      </c>
      <c r="H3597" s="4" t="s">
        <v>131</v>
      </c>
      <c r="I3597" s="4" t="s">
        <v>2314</v>
      </c>
    </row>
    <row r="3598" spans="3:9" hidden="1" x14ac:dyDescent="0.2">
      <c r="C3598" s="1">
        <v>0.33268518518518519</v>
      </c>
      <c r="D3598" t="s">
        <v>11</v>
      </c>
      <c r="E3598" t="s">
        <v>1017</v>
      </c>
      <c r="F3598" t="s">
        <v>1980</v>
      </c>
      <c r="G3598" t="s">
        <v>2140</v>
      </c>
      <c r="H3598" t="s">
        <v>21</v>
      </c>
      <c r="I3598" t="s">
        <v>2252</v>
      </c>
    </row>
    <row r="3599" spans="3:9" hidden="1" x14ac:dyDescent="0.2">
      <c r="C3599" s="1">
        <v>0.33268518518518519</v>
      </c>
      <c r="D3599"/>
      <c r="E3599"/>
      <c r="F3599"/>
      <c r="G3599"/>
      <c r="H3599"/>
      <c r="I3599"/>
    </row>
    <row r="3600" spans="3:9" hidden="1" x14ac:dyDescent="0.2">
      <c r="C3600" s="1">
        <v>0.33333333333333331</v>
      </c>
      <c r="D3600" t="s">
        <v>29</v>
      </c>
      <c r="E3600"/>
      <c r="F3600"/>
      <c r="G3600"/>
      <c r="H3600"/>
      <c r="I3600"/>
    </row>
    <row r="3601" spans="3:9" hidden="1" x14ac:dyDescent="0.2">
      <c r="C3601" s="1">
        <v>0.33333333333333331</v>
      </c>
      <c r="D3601" t="s">
        <v>30</v>
      </c>
      <c r="E3601"/>
      <c r="F3601"/>
      <c r="G3601"/>
      <c r="H3601"/>
      <c r="I3601"/>
    </row>
    <row r="3602" spans="3:9" hidden="1" x14ac:dyDescent="0.2">
      <c r="C3602" s="1">
        <v>0.33333333333333331</v>
      </c>
      <c r="D3602" t="s">
        <v>6</v>
      </c>
      <c r="E3602" t="s">
        <v>2433</v>
      </c>
      <c r="F3602" t="s">
        <v>2434</v>
      </c>
      <c r="G3602" t="s">
        <v>2348</v>
      </c>
      <c r="H3602" t="s">
        <v>8</v>
      </c>
      <c r="I3602" t="s">
        <v>67</v>
      </c>
    </row>
    <row r="3603" spans="3:9" x14ac:dyDescent="0.2">
      <c r="C3603" s="5">
        <v>0.33333333333333331</v>
      </c>
      <c r="D3603" s="4" t="s">
        <v>9</v>
      </c>
      <c r="E3603" s="4" t="s">
        <v>2435</v>
      </c>
      <c r="F3603" s="4" t="s">
        <v>2436</v>
      </c>
      <c r="G3603" s="4" t="s">
        <v>2437</v>
      </c>
      <c r="H3603" s="4" t="s">
        <v>131</v>
      </c>
      <c r="I3603" s="4" t="s">
        <v>2314</v>
      </c>
    </row>
    <row r="3604" spans="3:9" hidden="1" x14ac:dyDescent="0.2">
      <c r="C3604" s="1">
        <v>0.33333333333333331</v>
      </c>
      <c r="D3604" t="s">
        <v>11</v>
      </c>
      <c r="E3604" t="s">
        <v>2438</v>
      </c>
      <c r="F3604" t="s">
        <v>2028</v>
      </c>
      <c r="G3604" t="s">
        <v>2439</v>
      </c>
      <c r="H3604" t="s">
        <v>21</v>
      </c>
      <c r="I3604" t="s">
        <v>2252</v>
      </c>
    </row>
    <row r="3605" spans="3:9" hidden="1" x14ac:dyDescent="0.2">
      <c r="C3605" s="1">
        <v>0.33333333333333331</v>
      </c>
      <c r="D3605"/>
      <c r="E3605"/>
      <c r="F3605"/>
      <c r="G3605"/>
      <c r="H3605"/>
      <c r="I3605"/>
    </row>
    <row r="3606" spans="3:9" hidden="1" x14ac:dyDescent="0.2">
      <c r="C3606" s="1">
        <v>0.33333333333333331</v>
      </c>
      <c r="D3606" t="s">
        <v>33</v>
      </c>
      <c r="E3606" t="s">
        <v>34</v>
      </c>
      <c r="F3606"/>
      <c r="G3606"/>
      <c r="H3606"/>
      <c r="I3606"/>
    </row>
    <row r="3607" spans="3:9" hidden="1" x14ac:dyDescent="0.2">
      <c r="C3607" s="1">
        <v>0.33333333333333331</v>
      </c>
      <c r="D3607" t="s">
        <v>35</v>
      </c>
      <c r="E3607"/>
      <c r="F3607"/>
      <c r="G3607"/>
      <c r="H3607"/>
      <c r="I3607"/>
    </row>
    <row r="3608" spans="3:9" hidden="1" x14ac:dyDescent="0.2">
      <c r="C3608" s="1">
        <v>0.33333333333333331</v>
      </c>
      <c r="D3608" t="s">
        <v>36</v>
      </c>
      <c r="E3608"/>
      <c r="F3608"/>
      <c r="G3608"/>
      <c r="H3608"/>
      <c r="I3608"/>
    </row>
    <row r="3609" spans="3:9" hidden="1" x14ac:dyDescent="0.2">
      <c r="C3609" s="1">
        <v>0.33333333333333331</v>
      </c>
      <c r="D3609" t="s">
        <v>2440</v>
      </c>
      <c r="E3609"/>
      <c r="F3609"/>
      <c r="G3609"/>
      <c r="H3609"/>
      <c r="I3609"/>
    </row>
    <row r="3610" spans="3:9" hidden="1" x14ac:dyDescent="0.2">
      <c r="C3610" s="1">
        <v>0.33333333333333331</v>
      </c>
      <c r="D3610" t="s">
        <v>2441</v>
      </c>
      <c r="E3610"/>
      <c r="F3610"/>
      <c r="G3610"/>
      <c r="H3610"/>
      <c r="I3610"/>
    </row>
    <row r="3611" spans="3:9" hidden="1" x14ac:dyDescent="0.2">
      <c r="C3611" s="1">
        <v>0.33333333333333331</v>
      </c>
      <c r="D3611" t="s">
        <v>2442</v>
      </c>
      <c r="E3611"/>
      <c r="F3611"/>
      <c r="G3611"/>
      <c r="H3611"/>
      <c r="I3611"/>
    </row>
    <row r="3612" spans="3:9" hidden="1" x14ac:dyDescent="0.2">
      <c r="C3612" s="1">
        <v>0.33333333333333331</v>
      </c>
      <c r="D3612" t="s">
        <v>2443</v>
      </c>
      <c r="E3612"/>
      <c r="F3612"/>
      <c r="G3612"/>
      <c r="H3612"/>
      <c r="I3612"/>
    </row>
    <row r="3613" spans="3:9" hidden="1" x14ac:dyDescent="0.2">
      <c r="C3613" s="1">
        <v>0.33333333333333331</v>
      </c>
      <c r="D3613" t="s">
        <v>2444</v>
      </c>
      <c r="E3613"/>
      <c r="F3613"/>
      <c r="G3613"/>
      <c r="H3613"/>
      <c r="I3613"/>
    </row>
    <row r="3614" spans="3:9" hidden="1" x14ac:dyDescent="0.2">
      <c r="C3614" s="1">
        <v>0.33333333333333331</v>
      </c>
      <c r="D3614" t="s">
        <v>2445</v>
      </c>
      <c r="E3614"/>
      <c r="F3614"/>
      <c r="G3614"/>
      <c r="H3614"/>
      <c r="I3614"/>
    </row>
    <row r="3615" spans="3:9" hidden="1" x14ac:dyDescent="0.2">
      <c r="C3615" s="1">
        <v>0.33333333333333331</v>
      </c>
      <c r="D3615" t="s">
        <v>2446</v>
      </c>
      <c r="E3615"/>
      <c r="F3615"/>
      <c r="G3615"/>
      <c r="H3615"/>
      <c r="I3615"/>
    </row>
    <row r="3616" spans="3:9" hidden="1" x14ac:dyDescent="0.2">
      <c r="C3616" s="1">
        <v>0.33333333333333331</v>
      </c>
      <c r="D3616" t="s">
        <v>2447</v>
      </c>
      <c r="E3616"/>
      <c r="F3616"/>
      <c r="G3616"/>
      <c r="H3616"/>
      <c r="I3616"/>
    </row>
    <row r="3617" spans="3:4" customFormat="1" hidden="1" x14ac:dyDescent="0.2">
      <c r="C3617" s="1">
        <v>0.33333333333333331</v>
      </c>
      <c r="D3617" t="s">
        <v>2448</v>
      </c>
    </row>
    <row r="3618" spans="3:4" customFormat="1" hidden="1" x14ac:dyDescent="0.2">
      <c r="C3618" s="1">
        <v>0.33333333333333331</v>
      </c>
      <c r="D3618" t="s">
        <v>2449</v>
      </c>
    </row>
    <row r="3619" spans="3:4" customFormat="1" hidden="1" x14ac:dyDescent="0.2">
      <c r="C3619" s="1">
        <v>0.33333333333333331</v>
      </c>
      <c r="D3619" t="s">
        <v>2450</v>
      </c>
    </row>
    <row r="3620" spans="3:4" customFormat="1" hidden="1" x14ac:dyDescent="0.2">
      <c r="C3620" s="1">
        <v>0.33333333333333331</v>
      </c>
      <c r="D3620" t="s">
        <v>2451</v>
      </c>
    </row>
    <row r="3621" spans="3:4" customFormat="1" hidden="1" x14ac:dyDescent="0.2">
      <c r="C3621" s="1">
        <v>0.33333333333333331</v>
      </c>
      <c r="D3621" t="s">
        <v>2452</v>
      </c>
    </row>
    <row r="3622" spans="3:4" customFormat="1" hidden="1" x14ac:dyDescent="0.2">
      <c r="C3622" s="1">
        <v>0.33333333333333331</v>
      </c>
      <c r="D3622" t="s">
        <v>2453</v>
      </c>
    </row>
    <row r="3623" spans="3:4" customFormat="1" hidden="1" x14ac:dyDescent="0.2">
      <c r="C3623" s="1">
        <v>0.33333333333333331</v>
      </c>
      <c r="D3623" t="s">
        <v>2454</v>
      </c>
    </row>
    <row r="3624" spans="3:4" customFormat="1" hidden="1" x14ac:dyDescent="0.2">
      <c r="C3624" s="1">
        <v>0.33333333333333331</v>
      </c>
      <c r="D3624" t="s">
        <v>2455</v>
      </c>
    </row>
    <row r="3625" spans="3:4" customFormat="1" hidden="1" x14ac:dyDescent="0.2">
      <c r="C3625" s="1">
        <v>0.33333333333333331</v>
      </c>
      <c r="D3625" t="s">
        <v>2456</v>
      </c>
    </row>
    <row r="3626" spans="3:4" customFormat="1" hidden="1" x14ac:dyDescent="0.2">
      <c r="C3626" s="1">
        <v>0.33333333333333331</v>
      </c>
      <c r="D3626" t="s">
        <v>2457</v>
      </c>
    </row>
    <row r="3627" spans="3:4" customFormat="1" hidden="1" x14ac:dyDescent="0.2">
      <c r="C3627" s="1">
        <v>0.33333333333333331</v>
      </c>
      <c r="D3627" t="s">
        <v>2458</v>
      </c>
    </row>
    <row r="3628" spans="3:4" customFormat="1" hidden="1" x14ac:dyDescent="0.2">
      <c r="C3628" s="1">
        <v>0.33333333333333331</v>
      </c>
      <c r="D3628" t="s">
        <v>2459</v>
      </c>
    </row>
    <row r="3629" spans="3:4" customFormat="1" hidden="1" x14ac:dyDescent="0.2">
      <c r="C3629" s="1">
        <v>0.33333333333333331</v>
      </c>
      <c r="D3629" t="s">
        <v>2460</v>
      </c>
    </row>
    <row r="3630" spans="3:4" customFormat="1" hidden="1" x14ac:dyDescent="0.2">
      <c r="C3630" s="1">
        <v>0.33333333333333331</v>
      </c>
      <c r="D3630" t="s">
        <v>2461</v>
      </c>
    </row>
    <row r="3631" spans="3:4" customFormat="1" hidden="1" x14ac:dyDescent="0.2">
      <c r="C3631" s="1">
        <v>0.33333333333333331</v>
      </c>
      <c r="D3631" t="s">
        <v>2462</v>
      </c>
    </row>
    <row r="3632" spans="3:4" customFormat="1" hidden="1" x14ac:dyDescent="0.2">
      <c r="C3632" s="1">
        <v>0.33333333333333331</v>
      </c>
      <c r="D3632" t="s">
        <v>2463</v>
      </c>
    </row>
    <row r="3633" spans="3:9" hidden="1" x14ac:dyDescent="0.2">
      <c r="C3633" s="1">
        <v>0.33333333333333331</v>
      </c>
      <c r="D3633" t="s">
        <v>37</v>
      </c>
      <c r="E3633"/>
      <c r="F3633"/>
      <c r="G3633"/>
      <c r="H3633"/>
      <c r="I3633"/>
    </row>
    <row r="3634" spans="3:9" hidden="1" x14ac:dyDescent="0.2">
      <c r="C3634" s="1">
        <v>0.3361689814814815</v>
      </c>
      <c r="D3634" t="s">
        <v>2464</v>
      </c>
      <c r="E3634"/>
      <c r="F3634"/>
      <c r="G3634"/>
      <c r="H3634"/>
      <c r="I3634"/>
    </row>
    <row r="3635" spans="3:9" hidden="1" x14ac:dyDescent="0.2">
      <c r="C3635" s="1">
        <v>0.3361689814814815</v>
      </c>
      <c r="D3635" s="2">
        <v>44538.336111111108</v>
      </c>
      <c r="E3635"/>
      <c r="F3635"/>
      <c r="G3635"/>
      <c r="H3635"/>
      <c r="I3635"/>
    </row>
    <row r="3636" spans="3:9" hidden="1" x14ac:dyDescent="0.2">
      <c r="C3636" s="1">
        <v>0.3361689814814815</v>
      </c>
      <c r="D3636" t="s">
        <v>2465</v>
      </c>
      <c r="E3636" t="s">
        <v>1</v>
      </c>
      <c r="F3636" t="s">
        <v>2</v>
      </c>
      <c r="G3636"/>
      <c r="H3636"/>
      <c r="I3636"/>
    </row>
    <row r="3637" spans="3:9" hidden="1" x14ac:dyDescent="0.2">
      <c r="C3637" s="1">
        <v>0.3361689814814815</v>
      </c>
      <c r="D3637" t="s">
        <v>3</v>
      </c>
      <c r="E3637"/>
      <c r="F3637"/>
      <c r="G3637"/>
      <c r="H3637"/>
      <c r="I3637"/>
    </row>
    <row r="3638" spans="3:9" hidden="1" x14ac:dyDescent="0.2">
      <c r="C3638" s="1">
        <v>0.3361689814814815</v>
      </c>
      <c r="D3638" t="s">
        <v>480</v>
      </c>
      <c r="E3638"/>
      <c r="F3638"/>
      <c r="G3638"/>
      <c r="H3638"/>
      <c r="I3638"/>
    </row>
    <row r="3639" spans="3:9" hidden="1" x14ac:dyDescent="0.2">
      <c r="C3639" s="1">
        <v>0.3361689814814815</v>
      </c>
      <c r="D3639" t="s">
        <v>2307</v>
      </c>
      <c r="E3639"/>
      <c r="F3639"/>
      <c r="G3639"/>
      <c r="H3639"/>
      <c r="I3639"/>
    </row>
    <row r="3640" spans="3:9" hidden="1" x14ac:dyDescent="0.2">
      <c r="C3640" s="1">
        <v>0.3361689814814815</v>
      </c>
      <c r="D3640" t="s">
        <v>160</v>
      </c>
      <c r="E3640"/>
      <c r="F3640"/>
      <c r="G3640"/>
      <c r="H3640"/>
      <c r="I3640"/>
    </row>
    <row r="3641" spans="3:9" hidden="1" x14ac:dyDescent="0.2">
      <c r="C3641" s="1">
        <v>0.3361689814814815</v>
      </c>
      <c r="D3641" t="s">
        <v>161</v>
      </c>
      <c r="E3641"/>
      <c r="F3641"/>
      <c r="G3641"/>
      <c r="H3641"/>
      <c r="I3641"/>
    </row>
    <row r="3642" spans="3:9" hidden="1" x14ac:dyDescent="0.2">
      <c r="C3642" s="1">
        <v>0.3361689814814815</v>
      </c>
      <c r="D3642" t="s">
        <v>6</v>
      </c>
      <c r="E3642" t="s">
        <v>1035</v>
      </c>
      <c r="F3642" t="s">
        <v>2181</v>
      </c>
      <c r="G3642" t="s">
        <v>2244</v>
      </c>
      <c r="H3642" t="s">
        <v>8</v>
      </c>
      <c r="I3642" t="s">
        <v>83</v>
      </c>
    </row>
    <row r="3643" spans="3:9" x14ac:dyDescent="0.2">
      <c r="C3643" s="5">
        <v>0.3361689814814815</v>
      </c>
      <c r="D3643" s="4" t="s">
        <v>9</v>
      </c>
      <c r="E3643" s="4" t="s">
        <v>15</v>
      </c>
      <c r="F3643" s="4" t="s">
        <v>1348</v>
      </c>
      <c r="G3643" s="4" t="s">
        <v>2165</v>
      </c>
      <c r="H3643" s="4" t="s">
        <v>131</v>
      </c>
      <c r="I3643" s="4" t="s">
        <v>2314</v>
      </c>
    </row>
    <row r="3644" spans="3:9" hidden="1" x14ac:dyDescent="0.2">
      <c r="C3644" s="1">
        <v>0.3361689814814815</v>
      </c>
      <c r="D3644" t="s">
        <v>11</v>
      </c>
      <c r="E3644" t="s">
        <v>2466</v>
      </c>
      <c r="F3644" t="s">
        <v>1980</v>
      </c>
      <c r="G3644" t="s">
        <v>2161</v>
      </c>
      <c r="H3644" t="s">
        <v>24</v>
      </c>
      <c r="I3644" t="s">
        <v>2252</v>
      </c>
    </row>
    <row r="3645" spans="3:9" hidden="1" x14ac:dyDescent="0.2">
      <c r="C3645" s="1">
        <v>0.3361689814814815</v>
      </c>
      <c r="D3645"/>
      <c r="E3645"/>
      <c r="F3645"/>
      <c r="G3645"/>
      <c r="H3645"/>
      <c r="I3645"/>
    </row>
    <row r="3646" spans="3:9" hidden="1" x14ac:dyDescent="0.2">
      <c r="C3646" s="1">
        <v>0.3396527777777778</v>
      </c>
      <c r="D3646" t="s">
        <v>2467</v>
      </c>
      <c r="E3646"/>
      <c r="F3646"/>
      <c r="G3646"/>
      <c r="H3646"/>
      <c r="I3646"/>
    </row>
    <row r="3647" spans="3:9" hidden="1" x14ac:dyDescent="0.2">
      <c r="C3647" s="1">
        <v>0.3396527777777778</v>
      </c>
      <c r="D3647" s="2">
        <v>44538.339583333334</v>
      </c>
      <c r="E3647"/>
      <c r="F3647"/>
      <c r="G3647"/>
      <c r="H3647"/>
      <c r="I3647"/>
    </row>
    <row r="3648" spans="3:9" hidden="1" x14ac:dyDescent="0.2">
      <c r="C3648" s="1">
        <v>0.3396527777777778</v>
      </c>
      <c r="D3648" t="s">
        <v>2465</v>
      </c>
      <c r="E3648" t="s">
        <v>1</v>
      </c>
      <c r="F3648" t="s">
        <v>2</v>
      </c>
      <c r="G3648"/>
      <c r="H3648"/>
      <c r="I3648"/>
    </row>
    <row r="3649" spans="3:9" hidden="1" x14ac:dyDescent="0.2">
      <c r="C3649" s="1">
        <v>0.3396527777777778</v>
      </c>
      <c r="D3649" t="s">
        <v>3</v>
      </c>
      <c r="E3649"/>
      <c r="F3649"/>
      <c r="G3649"/>
      <c r="H3649"/>
      <c r="I3649"/>
    </row>
    <row r="3650" spans="3:9" hidden="1" x14ac:dyDescent="0.2">
      <c r="C3650" s="1">
        <v>0.3396527777777778</v>
      </c>
      <c r="D3650" t="s">
        <v>480</v>
      </c>
      <c r="E3650"/>
      <c r="F3650"/>
      <c r="G3650"/>
      <c r="H3650"/>
      <c r="I3650"/>
    </row>
    <row r="3651" spans="3:9" hidden="1" x14ac:dyDescent="0.2">
      <c r="C3651" s="1">
        <v>0.3396527777777778</v>
      </c>
      <c r="D3651" t="s">
        <v>2307</v>
      </c>
      <c r="E3651"/>
      <c r="F3651"/>
      <c r="G3651"/>
      <c r="H3651"/>
      <c r="I3651"/>
    </row>
    <row r="3652" spans="3:9" hidden="1" x14ac:dyDescent="0.2">
      <c r="C3652" s="1">
        <v>0.3396527777777778</v>
      </c>
      <c r="D3652" t="s">
        <v>160</v>
      </c>
      <c r="E3652"/>
      <c r="F3652"/>
      <c r="G3652"/>
      <c r="H3652"/>
      <c r="I3652"/>
    </row>
    <row r="3653" spans="3:9" hidden="1" x14ac:dyDescent="0.2">
      <c r="C3653" s="1">
        <v>0.3396527777777778</v>
      </c>
      <c r="D3653" t="s">
        <v>161</v>
      </c>
      <c r="E3653"/>
      <c r="F3653"/>
      <c r="G3653"/>
      <c r="H3653"/>
      <c r="I3653"/>
    </row>
    <row r="3654" spans="3:9" hidden="1" x14ac:dyDescent="0.2">
      <c r="C3654" s="1">
        <v>0.3396527777777778</v>
      </c>
      <c r="D3654" t="s">
        <v>6</v>
      </c>
      <c r="E3654" t="s">
        <v>2468</v>
      </c>
      <c r="F3654" t="s">
        <v>2233</v>
      </c>
      <c r="G3654" t="s">
        <v>2321</v>
      </c>
      <c r="H3654" t="s">
        <v>8</v>
      </c>
      <c r="I3654" t="s">
        <v>52</v>
      </c>
    </row>
    <row r="3655" spans="3:9" x14ac:dyDescent="0.2">
      <c r="C3655" s="5">
        <v>0.3396527777777778</v>
      </c>
      <c r="D3655" s="4" t="s">
        <v>9</v>
      </c>
      <c r="E3655" s="4" t="s">
        <v>2469</v>
      </c>
      <c r="F3655" s="4" t="s">
        <v>2470</v>
      </c>
      <c r="G3655" s="4" t="s">
        <v>2011</v>
      </c>
      <c r="H3655" s="4" t="s">
        <v>131</v>
      </c>
      <c r="I3655" s="4" t="s">
        <v>2314</v>
      </c>
    </row>
    <row r="3656" spans="3:9" hidden="1" x14ac:dyDescent="0.2">
      <c r="C3656" s="1">
        <v>0.3396527777777778</v>
      </c>
      <c r="D3656" t="s">
        <v>11</v>
      </c>
      <c r="E3656" t="s">
        <v>2427</v>
      </c>
      <c r="F3656" t="s">
        <v>1980</v>
      </c>
      <c r="G3656" t="s">
        <v>2083</v>
      </c>
      <c r="H3656" t="s">
        <v>24</v>
      </c>
      <c r="I3656" t="s">
        <v>2252</v>
      </c>
    </row>
    <row r="3657" spans="3:9" hidden="1" x14ac:dyDescent="0.2">
      <c r="C3657" s="1">
        <v>0.3396527777777778</v>
      </c>
      <c r="D3657"/>
      <c r="E3657"/>
      <c r="F3657"/>
      <c r="G3657"/>
      <c r="H3657"/>
      <c r="I3657"/>
    </row>
    <row r="3658" spans="3:9" hidden="1" x14ac:dyDescent="0.2">
      <c r="C3658" s="1">
        <v>0.34313657407407411</v>
      </c>
      <c r="D3658" t="s">
        <v>2471</v>
      </c>
      <c r="E3658"/>
      <c r="F3658"/>
      <c r="G3658"/>
      <c r="H3658"/>
      <c r="I3658"/>
    </row>
    <row r="3659" spans="3:9" hidden="1" x14ac:dyDescent="0.2">
      <c r="C3659" s="1">
        <v>0.34313657407407411</v>
      </c>
      <c r="D3659" s="2">
        <v>44538.343055555553</v>
      </c>
      <c r="E3659"/>
      <c r="F3659"/>
      <c r="G3659"/>
      <c r="H3659"/>
      <c r="I3659"/>
    </row>
    <row r="3660" spans="3:9" hidden="1" x14ac:dyDescent="0.2">
      <c r="C3660" s="1">
        <v>0.34313657407407411</v>
      </c>
      <c r="D3660" t="s">
        <v>2465</v>
      </c>
      <c r="E3660" t="s">
        <v>1</v>
      </c>
      <c r="F3660" t="s">
        <v>2</v>
      </c>
      <c r="G3660"/>
      <c r="H3660"/>
      <c r="I3660"/>
    </row>
    <row r="3661" spans="3:9" hidden="1" x14ac:dyDescent="0.2">
      <c r="C3661" s="1">
        <v>0.34313657407407411</v>
      </c>
      <c r="D3661" t="s">
        <v>3</v>
      </c>
      <c r="E3661"/>
      <c r="F3661"/>
      <c r="G3661"/>
      <c r="H3661"/>
      <c r="I3661"/>
    </row>
    <row r="3662" spans="3:9" hidden="1" x14ac:dyDescent="0.2">
      <c r="C3662" s="1">
        <v>0.34313657407407411</v>
      </c>
      <c r="D3662" t="s">
        <v>480</v>
      </c>
      <c r="E3662"/>
      <c r="F3662"/>
      <c r="G3662"/>
      <c r="H3662"/>
      <c r="I3662"/>
    </row>
    <row r="3663" spans="3:9" hidden="1" x14ac:dyDescent="0.2">
      <c r="C3663" s="1">
        <v>0.34313657407407411</v>
      </c>
      <c r="D3663" t="s">
        <v>2307</v>
      </c>
      <c r="E3663"/>
      <c r="F3663"/>
      <c r="G3663"/>
      <c r="H3663"/>
      <c r="I3663"/>
    </row>
    <row r="3664" spans="3:9" hidden="1" x14ac:dyDescent="0.2">
      <c r="C3664" s="1">
        <v>0.34313657407407411</v>
      </c>
      <c r="D3664" t="s">
        <v>160</v>
      </c>
      <c r="E3664"/>
      <c r="F3664"/>
      <c r="G3664"/>
      <c r="H3664"/>
      <c r="I3664"/>
    </row>
    <row r="3665" spans="3:9" hidden="1" x14ac:dyDescent="0.2">
      <c r="C3665" s="1">
        <v>0.34313657407407411</v>
      </c>
      <c r="D3665" t="s">
        <v>161</v>
      </c>
      <c r="E3665"/>
      <c r="F3665"/>
      <c r="G3665"/>
      <c r="H3665"/>
      <c r="I3665"/>
    </row>
    <row r="3666" spans="3:9" hidden="1" x14ac:dyDescent="0.2">
      <c r="C3666" s="1">
        <v>0.34313657407407411</v>
      </c>
      <c r="D3666" t="s">
        <v>6</v>
      </c>
      <c r="E3666" t="s">
        <v>979</v>
      </c>
      <c r="F3666" t="s">
        <v>257</v>
      </c>
      <c r="G3666" t="s">
        <v>2065</v>
      </c>
      <c r="H3666" t="s">
        <v>8</v>
      </c>
      <c r="I3666" t="s">
        <v>83</v>
      </c>
    </row>
    <row r="3667" spans="3:9" x14ac:dyDescent="0.2">
      <c r="C3667" s="5">
        <v>0.34313657407407411</v>
      </c>
      <c r="D3667" s="4" t="s">
        <v>9</v>
      </c>
      <c r="E3667" s="4" t="s">
        <v>2469</v>
      </c>
      <c r="F3667" s="4" t="s">
        <v>2470</v>
      </c>
      <c r="G3667" s="4" t="s">
        <v>2011</v>
      </c>
      <c r="H3667" s="4" t="s">
        <v>131</v>
      </c>
      <c r="I3667" s="4" t="s">
        <v>2314</v>
      </c>
    </row>
    <row r="3668" spans="3:9" hidden="1" x14ac:dyDescent="0.2">
      <c r="C3668" s="1">
        <v>0.34313657407407411</v>
      </c>
      <c r="D3668" t="s">
        <v>11</v>
      </c>
      <c r="E3668" t="s">
        <v>2466</v>
      </c>
      <c r="F3668" t="s">
        <v>1980</v>
      </c>
      <c r="G3668" t="s">
        <v>2472</v>
      </c>
      <c r="H3668" t="s">
        <v>21</v>
      </c>
      <c r="I3668" t="s">
        <v>2252</v>
      </c>
    </row>
    <row r="3669" spans="3:9" hidden="1" x14ac:dyDescent="0.2">
      <c r="C3669" s="1">
        <v>0.34313657407407411</v>
      </c>
      <c r="D3669"/>
      <c r="E3669"/>
      <c r="F3669"/>
      <c r="G3669"/>
      <c r="H3669"/>
      <c r="I3669"/>
    </row>
    <row r="3670" spans="3:9" hidden="1" x14ac:dyDescent="0.2">
      <c r="C3670" s="1">
        <v>0.34660879629629626</v>
      </c>
      <c r="D3670" t="s">
        <v>2473</v>
      </c>
      <c r="E3670"/>
      <c r="F3670"/>
      <c r="G3670"/>
      <c r="H3670"/>
      <c r="I3670"/>
    </row>
    <row r="3671" spans="3:9" hidden="1" x14ac:dyDescent="0.2">
      <c r="C3671" s="1">
        <v>0.34660879629629626</v>
      </c>
      <c r="D3671" s="2">
        <v>44538.34652777778</v>
      </c>
      <c r="E3671"/>
      <c r="F3671"/>
      <c r="G3671"/>
      <c r="H3671"/>
      <c r="I3671"/>
    </row>
    <row r="3672" spans="3:9" hidden="1" x14ac:dyDescent="0.2">
      <c r="C3672" s="1">
        <v>0.34660879629629626</v>
      </c>
      <c r="D3672" t="s">
        <v>2465</v>
      </c>
      <c r="E3672" t="s">
        <v>1</v>
      </c>
      <c r="F3672" t="s">
        <v>2</v>
      </c>
      <c r="G3672"/>
      <c r="H3672"/>
      <c r="I3672"/>
    </row>
    <row r="3673" spans="3:9" hidden="1" x14ac:dyDescent="0.2">
      <c r="C3673" s="1">
        <v>0.34660879629629626</v>
      </c>
      <c r="D3673" t="s">
        <v>3</v>
      </c>
      <c r="E3673"/>
      <c r="F3673"/>
      <c r="G3673"/>
      <c r="H3673"/>
      <c r="I3673"/>
    </row>
    <row r="3674" spans="3:9" hidden="1" x14ac:dyDescent="0.2">
      <c r="C3674" s="1">
        <v>0.34660879629629626</v>
      </c>
      <c r="D3674" t="s">
        <v>480</v>
      </c>
      <c r="E3674"/>
      <c r="F3674"/>
      <c r="G3674"/>
      <c r="H3674"/>
      <c r="I3674"/>
    </row>
    <row r="3675" spans="3:9" hidden="1" x14ac:dyDescent="0.2">
      <c r="C3675" s="1">
        <v>0.34660879629629626</v>
      </c>
      <c r="D3675" t="s">
        <v>2307</v>
      </c>
      <c r="E3675"/>
      <c r="F3675"/>
      <c r="G3675"/>
      <c r="H3675"/>
      <c r="I3675"/>
    </row>
    <row r="3676" spans="3:9" hidden="1" x14ac:dyDescent="0.2">
      <c r="C3676" s="1">
        <v>0.34660879629629626</v>
      </c>
      <c r="D3676" t="s">
        <v>160</v>
      </c>
      <c r="E3676"/>
      <c r="F3676"/>
      <c r="G3676"/>
      <c r="H3676"/>
      <c r="I3676"/>
    </row>
    <row r="3677" spans="3:9" hidden="1" x14ac:dyDescent="0.2">
      <c r="C3677" s="1">
        <v>0.34660879629629626</v>
      </c>
      <c r="D3677" t="s">
        <v>161</v>
      </c>
      <c r="E3677"/>
      <c r="F3677"/>
      <c r="G3677"/>
      <c r="H3677"/>
      <c r="I3677"/>
    </row>
    <row r="3678" spans="3:9" hidden="1" x14ac:dyDescent="0.2">
      <c r="C3678" s="1">
        <v>0.34660879629629626</v>
      </c>
      <c r="D3678" t="s">
        <v>6</v>
      </c>
      <c r="E3678" t="s">
        <v>2474</v>
      </c>
      <c r="F3678" t="s">
        <v>980</v>
      </c>
      <c r="G3678" t="s">
        <v>2065</v>
      </c>
      <c r="H3678" t="s">
        <v>8</v>
      </c>
      <c r="I3678" t="s">
        <v>83</v>
      </c>
    </row>
    <row r="3679" spans="3:9" x14ac:dyDescent="0.2">
      <c r="C3679" s="5">
        <v>0.34660879629629626</v>
      </c>
      <c r="D3679" s="4" t="s">
        <v>9</v>
      </c>
      <c r="E3679" s="4" t="s">
        <v>2475</v>
      </c>
      <c r="F3679" s="4" t="s">
        <v>1951</v>
      </c>
      <c r="G3679" s="4" t="s">
        <v>2014</v>
      </c>
      <c r="H3679" s="4" t="s">
        <v>131</v>
      </c>
      <c r="I3679" s="4" t="s">
        <v>2314</v>
      </c>
    </row>
    <row r="3680" spans="3:9" hidden="1" x14ac:dyDescent="0.2">
      <c r="C3680" s="1">
        <v>0.34660879629629626</v>
      </c>
      <c r="D3680" t="s">
        <v>11</v>
      </c>
      <c r="E3680" t="s">
        <v>2427</v>
      </c>
      <c r="F3680" t="s">
        <v>1980</v>
      </c>
      <c r="G3680" t="s">
        <v>1912</v>
      </c>
      <c r="H3680" t="s">
        <v>24</v>
      </c>
      <c r="I3680" t="s">
        <v>2252</v>
      </c>
    </row>
    <row r="3681" spans="3:9" hidden="1" x14ac:dyDescent="0.2">
      <c r="C3681" s="1">
        <v>0.34660879629629626</v>
      </c>
      <c r="D3681"/>
      <c r="E3681"/>
      <c r="F3681"/>
      <c r="G3681"/>
      <c r="H3681"/>
      <c r="I3681"/>
    </row>
    <row r="3682" spans="3:9" hidden="1" x14ac:dyDescent="0.2">
      <c r="C3682" s="1">
        <v>0.35009259259259262</v>
      </c>
      <c r="D3682" t="s">
        <v>2476</v>
      </c>
      <c r="E3682"/>
      <c r="F3682"/>
      <c r="G3682"/>
      <c r="H3682"/>
      <c r="I3682"/>
    </row>
    <row r="3683" spans="3:9" hidden="1" x14ac:dyDescent="0.2">
      <c r="C3683" s="1">
        <v>0.35009259259259262</v>
      </c>
      <c r="D3683" s="2">
        <v>44538.35</v>
      </c>
      <c r="E3683"/>
      <c r="F3683"/>
      <c r="G3683"/>
      <c r="H3683"/>
      <c r="I3683"/>
    </row>
    <row r="3684" spans="3:9" hidden="1" x14ac:dyDescent="0.2">
      <c r="C3684" s="1">
        <v>0.35009259259259262</v>
      </c>
      <c r="D3684" t="s">
        <v>2465</v>
      </c>
      <c r="E3684" t="s">
        <v>1</v>
      </c>
      <c r="F3684" t="s">
        <v>2</v>
      </c>
      <c r="G3684"/>
      <c r="H3684"/>
      <c r="I3684"/>
    </row>
    <row r="3685" spans="3:9" hidden="1" x14ac:dyDescent="0.2">
      <c r="C3685" s="1">
        <v>0.35009259259259262</v>
      </c>
      <c r="D3685" t="s">
        <v>3</v>
      </c>
      <c r="E3685"/>
      <c r="F3685"/>
      <c r="G3685"/>
      <c r="H3685"/>
      <c r="I3685"/>
    </row>
    <row r="3686" spans="3:9" hidden="1" x14ac:dyDescent="0.2">
      <c r="C3686" s="1">
        <v>0.35009259259259262</v>
      </c>
      <c r="D3686" t="s">
        <v>480</v>
      </c>
      <c r="E3686"/>
      <c r="F3686"/>
      <c r="G3686"/>
      <c r="H3686"/>
      <c r="I3686"/>
    </row>
    <row r="3687" spans="3:9" hidden="1" x14ac:dyDescent="0.2">
      <c r="C3687" s="1">
        <v>0.35009259259259262</v>
      </c>
      <c r="D3687" t="s">
        <v>2307</v>
      </c>
      <c r="E3687"/>
      <c r="F3687"/>
      <c r="G3687"/>
      <c r="H3687"/>
      <c r="I3687"/>
    </row>
    <row r="3688" spans="3:9" hidden="1" x14ac:dyDescent="0.2">
      <c r="C3688" s="1">
        <v>0.35009259259259262</v>
      </c>
      <c r="D3688" t="s">
        <v>160</v>
      </c>
      <c r="E3688"/>
      <c r="F3688"/>
      <c r="G3688"/>
      <c r="H3688"/>
      <c r="I3688"/>
    </row>
    <row r="3689" spans="3:9" hidden="1" x14ac:dyDescent="0.2">
      <c r="C3689" s="1">
        <v>0.35009259259259262</v>
      </c>
      <c r="D3689" t="s">
        <v>161</v>
      </c>
      <c r="E3689"/>
      <c r="F3689"/>
      <c r="G3689"/>
      <c r="H3689"/>
      <c r="I3689"/>
    </row>
    <row r="3690" spans="3:9" hidden="1" x14ac:dyDescent="0.2">
      <c r="C3690" s="1">
        <v>0.35009259259259262</v>
      </c>
      <c r="D3690" t="s">
        <v>6</v>
      </c>
      <c r="E3690" t="s">
        <v>2477</v>
      </c>
      <c r="F3690" t="s">
        <v>2085</v>
      </c>
      <c r="G3690" t="s">
        <v>1908</v>
      </c>
      <c r="H3690" t="s">
        <v>8</v>
      </c>
      <c r="I3690" t="s">
        <v>52</v>
      </c>
    </row>
    <row r="3691" spans="3:9" x14ac:dyDescent="0.2">
      <c r="C3691" s="5">
        <v>0.35009259259259262</v>
      </c>
      <c r="D3691" s="4" t="s">
        <v>9</v>
      </c>
      <c r="E3691" s="4" t="s">
        <v>2478</v>
      </c>
      <c r="F3691" s="4" t="s">
        <v>2479</v>
      </c>
      <c r="G3691" s="4" t="s">
        <v>2480</v>
      </c>
      <c r="H3691" s="4" t="s">
        <v>134</v>
      </c>
      <c r="I3691" s="4" t="s">
        <v>2314</v>
      </c>
    </row>
    <row r="3692" spans="3:9" hidden="1" x14ac:dyDescent="0.2">
      <c r="C3692" s="1">
        <v>0.35009259259259262</v>
      </c>
      <c r="D3692" t="s">
        <v>11</v>
      </c>
      <c r="E3692" t="s">
        <v>2466</v>
      </c>
      <c r="F3692" t="s">
        <v>1980</v>
      </c>
      <c r="G3692" t="s">
        <v>2472</v>
      </c>
      <c r="H3692" t="s">
        <v>145</v>
      </c>
      <c r="I3692" t="s">
        <v>2252</v>
      </c>
    </row>
    <row r="3693" spans="3:9" hidden="1" x14ac:dyDescent="0.2">
      <c r="C3693" s="1">
        <v>0.35009259259259262</v>
      </c>
      <c r="D3693"/>
      <c r="E3693"/>
      <c r="F3693"/>
      <c r="G3693"/>
      <c r="H3693"/>
      <c r="I3693"/>
    </row>
    <row r="3694" spans="3:9" hidden="1" x14ac:dyDescent="0.2">
      <c r="C3694" s="1">
        <v>0.35357638888888893</v>
      </c>
      <c r="D3694" t="s">
        <v>2481</v>
      </c>
      <c r="E3694"/>
      <c r="F3694"/>
      <c r="G3694"/>
      <c r="H3694"/>
      <c r="I3694"/>
    </row>
    <row r="3695" spans="3:9" hidden="1" x14ac:dyDescent="0.2">
      <c r="C3695" s="1">
        <v>0.35357638888888893</v>
      </c>
      <c r="D3695" s="2">
        <v>44538.353472222225</v>
      </c>
      <c r="E3695"/>
      <c r="F3695"/>
      <c r="G3695"/>
      <c r="H3695"/>
      <c r="I3695"/>
    </row>
    <row r="3696" spans="3:9" hidden="1" x14ac:dyDescent="0.2">
      <c r="C3696" s="1">
        <v>0.35357638888888893</v>
      </c>
      <c r="D3696" t="s">
        <v>2465</v>
      </c>
      <c r="E3696" t="s">
        <v>1</v>
      </c>
      <c r="F3696" t="s">
        <v>2</v>
      </c>
      <c r="G3696"/>
      <c r="H3696"/>
      <c r="I3696"/>
    </row>
    <row r="3697" spans="3:9" hidden="1" x14ac:dyDescent="0.2">
      <c r="C3697" s="1">
        <v>0.35357638888888893</v>
      </c>
      <c r="D3697" t="s">
        <v>3</v>
      </c>
      <c r="E3697"/>
      <c r="F3697"/>
      <c r="G3697"/>
      <c r="H3697"/>
      <c r="I3697"/>
    </row>
    <row r="3698" spans="3:9" hidden="1" x14ac:dyDescent="0.2">
      <c r="C3698" s="1">
        <v>0.35357638888888893</v>
      </c>
      <c r="D3698" t="s">
        <v>480</v>
      </c>
      <c r="E3698"/>
      <c r="F3698"/>
      <c r="G3698"/>
      <c r="H3698"/>
      <c r="I3698"/>
    </row>
    <row r="3699" spans="3:9" hidden="1" x14ac:dyDescent="0.2">
      <c r="C3699" s="1">
        <v>0.35357638888888893</v>
      </c>
      <c r="D3699" t="s">
        <v>2307</v>
      </c>
      <c r="E3699"/>
      <c r="F3699"/>
      <c r="G3699"/>
      <c r="H3699"/>
      <c r="I3699"/>
    </row>
    <row r="3700" spans="3:9" hidden="1" x14ac:dyDescent="0.2">
      <c r="C3700" s="1">
        <v>0.35357638888888893</v>
      </c>
      <c r="D3700" t="s">
        <v>160</v>
      </c>
      <c r="E3700"/>
      <c r="F3700"/>
      <c r="G3700"/>
      <c r="H3700"/>
      <c r="I3700"/>
    </row>
    <row r="3701" spans="3:9" hidden="1" x14ac:dyDescent="0.2">
      <c r="C3701" s="1">
        <v>0.35357638888888893</v>
      </c>
      <c r="D3701" t="s">
        <v>161</v>
      </c>
      <c r="E3701"/>
      <c r="F3701"/>
      <c r="G3701"/>
      <c r="H3701"/>
      <c r="I3701"/>
    </row>
    <row r="3702" spans="3:9" hidden="1" x14ac:dyDescent="0.2">
      <c r="C3702" s="1">
        <v>0.35357638888888893</v>
      </c>
      <c r="D3702" t="s">
        <v>6</v>
      </c>
      <c r="E3702" t="s">
        <v>2482</v>
      </c>
      <c r="F3702" t="s">
        <v>2483</v>
      </c>
      <c r="G3702" t="s">
        <v>2063</v>
      </c>
      <c r="H3702" t="s">
        <v>8</v>
      </c>
      <c r="I3702" t="s">
        <v>83</v>
      </c>
    </row>
    <row r="3703" spans="3:9" x14ac:dyDescent="0.2">
      <c r="C3703" s="5">
        <v>0.35357638888888893</v>
      </c>
      <c r="D3703" s="4" t="s">
        <v>9</v>
      </c>
      <c r="E3703" s="4" t="s">
        <v>2484</v>
      </c>
      <c r="F3703" s="4" t="s">
        <v>117</v>
      </c>
      <c r="G3703" s="4" t="s">
        <v>2063</v>
      </c>
      <c r="H3703" s="4" t="s">
        <v>134</v>
      </c>
      <c r="I3703" s="4" t="s">
        <v>2314</v>
      </c>
    </row>
    <row r="3704" spans="3:9" hidden="1" x14ac:dyDescent="0.2">
      <c r="C3704" s="1">
        <v>0.35357638888888893</v>
      </c>
      <c r="D3704" t="s">
        <v>11</v>
      </c>
      <c r="E3704" t="s">
        <v>2485</v>
      </c>
      <c r="F3704" t="s">
        <v>1980</v>
      </c>
      <c r="G3704" t="s">
        <v>2486</v>
      </c>
      <c r="H3704" t="s">
        <v>145</v>
      </c>
      <c r="I3704" t="s">
        <v>2252</v>
      </c>
    </row>
    <row r="3705" spans="3:9" hidden="1" x14ac:dyDescent="0.2">
      <c r="C3705" s="1">
        <v>0.35357638888888893</v>
      </c>
      <c r="D3705"/>
      <c r="E3705"/>
      <c r="F3705"/>
      <c r="G3705"/>
      <c r="H3705"/>
      <c r="I3705"/>
    </row>
    <row r="3706" spans="3:9" hidden="1" x14ac:dyDescent="0.2">
      <c r="C3706" s="1">
        <v>0.35706018518518517</v>
      </c>
      <c r="D3706" t="s">
        <v>2487</v>
      </c>
      <c r="E3706"/>
      <c r="F3706"/>
      <c r="G3706"/>
      <c r="H3706"/>
      <c r="I3706"/>
    </row>
    <row r="3707" spans="3:9" hidden="1" x14ac:dyDescent="0.2">
      <c r="C3707" s="1">
        <v>0.35706018518518517</v>
      </c>
      <c r="D3707" s="2">
        <v>44538.356944444444</v>
      </c>
      <c r="E3707"/>
      <c r="F3707"/>
      <c r="G3707"/>
      <c r="H3707"/>
      <c r="I3707"/>
    </row>
    <row r="3708" spans="3:9" hidden="1" x14ac:dyDescent="0.2">
      <c r="C3708" s="1">
        <v>0.35706018518518517</v>
      </c>
      <c r="D3708" t="s">
        <v>2465</v>
      </c>
      <c r="E3708" t="s">
        <v>1</v>
      </c>
      <c r="F3708" t="s">
        <v>2</v>
      </c>
      <c r="G3708"/>
      <c r="H3708"/>
      <c r="I3708"/>
    </row>
    <row r="3709" spans="3:9" hidden="1" x14ac:dyDescent="0.2">
      <c r="C3709" s="1">
        <v>0.35706018518518517</v>
      </c>
      <c r="D3709" t="s">
        <v>3</v>
      </c>
      <c r="E3709"/>
      <c r="F3709"/>
      <c r="G3709"/>
      <c r="H3709"/>
      <c r="I3709"/>
    </row>
    <row r="3710" spans="3:9" hidden="1" x14ac:dyDescent="0.2">
      <c r="C3710" s="1">
        <v>0.35706018518518517</v>
      </c>
      <c r="D3710" t="s">
        <v>480</v>
      </c>
      <c r="E3710"/>
      <c r="F3710"/>
      <c r="G3710"/>
      <c r="H3710"/>
      <c r="I3710"/>
    </row>
    <row r="3711" spans="3:9" hidden="1" x14ac:dyDescent="0.2">
      <c r="C3711" s="1">
        <v>0.35706018518518517</v>
      </c>
      <c r="D3711" t="s">
        <v>2307</v>
      </c>
      <c r="E3711"/>
      <c r="F3711"/>
      <c r="G3711"/>
      <c r="H3711"/>
      <c r="I3711"/>
    </row>
    <row r="3712" spans="3:9" hidden="1" x14ac:dyDescent="0.2">
      <c r="C3712" s="1">
        <v>0.35706018518518517</v>
      </c>
      <c r="D3712" t="s">
        <v>160</v>
      </c>
      <c r="E3712"/>
      <c r="F3712"/>
      <c r="G3712"/>
      <c r="H3712"/>
      <c r="I3712"/>
    </row>
    <row r="3713" spans="3:9" hidden="1" x14ac:dyDescent="0.2">
      <c r="C3713" s="1">
        <v>0.35706018518518517</v>
      </c>
      <c r="D3713" t="s">
        <v>161</v>
      </c>
      <c r="E3713"/>
      <c r="F3713"/>
      <c r="G3713"/>
      <c r="H3713"/>
      <c r="I3713"/>
    </row>
    <row r="3714" spans="3:9" hidden="1" x14ac:dyDescent="0.2">
      <c r="C3714" s="1">
        <v>0.35706018518518517</v>
      </c>
      <c r="D3714" t="s">
        <v>6</v>
      </c>
      <c r="E3714" t="s">
        <v>101</v>
      </c>
      <c r="F3714" t="s">
        <v>1624</v>
      </c>
      <c r="G3714" t="s">
        <v>2011</v>
      </c>
      <c r="H3714" t="s">
        <v>8</v>
      </c>
      <c r="I3714" t="s">
        <v>83</v>
      </c>
    </row>
    <row r="3715" spans="3:9" x14ac:dyDescent="0.2">
      <c r="C3715" s="5">
        <v>0.35706018518518517</v>
      </c>
      <c r="D3715" s="4" t="s">
        <v>9</v>
      </c>
      <c r="E3715" s="4" t="s">
        <v>254</v>
      </c>
      <c r="F3715" s="4" t="s">
        <v>1910</v>
      </c>
      <c r="G3715" s="4" t="s">
        <v>2011</v>
      </c>
      <c r="H3715" s="4" t="s">
        <v>134</v>
      </c>
      <c r="I3715" s="4" t="s">
        <v>2314</v>
      </c>
    </row>
    <row r="3716" spans="3:9" hidden="1" x14ac:dyDescent="0.2">
      <c r="C3716" s="1">
        <v>0.35706018518518517</v>
      </c>
      <c r="D3716" t="s">
        <v>11</v>
      </c>
      <c r="E3716" t="s">
        <v>1017</v>
      </c>
      <c r="F3716" t="s">
        <v>1980</v>
      </c>
      <c r="G3716" t="s">
        <v>2488</v>
      </c>
      <c r="H3716" t="s">
        <v>145</v>
      </c>
      <c r="I3716" t="s">
        <v>2252</v>
      </c>
    </row>
    <row r="3717" spans="3:9" hidden="1" x14ac:dyDescent="0.2">
      <c r="C3717" s="1">
        <v>0.35706018518518517</v>
      </c>
      <c r="D3717"/>
      <c r="E3717"/>
      <c r="F3717"/>
      <c r="G3717"/>
      <c r="H3717"/>
      <c r="I3717"/>
    </row>
    <row r="3718" spans="3:9" hidden="1" x14ac:dyDescent="0.2">
      <c r="C3718" s="1">
        <v>0.36053240740740744</v>
      </c>
      <c r="D3718" t="s">
        <v>2489</v>
      </c>
      <c r="E3718"/>
      <c r="F3718"/>
      <c r="G3718"/>
      <c r="H3718"/>
      <c r="I3718"/>
    </row>
    <row r="3719" spans="3:9" hidden="1" x14ac:dyDescent="0.2">
      <c r="C3719" s="1">
        <v>0.36053240740740744</v>
      </c>
      <c r="D3719" s="2">
        <v>44538.36041666667</v>
      </c>
      <c r="E3719"/>
      <c r="F3719"/>
      <c r="G3719"/>
      <c r="H3719"/>
      <c r="I3719"/>
    </row>
    <row r="3720" spans="3:9" hidden="1" x14ac:dyDescent="0.2">
      <c r="C3720" s="1">
        <v>0.36053240740740744</v>
      </c>
      <c r="D3720" t="s">
        <v>2465</v>
      </c>
      <c r="E3720" t="s">
        <v>1</v>
      </c>
      <c r="F3720" t="s">
        <v>2</v>
      </c>
      <c r="G3720"/>
      <c r="H3720"/>
      <c r="I3720"/>
    </row>
    <row r="3721" spans="3:9" hidden="1" x14ac:dyDescent="0.2">
      <c r="C3721" s="1">
        <v>0.36053240740740744</v>
      </c>
      <c r="D3721" t="s">
        <v>3</v>
      </c>
      <c r="E3721"/>
      <c r="F3721"/>
      <c r="G3721"/>
      <c r="H3721"/>
      <c r="I3721"/>
    </row>
    <row r="3722" spans="3:9" hidden="1" x14ac:dyDescent="0.2">
      <c r="C3722" s="1">
        <v>0.36053240740740744</v>
      </c>
      <c r="D3722" t="s">
        <v>480</v>
      </c>
      <c r="E3722"/>
      <c r="F3722"/>
      <c r="G3722"/>
      <c r="H3722"/>
      <c r="I3722"/>
    </row>
    <row r="3723" spans="3:9" hidden="1" x14ac:dyDescent="0.2">
      <c r="C3723" s="1">
        <v>0.36053240740740744</v>
      </c>
      <c r="D3723" t="s">
        <v>2307</v>
      </c>
      <c r="E3723"/>
      <c r="F3723"/>
      <c r="G3723"/>
      <c r="H3723"/>
      <c r="I3723"/>
    </row>
    <row r="3724" spans="3:9" hidden="1" x14ac:dyDescent="0.2">
      <c r="C3724" s="1">
        <v>0.36053240740740744</v>
      </c>
      <c r="D3724" t="s">
        <v>160</v>
      </c>
      <c r="E3724"/>
      <c r="F3724"/>
      <c r="G3724"/>
      <c r="H3724"/>
      <c r="I3724"/>
    </row>
    <row r="3725" spans="3:9" hidden="1" x14ac:dyDescent="0.2">
      <c r="C3725" s="1">
        <v>0.36053240740740744</v>
      </c>
      <c r="D3725" t="s">
        <v>161</v>
      </c>
      <c r="E3725"/>
      <c r="F3725"/>
      <c r="G3725"/>
      <c r="H3725"/>
      <c r="I3725"/>
    </row>
    <row r="3726" spans="3:9" hidden="1" x14ac:dyDescent="0.2">
      <c r="C3726" s="1">
        <v>0.36053240740740744</v>
      </c>
      <c r="D3726" t="s">
        <v>6</v>
      </c>
      <c r="E3726" t="s">
        <v>1106</v>
      </c>
      <c r="F3726" t="s">
        <v>281</v>
      </c>
      <c r="G3726" t="s">
        <v>2081</v>
      </c>
      <c r="H3726" t="s">
        <v>8</v>
      </c>
      <c r="I3726" t="s">
        <v>83</v>
      </c>
    </row>
    <row r="3727" spans="3:9" x14ac:dyDescent="0.2">
      <c r="C3727" s="5">
        <v>0.36053240740740744</v>
      </c>
      <c r="D3727" s="4" t="s">
        <v>9</v>
      </c>
      <c r="E3727" s="4" t="s">
        <v>2478</v>
      </c>
      <c r="F3727" s="4" t="s">
        <v>2490</v>
      </c>
      <c r="G3727" s="4" t="s">
        <v>2079</v>
      </c>
      <c r="H3727" s="4" t="s">
        <v>134</v>
      </c>
      <c r="I3727" s="4" t="s">
        <v>2314</v>
      </c>
    </row>
    <row r="3728" spans="3:9" hidden="1" x14ac:dyDescent="0.2">
      <c r="C3728" s="1">
        <v>0.36053240740740744</v>
      </c>
      <c r="D3728" t="s">
        <v>11</v>
      </c>
      <c r="E3728" t="s">
        <v>2491</v>
      </c>
      <c r="F3728" t="s">
        <v>1980</v>
      </c>
      <c r="G3728" t="s">
        <v>1727</v>
      </c>
      <c r="H3728" t="s">
        <v>170</v>
      </c>
      <c r="I3728" t="s">
        <v>2252</v>
      </c>
    </row>
    <row r="3729" spans="3:9" hidden="1" x14ac:dyDescent="0.2">
      <c r="C3729" s="1">
        <v>0.36053240740740744</v>
      </c>
      <c r="D3729"/>
      <c r="E3729"/>
      <c r="F3729"/>
      <c r="G3729"/>
      <c r="H3729"/>
      <c r="I3729"/>
    </row>
    <row r="3730" spans="3:9" hidden="1" x14ac:dyDescent="0.2">
      <c r="C3730" s="1">
        <v>0.36401620370370374</v>
      </c>
      <c r="D3730" t="s">
        <v>2492</v>
      </c>
      <c r="E3730"/>
      <c r="F3730"/>
      <c r="G3730"/>
      <c r="H3730"/>
      <c r="I3730"/>
    </row>
    <row r="3731" spans="3:9" hidden="1" x14ac:dyDescent="0.2">
      <c r="C3731" s="1">
        <v>0.36401620370370374</v>
      </c>
      <c r="D3731" s="2">
        <v>44538.363888888889</v>
      </c>
      <c r="E3731"/>
      <c r="F3731"/>
      <c r="G3731"/>
      <c r="H3731"/>
      <c r="I3731"/>
    </row>
    <row r="3732" spans="3:9" hidden="1" x14ac:dyDescent="0.2">
      <c r="C3732" s="1">
        <v>0.36401620370370374</v>
      </c>
      <c r="D3732" t="s">
        <v>2465</v>
      </c>
      <c r="E3732" t="s">
        <v>1</v>
      </c>
      <c r="F3732" t="s">
        <v>2</v>
      </c>
      <c r="G3732"/>
      <c r="H3732"/>
      <c r="I3732"/>
    </row>
    <row r="3733" spans="3:9" hidden="1" x14ac:dyDescent="0.2">
      <c r="C3733" s="1">
        <v>0.36401620370370374</v>
      </c>
      <c r="D3733" t="s">
        <v>3</v>
      </c>
      <c r="E3733"/>
      <c r="F3733"/>
      <c r="G3733"/>
      <c r="H3733"/>
      <c r="I3733"/>
    </row>
    <row r="3734" spans="3:9" hidden="1" x14ac:dyDescent="0.2">
      <c r="C3734" s="1">
        <v>0.36401620370370374</v>
      </c>
      <c r="D3734" t="s">
        <v>480</v>
      </c>
      <c r="E3734"/>
      <c r="F3734"/>
      <c r="G3734"/>
      <c r="H3734"/>
      <c r="I3734"/>
    </row>
    <row r="3735" spans="3:9" hidden="1" x14ac:dyDescent="0.2">
      <c r="C3735" s="1">
        <v>0.36401620370370374</v>
      </c>
      <c r="D3735" t="s">
        <v>2307</v>
      </c>
      <c r="E3735"/>
      <c r="F3735"/>
      <c r="G3735"/>
      <c r="H3735"/>
      <c r="I3735"/>
    </row>
    <row r="3736" spans="3:9" hidden="1" x14ac:dyDescent="0.2">
      <c r="C3736" s="1">
        <v>0.36401620370370374</v>
      </c>
      <c r="D3736" t="s">
        <v>160</v>
      </c>
      <c r="E3736"/>
      <c r="F3736"/>
      <c r="G3736"/>
      <c r="H3736"/>
      <c r="I3736"/>
    </row>
    <row r="3737" spans="3:9" hidden="1" x14ac:dyDescent="0.2">
      <c r="C3737" s="1">
        <v>0.36401620370370374</v>
      </c>
      <c r="D3737" t="s">
        <v>161</v>
      </c>
      <c r="E3737"/>
      <c r="F3737"/>
      <c r="G3737"/>
      <c r="H3737"/>
      <c r="I3737"/>
    </row>
    <row r="3738" spans="3:9" hidden="1" x14ac:dyDescent="0.2">
      <c r="C3738" s="1">
        <v>0.36401620370370374</v>
      </c>
      <c r="D3738" t="s">
        <v>6</v>
      </c>
      <c r="E3738" t="s">
        <v>918</v>
      </c>
      <c r="F3738" t="s">
        <v>354</v>
      </c>
      <c r="G3738" t="s">
        <v>2219</v>
      </c>
      <c r="H3738" t="s">
        <v>8</v>
      </c>
      <c r="I3738" t="s">
        <v>83</v>
      </c>
    </row>
    <row r="3739" spans="3:9" x14ac:dyDescent="0.2">
      <c r="C3739" s="5">
        <v>0.36401620370370374</v>
      </c>
      <c r="D3739" s="4" t="s">
        <v>9</v>
      </c>
      <c r="E3739" s="4" t="s">
        <v>2493</v>
      </c>
      <c r="F3739" s="4" t="s">
        <v>2494</v>
      </c>
      <c r="G3739" s="4" t="s">
        <v>2159</v>
      </c>
      <c r="H3739" s="4" t="s">
        <v>134</v>
      </c>
      <c r="I3739" s="4" t="s">
        <v>2314</v>
      </c>
    </row>
    <row r="3740" spans="3:9" hidden="1" x14ac:dyDescent="0.2">
      <c r="C3740" s="1">
        <v>0.36401620370370374</v>
      </c>
      <c r="D3740" t="s">
        <v>11</v>
      </c>
      <c r="E3740" t="s">
        <v>2495</v>
      </c>
      <c r="F3740" t="s">
        <v>1980</v>
      </c>
      <c r="G3740" t="s">
        <v>2161</v>
      </c>
      <c r="H3740" t="s">
        <v>170</v>
      </c>
      <c r="I3740" t="s">
        <v>1782</v>
      </c>
    </row>
    <row r="3741" spans="3:9" hidden="1" x14ac:dyDescent="0.2">
      <c r="C3741" s="1">
        <v>0.36401620370370374</v>
      </c>
      <c r="D3741"/>
      <c r="E3741"/>
      <c r="F3741"/>
      <c r="G3741"/>
      <c r="H3741"/>
      <c r="I3741"/>
    </row>
    <row r="3742" spans="3:9" hidden="1" x14ac:dyDescent="0.2">
      <c r="C3742" s="1">
        <v>0.36749999999999999</v>
      </c>
      <c r="D3742" t="s">
        <v>2496</v>
      </c>
      <c r="E3742"/>
      <c r="F3742"/>
      <c r="G3742"/>
      <c r="H3742"/>
      <c r="I3742"/>
    </row>
    <row r="3743" spans="3:9" hidden="1" x14ac:dyDescent="0.2">
      <c r="C3743" s="1">
        <v>0.36749999999999999</v>
      </c>
      <c r="D3743" s="2">
        <v>44538.367361111108</v>
      </c>
      <c r="E3743"/>
      <c r="F3743"/>
      <c r="G3743"/>
      <c r="H3743"/>
      <c r="I3743"/>
    </row>
    <row r="3744" spans="3:9" hidden="1" x14ac:dyDescent="0.2">
      <c r="C3744" s="1">
        <v>0.36749999999999999</v>
      </c>
      <c r="D3744" t="s">
        <v>2465</v>
      </c>
      <c r="E3744" t="s">
        <v>1</v>
      </c>
      <c r="F3744" t="s">
        <v>2</v>
      </c>
      <c r="G3744"/>
      <c r="H3744"/>
      <c r="I3744"/>
    </row>
    <row r="3745" spans="3:9" hidden="1" x14ac:dyDescent="0.2">
      <c r="C3745" s="1">
        <v>0.36749999999999999</v>
      </c>
      <c r="D3745" t="s">
        <v>3</v>
      </c>
      <c r="E3745"/>
      <c r="F3745"/>
      <c r="G3745"/>
      <c r="H3745"/>
      <c r="I3745"/>
    </row>
    <row r="3746" spans="3:9" hidden="1" x14ac:dyDescent="0.2">
      <c r="C3746" s="1">
        <v>0.36749999999999999</v>
      </c>
      <c r="D3746" t="s">
        <v>480</v>
      </c>
      <c r="E3746"/>
      <c r="F3746"/>
      <c r="G3746"/>
      <c r="H3746"/>
      <c r="I3746"/>
    </row>
    <row r="3747" spans="3:9" hidden="1" x14ac:dyDescent="0.2">
      <c r="C3747" s="1">
        <v>0.36749999999999999</v>
      </c>
      <c r="D3747" t="s">
        <v>2307</v>
      </c>
      <c r="E3747"/>
      <c r="F3747"/>
      <c r="G3747"/>
      <c r="H3747"/>
      <c r="I3747"/>
    </row>
    <row r="3748" spans="3:9" hidden="1" x14ac:dyDescent="0.2">
      <c r="C3748" s="1">
        <v>0.36749999999999999</v>
      </c>
      <c r="D3748" t="s">
        <v>160</v>
      </c>
      <c r="E3748"/>
      <c r="F3748"/>
      <c r="G3748"/>
      <c r="H3748"/>
      <c r="I3748"/>
    </row>
    <row r="3749" spans="3:9" hidden="1" x14ac:dyDescent="0.2">
      <c r="C3749" s="1">
        <v>0.36749999999999999</v>
      </c>
      <c r="D3749" t="s">
        <v>161</v>
      </c>
      <c r="E3749"/>
      <c r="F3749"/>
      <c r="G3749"/>
      <c r="H3749"/>
      <c r="I3749"/>
    </row>
    <row r="3750" spans="3:9" hidden="1" x14ac:dyDescent="0.2">
      <c r="C3750" s="1">
        <v>0.36749999999999999</v>
      </c>
      <c r="D3750" t="s">
        <v>6</v>
      </c>
      <c r="E3750" t="s">
        <v>2497</v>
      </c>
      <c r="F3750" t="s">
        <v>420</v>
      </c>
      <c r="G3750" t="s">
        <v>2219</v>
      </c>
      <c r="H3750" t="s">
        <v>8</v>
      </c>
      <c r="I3750" t="s">
        <v>52</v>
      </c>
    </row>
    <row r="3751" spans="3:9" x14ac:dyDescent="0.2">
      <c r="C3751" s="5">
        <v>0.36749999999999999</v>
      </c>
      <c r="D3751" s="4" t="s">
        <v>9</v>
      </c>
      <c r="E3751" s="4" t="s">
        <v>17</v>
      </c>
      <c r="F3751" s="4" t="s">
        <v>2494</v>
      </c>
      <c r="G3751" s="4" t="s">
        <v>2149</v>
      </c>
      <c r="H3751" s="4" t="s">
        <v>134</v>
      </c>
      <c r="I3751" s="4" t="s">
        <v>2498</v>
      </c>
    </row>
    <row r="3752" spans="3:9" hidden="1" x14ac:dyDescent="0.2">
      <c r="C3752" s="1">
        <v>0.36749999999999999</v>
      </c>
      <c r="D3752" t="s">
        <v>11</v>
      </c>
      <c r="E3752" t="s">
        <v>2499</v>
      </c>
      <c r="F3752" t="s">
        <v>1980</v>
      </c>
      <c r="G3752" t="s">
        <v>2226</v>
      </c>
      <c r="H3752" t="s">
        <v>170</v>
      </c>
      <c r="I3752" t="s">
        <v>1782</v>
      </c>
    </row>
    <row r="3753" spans="3:9" hidden="1" x14ac:dyDescent="0.2">
      <c r="C3753" s="1">
        <v>0.36749999999999999</v>
      </c>
      <c r="D3753"/>
      <c r="E3753"/>
      <c r="F3753"/>
      <c r="G3753"/>
      <c r="H3753"/>
      <c r="I3753"/>
    </row>
    <row r="3754" spans="3:9" hidden="1" x14ac:dyDescent="0.2">
      <c r="C3754" s="1">
        <v>0.3709837962962963</v>
      </c>
      <c r="D3754" t="s">
        <v>2500</v>
      </c>
      <c r="E3754"/>
      <c r="F3754"/>
      <c r="G3754"/>
      <c r="H3754"/>
      <c r="I3754"/>
    </row>
    <row r="3755" spans="3:9" hidden="1" x14ac:dyDescent="0.2">
      <c r="C3755" s="1">
        <v>0.3709837962962963</v>
      </c>
      <c r="D3755" s="2">
        <v>44538.370833333334</v>
      </c>
      <c r="E3755"/>
      <c r="F3755"/>
      <c r="G3755"/>
      <c r="H3755"/>
      <c r="I3755"/>
    </row>
    <row r="3756" spans="3:9" hidden="1" x14ac:dyDescent="0.2">
      <c r="C3756" s="1">
        <v>0.3709837962962963</v>
      </c>
      <c r="D3756" t="s">
        <v>2465</v>
      </c>
      <c r="E3756" t="s">
        <v>1</v>
      </c>
      <c r="F3756" t="s">
        <v>2</v>
      </c>
      <c r="G3756"/>
      <c r="H3756"/>
      <c r="I3756"/>
    </row>
    <row r="3757" spans="3:9" hidden="1" x14ac:dyDescent="0.2">
      <c r="C3757" s="1">
        <v>0.3709837962962963</v>
      </c>
      <c r="D3757" t="s">
        <v>3</v>
      </c>
      <c r="E3757"/>
      <c r="F3757"/>
      <c r="G3757"/>
      <c r="H3757"/>
      <c r="I3757"/>
    </row>
    <row r="3758" spans="3:9" hidden="1" x14ac:dyDescent="0.2">
      <c r="C3758" s="1">
        <v>0.3709837962962963</v>
      </c>
      <c r="D3758" t="s">
        <v>480</v>
      </c>
      <c r="E3758"/>
      <c r="F3758"/>
      <c r="G3758"/>
      <c r="H3758"/>
      <c r="I3758"/>
    </row>
    <row r="3759" spans="3:9" hidden="1" x14ac:dyDescent="0.2">
      <c r="C3759" s="1">
        <v>0.3709837962962963</v>
      </c>
      <c r="D3759" t="s">
        <v>2307</v>
      </c>
      <c r="E3759"/>
      <c r="F3759"/>
      <c r="G3759"/>
      <c r="H3759"/>
      <c r="I3759"/>
    </row>
    <row r="3760" spans="3:9" hidden="1" x14ac:dyDescent="0.2">
      <c r="C3760" s="1">
        <v>0.3709837962962963</v>
      </c>
      <c r="D3760" t="s">
        <v>160</v>
      </c>
      <c r="E3760"/>
      <c r="F3760"/>
      <c r="G3760"/>
      <c r="H3760"/>
      <c r="I3760"/>
    </row>
    <row r="3761" spans="3:9" hidden="1" x14ac:dyDescent="0.2">
      <c r="C3761" s="1">
        <v>0.3709837962962963</v>
      </c>
      <c r="D3761" t="s">
        <v>161</v>
      </c>
      <c r="E3761"/>
      <c r="F3761"/>
      <c r="G3761"/>
      <c r="H3761"/>
      <c r="I3761"/>
    </row>
    <row r="3762" spans="3:9" hidden="1" x14ac:dyDescent="0.2">
      <c r="C3762" s="1">
        <v>0.3709837962962963</v>
      </c>
      <c r="D3762" t="s">
        <v>6</v>
      </c>
      <c r="E3762" t="s">
        <v>2497</v>
      </c>
      <c r="F3762" t="s">
        <v>1116</v>
      </c>
      <c r="G3762" t="s">
        <v>2501</v>
      </c>
      <c r="H3762" t="s">
        <v>8</v>
      </c>
      <c r="I3762" t="s">
        <v>52</v>
      </c>
    </row>
    <row r="3763" spans="3:9" x14ac:dyDescent="0.2">
      <c r="C3763" s="5">
        <v>0.3709837962962963</v>
      </c>
      <c r="D3763" s="4" t="s">
        <v>9</v>
      </c>
      <c r="E3763" s="4" t="s">
        <v>2502</v>
      </c>
      <c r="F3763" s="4" t="s">
        <v>2503</v>
      </c>
      <c r="G3763" s="4" t="s">
        <v>2504</v>
      </c>
      <c r="H3763" s="4" t="s">
        <v>134</v>
      </c>
      <c r="I3763" s="4" t="s">
        <v>2498</v>
      </c>
    </row>
    <row r="3764" spans="3:9" hidden="1" x14ac:dyDescent="0.2">
      <c r="C3764" s="1">
        <v>0.3709837962962963</v>
      </c>
      <c r="D3764" t="s">
        <v>11</v>
      </c>
      <c r="E3764" t="s">
        <v>983</v>
      </c>
      <c r="F3764" t="s">
        <v>1980</v>
      </c>
      <c r="G3764" t="s">
        <v>2505</v>
      </c>
      <c r="H3764" t="s">
        <v>170</v>
      </c>
      <c r="I3764" t="s">
        <v>1782</v>
      </c>
    </row>
    <row r="3765" spans="3:9" hidden="1" x14ac:dyDescent="0.2">
      <c r="C3765" s="1">
        <v>0.3709837962962963</v>
      </c>
      <c r="D3765"/>
      <c r="E3765"/>
      <c r="F3765"/>
      <c r="G3765"/>
      <c r="H3765"/>
      <c r="I3765"/>
    </row>
    <row r="3766" spans="3:9" hidden="1" x14ac:dyDescent="0.2">
      <c r="C3766" s="1">
        <v>0.37445601851851856</v>
      </c>
      <c r="D3766" t="s">
        <v>2506</v>
      </c>
      <c r="E3766"/>
      <c r="F3766"/>
      <c r="G3766"/>
      <c r="H3766"/>
      <c r="I3766"/>
    </row>
    <row r="3767" spans="3:9" hidden="1" x14ac:dyDescent="0.2">
      <c r="C3767" s="1">
        <v>0.37445601851851856</v>
      </c>
      <c r="D3767" s="2">
        <v>44538.374305555553</v>
      </c>
      <c r="E3767"/>
      <c r="F3767"/>
      <c r="G3767"/>
      <c r="H3767"/>
      <c r="I3767"/>
    </row>
    <row r="3768" spans="3:9" hidden="1" x14ac:dyDescent="0.2">
      <c r="C3768" s="1">
        <v>0.37445601851851856</v>
      </c>
      <c r="D3768" t="s">
        <v>2465</v>
      </c>
      <c r="E3768" t="s">
        <v>1</v>
      </c>
      <c r="F3768" t="s">
        <v>2</v>
      </c>
      <c r="G3768"/>
      <c r="H3768"/>
      <c r="I3768"/>
    </row>
    <row r="3769" spans="3:9" hidden="1" x14ac:dyDescent="0.2">
      <c r="C3769" s="1">
        <v>0.37445601851851856</v>
      </c>
      <c r="D3769" t="s">
        <v>3</v>
      </c>
      <c r="E3769"/>
      <c r="F3769"/>
      <c r="G3769"/>
      <c r="H3769"/>
      <c r="I3769"/>
    </row>
    <row r="3770" spans="3:9" hidden="1" x14ac:dyDescent="0.2">
      <c r="C3770" s="1">
        <v>0.37445601851851856</v>
      </c>
      <c r="D3770" t="s">
        <v>480</v>
      </c>
      <c r="E3770"/>
      <c r="F3770"/>
      <c r="G3770"/>
      <c r="H3770"/>
      <c r="I3770"/>
    </row>
    <row r="3771" spans="3:9" hidden="1" x14ac:dyDescent="0.2">
      <c r="C3771" s="1">
        <v>0.37445601851851856</v>
      </c>
      <c r="D3771" t="s">
        <v>2307</v>
      </c>
      <c r="E3771"/>
      <c r="F3771"/>
      <c r="G3771"/>
      <c r="H3771"/>
      <c r="I3771"/>
    </row>
    <row r="3772" spans="3:9" hidden="1" x14ac:dyDescent="0.2">
      <c r="C3772" s="1">
        <v>0.37445601851851856</v>
      </c>
      <c r="D3772" t="s">
        <v>160</v>
      </c>
      <c r="E3772"/>
      <c r="F3772"/>
      <c r="G3772"/>
      <c r="H3772"/>
      <c r="I3772"/>
    </row>
    <row r="3773" spans="3:9" hidden="1" x14ac:dyDescent="0.2">
      <c r="C3773" s="1">
        <v>0.37445601851851856</v>
      </c>
      <c r="D3773" t="s">
        <v>161</v>
      </c>
      <c r="E3773"/>
      <c r="F3773"/>
      <c r="G3773"/>
      <c r="H3773"/>
      <c r="I3773"/>
    </row>
    <row r="3774" spans="3:9" hidden="1" x14ac:dyDescent="0.2">
      <c r="C3774" s="1">
        <v>0.37445601851851856</v>
      </c>
      <c r="D3774" t="s">
        <v>6</v>
      </c>
      <c r="E3774" t="s">
        <v>86</v>
      </c>
      <c r="F3774" t="s">
        <v>1708</v>
      </c>
      <c r="G3774" t="s">
        <v>2138</v>
      </c>
      <c r="H3774" t="s">
        <v>8</v>
      </c>
      <c r="I3774" t="s">
        <v>83</v>
      </c>
    </row>
    <row r="3775" spans="3:9" x14ac:dyDescent="0.2">
      <c r="C3775" s="5">
        <v>0.37445601851851856</v>
      </c>
      <c r="D3775" s="4" t="s">
        <v>9</v>
      </c>
      <c r="E3775" s="4" t="s">
        <v>2507</v>
      </c>
      <c r="F3775" s="4" t="s">
        <v>2508</v>
      </c>
      <c r="G3775" s="4" t="s">
        <v>2426</v>
      </c>
      <c r="H3775" s="4" t="s">
        <v>134</v>
      </c>
      <c r="I3775" s="4" t="s">
        <v>2314</v>
      </c>
    </row>
    <row r="3776" spans="3:9" hidden="1" x14ac:dyDescent="0.2">
      <c r="C3776" s="1">
        <v>0.37445601851851856</v>
      </c>
      <c r="D3776" t="s">
        <v>11</v>
      </c>
      <c r="E3776" t="s">
        <v>983</v>
      </c>
      <c r="F3776" t="s">
        <v>1980</v>
      </c>
      <c r="G3776" t="s">
        <v>2509</v>
      </c>
      <c r="H3776" t="s">
        <v>553</v>
      </c>
      <c r="I3776" t="s">
        <v>2252</v>
      </c>
    </row>
    <row r="3777" spans="3:9" hidden="1" x14ac:dyDescent="0.2">
      <c r="C3777" s="1">
        <v>0.37445601851851856</v>
      </c>
      <c r="D3777"/>
      <c r="E3777"/>
      <c r="F3777"/>
      <c r="G3777"/>
      <c r="H3777"/>
      <c r="I3777"/>
    </row>
    <row r="3778" spans="3:9" hidden="1" x14ac:dyDescent="0.2">
      <c r="C3778" s="1">
        <v>0.375</v>
      </c>
      <c r="D3778" t="s">
        <v>29</v>
      </c>
      <c r="E3778"/>
      <c r="F3778"/>
      <c r="G3778"/>
      <c r="H3778"/>
      <c r="I3778"/>
    </row>
    <row r="3779" spans="3:9" hidden="1" x14ac:dyDescent="0.2">
      <c r="C3779" s="1">
        <v>0.375</v>
      </c>
      <c r="D3779" t="s">
        <v>30</v>
      </c>
      <c r="E3779"/>
      <c r="F3779"/>
      <c r="G3779"/>
      <c r="H3779"/>
      <c r="I3779"/>
    </row>
    <row r="3780" spans="3:9" hidden="1" x14ac:dyDescent="0.2">
      <c r="C3780" s="1">
        <v>0.375</v>
      </c>
      <c r="D3780" t="s">
        <v>6</v>
      </c>
      <c r="E3780" t="s">
        <v>2510</v>
      </c>
      <c r="F3780" t="s">
        <v>2511</v>
      </c>
      <c r="G3780" t="s">
        <v>2512</v>
      </c>
      <c r="H3780" t="s">
        <v>8</v>
      </c>
      <c r="I3780" t="s">
        <v>67</v>
      </c>
    </row>
    <row r="3781" spans="3:9" x14ac:dyDescent="0.2">
      <c r="C3781" s="5">
        <v>0.375</v>
      </c>
      <c r="D3781" s="4" t="s">
        <v>9</v>
      </c>
      <c r="E3781" s="4" t="s">
        <v>2513</v>
      </c>
      <c r="F3781" s="4" t="s">
        <v>2514</v>
      </c>
      <c r="G3781" s="4" t="s">
        <v>2437</v>
      </c>
      <c r="H3781" s="4" t="s">
        <v>134</v>
      </c>
      <c r="I3781" s="4" t="s">
        <v>2314</v>
      </c>
    </row>
    <row r="3782" spans="3:9" hidden="1" x14ac:dyDescent="0.2">
      <c r="C3782" s="1">
        <v>0.375</v>
      </c>
      <c r="D3782" t="s">
        <v>11</v>
      </c>
      <c r="E3782" t="s">
        <v>2515</v>
      </c>
      <c r="F3782" t="s">
        <v>2028</v>
      </c>
      <c r="G3782" t="s">
        <v>2516</v>
      </c>
      <c r="H3782" t="s">
        <v>170</v>
      </c>
      <c r="I3782" t="s">
        <v>2252</v>
      </c>
    </row>
    <row r="3783" spans="3:9" hidden="1" x14ac:dyDescent="0.2">
      <c r="C3783" s="1">
        <v>0.375</v>
      </c>
      <c r="D3783"/>
      <c r="E3783"/>
      <c r="F3783"/>
      <c r="G3783"/>
      <c r="H3783"/>
      <c r="I3783"/>
    </row>
    <row r="3784" spans="3:9" hidden="1" x14ac:dyDescent="0.2">
      <c r="C3784" s="1">
        <v>0.375</v>
      </c>
      <c r="D3784" t="s">
        <v>33</v>
      </c>
      <c r="E3784" t="s">
        <v>34</v>
      </c>
      <c r="F3784"/>
      <c r="G3784"/>
      <c r="H3784"/>
      <c r="I3784"/>
    </row>
    <row r="3785" spans="3:9" hidden="1" x14ac:dyDescent="0.2">
      <c r="C3785" s="1">
        <v>0.375</v>
      </c>
      <c r="D3785" t="s">
        <v>35</v>
      </c>
      <c r="E3785"/>
      <c r="F3785"/>
      <c r="G3785"/>
      <c r="H3785"/>
      <c r="I3785"/>
    </row>
    <row r="3786" spans="3:9" hidden="1" x14ac:dyDescent="0.2">
      <c r="C3786" s="1">
        <v>0.375</v>
      </c>
      <c r="D3786" t="s">
        <v>36</v>
      </c>
      <c r="E3786"/>
      <c r="F3786"/>
      <c r="G3786"/>
      <c r="H3786"/>
      <c r="I3786"/>
    </row>
    <row r="3787" spans="3:9" hidden="1" x14ac:dyDescent="0.2">
      <c r="C3787" s="1">
        <v>0.375</v>
      </c>
      <c r="D3787" t="s">
        <v>2517</v>
      </c>
      <c r="E3787"/>
      <c r="F3787"/>
      <c r="G3787"/>
      <c r="H3787"/>
      <c r="I3787"/>
    </row>
    <row r="3788" spans="3:9" hidden="1" x14ac:dyDescent="0.2">
      <c r="C3788" s="1">
        <v>0.375</v>
      </c>
      <c r="D3788" t="s">
        <v>2518</v>
      </c>
      <c r="E3788"/>
      <c r="F3788"/>
      <c r="G3788"/>
      <c r="H3788"/>
      <c r="I3788"/>
    </row>
    <row r="3789" spans="3:9" hidden="1" x14ac:dyDescent="0.2">
      <c r="C3789" s="1">
        <v>0.375</v>
      </c>
      <c r="D3789" t="s">
        <v>2519</v>
      </c>
      <c r="E3789"/>
      <c r="F3789"/>
      <c r="G3789"/>
      <c r="H3789"/>
      <c r="I3789"/>
    </row>
    <row r="3790" spans="3:9" hidden="1" x14ac:dyDescent="0.2">
      <c r="C3790" s="1">
        <v>0.375</v>
      </c>
      <c r="D3790" t="s">
        <v>2520</v>
      </c>
      <c r="E3790"/>
      <c r="F3790"/>
      <c r="G3790"/>
      <c r="H3790"/>
      <c r="I3790"/>
    </row>
    <row r="3791" spans="3:9" hidden="1" x14ac:dyDescent="0.2">
      <c r="C3791" s="1">
        <v>0.375</v>
      </c>
      <c r="D3791" t="s">
        <v>2521</v>
      </c>
      <c r="E3791"/>
      <c r="F3791"/>
      <c r="G3791"/>
      <c r="H3791"/>
      <c r="I3791"/>
    </row>
    <row r="3792" spans="3:9" hidden="1" x14ac:dyDescent="0.2">
      <c r="C3792" s="1">
        <v>0.375</v>
      </c>
      <c r="D3792" t="s">
        <v>2522</v>
      </c>
      <c r="E3792"/>
      <c r="F3792"/>
      <c r="G3792"/>
      <c r="H3792"/>
      <c r="I3792"/>
    </row>
    <row r="3793" spans="3:4" customFormat="1" hidden="1" x14ac:dyDescent="0.2">
      <c r="C3793" s="1">
        <v>0.375</v>
      </c>
      <c r="D3793" t="s">
        <v>2523</v>
      </c>
    </row>
    <row r="3794" spans="3:4" customFormat="1" hidden="1" x14ac:dyDescent="0.2">
      <c r="C3794" s="1">
        <v>0.375</v>
      </c>
      <c r="D3794" t="s">
        <v>2524</v>
      </c>
    </row>
    <row r="3795" spans="3:4" customFormat="1" hidden="1" x14ac:dyDescent="0.2">
      <c r="C3795" s="1">
        <v>0.375</v>
      </c>
      <c r="D3795" t="s">
        <v>2525</v>
      </c>
    </row>
    <row r="3796" spans="3:4" customFormat="1" hidden="1" x14ac:dyDescent="0.2">
      <c r="C3796" s="1">
        <v>0.375</v>
      </c>
      <c r="D3796" t="s">
        <v>2526</v>
      </c>
    </row>
    <row r="3797" spans="3:4" customFormat="1" hidden="1" x14ac:dyDescent="0.2">
      <c r="C3797" s="1">
        <v>0.375</v>
      </c>
      <c r="D3797" t="s">
        <v>2527</v>
      </c>
    </row>
    <row r="3798" spans="3:4" customFormat="1" hidden="1" x14ac:dyDescent="0.2">
      <c r="C3798" s="1">
        <v>0.375</v>
      </c>
      <c r="D3798" t="s">
        <v>2528</v>
      </c>
    </row>
    <row r="3799" spans="3:4" customFormat="1" hidden="1" x14ac:dyDescent="0.2">
      <c r="C3799" s="1">
        <v>0.375</v>
      </c>
      <c r="D3799" t="s">
        <v>2529</v>
      </c>
    </row>
    <row r="3800" spans="3:4" customFormat="1" hidden="1" x14ac:dyDescent="0.2">
      <c r="C3800" s="1">
        <v>0.375</v>
      </c>
      <c r="D3800" t="s">
        <v>2530</v>
      </c>
    </row>
    <row r="3801" spans="3:4" customFormat="1" hidden="1" x14ac:dyDescent="0.2">
      <c r="C3801" s="1">
        <v>0.375</v>
      </c>
      <c r="D3801" t="s">
        <v>2531</v>
      </c>
    </row>
    <row r="3802" spans="3:4" customFormat="1" hidden="1" x14ac:dyDescent="0.2">
      <c r="C3802" s="1">
        <v>0.375</v>
      </c>
      <c r="D3802" t="s">
        <v>2532</v>
      </c>
    </row>
    <row r="3803" spans="3:4" customFormat="1" hidden="1" x14ac:dyDescent="0.2">
      <c r="C3803" s="1">
        <v>0.375</v>
      </c>
      <c r="D3803" t="s">
        <v>2533</v>
      </c>
    </row>
    <row r="3804" spans="3:4" customFormat="1" hidden="1" x14ac:dyDescent="0.2">
      <c r="C3804" s="1">
        <v>0.375</v>
      </c>
      <c r="D3804" t="s">
        <v>2534</v>
      </c>
    </row>
    <row r="3805" spans="3:4" customFormat="1" hidden="1" x14ac:dyDescent="0.2">
      <c r="C3805" s="1">
        <v>0.375</v>
      </c>
      <c r="D3805" t="s">
        <v>2535</v>
      </c>
    </row>
    <row r="3806" spans="3:4" customFormat="1" hidden="1" x14ac:dyDescent="0.2">
      <c r="C3806" s="1">
        <v>0.375</v>
      </c>
      <c r="D3806" t="s">
        <v>2536</v>
      </c>
    </row>
    <row r="3807" spans="3:4" customFormat="1" hidden="1" x14ac:dyDescent="0.2">
      <c r="C3807" s="1">
        <v>0.375</v>
      </c>
      <c r="D3807" t="s">
        <v>2537</v>
      </c>
    </row>
    <row r="3808" spans="3:4" customFormat="1" hidden="1" x14ac:dyDescent="0.2">
      <c r="C3808" s="1">
        <v>0.375</v>
      </c>
      <c r="D3808" t="s">
        <v>2538</v>
      </c>
    </row>
    <row r="3809" spans="3:9" hidden="1" x14ac:dyDescent="0.2">
      <c r="C3809" s="1">
        <v>0.375</v>
      </c>
      <c r="D3809" t="s">
        <v>2539</v>
      </c>
      <c r="E3809"/>
      <c r="F3809"/>
      <c r="G3809"/>
      <c r="H3809"/>
      <c r="I3809"/>
    </row>
    <row r="3810" spans="3:9" hidden="1" x14ac:dyDescent="0.2">
      <c r="C3810" s="1">
        <v>0.375</v>
      </c>
      <c r="D3810" t="s">
        <v>2540</v>
      </c>
      <c r="E3810"/>
      <c r="F3810"/>
      <c r="G3810"/>
      <c r="H3810"/>
      <c r="I3810"/>
    </row>
    <row r="3811" spans="3:9" hidden="1" x14ac:dyDescent="0.2">
      <c r="C3811" s="1">
        <v>0.375</v>
      </c>
      <c r="D3811" t="s">
        <v>37</v>
      </c>
      <c r="E3811"/>
      <c r="F3811"/>
      <c r="G3811"/>
      <c r="H3811"/>
      <c r="I3811"/>
    </row>
    <row r="3812" spans="3:9" hidden="1" x14ac:dyDescent="0.2">
      <c r="C3812" s="1">
        <v>0.37793981481481481</v>
      </c>
      <c r="D3812" t="s">
        <v>2541</v>
      </c>
      <c r="E3812"/>
      <c r="F3812"/>
      <c r="G3812"/>
      <c r="H3812"/>
      <c r="I3812"/>
    </row>
    <row r="3813" spans="3:9" hidden="1" x14ac:dyDescent="0.2">
      <c r="C3813" s="1">
        <v>0.37793981481481481</v>
      </c>
      <c r="D3813" s="2">
        <v>44538.37777777778</v>
      </c>
      <c r="E3813"/>
      <c r="F3813"/>
      <c r="G3813"/>
      <c r="H3813"/>
      <c r="I3813"/>
    </row>
    <row r="3814" spans="3:9" hidden="1" x14ac:dyDescent="0.2">
      <c r="C3814" s="1">
        <v>0.37793981481481481</v>
      </c>
      <c r="D3814" t="s">
        <v>2542</v>
      </c>
      <c r="E3814" t="s">
        <v>1</v>
      </c>
      <c r="F3814" t="s">
        <v>2</v>
      </c>
      <c r="G3814"/>
      <c r="H3814"/>
      <c r="I3814"/>
    </row>
    <row r="3815" spans="3:9" hidden="1" x14ac:dyDescent="0.2">
      <c r="C3815" s="1">
        <v>0.37793981481481481</v>
      </c>
      <c r="D3815" t="s">
        <v>3</v>
      </c>
      <c r="E3815"/>
      <c r="F3815"/>
      <c r="G3815"/>
      <c r="H3815"/>
      <c r="I3815"/>
    </row>
    <row r="3816" spans="3:9" hidden="1" x14ac:dyDescent="0.2">
      <c r="C3816" s="1">
        <v>0.37793981481481481</v>
      </c>
      <c r="D3816" t="s">
        <v>480</v>
      </c>
      <c r="E3816"/>
      <c r="F3816"/>
      <c r="G3816"/>
      <c r="H3816"/>
      <c r="I3816"/>
    </row>
    <row r="3817" spans="3:9" hidden="1" x14ac:dyDescent="0.2">
      <c r="C3817" s="1">
        <v>0.37793981481481481</v>
      </c>
      <c r="D3817" t="s">
        <v>2307</v>
      </c>
      <c r="E3817"/>
      <c r="F3817"/>
      <c r="G3817"/>
      <c r="H3817"/>
      <c r="I3817"/>
    </row>
    <row r="3818" spans="3:9" hidden="1" x14ac:dyDescent="0.2">
      <c r="C3818" s="1">
        <v>0.37793981481481481</v>
      </c>
      <c r="D3818" t="s">
        <v>160</v>
      </c>
      <c r="E3818"/>
      <c r="F3818"/>
      <c r="G3818"/>
      <c r="H3818"/>
      <c r="I3818"/>
    </row>
    <row r="3819" spans="3:9" hidden="1" x14ac:dyDescent="0.2">
      <c r="C3819" s="1">
        <v>0.37793981481481481</v>
      </c>
      <c r="D3819" t="s">
        <v>161</v>
      </c>
      <c r="E3819"/>
      <c r="F3819"/>
      <c r="G3819"/>
      <c r="H3819"/>
      <c r="I3819"/>
    </row>
    <row r="3820" spans="3:9" hidden="1" x14ac:dyDescent="0.2">
      <c r="C3820" s="1">
        <v>0.37793981481481481</v>
      </c>
      <c r="D3820" t="s">
        <v>6</v>
      </c>
      <c r="E3820" t="s">
        <v>2543</v>
      </c>
      <c r="F3820" t="s">
        <v>14</v>
      </c>
      <c r="G3820" t="s">
        <v>2392</v>
      </c>
      <c r="H3820" t="s">
        <v>8</v>
      </c>
      <c r="I3820" t="s">
        <v>83</v>
      </c>
    </row>
    <row r="3821" spans="3:9" x14ac:dyDescent="0.2">
      <c r="C3821" s="5">
        <v>0.37793981481481481</v>
      </c>
      <c r="D3821" s="4" t="s">
        <v>9</v>
      </c>
      <c r="E3821" s="4" t="s">
        <v>162</v>
      </c>
      <c r="F3821" s="4" t="s">
        <v>2544</v>
      </c>
      <c r="G3821" s="4" t="s">
        <v>2545</v>
      </c>
      <c r="H3821" s="4" t="s">
        <v>165</v>
      </c>
      <c r="I3821" s="4" t="s">
        <v>2314</v>
      </c>
    </row>
    <row r="3822" spans="3:9" hidden="1" x14ac:dyDescent="0.2">
      <c r="C3822" s="1">
        <v>0.37793981481481481</v>
      </c>
      <c r="D3822" t="s">
        <v>11</v>
      </c>
      <c r="E3822" t="s">
        <v>2546</v>
      </c>
      <c r="F3822" t="s">
        <v>1980</v>
      </c>
      <c r="G3822" t="s">
        <v>2547</v>
      </c>
      <c r="H3822" t="s">
        <v>654</v>
      </c>
      <c r="I3822" t="s">
        <v>2252</v>
      </c>
    </row>
    <row r="3823" spans="3:9" hidden="1" x14ac:dyDescent="0.2">
      <c r="C3823" s="1">
        <v>0.37793981481481481</v>
      </c>
      <c r="D3823"/>
      <c r="E3823"/>
      <c r="F3823"/>
      <c r="G3823"/>
      <c r="H3823"/>
      <c r="I3823"/>
    </row>
    <row r="3824" spans="3:9" hidden="1" x14ac:dyDescent="0.2">
      <c r="C3824" s="1">
        <v>0.38142361111111112</v>
      </c>
      <c r="D3824" t="s">
        <v>2548</v>
      </c>
      <c r="E3824"/>
      <c r="F3824"/>
      <c r="G3824"/>
      <c r="H3824"/>
      <c r="I3824"/>
    </row>
    <row r="3825" spans="3:9" hidden="1" x14ac:dyDescent="0.2">
      <c r="C3825" s="1">
        <v>0.38142361111111112</v>
      </c>
      <c r="D3825" s="2">
        <v>44538.381249999999</v>
      </c>
      <c r="E3825"/>
      <c r="F3825"/>
      <c r="G3825"/>
      <c r="H3825"/>
      <c r="I3825"/>
    </row>
    <row r="3826" spans="3:9" hidden="1" x14ac:dyDescent="0.2">
      <c r="C3826" s="1">
        <v>0.38142361111111112</v>
      </c>
      <c r="D3826" t="s">
        <v>2542</v>
      </c>
      <c r="E3826" t="s">
        <v>1</v>
      </c>
      <c r="F3826" t="s">
        <v>2</v>
      </c>
      <c r="G3826"/>
      <c r="H3826"/>
      <c r="I3826"/>
    </row>
    <row r="3827" spans="3:9" hidden="1" x14ac:dyDescent="0.2">
      <c r="C3827" s="1">
        <v>0.38142361111111112</v>
      </c>
      <c r="D3827" t="s">
        <v>3</v>
      </c>
      <c r="E3827"/>
      <c r="F3827"/>
      <c r="G3827"/>
      <c r="H3827"/>
      <c r="I3827"/>
    </row>
    <row r="3828" spans="3:9" hidden="1" x14ac:dyDescent="0.2">
      <c r="C3828" s="1">
        <v>0.38142361111111112</v>
      </c>
      <c r="D3828" t="s">
        <v>480</v>
      </c>
      <c r="E3828"/>
      <c r="F3828"/>
      <c r="G3828"/>
      <c r="H3828"/>
      <c r="I3828"/>
    </row>
    <row r="3829" spans="3:9" hidden="1" x14ac:dyDescent="0.2">
      <c r="C3829" s="1">
        <v>0.38142361111111112</v>
      </c>
      <c r="D3829" t="s">
        <v>2307</v>
      </c>
      <c r="E3829"/>
      <c r="F3829"/>
      <c r="G3829"/>
      <c r="H3829"/>
      <c r="I3829"/>
    </row>
    <row r="3830" spans="3:9" hidden="1" x14ac:dyDescent="0.2">
      <c r="C3830" s="1">
        <v>0.38142361111111112</v>
      </c>
      <c r="D3830" t="s">
        <v>160</v>
      </c>
      <c r="E3830"/>
      <c r="F3830"/>
      <c r="G3830"/>
      <c r="H3830"/>
      <c r="I3830"/>
    </row>
    <row r="3831" spans="3:9" hidden="1" x14ac:dyDescent="0.2">
      <c r="C3831" s="1">
        <v>0.38142361111111112</v>
      </c>
      <c r="D3831" t="s">
        <v>161</v>
      </c>
      <c r="E3831"/>
      <c r="F3831"/>
      <c r="G3831"/>
      <c r="H3831"/>
      <c r="I3831"/>
    </row>
    <row r="3832" spans="3:9" hidden="1" x14ac:dyDescent="0.2">
      <c r="C3832" s="1">
        <v>0.38142361111111112</v>
      </c>
      <c r="D3832" t="s">
        <v>6</v>
      </c>
      <c r="E3832" t="s">
        <v>2549</v>
      </c>
      <c r="F3832" t="s">
        <v>1116</v>
      </c>
      <c r="G3832" t="s">
        <v>2153</v>
      </c>
      <c r="H3832" t="s">
        <v>8</v>
      </c>
      <c r="I3832" t="s">
        <v>83</v>
      </c>
    </row>
    <row r="3833" spans="3:9" x14ac:dyDescent="0.2">
      <c r="C3833" s="5">
        <v>0.38142361111111112</v>
      </c>
      <c r="D3833" s="4" t="s">
        <v>9</v>
      </c>
      <c r="E3833" s="4" t="s">
        <v>1143</v>
      </c>
      <c r="F3833" s="4" t="s">
        <v>2550</v>
      </c>
      <c r="G3833" s="4" t="s">
        <v>2138</v>
      </c>
      <c r="H3833" s="4" t="s">
        <v>134</v>
      </c>
      <c r="I3833" s="4" t="s">
        <v>2314</v>
      </c>
    </row>
    <row r="3834" spans="3:9" hidden="1" x14ac:dyDescent="0.2">
      <c r="C3834" s="1">
        <v>0.38142361111111112</v>
      </c>
      <c r="D3834" t="s">
        <v>11</v>
      </c>
      <c r="E3834" t="s">
        <v>2551</v>
      </c>
      <c r="F3834" t="s">
        <v>1980</v>
      </c>
      <c r="G3834" t="s">
        <v>2342</v>
      </c>
      <c r="H3834" t="s">
        <v>654</v>
      </c>
      <c r="I3834" t="s">
        <v>2252</v>
      </c>
    </row>
    <row r="3835" spans="3:9" hidden="1" x14ac:dyDescent="0.2">
      <c r="C3835" s="1">
        <v>0.38142361111111112</v>
      </c>
      <c r="D3835"/>
      <c r="E3835"/>
      <c r="F3835"/>
      <c r="G3835"/>
      <c r="H3835"/>
      <c r="I3835"/>
    </row>
    <row r="3836" spans="3:9" hidden="1" x14ac:dyDescent="0.2">
      <c r="C3836" s="1">
        <v>0.38490740740740742</v>
      </c>
      <c r="D3836" t="s">
        <v>2552</v>
      </c>
      <c r="E3836"/>
      <c r="F3836"/>
      <c r="G3836"/>
      <c r="H3836"/>
      <c r="I3836"/>
    </row>
    <row r="3837" spans="3:9" hidden="1" x14ac:dyDescent="0.2">
      <c r="C3837" s="1">
        <v>0.38490740740740742</v>
      </c>
      <c r="D3837" s="2">
        <v>44538.384722222225</v>
      </c>
      <c r="E3837"/>
      <c r="F3837"/>
      <c r="G3837"/>
      <c r="H3837"/>
      <c r="I3837"/>
    </row>
    <row r="3838" spans="3:9" hidden="1" x14ac:dyDescent="0.2">
      <c r="C3838" s="1">
        <v>0.38490740740740742</v>
      </c>
      <c r="D3838" t="s">
        <v>2542</v>
      </c>
      <c r="E3838" t="s">
        <v>1</v>
      </c>
      <c r="F3838" t="s">
        <v>2</v>
      </c>
      <c r="G3838"/>
      <c r="H3838"/>
      <c r="I3838"/>
    </row>
    <row r="3839" spans="3:9" hidden="1" x14ac:dyDescent="0.2">
      <c r="C3839" s="1">
        <v>0.38490740740740742</v>
      </c>
      <c r="D3839" t="s">
        <v>3</v>
      </c>
      <c r="E3839"/>
      <c r="F3839"/>
      <c r="G3839"/>
      <c r="H3839"/>
      <c r="I3839"/>
    </row>
    <row r="3840" spans="3:9" hidden="1" x14ac:dyDescent="0.2">
      <c r="C3840" s="1">
        <v>0.38490740740740742</v>
      </c>
      <c r="D3840" t="s">
        <v>480</v>
      </c>
      <c r="E3840"/>
      <c r="F3840"/>
      <c r="G3840"/>
      <c r="H3840"/>
      <c r="I3840"/>
    </row>
    <row r="3841" spans="3:9" hidden="1" x14ac:dyDescent="0.2">
      <c r="C3841" s="1">
        <v>0.38490740740740742</v>
      </c>
      <c r="D3841" t="s">
        <v>2307</v>
      </c>
      <c r="E3841"/>
      <c r="F3841"/>
      <c r="G3841"/>
      <c r="H3841"/>
      <c r="I3841"/>
    </row>
    <row r="3842" spans="3:9" hidden="1" x14ac:dyDescent="0.2">
      <c r="C3842" s="1">
        <v>0.38490740740740742</v>
      </c>
      <c r="D3842" t="s">
        <v>160</v>
      </c>
      <c r="E3842"/>
      <c r="F3842"/>
      <c r="G3842"/>
      <c r="H3842"/>
      <c r="I3842"/>
    </row>
    <row r="3843" spans="3:9" hidden="1" x14ac:dyDescent="0.2">
      <c r="C3843" s="1">
        <v>0.38490740740740742</v>
      </c>
      <c r="D3843" t="s">
        <v>161</v>
      </c>
      <c r="E3843"/>
      <c r="F3843"/>
      <c r="G3843"/>
      <c r="H3843"/>
      <c r="I3843"/>
    </row>
    <row r="3844" spans="3:9" hidden="1" x14ac:dyDescent="0.2">
      <c r="C3844" s="1">
        <v>0.38490740740740742</v>
      </c>
      <c r="D3844" t="s">
        <v>6</v>
      </c>
      <c r="E3844" t="s">
        <v>2553</v>
      </c>
      <c r="F3844" t="s">
        <v>233</v>
      </c>
      <c r="G3844" t="s">
        <v>2153</v>
      </c>
      <c r="H3844" t="s">
        <v>8</v>
      </c>
      <c r="I3844" t="s">
        <v>26</v>
      </c>
    </row>
    <row r="3845" spans="3:9" x14ac:dyDescent="0.2">
      <c r="C3845" s="5">
        <v>0.38490740740740742</v>
      </c>
      <c r="D3845" s="4" t="s">
        <v>9</v>
      </c>
      <c r="E3845" s="4" t="s">
        <v>64</v>
      </c>
      <c r="F3845" s="4" t="s">
        <v>2554</v>
      </c>
      <c r="G3845" s="4" t="s">
        <v>2153</v>
      </c>
      <c r="H3845" s="4" t="s">
        <v>165</v>
      </c>
      <c r="I3845" s="4" t="s">
        <v>2314</v>
      </c>
    </row>
    <row r="3846" spans="3:9" hidden="1" x14ac:dyDescent="0.2">
      <c r="C3846" s="1">
        <v>0.38490740740740742</v>
      </c>
      <c r="D3846" t="s">
        <v>11</v>
      </c>
      <c r="E3846" t="s">
        <v>2551</v>
      </c>
      <c r="F3846" t="s">
        <v>1980</v>
      </c>
      <c r="G3846" t="s">
        <v>2258</v>
      </c>
      <c r="H3846" t="s">
        <v>654</v>
      </c>
      <c r="I3846" t="s">
        <v>2252</v>
      </c>
    </row>
    <row r="3847" spans="3:9" hidden="1" x14ac:dyDescent="0.2">
      <c r="C3847" s="1">
        <v>0.38490740740740742</v>
      </c>
      <c r="D3847"/>
      <c r="E3847"/>
      <c r="F3847"/>
      <c r="G3847"/>
      <c r="H3847"/>
      <c r="I3847"/>
    </row>
    <row r="3848" spans="3:9" hidden="1" x14ac:dyDescent="0.2">
      <c r="C3848" s="1">
        <v>0.38839120370370367</v>
      </c>
      <c r="D3848" t="s">
        <v>2555</v>
      </c>
      <c r="E3848"/>
      <c r="F3848"/>
      <c r="G3848"/>
      <c r="H3848"/>
      <c r="I3848"/>
    </row>
    <row r="3849" spans="3:9" hidden="1" x14ac:dyDescent="0.2">
      <c r="C3849" s="1">
        <v>0.38839120370370367</v>
      </c>
      <c r="D3849" s="2">
        <v>44538.388194444444</v>
      </c>
      <c r="E3849"/>
      <c r="F3849"/>
      <c r="G3849"/>
      <c r="H3849"/>
      <c r="I3849"/>
    </row>
    <row r="3850" spans="3:9" hidden="1" x14ac:dyDescent="0.2">
      <c r="C3850" s="1">
        <v>0.38839120370370367</v>
      </c>
      <c r="D3850" t="s">
        <v>2542</v>
      </c>
      <c r="E3850" t="s">
        <v>1</v>
      </c>
      <c r="F3850" t="s">
        <v>2</v>
      </c>
      <c r="G3850"/>
      <c r="H3850"/>
      <c r="I3850"/>
    </row>
    <row r="3851" spans="3:9" hidden="1" x14ac:dyDescent="0.2">
      <c r="C3851" s="1">
        <v>0.38839120370370367</v>
      </c>
      <c r="D3851" t="s">
        <v>3</v>
      </c>
      <c r="E3851"/>
      <c r="F3851"/>
      <c r="G3851"/>
      <c r="H3851"/>
      <c r="I3851"/>
    </row>
    <row r="3852" spans="3:9" hidden="1" x14ac:dyDescent="0.2">
      <c r="C3852" s="1">
        <v>0.38839120370370367</v>
      </c>
      <c r="D3852" t="s">
        <v>480</v>
      </c>
      <c r="E3852"/>
      <c r="F3852"/>
      <c r="G3852"/>
      <c r="H3852"/>
      <c r="I3852"/>
    </row>
    <row r="3853" spans="3:9" hidden="1" x14ac:dyDescent="0.2">
      <c r="C3853" s="1">
        <v>0.38839120370370367</v>
      </c>
      <c r="D3853" t="s">
        <v>2307</v>
      </c>
      <c r="E3853"/>
      <c r="F3853"/>
      <c r="G3853"/>
      <c r="H3853"/>
      <c r="I3853"/>
    </row>
    <row r="3854" spans="3:9" hidden="1" x14ac:dyDescent="0.2">
      <c r="C3854" s="1">
        <v>0.38839120370370367</v>
      </c>
      <c r="D3854" t="s">
        <v>160</v>
      </c>
      <c r="E3854"/>
      <c r="F3854"/>
      <c r="G3854"/>
      <c r="H3854"/>
      <c r="I3854"/>
    </row>
    <row r="3855" spans="3:9" hidden="1" x14ac:dyDescent="0.2">
      <c r="C3855" s="1">
        <v>0.38839120370370367</v>
      </c>
      <c r="D3855" t="s">
        <v>161</v>
      </c>
      <c r="E3855"/>
      <c r="F3855"/>
      <c r="G3855"/>
      <c r="H3855"/>
      <c r="I3855"/>
    </row>
    <row r="3856" spans="3:9" hidden="1" x14ac:dyDescent="0.2">
      <c r="C3856" s="1">
        <v>0.38839120370370367</v>
      </c>
      <c r="D3856" t="s">
        <v>6</v>
      </c>
      <c r="E3856" t="s">
        <v>1582</v>
      </c>
      <c r="F3856" t="s">
        <v>740</v>
      </c>
      <c r="G3856" t="s">
        <v>2219</v>
      </c>
      <c r="H3856" t="s">
        <v>8</v>
      </c>
      <c r="I3856" t="s">
        <v>83</v>
      </c>
    </row>
    <row r="3857" spans="3:9" x14ac:dyDescent="0.2">
      <c r="C3857" s="5">
        <v>0.38839120370370367</v>
      </c>
      <c r="D3857" s="4" t="s">
        <v>9</v>
      </c>
      <c r="E3857" s="4" t="s">
        <v>2556</v>
      </c>
      <c r="F3857" s="4" t="s">
        <v>2557</v>
      </c>
      <c r="G3857" s="4" t="s">
        <v>2221</v>
      </c>
      <c r="H3857" s="4" t="s">
        <v>165</v>
      </c>
      <c r="I3857" s="4" t="s">
        <v>2314</v>
      </c>
    </row>
    <row r="3858" spans="3:9" hidden="1" x14ac:dyDescent="0.2">
      <c r="C3858" s="1">
        <v>0.38839120370370367</v>
      </c>
      <c r="D3858" t="s">
        <v>11</v>
      </c>
      <c r="E3858" t="s">
        <v>2558</v>
      </c>
      <c r="F3858" t="s">
        <v>1980</v>
      </c>
      <c r="G3858" t="s">
        <v>2342</v>
      </c>
      <c r="H3858" t="s">
        <v>654</v>
      </c>
      <c r="I3858" t="s">
        <v>1782</v>
      </c>
    </row>
    <row r="3859" spans="3:9" hidden="1" x14ac:dyDescent="0.2">
      <c r="C3859" s="1">
        <v>0.38839120370370367</v>
      </c>
      <c r="D3859"/>
      <c r="E3859"/>
      <c r="F3859"/>
      <c r="G3859"/>
      <c r="H3859"/>
      <c r="I3859"/>
    </row>
    <row r="3860" spans="3:9" hidden="1" x14ac:dyDescent="0.2">
      <c r="C3860" s="1">
        <v>0.39186342592592593</v>
      </c>
      <c r="D3860" t="s">
        <v>2559</v>
      </c>
      <c r="E3860"/>
      <c r="F3860"/>
      <c r="G3860"/>
      <c r="H3860"/>
      <c r="I3860"/>
    </row>
    <row r="3861" spans="3:9" hidden="1" x14ac:dyDescent="0.2">
      <c r="C3861" s="1">
        <v>0.39186342592592593</v>
      </c>
      <c r="D3861" s="2">
        <v>44538.39166666667</v>
      </c>
      <c r="E3861"/>
      <c r="F3861"/>
      <c r="G3861"/>
      <c r="H3861"/>
      <c r="I3861"/>
    </row>
    <row r="3862" spans="3:9" hidden="1" x14ac:dyDescent="0.2">
      <c r="C3862" s="1">
        <v>0.39186342592592593</v>
      </c>
      <c r="D3862" t="s">
        <v>2542</v>
      </c>
      <c r="E3862" t="s">
        <v>1</v>
      </c>
      <c r="F3862" t="s">
        <v>2</v>
      </c>
      <c r="G3862"/>
      <c r="H3862"/>
      <c r="I3862"/>
    </row>
    <row r="3863" spans="3:9" hidden="1" x14ac:dyDescent="0.2">
      <c r="C3863" s="1">
        <v>0.39186342592592593</v>
      </c>
      <c r="D3863" t="s">
        <v>3</v>
      </c>
      <c r="E3863"/>
      <c r="F3863"/>
      <c r="G3863"/>
      <c r="H3863"/>
      <c r="I3863"/>
    </row>
    <row r="3864" spans="3:9" hidden="1" x14ac:dyDescent="0.2">
      <c r="C3864" s="1">
        <v>0.39186342592592593</v>
      </c>
      <c r="D3864" t="s">
        <v>480</v>
      </c>
      <c r="E3864"/>
      <c r="F3864"/>
      <c r="G3864"/>
      <c r="H3864"/>
      <c r="I3864"/>
    </row>
    <row r="3865" spans="3:9" hidden="1" x14ac:dyDescent="0.2">
      <c r="C3865" s="1">
        <v>0.39186342592592593</v>
      </c>
      <c r="D3865" t="s">
        <v>2307</v>
      </c>
      <c r="E3865"/>
      <c r="F3865"/>
      <c r="G3865"/>
      <c r="H3865"/>
      <c r="I3865"/>
    </row>
    <row r="3866" spans="3:9" hidden="1" x14ac:dyDescent="0.2">
      <c r="C3866" s="1">
        <v>0.39186342592592593</v>
      </c>
      <c r="D3866" t="s">
        <v>160</v>
      </c>
      <c r="E3866"/>
      <c r="F3866"/>
      <c r="G3866"/>
      <c r="H3866"/>
      <c r="I3866"/>
    </row>
    <row r="3867" spans="3:9" hidden="1" x14ac:dyDescent="0.2">
      <c r="C3867" s="1">
        <v>0.39186342592592593</v>
      </c>
      <c r="D3867" t="s">
        <v>161</v>
      </c>
      <c r="E3867"/>
      <c r="F3867"/>
      <c r="G3867"/>
      <c r="H3867"/>
      <c r="I3867"/>
    </row>
    <row r="3868" spans="3:9" hidden="1" x14ac:dyDescent="0.2">
      <c r="C3868" s="1">
        <v>0.39186342592592593</v>
      </c>
      <c r="D3868" t="s">
        <v>6</v>
      </c>
      <c r="E3868" t="s">
        <v>2560</v>
      </c>
      <c r="F3868" t="s">
        <v>2379</v>
      </c>
      <c r="G3868" t="s">
        <v>2392</v>
      </c>
      <c r="H3868" t="s">
        <v>8</v>
      </c>
      <c r="I3868" t="s">
        <v>52</v>
      </c>
    </row>
    <row r="3869" spans="3:9" x14ac:dyDescent="0.2">
      <c r="C3869" s="5">
        <v>0.39186342592592593</v>
      </c>
      <c r="D3869" s="4" t="s">
        <v>9</v>
      </c>
      <c r="E3869" s="4" t="s">
        <v>101</v>
      </c>
      <c r="F3869" s="4" t="s">
        <v>778</v>
      </c>
      <c r="G3869" s="4" t="s">
        <v>2219</v>
      </c>
      <c r="H3869" s="4" t="s">
        <v>134</v>
      </c>
      <c r="I3869" s="4" t="s">
        <v>2314</v>
      </c>
    </row>
    <row r="3870" spans="3:9" hidden="1" x14ac:dyDescent="0.2">
      <c r="C3870" s="1">
        <v>0.39186342592592593</v>
      </c>
      <c r="D3870" t="s">
        <v>11</v>
      </c>
      <c r="E3870" t="s">
        <v>103</v>
      </c>
      <c r="F3870" t="s">
        <v>1980</v>
      </c>
      <c r="G3870" t="s">
        <v>2222</v>
      </c>
      <c r="H3870" t="s">
        <v>654</v>
      </c>
      <c r="I3870" t="s">
        <v>2252</v>
      </c>
    </row>
    <row r="3871" spans="3:9" hidden="1" x14ac:dyDescent="0.2">
      <c r="C3871" s="1">
        <v>0.39186342592592593</v>
      </c>
      <c r="D3871"/>
      <c r="E3871"/>
      <c r="F3871"/>
      <c r="G3871"/>
      <c r="H3871"/>
      <c r="I3871"/>
    </row>
    <row r="3872" spans="3:9" hidden="1" x14ac:dyDescent="0.2">
      <c r="C3872" s="1">
        <v>0.39534722222222224</v>
      </c>
      <c r="D3872" t="s">
        <v>2561</v>
      </c>
      <c r="E3872"/>
      <c r="F3872"/>
      <c r="G3872"/>
      <c r="H3872"/>
      <c r="I3872"/>
    </row>
    <row r="3873" spans="3:9" hidden="1" x14ac:dyDescent="0.2">
      <c r="C3873" s="1">
        <v>0.39534722222222224</v>
      </c>
      <c r="D3873" s="2">
        <v>44538.395138888889</v>
      </c>
      <c r="E3873"/>
      <c r="F3873"/>
      <c r="G3873"/>
      <c r="H3873"/>
      <c r="I3873"/>
    </row>
    <row r="3874" spans="3:9" hidden="1" x14ac:dyDescent="0.2">
      <c r="C3874" s="1">
        <v>0.39534722222222224</v>
      </c>
      <c r="D3874" t="s">
        <v>2542</v>
      </c>
      <c r="E3874" t="s">
        <v>1</v>
      </c>
      <c r="F3874" t="s">
        <v>2</v>
      </c>
      <c r="G3874"/>
      <c r="H3874"/>
      <c r="I3874"/>
    </row>
    <row r="3875" spans="3:9" hidden="1" x14ac:dyDescent="0.2">
      <c r="C3875" s="1">
        <v>0.39534722222222224</v>
      </c>
      <c r="D3875" t="s">
        <v>3</v>
      </c>
      <c r="E3875"/>
      <c r="F3875"/>
      <c r="G3875"/>
      <c r="H3875"/>
      <c r="I3875"/>
    </row>
    <row r="3876" spans="3:9" hidden="1" x14ac:dyDescent="0.2">
      <c r="C3876" s="1">
        <v>0.39534722222222224</v>
      </c>
      <c r="D3876" t="s">
        <v>480</v>
      </c>
      <c r="E3876"/>
      <c r="F3876"/>
      <c r="G3876"/>
      <c r="H3876"/>
      <c r="I3876"/>
    </row>
    <row r="3877" spans="3:9" hidden="1" x14ac:dyDescent="0.2">
      <c r="C3877" s="1">
        <v>0.39534722222222224</v>
      </c>
      <c r="D3877" t="s">
        <v>2307</v>
      </c>
      <c r="E3877"/>
      <c r="F3877"/>
      <c r="G3877"/>
      <c r="H3877"/>
      <c r="I3877"/>
    </row>
    <row r="3878" spans="3:9" hidden="1" x14ac:dyDescent="0.2">
      <c r="C3878" s="1">
        <v>0.39534722222222224</v>
      </c>
      <c r="D3878" t="s">
        <v>160</v>
      </c>
      <c r="E3878"/>
      <c r="F3878"/>
      <c r="G3878"/>
      <c r="H3878"/>
      <c r="I3878"/>
    </row>
    <row r="3879" spans="3:9" hidden="1" x14ac:dyDescent="0.2">
      <c r="C3879" s="1">
        <v>0.39534722222222224</v>
      </c>
      <c r="D3879" t="s">
        <v>161</v>
      </c>
      <c r="E3879"/>
      <c r="F3879"/>
      <c r="G3879"/>
      <c r="H3879"/>
      <c r="I3879"/>
    </row>
    <row r="3880" spans="3:9" hidden="1" x14ac:dyDescent="0.2">
      <c r="C3880" s="1">
        <v>0.39534722222222224</v>
      </c>
      <c r="D3880" t="s">
        <v>6</v>
      </c>
      <c r="E3880" t="s">
        <v>2562</v>
      </c>
      <c r="F3880" t="s">
        <v>2240</v>
      </c>
      <c r="G3880" t="s">
        <v>2182</v>
      </c>
      <c r="H3880" t="s">
        <v>8</v>
      </c>
      <c r="I3880" t="s">
        <v>83</v>
      </c>
    </row>
    <row r="3881" spans="3:9" x14ac:dyDescent="0.2">
      <c r="C3881" s="5">
        <v>0.39534722222222224</v>
      </c>
      <c r="D3881" s="4" t="s">
        <v>9</v>
      </c>
      <c r="E3881" s="4" t="s">
        <v>2563</v>
      </c>
      <c r="F3881" s="4" t="s">
        <v>1132</v>
      </c>
      <c r="G3881" s="4" t="s">
        <v>2154</v>
      </c>
      <c r="H3881" s="4" t="s">
        <v>165</v>
      </c>
      <c r="I3881" s="4" t="s">
        <v>2498</v>
      </c>
    </row>
    <row r="3882" spans="3:9" hidden="1" x14ac:dyDescent="0.2">
      <c r="C3882" s="1">
        <v>0.39534722222222224</v>
      </c>
      <c r="D3882" t="s">
        <v>11</v>
      </c>
      <c r="E3882" t="s">
        <v>2564</v>
      </c>
      <c r="F3882" t="s">
        <v>1980</v>
      </c>
      <c r="G3882" t="s">
        <v>2258</v>
      </c>
      <c r="H3882" t="s">
        <v>121</v>
      </c>
      <c r="I3882" t="s">
        <v>2252</v>
      </c>
    </row>
    <row r="3883" spans="3:9" hidden="1" x14ac:dyDescent="0.2">
      <c r="C3883" s="1">
        <v>0.39534722222222224</v>
      </c>
      <c r="D3883"/>
      <c r="E3883"/>
      <c r="F3883"/>
      <c r="G3883"/>
      <c r="H3883"/>
      <c r="I3883"/>
    </row>
    <row r="3884" spans="3:9" hidden="1" x14ac:dyDescent="0.2">
      <c r="C3884" s="1">
        <v>0.39883101851851849</v>
      </c>
      <c r="D3884" t="s">
        <v>2565</v>
      </c>
      <c r="E3884"/>
      <c r="F3884"/>
      <c r="G3884"/>
      <c r="H3884"/>
      <c r="I3884"/>
    </row>
    <row r="3885" spans="3:9" hidden="1" x14ac:dyDescent="0.2">
      <c r="C3885" s="1">
        <v>0.39883101851851849</v>
      </c>
      <c r="D3885" s="2">
        <v>44538.398611111108</v>
      </c>
      <c r="E3885"/>
      <c r="F3885"/>
      <c r="G3885"/>
      <c r="H3885"/>
      <c r="I3885"/>
    </row>
    <row r="3886" spans="3:9" hidden="1" x14ac:dyDescent="0.2">
      <c r="C3886" s="1">
        <v>0.39883101851851849</v>
      </c>
      <c r="D3886" t="s">
        <v>2542</v>
      </c>
      <c r="E3886" t="s">
        <v>1</v>
      </c>
      <c r="F3886" t="s">
        <v>2</v>
      </c>
      <c r="G3886"/>
      <c r="H3886"/>
      <c r="I3886"/>
    </row>
    <row r="3887" spans="3:9" hidden="1" x14ac:dyDescent="0.2">
      <c r="C3887" s="1">
        <v>0.39883101851851849</v>
      </c>
      <c r="D3887" t="s">
        <v>3</v>
      </c>
      <c r="E3887"/>
      <c r="F3887"/>
      <c r="G3887"/>
      <c r="H3887"/>
      <c r="I3887"/>
    </row>
    <row r="3888" spans="3:9" hidden="1" x14ac:dyDescent="0.2">
      <c r="C3888" s="1">
        <v>0.39883101851851849</v>
      </c>
      <c r="D3888" t="s">
        <v>480</v>
      </c>
      <c r="E3888"/>
      <c r="F3888"/>
      <c r="G3888"/>
      <c r="H3888"/>
      <c r="I3888"/>
    </row>
    <row r="3889" spans="3:9" hidden="1" x14ac:dyDescent="0.2">
      <c r="C3889" s="1">
        <v>0.39883101851851849</v>
      </c>
      <c r="D3889" t="s">
        <v>2307</v>
      </c>
      <c r="E3889"/>
      <c r="F3889"/>
      <c r="G3889"/>
      <c r="H3889"/>
      <c r="I3889"/>
    </row>
    <row r="3890" spans="3:9" hidden="1" x14ac:dyDescent="0.2">
      <c r="C3890" s="1">
        <v>0.39883101851851849</v>
      </c>
      <c r="D3890" t="s">
        <v>160</v>
      </c>
      <c r="E3890"/>
      <c r="F3890"/>
      <c r="G3890"/>
      <c r="H3890"/>
      <c r="I3890"/>
    </row>
    <row r="3891" spans="3:9" hidden="1" x14ac:dyDescent="0.2">
      <c r="C3891" s="1">
        <v>0.39883101851851849</v>
      </c>
      <c r="D3891" t="s">
        <v>161</v>
      </c>
      <c r="E3891"/>
      <c r="F3891"/>
      <c r="G3891"/>
      <c r="H3891"/>
      <c r="I3891"/>
    </row>
    <row r="3892" spans="3:9" hidden="1" x14ac:dyDescent="0.2">
      <c r="C3892" s="1">
        <v>0.39883101851851849</v>
      </c>
      <c r="D3892" t="s">
        <v>6</v>
      </c>
      <c r="E3892" t="s">
        <v>2566</v>
      </c>
      <c r="F3892" t="s">
        <v>305</v>
      </c>
      <c r="G3892" t="s">
        <v>2087</v>
      </c>
      <c r="H3892" t="s">
        <v>8</v>
      </c>
      <c r="I3892" t="s">
        <v>83</v>
      </c>
    </row>
    <row r="3893" spans="3:9" x14ac:dyDescent="0.2">
      <c r="C3893" s="5">
        <v>0.39883101851851849</v>
      </c>
      <c r="D3893" s="4" t="s">
        <v>9</v>
      </c>
      <c r="E3893" s="4" t="s">
        <v>84</v>
      </c>
      <c r="F3893" s="4" t="s">
        <v>1137</v>
      </c>
      <c r="G3893" s="4" t="s">
        <v>2081</v>
      </c>
      <c r="H3893" s="4" t="s">
        <v>165</v>
      </c>
      <c r="I3893" s="4" t="s">
        <v>2498</v>
      </c>
    </row>
    <row r="3894" spans="3:9" hidden="1" x14ac:dyDescent="0.2">
      <c r="C3894" s="1">
        <v>0.39883101851851849</v>
      </c>
      <c r="D3894" t="s">
        <v>11</v>
      </c>
      <c r="E3894" t="s">
        <v>968</v>
      </c>
      <c r="F3894" t="s">
        <v>1980</v>
      </c>
      <c r="G3894" t="s">
        <v>2167</v>
      </c>
      <c r="H3894" t="s">
        <v>553</v>
      </c>
      <c r="I3894" t="s">
        <v>2252</v>
      </c>
    </row>
    <row r="3895" spans="3:9" hidden="1" x14ac:dyDescent="0.2">
      <c r="C3895" s="1">
        <v>0.39883101851851849</v>
      </c>
      <c r="D3895"/>
      <c r="E3895"/>
      <c r="F3895"/>
      <c r="G3895"/>
      <c r="H3895"/>
      <c r="I3895"/>
    </row>
    <row r="3896" spans="3:9" hidden="1" x14ac:dyDescent="0.2">
      <c r="C3896" s="1">
        <v>0.40231481481481479</v>
      </c>
      <c r="D3896" t="s">
        <v>2567</v>
      </c>
      <c r="E3896"/>
      <c r="F3896"/>
      <c r="G3896"/>
      <c r="H3896"/>
      <c r="I3896"/>
    </row>
    <row r="3897" spans="3:9" hidden="1" x14ac:dyDescent="0.2">
      <c r="C3897" s="1">
        <v>0.40231481481481479</v>
      </c>
      <c r="D3897" s="2">
        <v>44538.402083333334</v>
      </c>
      <c r="E3897"/>
      <c r="F3897"/>
      <c r="G3897"/>
      <c r="H3897"/>
      <c r="I3897"/>
    </row>
    <row r="3898" spans="3:9" hidden="1" x14ac:dyDescent="0.2">
      <c r="C3898" s="1">
        <v>0.40231481481481479</v>
      </c>
      <c r="D3898" t="s">
        <v>2542</v>
      </c>
      <c r="E3898" t="s">
        <v>1</v>
      </c>
      <c r="F3898" t="s">
        <v>2</v>
      </c>
      <c r="G3898"/>
      <c r="H3898"/>
      <c r="I3898"/>
    </row>
    <row r="3899" spans="3:9" hidden="1" x14ac:dyDescent="0.2">
      <c r="C3899" s="1">
        <v>0.40231481481481479</v>
      </c>
      <c r="D3899" t="s">
        <v>3</v>
      </c>
      <c r="E3899"/>
      <c r="F3899"/>
      <c r="G3899"/>
      <c r="H3899"/>
      <c r="I3899"/>
    </row>
    <row r="3900" spans="3:9" hidden="1" x14ac:dyDescent="0.2">
      <c r="C3900" s="1">
        <v>0.40231481481481479</v>
      </c>
      <c r="D3900" t="s">
        <v>480</v>
      </c>
      <c r="E3900"/>
      <c r="F3900"/>
      <c r="G3900"/>
      <c r="H3900"/>
      <c r="I3900"/>
    </row>
    <row r="3901" spans="3:9" hidden="1" x14ac:dyDescent="0.2">
      <c r="C3901" s="1">
        <v>0.40231481481481479</v>
      </c>
      <c r="D3901" t="s">
        <v>2307</v>
      </c>
      <c r="E3901"/>
      <c r="F3901"/>
      <c r="G3901"/>
      <c r="H3901"/>
      <c r="I3901"/>
    </row>
    <row r="3902" spans="3:9" hidden="1" x14ac:dyDescent="0.2">
      <c r="C3902" s="1">
        <v>0.40231481481481479</v>
      </c>
      <c r="D3902" t="s">
        <v>160</v>
      </c>
      <c r="E3902"/>
      <c r="F3902"/>
      <c r="G3902"/>
      <c r="H3902"/>
      <c r="I3902"/>
    </row>
    <row r="3903" spans="3:9" hidden="1" x14ac:dyDescent="0.2">
      <c r="C3903" s="1">
        <v>0.40231481481481479</v>
      </c>
      <c r="D3903" t="s">
        <v>161</v>
      </c>
      <c r="E3903"/>
      <c r="F3903"/>
      <c r="G3903"/>
      <c r="H3903"/>
      <c r="I3903"/>
    </row>
    <row r="3904" spans="3:9" hidden="1" x14ac:dyDescent="0.2">
      <c r="C3904" s="1">
        <v>0.40231481481481479</v>
      </c>
      <c r="D3904" t="s">
        <v>6</v>
      </c>
      <c r="E3904" t="s">
        <v>2245</v>
      </c>
      <c r="F3904" t="s">
        <v>2391</v>
      </c>
      <c r="G3904" t="s">
        <v>2017</v>
      </c>
      <c r="H3904" t="s">
        <v>8</v>
      </c>
      <c r="I3904" t="s">
        <v>83</v>
      </c>
    </row>
    <row r="3905" spans="3:9" x14ac:dyDescent="0.2">
      <c r="C3905" s="5">
        <v>0.40231481481481479</v>
      </c>
      <c r="D3905" s="4" t="s">
        <v>9</v>
      </c>
      <c r="E3905" s="4" t="s">
        <v>1481</v>
      </c>
      <c r="F3905" s="4" t="s">
        <v>48</v>
      </c>
      <c r="G3905" s="4" t="s">
        <v>2073</v>
      </c>
      <c r="H3905" s="4" t="s">
        <v>113</v>
      </c>
      <c r="I3905" s="4" t="s">
        <v>2498</v>
      </c>
    </row>
    <row r="3906" spans="3:9" hidden="1" x14ac:dyDescent="0.2">
      <c r="C3906" s="1">
        <v>0.40231481481481479</v>
      </c>
      <c r="D3906" t="s">
        <v>11</v>
      </c>
      <c r="E3906" t="s">
        <v>99</v>
      </c>
      <c r="F3906" t="s">
        <v>1980</v>
      </c>
      <c r="G3906" t="s">
        <v>2089</v>
      </c>
      <c r="H3906" t="s">
        <v>115</v>
      </c>
      <c r="I3906" t="s">
        <v>2252</v>
      </c>
    </row>
    <row r="3907" spans="3:9" hidden="1" x14ac:dyDescent="0.2">
      <c r="C3907" s="1">
        <v>0.40231481481481479</v>
      </c>
      <c r="D3907"/>
      <c r="E3907"/>
      <c r="F3907"/>
      <c r="G3907"/>
      <c r="H3907"/>
      <c r="I3907"/>
    </row>
    <row r="3908" spans="3:9" hidden="1" x14ac:dyDescent="0.2">
      <c r="C3908" s="1">
        <v>0.40578703703703706</v>
      </c>
      <c r="D3908" t="s">
        <v>2568</v>
      </c>
      <c r="E3908"/>
      <c r="F3908"/>
      <c r="G3908"/>
      <c r="H3908"/>
      <c r="I3908"/>
    </row>
    <row r="3909" spans="3:9" hidden="1" x14ac:dyDescent="0.2">
      <c r="C3909" s="1">
        <v>0.40578703703703706</v>
      </c>
      <c r="D3909" s="2">
        <v>44538.405555555553</v>
      </c>
      <c r="E3909"/>
      <c r="F3909"/>
      <c r="G3909"/>
      <c r="H3909"/>
      <c r="I3909"/>
    </row>
    <row r="3910" spans="3:9" hidden="1" x14ac:dyDescent="0.2">
      <c r="C3910" s="1">
        <v>0.40578703703703706</v>
      </c>
      <c r="D3910" t="s">
        <v>2542</v>
      </c>
      <c r="E3910" t="s">
        <v>1</v>
      </c>
      <c r="F3910" t="s">
        <v>2</v>
      </c>
      <c r="G3910"/>
      <c r="H3910"/>
      <c r="I3910"/>
    </row>
    <row r="3911" spans="3:9" hidden="1" x14ac:dyDescent="0.2">
      <c r="C3911" s="1">
        <v>0.40578703703703706</v>
      </c>
      <c r="D3911" t="s">
        <v>3</v>
      </c>
      <c r="E3911"/>
      <c r="F3911"/>
      <c r="G3911"/>
      <c r="H3911"/>
      <c r="I3911"/>
    </row>
    <row r="3912" spans="3:9" hidden="1" x14ac:dyDescent="0.2">
      <c r="C3912" s="1">
        <v>0.4057986111111111</v>
      </c>
      <c r="D3912" t="s">
        <v>480</v>
      </c>
      <c r="E3912"/>
      <c r="F3912"/>
      <c r="G3912"/>
      <c r="H3912"/>
      <c r="I3912"/>
    </row>
    <row r="3913" spans="3:9" hidden="1" x14ac:dyDescent="0.2">
      <c r="C3913" s="1">
        <v>0.4057986111111111</v>
      </c>
      <c r="D3913" t="s">
        <v>2307</v>
      </c>
      <c r="E3913"/>
      <c r="F3913"/>
      <c r="G3913"/>
      <c r="H3913"/>
      <c r="I3913"/>
    </row>
    <row r="3914" spans="3:9" hidden="1" x14ac:dyDescent="0.2">
      <c r="C3914" s="1">
        <v>0.4057986111111111</v>
      </c>
      <c r="D3914" t="s">
        <v>160</v>
      </c>
      <c r="E3914"/>
      <c r="F3914"/>
      <c r="G3914"/>
      <c r="H3914"/>
      <c r="I3914"/>
    </row>
    <row r="3915" spans="3:9" hidden="1" x14ac:dyDescent="0.2">
      <c r="C3915" s="1">
        <v>0.4057986111111111</v>
      </c>
      <c r="D3915" t="s">
        <v>161</v>
      </c>
      <c r="E3915"/>
      <c r="F3915"/>
      <c r="G3915"/>
      <c r="H3915"/>
      <c r="I3915"/>
    </row>
    <row r="3916" spans="3:9" hidden="1" x14ac:dyDescent="0.2">
      <c r="C3916" s="1">
        <v>0.4057986111111111</v>
      </c>
      <c r="D3916" t="s">
        <v>6</v>
      </c>
      <c r="E3916" t="s">
        <v>2569</v>
      </c>
      <c r="F3916" t="s">
        <v>2570</v>
      </c>
      <c r="G3916" t="s">
        <v>2073</v>
      </c>
      <c r="H3916" t="s">
        <v>8</v>
      </c>
      <c r="I3916" t="s">
        <v>52</v>
      </c>
    </row>
    <row r="3917" spans="3:9" x14ac:dyDescent="0.2">
      <c r="C3917" s="5">
        <v>0.4057986111111111</v>
      </c>
      <c r="D3917" s="4" t="s">
        <v>9</v>
      </c>
      <c r="E3917" s="4" t="s">
        <v>2571</v>
      </c>
      <c r="F3917" s="4" t="s">
        <v>163</v>
      </c>
      <c r="G3917" s="4" t="s">
        <v>2182</v>
      </c>
      <c r="H3917" s="4" t="s">
        <v>113</v>
      </c>
      <c r="I3917" s="4" t="s">
        <v>2498</v>
      </c>
    </row>
    <row r="3918" spans="3:9" hidden="1" x14ac:dyDescent="0.2">
      <c r="C3918" s="1">
        <v>0.4057986111111111</v>
      </c>
      <c r="D3918" t="s">
        <v>11</v>
      </c>
      <c r="E3918" t="s">
        <v>2572</v>
      </c>
      <c r="F3918" t="s">
        <v>1980</v>
      </c>
      <c r="G3918" t="s">
        <v>2167</v>
      </c>
      <c r="H3918" t="s">
        <v>115</v>
      </c>
      <c r="I3918" t="s">
        <v>2252</v>
      </c>
    </row>
    <row r="3919" spans="3:9" hidden="1" x14ac:dyDescent="0.2">
      <c r="C3919" s="1">
        <v>0.4057986111111111</v>
      </c>
      <c r="D3919"/>
      <c r="E3919"/>
      <c r="F3919"/>
      <c r="G3919"/>
      <c r="H3919"/>
      <c r="I3919"/>
    </row>
    <row r="3920" spans="3:9" hidden="1" x14ac:dyDescent="0.2">
      <c r="C3920" s="1">
        <v>0.40927083333333331</v>
      </c>
      <c r="D3920" t="s">
        <v>2573</v>
      </c>
      <c r="E3920"/>
      <c r="F3920"/>
      <c r="G3920"/>
      <c r="H3920"/>
      <c r="I3920"/>
    </row>
    <row r="3921" spans="3:9" hidden="1" x14ac:dyDescent="0.2">
      <c r="C3921" s="1">
        <v>0.40927083333333331</v>
      </c>
      <c r="D3921" s="2">
        <v>44538.40902777778</v>
      </c>
      <c r="E3921"/>
      <c r="F3921"/>
      <c r="G3921"/>
      <c r="H3921"/>
      <c r="I3921"/>
    </row>
    <row r="3922" spans="3:9" hidden="1" x14ac:dyDescent="0.2">
      <c r="C3922" s="1">
        <v>0.40927083333333331</v>
      </c>
      <c r="D3922" t="s">
        <v>2542</v>
      </c>
      <c r="E3922" t="s">
        <v>1</v>
      </c>
      <c r="F3922" t="s">
        <v>2</v>
      </c>
      <c r="G3922"/>
      <c r="H3922"/>
      <c r="I3922"/>
    </row>
    <row r="3923" spans="3:9" hidden="1" x14ac:dyDescent="0.2">
      <c r="C3923" s="1">
        <v>0.40927083333333331</v>
      </c>
      <c r="D3923" t="s">
        <v>3</v>
      </c>
      <c r="E3923"/>
      <c r="F3923"/>
      <c r="G3923"/>
      <c r="H3923"/>
      <c r="I3923"/>
    </row>
    <row r="3924" spans="3:9" hidden="1" x14ac:dyDescent="0.2">
      <c r="C3924" s="1">
        <v>0.40927083333333331</v>
      </c>
      <c r="D3924" t="s">
        <v>480</v>
      </c>
      <c r="E3924"/>
      <c r="F3924"/>
      <c r="G3924"/>
      <c r="H3924"/>
      <c r="I3924"/>
    </row>
    <row r="3925" spans="3:9" hidden="1" x14ac:dyDescent="0.2">
      <c r="C3925" s="1">
        <v>0.40927083333333331</v>
      </c>
      <c r="D3925" t="s">
        <v>2307</v>
      </c>
      <c r="E3925"/>
      <c r="F3925"/>
      <c r="G3925"/>
      <c r="H3925"/>
      <c r="I3925"/>
    </row>
    <row r="3926" spans="3:9" hidden="1" x14ac:dyDescent="0.2">
      <c r="C3926" s="1">
        <v>0.40927083333333331</v>
      </c>
      <c r="D3926" t="s">
        <v>160</v>
      </c>
      <c r="E3926"/>
      <c r="F3926"/>
      <c r="G3926"/>
      <c r="H3926"/>
      <c r="I3926"/>
    </row>
    <row r="3927" spans="3:9" hidden="1" x14ac:dyDescent="0.2">
      <c r="C3927" s="1">
        <v>0.40927083333333331</v>
      </c>
      <c r="D3927" t="s">
        <v>161</v>
      </c>
      <c r="E3927"/>
      <c r="F3927"/>
      <c r="G3927"/>
      <c r="H3927"/>
      <c r="I3927"/>
    </row>
    <row r="3928" spans="3:9" hidden="1" x14ac:dyDescent="0.2">
      <c r="C3928" s="1">
        <v>0.40927083333333331</v>
      </c>
      <c r="D3928" t="s">
        <v>6</v>
      </c>
      <c r="E3928" t="s">
        <v>2574</v>
      </c>
      <c r="F3928" t="s">
        <v>1318</v>
      </c>
      <c r="G3928" t="s">
        <v>2392</v>
      </c>
      <c r="H3928" t="s">
        <v>8</v>
      </c>
      <c r="I3928" t="s">
        <v>52</v>
      </c>
    </row>
    <row r="3929" spans="3:9" x14ac:dyDescent="0.2">
      <c r="C3929" s="5">
        <v>0.40927083333333331</v>
      </c>
      <c r="D3929" s="4" t="s">
        <v>9</v>
      </c>
      <c r="E3929" s="4" t="s">
        <v>1531</v>
      </c>
      <c r="F3929" s="4" t="s">
        <v>1116</v>
      </c>
      <c r="G3929" s="4" t="s">
        <v>2545</v>
      </c>
      <c r="H3929" s="4" t="s">
        <v>113</v>
      </c>
      <c r="I3929" s="4" t="s">
        <v>2498</v>
      </c>
    </row>
    <row r="3930" spans="3:9" hidden="1" x14ac:dyDescent="0.2">
      <c r="C3930" s="1">
        <v>0.40927083333333331</v>
      </c>
      <c r="D3930" t="s">
        <v>11</v>
      </c>
      <c r="E3930" t="s">
        <v>94</v>
      </c>
      <c r="F3930" t="s">
        <v>1980</v>
      </c>
      <c r="G3930" t="s">
        <v>1738</v>
      </c>
      <c r="H3930" t="s">
        <v>170</v>
      </c>
      <c r="I3930" t="s">
        <v>2252</v>
      </c>
    </row>
    <row r="3931" spans="3:9" hidden="1" x14ac:dyDescent="0.2">
      <c r="C3931" s="1">
        <v>0.40927083333333331</v>
      </c>
      <c r="D3931"/>
      <c r="E3931"/>
      <c r="F3931"/>
      <c r="G3931"/>
      <c r="H3931"/>
      <c r="I3931"/>
    </row>
    <row r="3932" spans="3:9" hidden="1" x14ac:dyDescent="0.2">
      <c r="C3932" s="1">
        <v>0.41275462962962961</v>
      </c>
      <c r="D3932" t="s">
        <v>2575</v>
      </c>
      <c r="E3932"/>
      <c r="F3932"/>
      <c r="G3932"/>
      <c r="H3932"/>
      <c r="I3932"/>
    </row>
    <row r="3933" spans="3:9" hidden="1" x14ac:dyDescent="0.2">
      <c r="C3933" s="1">
        <v>0.41275462962962961</v>
      </c>
      <c r="D3933" s="2">
        <v>44538.412499999999</v>
      </c>
      <c r="E3933"/>
      <c r="F3933"/>
      <c r="G3933"/>
      <c r="H3933"/>
      <c r="I3933"/>
    </row>
    <row r="3934" spans="3:9" hidden="1" x14ac:dyDescent="0.2">
      <c r="C3934" s="1">
        <v>0.41275462962962961</v>
      </c>
      <c r="D3934" t="s">
        <v>2542</v>
      </c>
      <c r="E3934" t="s">
        <v>1</v>
      </c>
      <c r="F3934" t="s">
        <v>2</v>
      </c>
      <c r="G3934"/>
      <c r="H3934"/>
      <c r="I3934"/>
    </row>
    <row r="3935" spans="3:9" hidden="1" x14ac:dyDescent="0.2">
      <c r="C3935" s="1">
        <v>0.41275462962962961</v>
      </c>
      <c r="D3935" t="s">
        <v>3</v>
      </c>
      <c r="E3935"/>
      <c r="F3935"/>
      <c r="G3935"/>
      <c r="H3935"/>
      <c r="I3935"/>
    </row>
    <row r="3936" spans="3:9" hidden="1" x14ac:dyDescent="0.2">
      <c r="C3936" s="1">
        <v>0.41275462962962961</v>
      </c>
      <c r="D3936" t="s">
        <v>480</v>
      </c>
      <c r="E3936"/>
      <c r="F3936"/>
      <c r="G3936"/>
      <c r="H3936"/>
      <c r="I3936"/>
    </row>
    <row r="3937" spans="3:9" hidden="1" x14ac:dyDescent="0.2">
      <c r="C3937" s="1">
        <v>0.41275462962962961</v>
      </c>
      <c r="D3937" t="s">
        <v>2307</v>
      </c>
      <c r="E3937"/>
      <c r="F3937"/>
      <c r="G3937"/>
      <c r="H3937"/>
      <c r="I3937"/>
    </row>
    <row r="3938" spans="3:9" hidden="1" x14ac:dyDescent="0.2">
      <c r="C3938" s="1">
        <v>0.41275462962962961</v>
      </c>
      <c r="D3938" t="s">
        <v>160</v>
      </c>
      <c r="E3938"/>
      <c r="F3938"/>
      <c r="G3938"/>
      <c r="H3938"/>
      <c r="I3938"/>
    </row>
    <row r="3939" spans="3:9" hidden="1" x14ac:dyDescent="0.2">
      <c r="C3939" s="1">
        <v>0.41275462962962961</v>
      </c>
      <c r="D3939" t="s">
        <v>161</v>
      </c>
      <c r="E3939"/>
      <c r="F3939"/>
      <c r="G3939"/>
      <c r="H3939"/>
      <c r="I3939"/>
    </row>
    <row r="3940" spans="3:9" hidden="1" x14ac:dyDescent="0.2">
      <c r="C3940" s="1">
        <v>0.41275462962962961</v>
      </c>
      <c r="D3940" t="s">
        <v>6</v>
      </c>
      <c r="E3940" t="s">
        <v>2576</v>
      </c>
      <c r="F3940" t="s">
        <v>2577</v>
      </c>
      <c r="G3940" t="s">
        <v>2147</v>
      </c>
      <c r="H3940" t="s">
        <v>8</v>
      </c>
      <c r="I3940" t="s">
        <v>83</v>
      </c>
    </row>
    <row r="3941" spans="3:9" x14ac:dyDescent="0.2">
      <c r="C3941" s="5">
        <v>0.41275462962962961</v>
      </c>
      <c r="D3941" s="4" t="s">
        <v>9</v>
      </c>
      <c r="E3941" s="4" t="s">
        <v>2578</v>
      </c>
      <c r="F3941" s="4" t="s">
        <v>1726</v>
      </c>
      <c r="G3941" s="4" t="s">
        <v>2147</v>
      </c>
      <c r="H3941" s="4" t="s">
        <v>113</v>
      </c>
      <c r="I3941" s="4" t="s">
        <v>2498</v>
      </c>
    </row>
    <row r="3942" spans="3:9" hidden="1" x14ac:dyDescent="0.2">
      <c r="C3942" s="1">
        <v>0.41275462962962961</v>
      </c>
      <c r="D3942" t="s">
        <v>11</v>
      </c>
      <c r="E3942" t="s">
        <v>2579</v>
      </c>
      <c r="F3942" t="s">
        <v>1980</v>
      </c>
      <c r="G3942" t="s">
        <v>1736</v>
      </c>
      <c r="H3942" t="s">
        <v>170</v>
      </c>
      <c r="I3942" t="s">
        <v>2252</v>
      </c>
    </row>
    <row r="3943" spans="3:9" hidden="1" x14ac:dyDescent="0.2">
      <c r="C3943" s="1">
        <v>0.41275462962962961</v>
      </c>
      <c r="D3943"/>
      <c r="E3943"/>
      <c r="F3943"/>
      <c r="G3943"/>
      <c r="H3943"/>
      <c r="I3943"/>
    </row>
    <row r="3944" spans="3:9" hidden="1" x14ac:dyDescent="0.2">
      <c r="C3944" s="1">
        <v>0.41623842592592591</v>
      </c>
      <c r="D3944" t="s">
        <v>2580</v>
      </c>
      <c r="E3944"/>
      <c r="F3944"/>
      <c r="G3944"/>
      <c r="H3944"/>
      <c r="I3944"/>
    </row>
    <row r="3945" spans="3:9" hidden="1" x14ac:dyDescent="0.2">
      <c r="C3945" s="1">
        <v>0.41623842592592591</v>
      </c>
      <c r="D3945" s="2">
        <v>44538.415972222225</v>
      </c>
      <c r="E3945"/>
      <c r="F3945"/>
      <c r="G3945"/>
      <c r="H3945"/>
      <c r="I3945"/>
    </row>
    <row r="3946" spans="3:9" hidden="1" x14ac:dyDescent="0.2">
      <c r="C3946" s="1">
        <v>0.41623842592592591</v>
      </c>
      <c r="D3946" t="s">
        <v>2542</v>
      </c>
      <c r="E3946" t="s">
        <v>1</v>
      </c>
      <c r="F3946" t="s">
        <v>2</v>
      </c>
      <c r="G3946"/>
      <c r="H3946"/>
      <c r="I3946"/>
    </row>
    <row r="3947" spans="3:9" hidden="1" x14ac:dyDescent="0.2">
      <c r="C3947" s="1">
        <v>0.41623842592592591</v>
      </c>
      <c r="D3947" t="s">
        <v>3</v>
      </c>
      <c r="E3947"/>
      <c r="F3947"/>
      <c r="G3947"/>
      <c r="H3947"/>
      <c r="I3947"/>
    </row>
    <row r="3948" spans="3:9" hidden="1" x14ac:dyDescent="0.2">
      <c r="C3948" s="1">
        <v>0.41623842592592591</v>
      </c>
      <c r="D3948" t="s">
        <v>480</v>
      </c>
      <c r="E3948"/>
      <c r="F3948"/>
      <c r="G3948"/>
      <c r="H3948"/>
      <c r="I3948"/>
    </row>
    <row r="3949" spans="3:9" hidden="1" x14ac:dyDescent="0.2">
      <c r="C3949" s="1">
        <v>0.41623842592592591</v>
      </c>
      <c r="D3949" t="s">
        <v>2307</v>
      </c>
      <c r="E3949"/>
      <c r="F3949"/>
      <c r="G3949"/>
      <c r="H3949"/>
      <c r="I3949"/>
    </row>
    <row r="3950" spans="3:9" hidden="1" x14ac:dyDescent="0.2">
      <c r="C3950" s="1">
        <v>0.41623842592592591</v>
      </c>
      <c r="D3950" t="s">
        <v>160</v>
      </c>
      <c r="E3950"/>
      <c r="F3950"/>
      <c r="G3950"/>
      <c r="H3950"/>
      <c r="I3950"/>
    </row>
    <row r="3951" spans="3:9" hidden="1" x14ac:dyDescent="0.2">
      <c r="C3951" s="1">
        <v>0.41623842592592591</v>
      </c>
      <c r="D3951" t="s">
        <v>161</v>
      </c>
      <c r="E3951"/>
      <c r="F3951"/>
      <c r="G3951"/>
      <c r="H3951"/>
      <c r="I3951"/>
    </row>
    <row r="3952" spans="3:9" hidden="1" x14ac:dyDescent="0.2">
      <c r="C3952" s="1">
        <v>0.41623842592592591</v>
      </c>
      <c r="D3952" t="s">
        <v>6</v>
      </c>
      <c r="E3952" t="s">
        <v>2581</v>
      </c>
      <c r="F3952" t="s">
        <v>2582</v>
      </c>
      <c r="G3952" t="s">
        <v>2321</v>
      </c>
      <c r="H3952" t="s">
        <v>8</v>
      </c>
      <c r="I3952" t="s">
        <v>52</v>
      </c>
    </row>
    <row r="3953" spans="3:9" x14ac:dyDescent="0.2">
      <c r="C3953" s="5">
        <v>0.41623842592592591</v>
      </c>
      <c r="D3953" s="4" t="s">
        <v>9</v>
      </c>
      <c r="E3953" s="4" t="s">
        <v>979</v>
      </c>
      <c r="F3953" s="4" t="s">
        <v>2583</v>
      </c>
      <c r="G3953" s="4" t="s">
        <v>2157</v>
      </c>
      <c r="H3953" s="4" t="s">
        <v>131</v>
      </c>
      <c r="I3953" s="4" t="s">
        <v>2498</v>
      </c>
    </row>
    <row r="3954" spans="3:9" hidden="1" x14ac:dyDescent="0.2">
      <c r="C3954" s="1">
        <v>0.41623842592592591</v>
      </c>
      <c r="D3954" t="s">
        <v>11</v>
      </c>
      <c r="E3954" t="s">
        <v>2584</v>
      </c>
      <c r="F3954" t="s">
        <v>1980</v>
      </c>
      <c r="G3954" t="s">
        <v>2161</v>
      </c>
      <c r="H3954" t="s">
        <v>145</v>
      </c>
      <c r="I3954" t="s">
        <v>2252</v>
      </c>
    </row>
    <row r="3955" spans="3:9" hidden="1" x14ac:dyDescent="0.2">
      <c r="C3955" s="1">
        <v>0.41623842592592591</v>
      </c>
      <c r="D3955"/>
      <c r="E3955"/>
      <c r="F3955"/>
      <c r="G3955"/>
      <c r="H3955"/>
      <c r="I3955"/>
    </row>
    <row r="3956" spans="3:9" hidden="1" x14ac:dyDescent="0.2">
      <c r="C3956" s="1">
        <v>0.41666666666666669</v>
      </c>
      <c r="D3956" t="s">
        <v>29</v>
      </c>
      <c r="E3956"/>
      <c r="F3956"/>
      <c r="G3956"/>
      <c r="H3956"/>
      <c r="I3956"/>
    </row>
    <row r="3957" spans="3:9" hidden="1" x14ac:dyDescent="0.2">
      <c r="C3957" s="1">
        <v>0.41666666666666669</v>
      </c>
      <c r="D3957" t="s">
        <v>30</v>
      </c>
      <c r="E3957"/>
      <c r="F3957"/>
      <c r="G3957"/>
      <c r="H3957"/>
      <c r="I3957"/>
    </row>
    <row r="3958" spans="3:9" hidden="1" x14ac:dyDescent="0.2">
      <c r="C3958" s="1">
        <v>0.41666666666666669</v>
      </c>
      <c r="D3958" t="s">
        <v>6</v>
      </c>
      <c r="E3958" t="s">
        <v>2585</v>
      </c>
      <c r="F3958" t="s">
        <v>2586</v>
      </c>
      <c r="G3958" t="s">
        <v>2587</v>
      </c>
      <c r="H3958" t="s">
        <v>8</v>
      </c>
      <c r="I3958" t="s">
        <v>95</v>
      </c>
    </row>
    <row r="3959" spans="3:9" x14ac:dyDescent="0.2">
      <c r="C3959" s="5">
        <v>0.41666666666666669</v>
      </c>
      <c r="D3959" s="4" t="s">
        <v>9</v>
      </c>
      <c r="E3959" s="4" t="s">
        <v>2588</v>
      </c>
      <c r="F3959" s="4" t="s">
        <v>2589</v>
      </c>
      <c r="G3959" s="4" t="s">
        <v>2590</v>
      </c>
      <c r="H3959" s="4" t="s">
        <v>131</v>
      </c>
      <c r="I3959" s="4" t="s">
        <v>2498</v>
      </c>
    </row>
    <row r="3960" spans="3:9" hidden="1" x14ac:dyDescent="0.2">
      <c r="C3960" s="1">
        <v>0.41666666666666669</v>
      </c>
      <c r="D3960" t="s">
        <v>11</v>
      </c>
      <c r="E3960" t="s">
        <v>2591</v>
      </c>
      <c r="F3960" t="s">
        <v>2028</v>
      </c>
      <c r="G3960" t="s">
        <v>2592</v>
      </c>
      <c r="H3960" t="s">
        <v>170</v>
      </c>
      <c r="I3960" t="s">
        <v>2252</v>
      </c>
    </row>
    <row r="3961" spans="3:9" hidden="1" x14ac:dyDescent="0.2">
      <c r="C3961" s="1">
        <v>0.41666666666666669</v>
      </c>
      <c r="D3961"/>
      <c r="E3961"/>
      <c r="F3961"/>
      <c r="G3961"/>
      <c r="H3961"/>
      <c r="I3961"/>
    </row>
    <row r="3962" spans="3:9" hidden="1" x14ac:dyDescent="0.2">
      <c r="C3962" s="1">
        <v>0.41666666666666669</v>
      </c>
      <c r="D3962" t="s">
        <v>33</v>
      </c>
      <c r="E3962" t="s">
        <v>34</v>
      </c>
      <c r="F3962"/>
      <c r="G3962"/>
      <c r="H3962"/>
      <c r="I3962"/>
    </row>
    <row r="3963" spans="3:9" hidden="1" x14ac:dyDescent="0.2">
      <c r="C3963" s="1">
        <v>0.41666666666666669</v>
      </c>
      <c r="D3963" t="s">
        <v>35</v>
      </c>
      <c r="E3963"/>
      <c r="F3963"/>
      <c r="G3963"/>
      <c r="H3963"/>
      <c r="I3963"/>
    </row>
    <row r="3964" spans="3:9" hidden="1" x14ac:dyDescent="0.2">
      <c r="C3964" s="1">
        <v>0.41666666666666669</v>
      </c>
      <c r="D3964" t="s">
        <v>36</v>
      </c>
      <c r="E3964"/>
      <c r="F3964"/>
      <c r="G3964"/>
      <c r="H3964"/>
      <c r="I3964"/>
    </row>
    <row r="3965" spans="3:9" hidden="1" x14ac:dyDescent="0.2">
      <c r="C3965" s="1">
        <v>0.41666666666666669</v>
      </c>
      <c r="D3965" t="s">
        <v>2593</v>
      </c>
      <c r="E3965"/>
      <c r="F3965"/>
      <c r="G3965"/>
      <c r="H3965"/>
      <c r="I3965"/>
    </row>
    <row r="3966" spans="3:9" hidden="1" x14ac:dyDescent="0.2">
      <c r="C3966" s="1">
        <v>0.41666666666666669</v>
      </c>
      <c r="D3966" t="s">
        <v>2594</v>
      </c>
      <c r="E3966"/>
      <c r="F3966"/>
      <c r="G3966"/>
      <c r="H3966"/>
      <c r="I3966"/>
    </row>
    <row r="3967" spans="3:9" hidden="1" x14ac:dyDescent="0.2">
      <c r="C3967" s="1">
        <v>0.41666666666666669</v>
      </c>
      <c r="D3967" t="s">
        <v>2595</v>
      </c>
      <c r="E3967"/>
      <c r="F3967"/>
      <c r="G3967"/>
      <c r="H3967"/>
      <c r="I3967"/>
    </row>
    <row r="3968" spans="3:9" hidden="1" x14ac:dyDescent="0.2">
      <c r="C3968" s="1">
        <v>0.41666666666666669</v>
      </c>
      <c r="D3968" t="s">
        <v>2596</v>
      </c>
      <c r="E3968"/>
      <c r="F3968"/>
      <c r="G3968"/>
      <c r="H3968"/>
      <c r="I3968"/>
    </row>
    <row r="3969" spans="3:4" customFormat="1" hidden="1" x14ac:dyDescent="0.2">
      <c r="C3969" s="1">
        <v>0.41666666666666669</v>
      </c>
      <c r="D3969" t="s">
        <v>2597</v>
      </c>
    </row>
    <row r="3970" spans="3:4" customFormat="1" hidden="1" x14ac:dyDescent="0.2">
      <c r="C3970" s="1">
        <v>0.41666666666666669</v>
      </c>
      <c r="D3970" t="s">
        <v>2598</v>
      </c>
    </row>
    <row r="3971" spans="3:4" customFormat="1" hidden="1" x14ac:dyDescent="0.2">
      <c r="C3971" s="1">
        <v>0.41666666666666669</v>
      </c>
      <c r="D3971" t="s">
        <v>2599</v>
      </c>
    </row>
    <row r="3972" spans="3:4" customFormat="1" hidden="1" x14ac:dyDescent="0.2">
      <c r="C3972" s="1">
        <v>0.41666666666666669</v>
      </c>
      <c r="D3972" t="s">
        <v>2600</v>
      </c>
    </row>
    <row r="3973" spans="3:4" customFormat="1" hidden="1" x14ac:dyDescent="0.2">
      <c r="C3973" s="1">
        <v>0.41666666666666669</v>
      </c>
      <c r="D3973" t="s">
        <v>2601</v>
      </c>
    </row>
    <row r="3974" spans="3:4" customFormat="1" hidden="1" x14ac:dyDescent="0.2">
      <c r="C3974" s="1">
        <v>0.41666666666666669</v>
      </c>
      <c r="D3974" t="s">
        <v>2602</v>
      </c>
    </row>
    <row r="3975" spans="3:4" customFormat="1" hidden="1" x14ac:dyDescent="0.2">
      <c r="C3975" s="1">
        <v>0.41666666666666669</v>
      </c>
      <c r="D3975" t="s">
        <v>2603</v>
      </c>
    </row>
    <row r="3976" spans="3:4" customFormat="1" hidden="1" x14ac:dyDescent="0.2">
      <c r="C3976" s="1">
        <v>0.41666666666666669</v>
      </c>
      <c r="D3976" t="s">
        <v>2604</v>
      </c>
    </row>
    <row r="3977" spans="3:4" customFormat="1" hidden="1" x14ac:dyDescent="0.2">
      <c r="C3977" s="1">
        <v>0.41666666666666669</v>
      </c>
      <c r="D3977" t="s">
        <v>2605</v>
      </c>
    </row>
    <row r="3978" spans="3:4" customFormat="1" hidden="1" x14ac:dyDescent="0.2">
      <c r="C3978" s="1">
        <v>0.41666666666666669</v>
      </c>
      <c r="D3978" t="s">
        <v>2606</v>
      </c>
    </row>
    <row r="3979" spans="3:4" customFormat="1" hidden="1" x14ac:dyDescent="0.2">
      <c r="C3979" s="1">
        <v>0.41666666666666669</v>
      </c>
      <c r="D3979" t="s">
        <v>2607</v>
      </c>
    </row>
    <row r="3980" spans="3:4" customFormat="1" hidden="1" x14ac:dyDescent="0.2">
      <c r="C3980" s="1">
        <v>0.41666666666666669</v>
      </c>
      <c r="D3980" t="s">
        <v>2608</v>
      </c>
    </row>
    <row r="3981" spans="3:4" customFormat="1" hidden="1" x14ac:dyDescent="0.2">
      <c r="C3981" s="1">
        <v>0.41666666666666669</v>
      </c>
      <c r="D3981" t="s">
        <v>2609</v>
      </c>
    </row>
    <row r="3982" spans="3:4" customFormat="1" hidden="1" x14ac:dyDescent="0.2">
      <c r="C3982" s="1">
        <v>0.41666666666666669</v>
      </c>
      <c r="D3982" t="s">
        <v>2610</v>
      </c>
    </row>
    <row r="3983" spans="3:4" customFormat="1" hidden="1" x14ac:dyDescent="0.2">
      <c r="C3983" s="1">
        <v>0.41666666666666669</v>
      </c>
      <c r="D3983" t="s">
        <v>2611</v>
      </c>
    </row>
    <row r="3984" spans="3:4" customFormat="1" hidden="1" x14ac:dyDescent="0.2">
      <c r="C3984" s="1">
        <v>0.41666666666666669</v>
      </c>
      <c r="D3984" t="s">
        <v>2612</v>
      </c>
    </row>
    <row r="3985" spans="3:9" hidden="1" x14ac:dyDescent="0.2">
      <c r="C3985" s="1">
        <v>0.41666666666666669</v>
      </c>
      <c r="D3985" t="s">
        <v>2613</v>
      </c>
      <c r="E3985"/>
      <c r="F3985"/>
      <c r="G3985"/>
      <c r="H3985"/>
      <c r="I3985"/>
    </row>
    <row r="3986" spans="3:9" hidden="1" x14ac:dyDescent="0.2">
      <c r="C3986" s="1">
        <v>0.41666666666666669</v>
      </c>
      <c r="D3986" t="s">
        <v>2614</v>
      </c>
      <c r="E3986"/>
      <c r="F3986"/>
      <c r="G3986"/>
      <c r="H3986"/>
      <c r="I3986"/>
    </row>
    <row r="3987" spans="3:9" hidden="1" x14ac:dyDescent="0.2">
      <c r="C3987" s="1">
        <v>0.41666666666666669</v>
      </c>
      <c r="D3987" t="s">
        <v>2615</v>
      </c>
      <c r="E3987"/>
      <c r="F3987"/>
      <c r="G3987"/>
      <c r="H3987"/>
      <c r="I3987"/>
    </row>
    <row r="3988" spans="3:9" hidden="1" x14ac:dyDescent="0.2">
      <c r="C3988" s="1">
        <v>0.41666666666666669</v>
      </c>
      <c r="D3988" t="s">
        <v>2616</v>
      </c>
      <c r="E3988"/>
      <c r="F3988"/>
      <c r="G3988"/>
      <c r="H3988"/>
      <c r="I3988"/>
    </row>
    <row r="3989" spans="3:9" hidden="1" x14ac:dyDescent="0.2">
      <c r="C3989" s="1">
        <v>0.41666666666666669</v>
      </c>
      <c r="D3989" t="s">
        <v>37</v>
      </c>
      <c r="E3989"/>
      <c r="F3989"/>
      <c r="G3989"/>
      <c r="H3989"/>
      <c r="I3989"/>
    </row>
    <row r="3990" spans="3:9" hidden="1" x14ac:dyDescent="0.2">
      <c r="C3990" s="1">
        <v>0.41972222222222227</v>
      </c>
      <c r="D3990" t="s">
        <v>2617</v>
      </c>
      <c r="E3990"/>
      <c r="F3990"/>
      <c r="G3990"/>
      <c r="H3990"/>
      <c r="I3990"/>
    </row>
    <row r="3991" spans="3:9" hidden="1" x14ac:dyDescent="0.2">
      <c r="C3991" s="1">
        <v>0.41972222222222227</v>
      </c>
      <c r="D3991" s="2">
        <v>44538.419444444444</v>
      </c>
      <c r="E3991"/>
      <c r="F3991"/>
      <c r="G3991"/>
      <c r="H3991"/>
      <c r="I3991"/>
    </row>
    <row r="3992" spans="3:9" hidden="1" x14ac:dyDescent="0.2">
      <c r="C3992" s="1">
        <v>0.41972222222222227</v>
      </c>
      <c r="D3992" t="s">
        <v>2618</v>
      </c>
      <c r="E3992" t="s">
        <v>1</v>
      </c>
      <c r="F3992" t="s">
        <v>2</v>
      </c>
      <c r="G3992"/>
      <c r="H3992"/>
      <c r="I3992"/>
    </row>
    <row r="3993" spans="3:9" hidden="1" x14ac:dyDescent="0.2">
      <c r="C3993" s="1">
        <v>0.41972222222222227</v>
      </c>
      <c r="D3993" t="s">
        <v>3</v>
      </c>
      <c r="E3993"/>
      <c r="F3993"/>
      <c r="G3993"/>
      <c r="H3993"/>
      <c r="I3993"/>
    </row>
    <row r="3994" spans="3:9" hidden="1" x14ac:dyDescent="0.2">
      <c r="C3994" s="1">
        <v>0.41972222222222227</v>
      </c>
      <c r="D3994" t="s">
        <v>480</v>
      </c>
      <c r="E3994"/>
      <c r="F3994"/>
      <c r="G3994"/>
      <c r="H3994"/>
      <c r="I3994"/>
    </row>
    <row r="3995" spans="3:9" hidden="1" x14ac:dyDescent="0.2">
      <c r="C3995" s="1">
        <v>0.41972222222222227</v>
      </c>
      <c r="D3995" t="s">
        <v>2307</v>
      </c>
      <c r="E3995"/>
      <c r="F3995"/>
      <c r="G3995"/>
      <c r="H3995"/>
      <c r="I3995"/>
    </row>
    <row r="3996" spans="3:9" hidden="1" x14ac:dyDescent="0.2">
      <c r="C3996" s="1">
        <v>0.41972222222222227</v>
      </c>
      <c r="D3996" t="s">
        <v>160</v>
      </c>
      <c r="E3996"/>
      <c r="F3996"/>
      <c r="G3996"/>
      <c r="H3996"/>
      <c r="I3996"/>
    </row>
    <row r="3997" spans="3:9" hidden="1" x14ac:dyDescent="0.2">
      <c r="C3997" s="1">
        <v>0.41972222222222227</v>
      </c>
      <c r="D3997" t="s">
        <v>161</v>
      </c>
      <c r="E3997"/>
      <c r="F3997"/>
      <c r="G3997"/>
      <c r="H3997"/>
      <c r="I3997"/>
    </row>
    <row r="3998" spans="3:9" hidden="1" x14ac:dyDescent="0.2">
      <c r="C3998" s="1">
        <v>0.41972222222222227</v>
      </c>
      <c r="D3998" t="s">
        <v>6</v>
      </c>
      <c r="E3998" t="s">
        <v>1770</v>
      </c>
      <c r="F3998" t="s">
        <v>2570</v>
      </c>
      <c r="G3998" t="s">
        <v>2321</v>
      </c>
      <c r="H3998" t="s">
        <v>8</v>
      </c>
      <c r="I3998" t="s">
        <v>83</v>
      </c>
    </row>
    <row r="3999" spans="3:9" x14ac:dyDescent="0.2">
      <c r="C3999" s="5">
        <v>0.41972222222222227</v>
      </c>
      <c r="D3999" s="4" t="s">
        <v>9</v>
      </c>
      <c r="E3999" s="4" t="s">
        <v>958</v>
      </c>
      <c r="F3999" s="4" t="s">
        <v>2619</v>
      </c>
      <c r="G3999" s="4" t="s">
        <v>2087</v>
      </c>
      <c r="H3999" s="4" t="s">
        <v>131</v>
      </c>
      <c r="I3999" s="4" t="s">
        <v>2498</v>
      </c>
    </row>
    <row r="4000" spans="3:9" hidden="1" x14ac:dyDescent="0.2">
      <c r="C4000" s="1">
        <v>0.41972222222222227</v>
      </c>
      <c r="D4000" t="s">
        <v>11</v>
      </c>
      <c r="E4000" t="s">
        <v>2620</v>
      </c>
      <c r="F4000" t="s">
        <v>1980</v>
      </c>
      <c r="G4000" t="s">
        <v>1912</v>
      </c>
      <c r="H4000" t="s">
        <v>170</v>
      </c>
      <c r="I4000" t="s">
        <v>2252</v>
      </c>
    </row>
    <row r="4001" spans="3:9" hidden="1" x14ac:dyDescent="0.2">
      <c r="C4001" s="1">
        <v>0.41972222222222227</v>
      </c>
      <c r="D4001"/>
      <c r="E4001"/>
      <c r="F4001"/>
      <c r="G4001"/>
      <c r="H4001"/>
      <c r="I4001"/>
    </row>
    <row r="4002" spans="3:9" hidden="1" x14ac:dyDescent="0.2">
      <c r="C4002" s="1">
        <v>0.42320601851851852</v>
      </c>
      <c r="D4002" t="s">
        <v>2621</v>
      </c>
      <c r="E4002"/>
      <c r="F4002"/>
      <c r="G4002"/>
      <c r="H4002"/>
      <c r="I4002"/>
    </row>
    <row r="4003" spans="3:9" hidden="1" x14ac:dyDescent="0.2">
      <c r="C4003" s="1">
        <v>0.42320601851851852</v>
      </c>
      <c r="D4003" s="2">
        <v>44538.42291666667</v>
      </c>
      <c r="E4003"/>
      <c r="F4003"/>
      <c r="G4003"/>
      <c r="H4003"/>
      <c r="I4003"/>
    </row>
    <row r="4004" spans="3:9" hidden="1" x14ac:dyDescent="0.2">
      <c r="C4004" s="1">
        <v>0.42320601851851852</v>
      </c>
      <c r="D4004" t="s">
        <v>2618</v>
      </c>
      <c r="E4004" t="s">
        <v>1</v>
      </c>
      <c r="F4004" t="s">
        <v>2</v>
      </c>
      <c r="G4004"/>
      <c r="H4004"/>
      <c r="I4004"/>
    </row>
    <row r="4005" spans="3:9" hidden="1" x14ac:dyDescent="0.2">
      <c r="C4005" s="1">
        <v>0.42320601851851852</v>
      </c>
      <c r="D4005" t="s">
        <v>3</v>
      </c>
      <c r="E4005"/>
      <c r="F4005"/>
      <c r="G4005"/>
      <c r="H4005"/>
      <c r="I4005"/>
    </row>
    <row r="4006" spans="3:9" hidden="1" x14ac:dyDescent="0.2">
      <c r="C4006" s="1">
        <v>0.42320601851851852</v>
      </c>
      <c r="D4006" t="s">
        <v>480</v>
      </c>
      <c r="E4006"/>
      <c r="F4006"/>
      <c r="G4006"/>
      <c r="H4006"/>
      <c r="I4006"/>
    </row>
    <row r="4007" spans="3:9" hidden="1" x14ac:dyDescent="0.2">
      <c r="C4007" s="1">
        <v>0.42320601851851852</v>
      </c>
      <c r="D4007" t="s">
        <v>2307</v>
      </c>
      <c r="E4007"/>
      <c r="F4007"/>
      <c r="G4007"/>
      <c r="H4007"/>
      <c r="I4007"/>
    </row>
    <row r="4008" spans="3:9" hidden="1" x14ac:dyDescent="0.2">
      <c r="C4008" s="1">
        <v>0.42320601851851852</v>
      </c>
      <c r="D4008" t="s">
        <v>160</v>
      </c>
      <c r="E4008"/>
      <c r="F4008"/>
      <c r="G4008"/>
      <c r="H4008"/>
      <c r="I4008"/>
    </row>
    <row r="4009" spans="3:9" hidden="1" x14ac:dyDescent="0.2">
      <c r="C4009" s="1">
        <v>0.42320601851851852</v>
      </c>
      <c r="D4009" t="s">
        <v>161</v>
      </c>
      <c r="E4009"/>
      <c r="F4009"/>
      <c r="G4009"/>
      <c r="H4009"/>
      <c r="I4009"/>
    </row>
    <row r="4010" spans="3:9" hidden="1" x14ac:dyDescent="0.2">
      <c r="C4010" s="1">
        <v>0.42320601851851852</v>
      </c>
      <c r="D4010" t="s">
        <v>6</v>
      </c>
      <c r="E4010" t="s">
        <v>2622</v>
      </c>
      <c r="F4010" t="s">
        <v>2623</v>
      </c>
      <c r="G4010" t="s">
        <v>1952</v>
      </c>
      <c r="H4010" t="s">
        <v>8</v>
      </c>
      <c r="I4010" t="s">
        <v>83</v>
      </c>
    </row>
    <row r="4011" spans="3:9" x14ac:dyDescent="0.2">
      <c r="C4011" s="5">
        <v>0.42320601851851852</v>
      </c>
      <c r="D4011" s="4" t="s">
        <v>9</v>
      </c>
      <c r="E4011" s="4" t="s">
        <v>118</v>
      </c>
      <c r="F4011" s="4" t="s">
        <v>1324</v>
      </c>
      <c r="G4011" s="4" t="s">
        <v>2065</v>
      </c>
      <c r="H4011" s="4" t="s">
        <v>131</v>
      </c>
      <c r="I4011" s="4" t="s">
        <v>2498</v>
      </c>
    </row>
    <row r="4012" spans="3:9" hidden="1" x14ac:dyDescent="0.2">
      <c r="C4012" s="1">
        <v>0.42320601851851852</v>
      </c>
      <c r="D4012" t="s">
        <v>11</v>
      </c>
      <c r="E4012" t="s">
        <v>2624</v>
      </c>
      <c r="F4012" t="s">
        <v>1980</v>
      </c>
      <c r="G4012" t="s">
        <v>2008</v>
      </c>
      <c r="H4012" t="s">
        <v>145</v>
      </c>
      <c r="I4012" t="s">
        <v>2252</v>
      </c>
    </row>
    <row r="4013" spans="3:9" hidden="1" x14ac:dyDescent="0.2">
      <c r="C4013" s="1">
        <v>0.42320601851851852</v>
      </c>
      <c r="D4013"/>
      <c r="E4013"/>
      <c r="F4013"/>
      <c r="G4013"/>
      <c r="H4013"/>
      <c r="I4013"/>
    </row>
    <row r="4014" spans="3:9" hidden="1" x14ac:dyDescent="0.2">
      <c r="C4014" s="1">
        <v>0.42667824074074073</v>
      </c>
      <c r="D4014" t="s">
        <v>2625</v>
      </c>
      <c r="E4014"/>
      <c r="F4014"/>
      <c r="G4014"/>
      <c r="H4014"/>
      <c r="I4014"/>
    </row>
    <row r="4015" spans="3:9" hidden="1" x14ac:dyDescent="0.2">
      <c r="C4015" s="1">
        <v>0.42667824074074073</v>
      </c>
      <c r="D4015" s="2">
        <v>44538.426388888889</v>
      </c>
      <c r="E4015"/>
      <c r="F4015"/>
      <c r="G4015"/>
      <c r="H4015"/>
      <c r="I4015"/>
    </row>
    <row r="4016" spans="3:9" hidden="1" x14ac:dyDescent="0.2">
      <c r="C4016" s="1">
        <v>0.42667824074074073</v>
      </c>
      <c r="D4016" t="s">
        <v>2618</v>
      </c>
      <c r="E4016" t="s">
        <v>1</v>
      </c>
      <c r="F4016" t="s">
        <v>2</v>
      </c>
      <c r="G4016"/>
      <c r="H4016"/>
      <c r="I4016"/>
    </row>
    <row r="4017" spans="3:9" hidden="1" x14ac:dyDescent="0.2">
      <c r="C4017" s="1">
        <v>0.42667824074074073</v>
      </c>
      <c r="D4017" t="s">
        <v>3</v>
      </c>
      <c r="E4017"/>
      <c r="F4017"/>
      <c r="G4017"/>
      <c r="H4017"/>
      <c r="I4017"/>
    </row>
    <row r="4018" spans="3:9" hidden="1" x14ac:dyDescent="0.2">
      <c r="C4018" s="1">
        <v>0.42667824074074073</v>
      </c>
      <c r="D4018" t="s">
        <v>480</v>
      </c>
      <c r="E4018"/>
      <c r="F4018"/>
      <c r="G4018"/>
      <c r="H4018"/>
      <c r="I4018"/>
    </row>
    <row r="4019" spans="3:9" hidden="1" x14ac:dyDescent="0.2">
      <c r="C4019" s="1">
        <v>0.42667824074074073</v>
      </c>
      <c r="D4019" t="s">
        <v>2307</v>
      </c>
      <c r="E4019"/>
      <c r="F4019"/>
      <c r="G4019"/>
      <c r="H4019"/>
      <c r="I4019"/>
    </row>
    <row r="4020" spans="3:9" hidden="1" x14ac:dyDescent="0.2">
      <c r="C4020" s="1">
        <v>0.42667824074074073</v>
      </c>
      <c r="D4020" t="s">
        <v>160</v>
      </c>
      <c r="E4020"/>
      <c r="F4020"/>
      <c r="G4020"/>
      <c r="H4020"/>
      <c r="I4020"/>
    </row>
    <row r="4021" spans="3:9" hidden="1" x14ac:dyDescent="0.2">
      <c r="C4021" s="1">
        <v>0.42667824074074073</v>
      </c>
      <c r="D4021" t="s">
        <v>161</v>
      </c>
      <c r="E4021"/>
      <c r="F4021"/>
      <c r="G4021"/>
      <c r="H4021"/>
      <c r="I4021"/>
    </row>
    <row r="4022" spans="3:9" hidden="1" x14ac:dyDescent="0.2">
      <c r="C4022" s="1">
        <v>0.42667824074074073</v>
      </c>
      <c r="D4022" t="s">
        <v>6</v>
      </c>
      <c r="E4022" t="s">
        <v>2626</v>
      </c>
      <c r="F4022" t="s">
        <v>2627</v>
      </c>
      <c r="G4022" t="s">
        <v>2628</v>
      </c>
      <c r="H4022" t="s">
        <v>8</v>
      </c>
      <c r="I4022" t="s">
        <v>83</v>
      </c>
    </row>
    <row r="4023" spans="3:9" x14ac:dyDescent="0.2">
      <c r="C4023" s="5">
        <v>0.42667824074074073</v>
      </c>
      <c r="D4023" s="4" t="s">
        <v>9</v>
      </c>
      <c r="E4023" s="4" t="s">
        <v>598</v>
      </c>
      <c r="F4023" s="4" t="s">
        <v>1340</v>
      </c>
      <c r="G4023" s="4" t="s">
        <v>1900</v>
      </c>
      <c r="H4023" s="4" t="s">
        <v>131</v>
      </c>
      <c r="I4023" s="4" t="s">
        <v>2498</v>
      </c>
    </row>
    <row r="4024" spans="3:9" hidden="1" x14ac:dyDescent="0.2">
      <c r="C4024" s="1">
        <v>0.42667824074074073</v>
      </c>
      <c r="D4024" t="s">
        <v>11</v>
      </c>
      <c r="E4024" t="s">
        <v>2629</v>
      </c>
      <c r="F4024" t="s">
        <v>1980</v>
      </c>
      <c r="G4024" t="s">
        <v>1967</v>
      </c>
      <c r="H4024" t="s">
        <v>170</v>
      </c>
      <c r="I4024" t="s">
        <v>2252</v>
      </c>
    </row>
    <row r="4025" spans="3:9" hidden="1" x14ac:dyDescent="0.2">
      <c r="C4025" s="1">
        <v>0.42667824074074073</v>
      </c>
      <c r="D4025"/>
      <c r="E4025"/>
      <c r="F4025"/>
      <c r="G4025"/>
      <c r="H4025"/>
      <c r="I4025"/>
    </row>
    <row r="4026" spans="3:9" hidden="1" x14ac:dyDescent="0.2">
      <c r="C4026" s="1">
        <v>0.43016203703703698</v>
      </c>
      <c r="D4026" t="s">
        <v>2630</v>
      </c>
      <c r="E4026"/>
      <c r="F4026"/>
      <c r="G4026"/>
      <c r="H4026"/>
      <c r="I4026"/>
    </row>
    <row r="4027" spans="3:9" hidden="1" x14ac:dyDescent="0.2">
      <c r="C4027" s="1">
        <v>0.43016203703703698</v>
      </c>
      <c r="D4027" s="2">
        <v>44538.429861111108</v>
      </c>
      <c r="E4027"/>
      <c r="F4027"/>
      <c r="G4027"/>
      <c r="H4027"/>
      <c r="I4027"/>
    </row>
    <row r="4028" spans="3:9" hidden="1" x14ac:dyDescent="0.2">
      <c r="C4028" s="1">
        <v>0.43016203703703698</v>
      </c>
      <c r="D4028" t="s">
        <v>2618</v>
      </c>
      <c r="E4028" t="s">
        <v>1</v>
      </c>
      <c r="F4028" t="s">
        <v>2</v>
      </c>
      <c r="G4028"/>
      <c r="H4028"/>
      <c r="I4028"/>
    </row>
    <row r="4029" spans="3:9" hidden="1" x14ac:dyDescent="0.2">
      <c r="C4029" s="1">
        <v>0.43016203703703698</v>
      </c>
      <c r="D4029" t="s">
        <v>3</v>
      </c>
      <c r="E4029"/>
      <c r="F4029"/>
      <c r="G4029"/>
      <c r="H4029"/>
      <c r="I4029"/>
    </row>
    <row r="4030" spans="3:9" hidden="1" x14ac:dyDescent="0.2">
      <c r="C4030" s="1">
        <v>0.43016203703703698</v>
      </c>
      <c r="D4030" t="s">
        <v>480</v>
      </c>
      <c r="E4030"/>
      <c r="F4030"/>
      <c r="G4030"/>
      <c r="H4030"/>
      <c r="I4030"/>
    </row>
    <row r="4031" spans="3:9" hidden="1" x14ac:dyDescent="0.2">
      <c r="C4031" s="1">
        <v>0.43016203703703698</v>
      </c>
      <c r="D4031" t="s">
        <v>2307</v>
      </c>
      <c r="E4031"/>
      <c r="F4031"/>
      <c r="G4031"/>
      <c r="H4031"/>
      <c r="I4031"/>
    </row>
    <row r="4032" spans="3:9" hidden="1" x14ac:dyDescent="0.2">
      <c r="C4032" s="1">
        <v>0.43016203703703698</v>
      </c>
      <c r="D4032" t="s">
        <v>160</v>
      </c>
      <c r="E4032"/>
      <c r="F4032"/>
      <c r="G4032"/>
      <c r="H4032"/>
      <c r="I4032"/>
    </row>
    <row r="4033" spans="3:9" hidden="1" x14ac:dyDescent="0.2">
      <c r="C4033" s="1">
        <v>0.43016203703703698</v>
      </c>
      <c r="D4033" t="s">
        <v>161</v>
      </c>
      <c r="E4033"/>
      <c r="F4033"/>
      <c r="G4033"/>
      <c r="H4033"/>
      <c r="I4033"/>
    </row>
    <row r="4034" spans="3:9" hidden="1" x14ac:dyDescent="0.2">
      <c r="C4034" s="1">
        <v>0.43016203703703698</v>
      </c>
      <c r="D4034" t="s">
        <v>6</v>
      </c>
      <c r="E4034" t="s">
        <v>2631</v>
      </c>
      <c r="F4034" t="s">
        <v>2333</v>
      </c>
      <c r="G4034" t="s">
        <v>1963</v>
      </c>
      <c r="H4034" t="s">
        <v>8</v>
      </c>
      <c r="I4034" t="s">
        <v>83</v>
      </c>
    </row>
    <row r="4035" spans="3:9" x14ac:dyDescent="0.2">
      <c r="C4035" s="5">
        <v>0.43016203703703698</v>
      </c>
      <c r="D4035" s="4" t="s">
        <v>9</v>
      </c>
      <c r="E4035" s="4" t="s">
        <v>431</v>
      </c>
      <c r="F4035" s="4" t="s">
        <v>1348</v>
      </c>
      <c r="G4035" s="4" t="s">
        <v>1997</v>
      </c>
      <c r="H4035" s="4" t="s">
        <v>131</v>
      </c>
      <c r="I4035" s="4" t="s">
        <v>2498</v>
      </c>
    </row>
    <row r="4036" spans="3:9" hidden="1" x14ac:dyDescent="0.2">
      <c r="C4036" s="1">
        <v>0.43016203703703698</v>
      </c>
      <c r="D4036" t="s">
        <v>11</v>
      </c>
      <c r="E4036" t="s">
        <v>91</v>
      </c>
      <c r="F4036" t="s">
        <v>1980</v>
      </c>
      <c r="G4036" t="s">
        <v>1890</v>
      </c>
      <c r="H4036" t="s">
        <v>170</v>
      </c>
      <c r="I4036" t="s">
        <v>2252</v>
      </c>
    </row>
    <row r="4037" spans="3:9" hidden="1" x14ac:dyDescent="0.2">
      <c r="C4037" s="1">
        <v>0.43016203703703698</v>
      </c>
      <c r="D4037"/>
      <c r="E4037"/>
      <c r="F4037"/>
      <c r="G4037"/>
      <c r="H4037"/>
      <c r="I4037"/>
    </row>
    <row r="4038" spans="3:9" hidden="1" x14ac:dyDescent="0.2">
      <c r="C4038" s="1">
        <v>0.43364583333333334</v>
      </c>
      <c r="D4038" t="s">
        <v>2632</v>
      </c>
      <c r="E4038"/>
      <c r="F4038"/>
      <c r="G4038"/>
      <c r="H4038"/>
      <c r="I4038"/>
    </row>
    <row r="4039" spans="3:9" hidden="1" x14ac:dyDescent="0.2">
      <c r="C4039" s="1">
        <v>0.43364583333333334</v>
      </c>
      <c r="D4039" s="2">
        <v>44538.433333333334</v>
      </c>
      <c r="E4039"/>
      <c r="F4039"/>
      <c r="G4039"/>
      <c r="H4039"/>
      <c r="I4039"/>
    </row>
    <row r="4040" spans="3:9" hidden="1" x14ac:dyDescent="0.2">
      <c r="C4040" s="1">
        <v>0.43364583333333334</v>
      </c>
      <c r="D4040" t="s">
        <v>2618</v>
      </c>
      <c r="E4040" t="s">
        <v>1</v>
      </c>
      <c r="F4040" t="s">
        <v>2</v>
      </c>
      <c r="G4040"/>
      <c r="H4040"/>
      <c r="I4040"/>
    </row>
    <row r="4041" spans="3:9" hidden="1" x14ac:dyDescent="0.2">
      <c r="C4041" s="1">
        <v>0.43364583333333334</v>
      </c>
      <c r="D4041" t="s">
        <v>3</v>
      </c>
      <c r="E4041"/>
      <c r="F4041"/>
      <c r="G4041"/>
      <c r="H4041"/>
      <c r="I4041"/>
    </row>
    <row r="4042" spans="3:9" hidden="1" x14ac:dyDescent="0.2">
      <c r="C4042" s="1">
        <v>0.43364583333333334</v>
      </c>
      <c r="D4042" t="s">
        <v>480</v>
      </c>
      <c r="E4042"/>
      <c r="F4042"/>
      <c r="G4042"/>
      <c r="H4042"/>
      <c r="I4042"/>
    </row>
    <row r="4043" spans="3:9" hidden="1" x14ac:dyDescent="0.2">
      <c r="C4043" s="1">
        <v>0.43364583333333334</v>
      </c>
      <c r="D4043" t="s">
        <v>2307</v>
      </c>
      <c r="E4043"/>
      <c r="F4043"/>
      <c r="G4043"/>
      <c r="H4043"/>
      <c r="I4043"/>
    </row>
    <row r="4044" spans="3:9" hidden="1" x14ac:dyDescent="0.2">
      <c r="C4044" s="1">
        <v>0.43364583333333334</v>
      </c>
      <c r="D4044" t="s">
        <v>160</v>
      </c>
      <c r="E4044"/>
      <c r="F4044"/>
      <c r="G4044"/>
      <c r="H4044"/>
      <c r="I4044"/>
    </row>
    <row r="4045" spans="3:9" hidden="1" x14ac:dyDescent="0.2">
      <c r="C4045" s="1">
        <v>0.43364583333333334</v>
      </c>
      <c r="D4045" t="s">
        <v>161</v>
      </c>
      <c r="E4045"/>
      <c r="F4045"/>
      <c r="G4045"/>
      <c r="H4045"/>
      <c r="I4045"/>
    </row>
    <row r="4046" spans="3:9" hidden="1" x14ac:dyDescent="0.2">
      <c r="C4046" s="1">
        <v>0.43364583333333334</v>
      </c>
      <c r="D4046" t="s">
        <v>6</v>
      </c>
      <c r="E4046" t="s">
        <v>2633</v>
      </c>
      <c r="F4046" t="s">
        <v>2634</v>
      </c>
      <c r="G4046" t="s">
        <v>2635</v>
      </c>
      <c r="H4046" t="s">
        <v>8</v>
      </c>
      <c r="I4046" t="s">
        <v>83</v>
      </c>
    </row>
    <row r="4047" spans="3:9" x14ac:dyDescent="0.2">
      <c r="C4047" s="5">
        <v>0.43364583333333334</v>
      </c>
      <c r="D4047" s="4" t="s">
        <v>9</v>
      </c>
      <c r="E4047" s="4" t="s">
        <v>2636</v>
      </c>
      <c r="F4047" s="4" t="s">
        <v>2637</v>
      </c>
      <c r="G4047" s="4" t="s">
        <v>2638</v>
      </c>
      <c r="H4047" s="4" t="s">
        <v>113</v>
      </c>
      <c r="I4047" s="4" t="s">
        <v>2498</v>
      </c>
    </row>
    <row r="4048" spans="3:9" hidden="1" x14ac:dyDescent="0.2">
      <c r="C4048" s="1">
        <v>0.43364583333333334</v>
      </c>
      <c r="D4048" t="s">
        <v>11</v>
      </c>
      <c r="E4048" t="s">
        <v>2639</v>
      </c>
      <c r="F4048" t="s">
        <v>1980</v>
      </c>
      <c r="G4048" t="s">
        <v>1897</v>
      </c>
      <c r="H4048" t="s">
        <v>145</v>
      </c>
      <c r="I4048" t="s">
        <v>2252</v>
      </c>
    </row>
    <row r="4049" spans="3:9" hidden="1" x14ac:dyDescent="0.2">
      <c r="C4049" s="1">
        <v>0.43364583333333334</v>
      </c>
      <c r="D4049"/>
      <c r="E4049"/>
      <c r="F4049"/>
      <c r="G4049"/>
      <c r="H4049"/>
      <c r="I4049"/>
    </row>
    <row r="4050" spans="3:9" hidden="1" x14ac:dyDescent="0.2">
      <c r="C4050" s="1">
        <v>0.43711805555555555</v>
      </c>
      <c r="D4050" t="s">
        <v>2640</v>
      </c>
      <c r="E4050"/>
      <c r="F4050"/>
      <c r="G4050"/>
      <c r="H4050"/>
      <c r="I4050"/>
    </row>
    <row r="4051" spans="3:9" hidden="1" x14ac:dyDescent="0.2">
      <c r="C4051" s="1">
        <v>0.43711805555555555</v>
      </c>
      <c r="D4051" s="2">
        <v>44538.436805555553</v>
      </c>
      <c r="E4051"/>
      <c r="F4051"/>
      <c r="G4051"/>
      <c r="H4051"/>
      <c r="I4051"/>
    </row>
    <row r="4052" spans="3:9" hidden="1" x14ac:dyDescent="0.2">
      <c r="C4052" s="1">
        <v>0.43711805555555555</v>
      </c>
      <c r="D4052" t="s">
        <v>2618</v>
      </c>
      <c r="E4052" t="s">
        <v>1</v>
      </c>
      <c r="F4052" t="s">
        <v>2</v>
      </c>
      <c r="G4052"/>
      <c r="H4052"/>
      <c r="I4052"/>
    </row>
    <row r="4053" spans="3:9" hidden="1" x14ac:dyDescent="0.2">
      <c r="C4053" s="1">
        <v>0.43711805555555555</v>
      </c>
      <c r="D4053" t="s">
        <v>3</v>
      </c>
      <c r="E4053"/>
      <c r="F4053"/>
      <c r="G4053"/>
      <c r="H4053"/>
      <c r="I4053"/>
    </row>
    <row r="4054" spans="3:9" hidden="1" x14ac:dyDescent="0.2">
      <c r="C4054" s="1">
        <v>0.43711805555555555</v>
      </c>
      <c r="D4054" t="s">
        <v>480</v>
      </c>
      <c r="E4054"/>
      <c r="F4054"/>
      <c r="G4054"/>
      <c r="H4054"/>
      <c r="I4054"/>
    </row>
    <row r="4055" spans="3:9" hidden="1" x14ac:dyDescent="0.2">
      <c r="C4055" s="1">
        <v>0.43711805555555555</v>
      </c>
      <c r="D4055" t="s">
        <v>2307</v>
      </c>
      <c r="E4055"/>
      <c r="F4055"/>
      <c r="G4055"/>
      <c r="H4055"/>
      <c r="I4055"/>
    </row>
    <row r="4056" spans="3:9" hidden="1" x14ac:dyDescent="0.2">
      <c r="C4056" s="1">
        <v>0.43711805555555555</v>
      </c>
      <c r="D4056" t="s">
        <v>160</v>
      </c>
      <c r="E4056"/>
      <c r="F4056"/>
      <c r="G4056"/>
      <c r="H4056"/>
      <c r="I4056"/>
    </row>
    <row r="4057" spans="3:9" hidden="1" x14ac:dyDescent="0.2">
      <c r="C4057" s="1">
        <v>0.43711805555555555</v>
      </c>
      <c r="D4057" t="s">
        <v>161</v>
      </c>
      <c r="E4057"/>
      <c r="F4057"/>
      <c r="G4057"/>
      <c r="H4057"/>
      <c r="I4057"/>
    </row>
    <row r="4058" spans="3:9" hidden="1" x14ac:dyDescent="0.2">
      <c r="C4058" s="1">
        <v>0.43711805555555555</v>
      </c>
      <c r="D4058" t="s">
        <v>6</v>
      </c>
      <c r="E4058" t="s">
        <v>1473</v>
      </c>
      <c r="F4058" t="s">
        <v>2641</v>
      </c>
      <c r="G4058" t="s">
        <v>2628</v>
      </c>
      <c r="H4058" t="s">
        <v>8</v>
      </c>
      <c r="I4058" t="s">
        <v>52</v>
      </c>
    </row>
    <row r="4059" spans="3:9" x14ac:dyDescent="0.2">
      <c r="C4059" s="5">
        <v>0.43711805555555555</v>
      </c>
      <c r="D4059" s="4" t="s">
        <v>9</v>
      </c>
      <c r="E4059" s="4" t="s">
        <v>2642</v>
      </c>
      <c r="F4059" s="4" t="s">
        <v>1972</v>
      </c>
      <c r="G4059" s="4" t="s">
        <v>1949</v>
      </c>
      <c r="H4059" s="4" t="s">
        <v>131</v>
      </c>
      <c r="I4059" s="4" t="s">
        <v>2498</v>
      </c>
    </row>
    <row r="4060" spans="3:9" hidden="1" x14ac:dyDescent="0.2">
      <c r="C4060" s="1">
        <v>0.43711805555555555</v>
      </c>
      <c r="D4060" t="s">
        <v>11</v>
      </c>
      <c r="E4060" t="s">
        <v>2643</v>
      </c>
      <c r="F4060" t="s">
        <v>1980</v>
      </c>
      <c r="G4060" t="s">
        <v>1905</v>
      </c>
      <c r="H4060" t="s">
        <v>145</v>
      </c>
      <c r="I4060" t="s">
        <v>2252</v>
      </c>
    </row>
    <row r="4061" spans="3:9" hidden="1" x14ac:dyDescent="0.2">
      <c r="C4061" s="1">
        <v>0.43711805555555555</v>
      </c>
      <c r="D4061"/>
      <c r="E4061"/>
      <c r="F4061"/>
      <c r="G4061"/>
      <c r="H4061"/>
      <c r="I4061"/>
    </row>
    <row r="4062" spans="3:9" hidden="1" x14ac:dyDescent="0.2">
      <c r="C4062" s="1">
        <v>0.4406018518518518</v>
      </c>
      <c r="D4062" t="s">
        <v>2644</v>
      </c>
      <c r="E4062"/>
      <c r="F4062"/>
      <c r="G4062"/>
      <c r="H4062"/>
      <c r="I4062"/>
    </row>
    <row r="4063" spans="3:9" hidden="1" x14ac:dyDescent="0.2">
      <c r="C4063" s="1">
        <v>0.4406018518518518</v>
      </c>
      <c r="D4063" s="2">
        <v>44538.44027777778</v>
      </c>
      <c r="E4063"/>
      <c r="F4063"/>
      <c r="G4063"/>
      <c r="H4063"/>
      <c r="I4063"/>
    </row>
    <row r="4064" spans="3:9" hidden="1" x14ac:dyDescent="0.2">
      <c r="C4064" s="1">
        <v>0.4406018518518518</v>
      </c>
      <c r="D4064" t="s">
        <v>2618</v>
      </c>
      <c r="E4064" t="s">
        <v>1</v>
      </c>
      <c r="F4064" t="s">
        <v>2</v>
      </c>
      <c r="G4064"/>
      <c r="H4064"/>
      <c r="I4064"/>
    </row>
    <row r="4065" spans="3:9" hidden="1" x14ac:dyDescent="0.2">
      <c r="C4065" s="1">
        <v>0.4406018518518518</v>
      </c>
      <c r="D4065" t="s">
        <v>3</v>
      </c>
      <c r="E4065"/>
      <c r="F4065"/>
      <c r="G4065"/>
      <c r="H4065"/>
      <c r="I4065"/>
    </row>
    <row r="4066" spans="3:9" hidden="1" x14ac:dyDescent="0.2">
      <c r="C4066" s="1">
        <v>0.4406018518518518</v>
      </c>
      <c r="D4066" t="s">
        <v>480</v>
      </c>
      <c r="E4066"/>
      <c r="F4066"/>
      <c r="G4066"/>
      <c r="H4066"/>
      <c r="I4066"/>
    </row>
    <row r="4067" spans="3:9" hidden="1" x14ac:dyDescent="0.2">
      <c r="C4067" s="1">
        <v>0.4406018518518518</v>
      </c>
      <c r="D4067" t="s">
        <v>2307</v>
      </c>
      <c r="E4067"/>
      <c r="F4067"/>
      <c r="G4067"/>
      <c r="H4067"/>
      <c r="I4067"/>
    </row>
    <row r="4068" spans="3:9" hidden="1" x14ac:dyDescent="0.2">
      <c r="C4068" s="1">
        <v>0.4406018518518518</v>
      </c>
      <c r="D4068" t="s">
        <v>160</v>
      </c>
      <c r="E4068"/>
      <c r="F4068"/>
      <c r="G4068"/>
      <c r="H4068"/>
      <c r="I4068"/>
    </row>
    <row r="4069" spans="3:9" hidden="1" x14ac:dyDescent="0.2">
      <c r="C4069" s="1">
        <v>0.4406018518518518</v>
      </c>
      <c r="D4069" t="s">
        <v>161</v>
      </c>
      <c r="E4069"/>
      <c r="F4069"/>
      <c r="G4069"/>
      <c r="H4069"/>
      <c r="I4069"/>
    </row>
    <row r="4070" spans="3:9" hidden="1" x14ac:dyDescent="0.2">
      <c r="C4070" s="1">
        <v>0.4406018518518518</v>
      </c>
      <c r="D4070" t="s">
        <v>6</v>
      </c>
      <c r="E4070" t="s">
        <v>2645</v>
      </c>
      <c r="F4070" t="s">
        <v>2646</v>
      </c>
      <c r="G4070" t="s">
        <v>2635</v>
      </c>
      <c r="H4070" t="s">
        <v>8</v>
      </c>
      <c r="I4070" t="s">
        <v>83</v>
      </c>
    </row>
    <row r="4071" spans="3:9" x14ac:dyDescent="0.2">
      <c r="C4071" s="5">
        <v>0.4406018518518518</v>
      </c>
      <c r="D4071" s="4" t="s">
        <v>9</v>
      </c>
      <c r="E4071" s="4" t="s">
        <v>2647</v>
      </c>
      <c r="F4071" s="4" t="s">
        <v>1972</v>
      </c>
      <c r="G4071" s="4" t="s">
        <v>1952</v>
      </c>
      <c r="H4071" s="4" t="s">
        <v>131</v>
      </c>
      <c r="I4071" s="4" t="s">
        <v>2498</v>
      </c>
    </row>
    <row r="4072" spans="3:9" hidden="1" x14ac:dyDescent="0.2">
      <c r="C4072" s="1">
        <v>0.4406018518518518</v>
      </c>
      <c r="D4072" t="s">
        <v>11</v>
      </c>
      <c r="E4072" t="s">
        <v>87</v>
      </c>
      <c r="F4072" t="s">
        <v>1980</v>
      </c>
      <c r="G4072" t="s">
        <v>2486</v>
      </c>
      <c r="H4072" t="s">
        <v>170</v>
      </c>
      <c r="I4072" t="s">
        <v>2252</v>
      </c>
    </row>
    <row r="4073" spans="3:9" hidden="1" x14ac:dyDescent="0.2">
      <c r="C4073" s="1">
        <v>0.4406018518518518</v>
      </c>
      <c r="D4073"/>
      <c r="E4073"/>
      <c r="F4073"/>
      <c r="G4073"/>
      <c r="H4073"/>
      <c r="I4073"/>
    </row>
    <row r="4074" spans="3:9" hidden="1" x14ac:dyDescent="0.2">
      <c r="C4074" s="1">
        <v>0.44408564814814816</v>
      </c>
      <c r="D4074" t="s">
        <v>2648</v>
      </c>
      <c r="E4074"/>
      <c r="F4074"/>
      <c r="G4074"/>
      <c r="H4074"/>
      <c r="I4074"/>
    </row>
    <row r="4075" spans="3:9" hidden="1" x14ac:dyDescent="0.2">
      <c r="C4075" s="1">
        <v>0.44408564814814816</v>
      </c>
      <c r="D4075" s="2">
        <v>44538.443749999999</v>
      </c>
      <c r="E4075"/>
      <c r="F4075"/>
      <c r="G4075"/>
      <c r="H4075"/>
      <c r="I4075"/>
    </row>
    <row r="4076" spans="3:9" hidden="1" x14ac:dyDescent="0.2">
      <c r="C4076" s="1">
        <v>0.44408564814814816</v>
      </c>
      <c r="D4076" t="s">
        <v>2618</v>
      </c>
      <c r="E4076" t="s">
        <v>1</v>
      </c>
      <c r="F4076" t="s">
        <v>2</v>
      </c>
      <c r="G4076"/>
      <c r="H4076"/>
      <c r="I4076"/>
    </row>
    <row r="4077" spans="3:9" hidden="1" x14ac:dyDescent="0.2">
      <c r="C4077" s="1">
        <v>0.44408564814814816</v>
      </c>
      <c r="D4077" t="s">
        <v>3</v>
      </c>
      <c r="E4077"/>
      <c r="F4077"/>
      <c r="G4077"/>
      <c r="H4077"/>
      <c r="I4077"/>
    </row>
    <row r="4078" spans="3:9" hidden="1" x14ac:dyDescent="0.2">
      <c r="C4078" s="1">
        <v>0.44408564814814816</v>
      </c>
      <c r="D4078" t="s">
        <v>480</v>
      </c>
      <c r="E4078"/>
      <c r="F4078"/>
      <c r="G4078"/>
      <c r="H4078"/>
      <c r="I4078"/>
    </row>
    <row r="4079" spans="3:9" hidden="1" x14ac:dyDescent="0.2">
      <c r="C4079" s="1">
        <v>0.44408564814814816</v>
      </c>
      <c r="D4079" t="s">
        <v>2307</v>
      </c>
      <c r="E4079"/>
      <c r="F4079"/>
      <c r="G4079"/>
      <c r="H4079"/>
      <c r="I4079"/>
    </row>
    <row r="4080" spans="3:9" hidden="1" x14ac:dyDescent="0.2">
      <c r="C4080" s="1">
        <v>0.44408564814814816</v>
      </c>
      <c r="D4080" t="s">
        <v>160</v>
      </c>
      <c r="E4080"/>
      <c r="F4080"/>
      <c r="G4080"/>
      <c r="H4080"/>
      <c r="I4080"/>
    </row>
    <row r="4081" spans="3:9" hidden="1" x14ac:dyDescent="0.2">
      <c r="C4081" s="1">
        <v>0.44408564814814816</v>
      </c>
      <c r="D4081" t="s">
        <v>161</v>
      </c>
      <c r="E4081"/>
      <c r="F4081"/>
      <c r="G4081"/>
      <c r="H4081"/>
      <c r="I4081"/>
    </row>
    <row r="4082" spans="3:9" hidden="1" x14ac:dyDescent="0.2">
      <c r="C4082" s="1">
        <v>0.44408564814814816</v>
      </c>
      <c r="D4082" t="s">
        <v>6</v>
      </c>
      <c r="E4082" t="s">
        <v>2649</v>
      </c>
      <c r="F4082" t="s">
        <v>2650</v>
      </c>
      <c r="G4082" t="s">
        <v>1973</v>
      </c>
      <c r="H4082" t="s">
        <v>8</v>
      </c>
      <c r="I4082" t="s">
        <v>83</v>
      </c>
    </row>
    <row r="4083" spans="3:9" x14ac:dyDescent="0.2">
      <c r="C4083" s="5">
        <v>0.44408564814814816</v>
      </c>
      <c r="D4083" s="4" t="s">
        <v>9</v>
      </c>
      <c r="E4083" s="4" t="s">
        <v>97</v>
      </c>
      <c r="F4083" s="4" t="s">
        <v>56</v>
      </c>
      <c r="G4083" s="4" t="s">
        <v>1970</v>
      </c>
      <c r="H4083" s="4" t="s">
        <v>19</v>
      </c>
      <c r="I4083" s="4" t="s">
        <v>2498</v>
      </c>
    </row>
    <row r="4084" spans="3:9" hidden="1" x14ac:dyDescent="0.2">
      <c r="C4084" s="1">
        <v>0.44408564814814816</v>
      </c>
      <c r="D4084" t="s">
        <v>11</v>
      </c>
      <c r="E4084" t="s">
        <v>87</v>
      </c>
      <c r="F4084" t="s">
        <v>1980</v>
      </c>
      <c r="G4084" t="s">
        <v>2651</v>
      </c>
      <c r="H4084" t="s">
        <v>44</v>
      </c>
      <c r="I4084" t="s">
        <v>2252</v>
      </c>
    </row>
    <row r="4085" spans="3:9" hidden="1" x14ac:dyDescent="0.2">
      <c r="C4085" s="1">
        <v>0.44408564814814816</v>
      </c>
      <c r="D4085"/>
      <c r="E4085"/>
      <c r="F4085"/>
      <c r="G4085"/>
      <c r="H4085"/>
      <c r="I4085"/>
    </row>
    <row r="4086" spans="3:9" hidden="1" x14ac:dyDescent="0.2">
      <c r="C4086" s="1">
        <v>0.44756944444444446</v>
      </c>
      <c r="D4086" t="s">
        <v>2652</v>
      </c>
      <c r="E4086"/>
      <c r="F4086"/>
      <c r="G4086"/>
      <c r="H4086"/>
      <c r="I4086"/>
    </row>
    <row r="4087" spans="3:9" hidden="1" x14ac:dyDescent="0.2">
      <c r="C4087" s="1">
        <v>0.44756944444444446</v>
      </c>
      <c r="D4087" s="2">
        <v>44538.447222222225</v>
      </c>
      <c r="E4087"/>
      <c r="F4087"/>
      <c r="G4087"/>
      <c r="H4087"/>
      <c r="I4087"/>
    </row>
    <row r="4088" spans="3:9" hidden="1" x14ac:dyDescent="0.2">
      <c r="C4088" s="1">
        <v>0.44756944444444446</v>
      </c>
      <c r="D4088" t="s">
        <v>2618</v>
      </c>
      <c r="E4088" t="s">
        <v>1</v>
      </c>
      <c r="F4088" t="s">
        <v>2</v>
      </c>
      <c r="G4088"/>
      <c r="H4088"/>
      <c r="I4088"/>
    </row>
    <row r="4089" spans="3:9" hidden="1" x14ac:dyDescent="0.2">
      <c r="C4089" s="1">
        <v>0.44756944444444446</v>
      </c>
      <c r="D4089" t="s">
        <v>3</v>
      </c>
      <c r="E4089"/>
      <c r="F4089"/>
      <c r="G4089"/>
      <c r="H4089"/>
      <c r="I4089"/>
    </row>
    <row r="4090" spans="3:9" hidden="1" x14ac:dyDescent="0.2">
      <c r="C4090" s="1">
        <v>0.44756944444444446</v>
      </c>
      <c r="D4090" t="s">
        <v>480</v>
      </c>
      <c r="E4090"/>
      <c r="F4090"/>
      <c r="G4090"/>
      <c r="H4090"/>
      <c r="I4090"/>
    </row>
    <row r="4091" spans="3:9" hidden="1" x14ac:dyDescent="0.2">
      <c r="C4091" s="1">
        <v>0.44756944444444446</v>
      </c>
      <c r="D4091" t="s">
        <v>2307</v>
      </c>
      <c r="E4091"/>
      <c r="F4091"/>
      <c r="G4091"/>
      <c r="H4091"/>
      <c r="I4091"/>
    </row>
    <row r="4092" spans="3:9" hidden="1" x14ac:dyDescent="0.2">
      <c r="C4092" s="1">
        <v>0.44756944444444446</v>
      </c>
      <c r="D4092" t="s">
        <v>160</v>
      </c>
      <c r="E4092"/>
      <c r="F4092"/>
      <c r="G4092"/>
      <c r="H4092"/>
      <c r="I4092"/>
    </row>
    <row r="4093" spans="3:9" hidden="1" x14ac:dyDescent="0.2">
      <c r="C4093" s="1">
        <v>0.44756944444444446</v>
      </c>
      <c r="D4093" t="s">
        <v>161</v>
      </c>
      <c r="E4093"/>
      <c r="F4093"/>
      <c r="G4093"/>
      <c r="H4093"/>
      <c r="I4093"/>
    </row>
    <row r="4094" spans="3:9" hidden="1" x14ac:dyDescent="0.2">
      <c r="C4094" s="1">
        <v>0.44756944444444446</v>
      </c>
      <c r="D4094" t="s">
        <v>6</v>
      </c>
      <c r="E4094" t="s">
        <v>2653</v>
      </c>
      <c r="F4094" t="s">
        <v>2339</v>
      </c>
      <c r="G4094" t="s">
        <v>2063</v>
      </c>
      <c r="H4094" t="s">
        <v>8</v>
      </c>
      <c r="I4094" t="s">
        <v>83</v>
      </c>
    </row>
    <row r="4095" spans="3:9" x14ac:dyDescent="0.2">
      <c r="C4095" s="5">
        <v>0.44756944444444446</v>
      </c>
      <c r="D4095" s="4" t="s">
        <v>9</v>
      </c>
      <c r="E4095" s="4" t="s">
        <v>97</v>
      </c>
      <c r="F4095" s="4" t="s">
        <v>2654</v>
      </c>
      <c r="G4095" s="4" t="s">
        <v>1965</v>
      </c>
      <c r="H4095" s="4" t="s">
        <v>128</v>
      </c>
      <c r="I4095" s="4" t="s">
        <v>2655</v>
      </c>
    </row>
    <row r="4096" spans="3:9" hidden="1" x14ac:dyDescent="0.2">
      <c r="C4096" s="1">
        <v>0.44756944444444446</v>
      </c>
      <c r="D4096" t="s">
        <v>11</v>
      </c>
      <c r="E4096" t="s">
        <v>2656</v>
      </c>
      <c r="F4096" t="s">
        <v>1980</v>
      </c>
      <c r="G4096" t="s">
        <v>2488</v>
      </c>
      <c r="H4096" t="s">
        <v>16</v>
      </c>
      <c r="I4096" t="s">
        <v>2252</v>
      </c>
    </row>
    <row r="4097" spans="3:9" hidden="1" x14ac:dyDescent="0.2">
      <c r="C4097" s="1">
        <v>0.44756944444444446</v>
      </c>
      <c r="D4097"/>
      <c r="E4097"/>
      <c r="F4097"/>
      <c r="G4097"/>
      <c r="H4097"/>
      <c r="I4097"/>
    </row>
    <row r="4098" spans="3:9" hidden="1" x14ac:dyDescent="0.2">
      <c r="C4098" s="1">
        <v>0.45104166666666662</v>
      </c>
      <c r="D4098" t="s">
        <v>2657</v>
      </c>
      <c r="E4098"/>
      <c r="F4098"/>
      <c r="G4098"/>
      <c r="H4098"/>
      <c r="I4098"/>
    </row>
    <row r="4099" spans="3:9" hidden="1" x14ac:dyDescent="0.2">
      <c r="C4099" s="1">
        <v>0.45104166666666662</v>
      </c>
      <c r="D4099" s="2">
        <v>44538.450694444444</v>
      </c>
      <c r="E4099"/>
      <c r="F4099"/>
      <c r="G4099"/>
      <c r="H4099"/>
      <c r="I4099"/>
    </row>
    <row r="4100" spans="3:9" hidden="1" x14ac:dyDescent="0.2">
      <c r="C4100" s="1">
        <v>0.45104166666666662</v>
      </c>
      <c r="D4100" t="s">
        <v>2618</v>
      </c>
      <c r="E4100" t="s">
        <v>1</v>
      </c>
      <c r="F4100" t="s">
        <v>2</v>
      </c>
      <c r="G4100"/>
      <c r="H4100"/>
      <c r="I4100"/>
    </row>
    <row r="4101" spans="3:9" hidden="1" x14ac:dyDescent="0.2">
      <c r="C4101" s="1">
        <v>0.45104166666666662</v>
      </c>
      <c r="D4101" t="s">
        <v>3</v>
      </c>
      <c r="E4101"/>
      <c r="F4101"/>
      <c r="G4101"/>
      <c r="H4101"/>
      <c r="I4101"/>
    </row>
    <row r="4102" spans="3:9" hidden="1" x14ac:dyDescent="0.2">
      <c r="C4102" s="1">
        <v>0.45104166666666662</v>
      </c>
      <c r="D4102" t="s">
        <v>480</v>
      </c>
      <c r="E4102"/>
      <c r="F4102"/>
      <c r="G4102"/>
      <c r="H4102"/>
      <c r="I4102"/>
    </row>
    <row r="4103" spans="3:9" hidden="1" x14ac:dyDescent="0.2">
      <c r="C4103" s="1">
        <v>0.45104166666666662</v>
      </c>
      <c r="D4103" t="s">
        <v>2307</v>
      </c>
      <c r="E4103"/>
      <c r="F4103"/>
      <c r="G4103"/>
      <c r="H4103"/>
      <c r="I4103"/>
    </row>
    <row r="4104" spans="3:9" hidden="1" x14ac:dyDescent="0.2">
      <c r="C4104" s="1">
        <v>0.45104166666666662</v>
      </c>
      <c r="D4104" t="s">
        <v>160</v>
      </c>
      <c r="E4104"/>
      <c r="F4104"/>
      <c r="G4104"/>
      <c r="H4104"/>
      <c r="I4104"/>
    </row>
    <row r="4105" spans="3:9" hidden="1" x14ac:dyDescent="0.2">
      <c r="C4105" s="1">
        <v>0.45104166666666662</v>
      </c>
      <c r="D4105" t="s">
        <v>161</v>
      </c>
      <c r="E4105"/>
      <c r="F4105"/>
      <c r="G4105"/>
      <c r="H4105"/>
      <c r="I4105"/>
    </row>
    <row r="4106" spans="3:9" hidden="1" x14ac:dyDescent="0.2">
      <c r="C4106" s="1">
        <v>0.45104166666666662</v>
      </c>
      <c r="D4106" t="s">
        <v>6</v>
      </c>
      <c r="E4106" t="s">
        <v>2658</v>
      </c>
      <c r="F4106" t="s">
        <v>2339</v>
      </c>
      <c r="G4106" t="s">
        <v>2067</v>
      </c>
      <c r="H4106" t="s">
        <v>8</v>
      </c>
      <c r="I4106" t="s">
        <v>83</v>
      </c>
    </row>
    <row r="4107" spans="3:9" x14ac:dyDescent="0.2">
      <c r="C4107" s="5">
        <v>0.45104166666666662</v>
      </c>
      <c r="D4107" s="4" t="s">
        <v>9</v>
      </c>
      <c r="E4107" s="4" t="s">
        <v>373</v>
      </c>
      <c r="F4107" s="4" t="s">
        <v>540</v>
      </c>
      <c r="G4107" s="4" t="s">
        <v>2011</v>
      </c>
      <c r="H4107" s="4" t="s">
        <v>59</v>
      </c>
      <c r="I4107" s="4" t="s">
        <v>2498</v>
      </c>
    </row>
    <row r="4108" spans="3:9" hidden="1" x14ac:dyDescent="0.2">
      <c r="C4108" s="1">
        <v>0.45104166666666662</v>
      </c>
      <c r="D4108" t="s">
        <v>11</v>
      </c>
      <c r="E4108" t="s">
        <v>2656</v>
      </c>
      <c r="F4108" t="s">
        <v>1980</v>
      </c>
      <c r="G4108" t="s">
        <v>2060</v>
      </c>
      <c r="H4108" t="s">
        <v>16</v>
      </c>
      <c r="I4108" t="s">
        <v>1782</v>
      </c>
    </row>
    <row r="4109" spans="3:9" hidden="1" x14ac:dyDescent="0.2">
      <c r="C4109" s="1">
        <v>0.45104166666666662</v>
      </c>
      <c r="D4109"/>
      <c r="E4109"/>
      <c r="F4109"/>
      <c r="G4109"/>
      <c r="H4109"/>
      <c r="I4109"/>
    </row>
    <row r="4110" spans="3:9" hidden="1" x14ac:dyDescent="0.2">
      <c r="C4110" s="1">
        <v>0.45452546296296298</v>
      </c>
      <c r="D4110" t="s">
        <v>2659</v>
      </c>
      <c r="E4110"/>
      <c r="F4110"/>
      <c r="G4110"/>
      <c r="H4110"/>
      <c r="I4110"/>
    </row>
    <row r="4111" spans="3:9" hidden="1" x14ac:dyDescent="0.2">
      <c r="C4111" s="1">
        <v>0.45452546296296298</v>
      </c>
      <c r="D4111" s="2">
        <v>44538.45416666667</v>
      </c>
      <c r="E4111"/>
      <c r="F4111"/>
      <c r="G4111"/>
      <c r="H4111"/>
      <c r="I4111"/>
    </row>
    <row r="4112" spans="3:9" hidden="1" x14ac:dyDescent="0.2">
      <c r="C4112" s="1">
        <v>0.45452546296296298</v>
      </c>
      <c r="D4112" t="s">
        <v>2618</v>
      </c>
      <c r="E4112" t="s">
        <v>1</v>
      </c>
      <c r="F4112" t="s">
        <v>2</v>
      </c>
      <c r="G4112"/>
      <c r="H4112"/>
      <c r="I4112"/>
    </row>
    <row r="4113" spans="3:9" hidden="1" x14ac:dyDescent="0.2">
      <c r="C4113" s="1">
        <v>0.45452546296296298</v>
      </c>
      <c r="D4113" t="s">
        <v>3</v>
      </c>
      <c r="E4113"/>
      <c r="F4113"/>
      <c r="G4113"/>
      <c r="H4113"/>
      <c r="I4113"/>
    </row>
    <row r="4114" spans="3:9" hidden="1" x14ac:dyDescent="0.2">
      <c r="C4114" s="1">
        <v>0.45452546296296298</v>
      </c>
      <c r="D4114" t="s">
        <v>480</v>
      </c>
      <c r="E4114"/>
      <c r="F4114"/>
      <c r="G4114"/>
      <c r="H4114"/>
      <c r="I4114"/>
    </row>
    <row r="4115" spans="3:9" hidden="1" x14ac:dyDescent="0.2">
      <c r="C4115" s="1">
        <v>0.45452546296296298</v>
      </c>
      <c r="D4115" t="s">
        <v>2307</v>
      </c>
      <c r="E4115"/>
      <c r="F4115"/>
      <c r="G4115"/>
      <c r="H4115"/>
      <c r="I4115"/>
    </row>
    <row r="4116" spans="3:9" hidden="1" x14ac:dyDescent="0.2">
      <c r="C4116" s="1">
        <v>0.45452546296296298</v>
      </c>
      <c r="D4116" t="s">
        <v>160</v>
      </c>
      <c r="E4116"/>
      <c r="F4116"/>
      <c r="G4116"/>
      <c r="H4116"/>
      <c r="I4116"/>
    </row>
    <row r="4117" spans="3:9" hidden="1" x14ac:dyDescent="0.2">
      <c r="C4117" s="1">
        <v>0.45452546296296298</v>
      </c>
      <c r="D4117" t="s">
        <v>161</v>
      </c>
      <c r="E4117"/>
      <c r="F4117"/>
      <c r="G4117"/>
      <c r="H4117"/>
      <c r="I4117"/>
    </row>
    <row r="4118" spans="3:9" hidden="1" x14ac:dyDescent="0.2">
      <c r="C4118" s="1">
        <v>0.45452546296296298</v>
      </c>
      <c r="D4118" t="s">
        <v>6</v>
      </c>
      <c r="E4118" t="s">
        <v>2660</v>
      </c>
      <c r="F4118" t="s">
        <v>2661</v>
      </c>
      <c r="G4118" t="s">
        <v>2017</v>
      </c>
      <c r="H4118" t="s">
        <v>8</v>
      </c>
      <c r="I4118" t="s">
        <v>83</v>
      </c>
    </row>
    <row r="4119" spans="3:9" x14ac:dyDescent="0.2">
      <c r="C4119" s="5">
        <v>0.45452546296296298</v>
      </c>
      <c r="D4119" s="4" t="s">
        <v>9</v>
      </c>
      <c r="E4119" s="4" t="s">
        <v>364</v>
      </c>
      <c r="F4119" s="4" t="s">
        <v>438</v>
      </c>
      <c r="G4119" s="4" t="s">
        <v>2017</v>
      </c>
      <c r="H4119" s="4" t="s">
        <v>59</v>
      </c>
      <c r="I4119" s="4" t="s">
        <v>2498</v>
      </c>
    </row>
    <row r="4120" spans="3:9" hidden="1" x14ac:dyDescent="0.2">
      <c r="C4120" s="1">
        <v>0.45452546296296298</v>
      </c>
      <c r="D4120" t="s">
        <v>11</v>
      </c>
      <c r="E4120" t="s">
        <v>894</v>
      </c>
      <c r="F4120" t="s">
        <v>1980</v>
      </c>
      <c r="G4120" t="s">
        <v>1727</v>
      </c>
      <c r="H4120" t="s">
        <v>53</v>
      </c>
      <c r="I4120" t="s">
        <v>2252</v>
      </c>
    </row>
    <row r="4121" spans="3:9" hidden="1" x14ac:dyDescent="0.2">
      <c r="C4121" s="1">
        <v>0.45452546296296298</v>
      </c>
      <c r="D4121"/>
      <c r="E4121"/>
      <c r="F4121"/>
      <c r="G4121"/>
      <c r="H4121"/>
      <c r="I4121"/>
    </row>
    <row r="4122" spans="3:9" hidden="1" x14ac:dyDescent="0.2">
      <c r="C4122" s="1">
        <v>0.45800925925925928</v>
      </c>
      <c r="D4122" t="s">
        <v>2662</v>
      </c>
      <c r="E4122"/>
      <c r="F4122"/>
      <c r="G4122"/>
      <c r="H4122"/>
      <c r="I4122"/>
    </row>
    <row r="4123" spans="3:9" hidden="1" x14ac:dyDescent="0.2">
      <c r="C4123" s="1">
        <v>0.45800925925925928</v>
      </c>
      <c r="D4123" s="2">
        <v>44538.457638888889</v>
      </c>
      <c r="E4123"/>
      <c r="F4123"/>
      <c r="G4123"/>
      <c r="H4123"/>
      <c r="I4123"/>
    </row>
    <row r="4124" spans="3:9" hidden="1" x14ac:dyDescent="0.2">
      <c r="C4124" s="1">
        <v>0.45800925925925928</v>
      </c>
      <c r="D4124" t="s">
        <v>2618</v>
      </c>
      <c r="E4124" t="s">
        <v>1</v>
      </c>
      <c r="F4124" t="s">
        <v>2</v>
      </c>
      <c r="G4124"/>
      <c r="H4124"/>
      <c r="I4124"/>
    </row>
    <row r="4125" spans="3:9" hidden="1" x14ac:dyDescent="0.2">
      <c r="C4125" s="1">
        <v>0.45800925925925928</v>
      </c>
      <c r="D4125" t="s">
        <v>3</v>
      </c>
      <c r="E4125"/>
      <c r="F4125"/>
      <c r="G4125"/>
      <c r="H4125"/>
      <c r="I4125"/>
    </row>
    <row r="4126" spans="3:9" hidden="1" x14ac:dyDescent="0.2">
      <c r="C4126" s="1">
        <v>0.45800925925925928</v>
      </c>
      <c r="D4126" t="s">
        <v>480</v>
      </c>
      <c r="E4126"/>
      <c r="F4126"/>
      <c r="G4126"/>
      <c r="H4126"/>
      <c r="I4126"/>
    </row>
    <row r="4127" spans="3:9" hidden="1" x14ac:dyDescent="0.2">
      <c r="C4127" s="1">
        <v>0.45800925925925928</v>
      </c>
      <c r="D4127" t="s">
        <v>2307</v>
      </c>
      <c r="E4127"/>
      <c r="F4127"/>
      <c r="G4127"/>
      <c r="H4127"/>
      <c r="I4127"/>
    </row>
    <row r="4128" spans="3:9" hidden="1" x14ac:dyDescent="0.2">
      <c r="C4128" s="1">
        <v>0.45800925925925928</v>
      </c>
      <c r="D4128" t="s">
        <v>160</v>
      </c>
      <c r="E4128"/>
      <c r="F4128"/>
      <c r="G4128"/>
      <c r="H4128"/>
      <c r="I4128"/>
    </row>
    <row r="4129" spans="3:9" hidden="1" x14ac:dyDescent="0.2">
      <c r="C4129" s="1">
        <v>0.45800925925925928</v>
      </c>
      <c r="D4129" t="s">
        <v>161</v>
      </c>
      <c r="E4129"/>
      <c r="F4129"/>
      <c r="G4129"/>
      <c r="H4129"/>
      <c r="I4129"/>
    </row>
    <row r="4130" spans="3:9" hidden="1" x14ac:dyDescent="0.2">
      <c r="C4130" s="1">
        <v>0.45800925925925928</v>
      </c>
      <c r="D4130" t="s">
        <v>6</v>
      </c>
      <c r="E4130" t="s">
        <v>27</v>
      </c>
      <c r="F4130" t="s">
        <v>2663</v>
      </c>
      <c r="G4130" t="s">
        <v>2244</v>
      </c>
      <c r="H4130" t="s">
        <v>8</v>
      </c>
      <c r="I4130" t="s">
        <v>83</v>
      </c>
    </row>
    <row r="4131" spans="3:9" x14ac:dyDescent="0.2">
      <c r="C4131" s="5">
        <v>0.45800925925925928</v>
      </c>
      <c r="D4131" s="4" t="s">
        <v>9</v>
      </c>
      <c r="E4131" s="4" t="s">
        <v>347</v>
      </c>
      <c r="F4131" s="4" t="s">
        <v>980</v>
      </c>
      <c r="G4131" s="4" t="s">
        <v>2087</v>
      </c>
      <c r="H4131" s="4" t="s">
        <v>59</v>
      </c>
      <c r="I4131" s="4" t="s">
        <v>2655</v>
      </c>
    </row>
    <row r="4132" spans="3:9" hidden="1" x14ac:dyDescent="0.2">
      <c r="C4132" s="1">
        <v>0.45800925925925928</v>
      </c>
      <c r="D4132" t="s">
        <v>11</v>
      </c>
      <c r="E4132" t="s">
        <v>2664</v>
      </c>
      <c r="F4132" t="s">
        <v>1980</v>
      </c>
      <c r="G4132" t="s">
        <v>2248</v>
      </c>
      <c r="H4132" t="s">
        <v>104</v>
      </c>
      <c r="I4132" t="s">
        <v>2252</v>
      </c>
    </row>
    <row r="4133" spans="3:9" hidden="1" x14ac:dyDescent="0.2">
      <c r="C4133" s="1">
        <v>0.45800925925925928</v>
      </c>
      <c r="D4133"/>
      <c r="E4133"/>
      <c r="F4133"/>
      <c r="G4133"/>
      <c r="H4133"/>
      <c r="I4133"/>
    </row>
    <row r="4134" spans="3:9" hidden="1" x14ac:dyDescent="0.2">
      <c r="C4134" s="1">
        <v>0.45833333333333331</v>
      </c>
      <c r="D4134" t="s">
        <v>29</v>
      </c>
      <c r="E4134"/>
      <c r="F4134"/>
      <c r="G4134"/>
      <c r="H4134"/>
      <c r="I4134"/>
    </row>
    <row r="4135" spans="3:9" hidden="1" x14ac:dyDescent="0.2">
      <c r="C4135" s="1">
        <v>0.45833333333333331</v>
      </c>
      <c r="D4135" t="s">
        <v>30</v>
      </c>
      <c r="E4135"/>
      <c r="F4135"/>
      <c r="G4135"/>
      <c r="H4135"/>
      <c r="I4135"/>
    </row>
    <row r="4136" spans="3:9" hidden="1" x14ac:dyDescent="0.2">
      <c r="C4136" s="1">
        <v>0.45833333333333331</v>
      </c>
      <c r="D4136" t="s">
        <v>6</v>
      </c>
      <c r="E4136" t="s">
        <v>2665</v>
      </c>
      <c r="F4136" t="s">
        <v>2666</v>
      </c>
      <c r="G4136" t="s">
        <v>2667</v>
      </c>
      <c r="H4136" t="s">
        <v>8</v>
      </c>
      <c r="I4136" t="s">
        <v>67</v>
      </c>
    </row>
    <row r="4137" spans="3:9" x14ac:dyDescent="0.2">
      <c r="C4137" s="5">
        <v>0.45833333333333331</v>
      </c>
      <c r="D4137" s="4" t="s">
        <v>9</v>
      </c>
      <c r="E4137" s="4" t="s">
        <v>2668</v>
      </c>
      <c r="F4137" s="4" t="s">
        <v>2669</v>
      </c>
      <c r="G4137" s="4" t="s">
        <v>2670</v>
      </c>
      <c r="H4137" s="4" t="s">
        <v>128</v>
      </c>
      <c r="I4137" s="4" t="s">
        <v>2655</v>
      </c>
    </row>
    <row r="4138" spans="3:9" hidden="1" x14ac:dyDescent="0.2">
      <c r="C4138" s="1">
        <v>0.45833333333333331</v>
      </c>
      <c r="D4138" t="s">
        <v>11</v>
      </c>
      <c r="E4138" t="s">
        <v>2671</v>
      </c>
      <c r="F4138" t="s">
        <v>2028</v>
      </c>
      <c r="G4138" t="s">
        <v>2672</v>
      </c>
      <c r="H4138" t="s">
        <v>104</v>
      </c>
      <c r="I4138" t="s">
        <v>2252</v>
      </c>
    </row>
    <row r="4139" spans="3:9" hidden="1" x14ac:dyDescent="0.2">
      <c r="C4139" s="1">
        <v>0.45833333333333331</v>
      </c>
      <c r="D4139"/>
      <c r="E4139"/>
      <c r="F4139"/>
      <c r="G4139"/>
      <c r="H4139"/>
      <c r="I4139"/>
    </row>
    <row r="4140" spans="3:9" hidden="1" x14ac:dyDescent="0.2">
      <c r="C4140" s="1">
        <v>0.45833333333333331</v>
      </c>
      <c r="D4140" t="s">
        <v>33</v>
      </c>
      <c r="E4140" t="s">
        <v>34</v>
      </c>
      <c r="F4140"/>
      <c r="G4140"/>
      <c r="H4140"/>
      <c r="I4140"/>
    </row>
    <row r="4141" spans="3:9" hidden="1" x14ac:dyDescent="0.2">
      <c r="C4141" s="1">
        <v>0.45833333333333331</v>
      </c>
      <c r="D4141" t="s">
        <v>35</v>
      </c>
      <c r="E4141"/>
      <c r="F4141"/>
      <c r="G4141"/>
      <c r="H4141"/>
      <c r="I4141"/>
    </row>
    <row r="4142" spans="3:9" hidden="1" x14ac:dyDescent="0.2">
      <c r="C4142" s="1">
        <v>0.45833333333333331</v>
      </c>
      <c r="D4142" t="s">
        <v>36</v>
      </c>
      <c r="E4142"/>
      <c r="F4142"/>
      <c r="G4142"/>
      <c r="H4142"/>
      <c r="I4142"/>
    </row>
    <row r="4143" spans="3:9" hidden="1" x14ac:dyDescent="0.2">
      <c r="C4143" s="1">
        <v>0.45833333333333331</v>
      </c>
      <c r="D4143" t="s">
        <v>2673</v>
      </c>
      <c r="E4143"/>
      <c r="F4143"/>
      <c r="G4143"/>
      <c r="H4143"/>
      <c r="I4143"/>
    </row>
    <row r="4144" spans="3:9" hidden="1" x14ac:dyDescent="0.2">
      <c r="C4144" s="1">
        <v>0.45833333333333331</v>
      </c>
      <c r="D4144" t="s">
        <v>2674</v>
      </c>
      <c r="E4144"/>
      <c r="F4144"/>
      <c r="G4144"/>
      <c r="H4144"/>
      <c r="I4144"/>
    </row>
    <row r="4145" spans="3:4" customFormat="1" hidden="1" x14ac:dyDescent="0.2">
      <c r="C4145" s="1">
        <v>0.45833333333333331</v>
      </c>
      <c r="D4145" t="s">
        <v>2675</v>
      </c>
    </row>
    <row r="4146" spans="3:4" customFormat="1" hidden="1" x14ac:dyDescent="0.2">
      <c r="C4146" s="1">
        <v>0.45833333333333331</v>
      </c>
      <c r="D4146" t="s">
        <v>2676</v>
      </c>
    </row>
    <row r="4147" spans="3:4" customFormat="1" hidden="1" x14ac:dyDescent="0.2">
      <c r="C4147" s="1">
        <v>0.45833333333333331</v>
      </c>
      <c r="D4147" t="s">
        <v>2677</v>
      </c>
    </row>
    <row r="4148" spans="3:4" customFormat="1" hidden="1" x14ac:dyDescent="0.2">
      <c r="C4148" s="1">
        <v>0.45833333333333331</v>
      </c>
      <c r="D4148" t="s">
        <v>2678</v>
      </c>
    </row>
    <row r="4149" spans="3:4" customFormat="1" hidden="1" x14ac:dyDescent="0.2">
      <c r="C4149" s="1">
        <v>0.45833333333333331</v>
      </c>
      <c r="D4149" t="s">
        <v>2679</v>
      </c>
    </row>
    <row r="4150" spans="3:4" customFormat="1" hidden="1" x14ac:dyDescent="0.2">
      <c r="C4150" s="1">
        <v>0.45833333333333331</v>
      </c>
      <c r="D4150" t="s">
        <v>2680</v>
      </c>
    </row>
    <row r="4151" spans="3:4" customFormat="1" hidden="1" x14ac:dyDescent="0.2">
      <c r="C4151" s="1">
        <v>0.45833333333333331</v>
      </c>
      <c r="D4151" t="s">
        <v>2681</v>
      </c>
    </row>
    <row r="4152" spans="3:4" customFormat="1" hidden="1" x14ac:dyDescent="0.2">
      <c r="C4152" s="1">
        <v>0.45833333333333331</v>
      </c>
      <c r="D4152" t="s">
        <v>2682</v>
      </c>
    </row>
    <row r="4153" spans="3:4" customFormat="1" hidden="1" x14ac:dyDescent="0.2">
      <c r="C4153" s="1">
        <v>0.45833333333333331</v>
      </c>
      <c r="D4153" t="s">
        <v>2683</v>
      </c>
    </row>
    <row r="4154" spans="3:4" customFormat="1" hidden="1" x14ac:dyDescent="0.2">
      <c r="C4154" s="1">
        <v>0.45833333333333331</v>
      </c>
      <c r="D4154" t="s">
        <v>2684</v>
      </c>
    </row>
    <row r="4155" spans="3:4" customFormat="1" hidden="1" x14ac:dyDescent="0.2">
      <c r="C4155" s="1">
        <v>0.45833333333333331</v>
      </c>
      <c r="D4155" t="s">
        <v>2685</v>
      </c>
    </row>
    <row r="4156" spans="3:4" customFormat="1" hidden="1" x14ac:dyDescent="0.2">
      <c r="C4156" s="1">
        <v>0.45833333333333331</v>
      </c>
      <c r="D4156" t="s">
        <v>2686</v>
      </c>
    </row>
    <row r="4157" spans="3:4" customFormat="1" hidden="1" x14ac:dyDescent="0.2">
      <c r="C4157" s="1">
        <v>0.45833333333333331</v>
      </c>
      <c r="D4157" t="s">
        <v>2687</v>
      </c>
    </row>
    <row r="4158" spans="3:4" customFormat="1" hidden="1" x14ac:dyDescent="0.2">
      <c r="C4158" s="1">
        <v>0.45833333333333331</v>
      </c>
      <c r="D4158" t="s">
        <v>2688</v>
      </c>
    </row>
    <row r="4159" spans="3:4" customFormat="1" hidden="1" x14ac:dyDescent="0.2">
      <c r="C4159" s="1">
        <v>0.45833333333333331</v>
      </c>
      <c r="D4159" t="s">
        <v>2689</v>
      </c>
    </row>
    <row r="4160" spans="3:4" customFormat="1" hidden="1" x14ac:dyDescent="0.2">
      <c r="C4160" s="1">
        <v>0.45833333333333331</v>
      </c>
      <c r="D4160" t="s">
        <v>2690</v>
      </c>
    </row>
    <row r="4161" spans="3:9" hidden="1" x14ac:dyDescent="0.2">
      <c r="C4161" s="1">
        <v>0.45833333333333331</v>
      </c>
      <c r="D4161" t="s">
        <v>2691</v>
      </c>
      <c r="E4161"/>
      <c r="F4161"/>
      <c r="G4161"/>
      <c r="H4161"/>
      <c r="I4161"/>
    </row>
    <row r="4162" spans="3:9" hidden="1" x14ac:dyDescent="0.2">
      <c r="C4162" s="1">
        <v>0.45833333333333331</v>
      </c>
      <c r="D4162" t="s">
        <v>2692</v>
      </c>
      <c r="E4162"/>
      <c r="F4162"/>
      <c r="G4162"/>
      <c r="H4162"/>
      <c r="I4162"/>
    </row>
    <row r="4163" spans="3:9" hidden="1" x14ac:dyDescent="0.2">
      <c r="C4163" s="1">
        <v>0.45833333333333331</v>
      </c>
      <c r="D4163" t="s">
        <v>2693</v>
      </c>
      <c r="E4163"/>
      <c r="F4163"/>
      <c r="G4163"/>
      <c r="H4163"/>
      <c r="I4163"/>
    </row>
    <row r="4164" spans="3:9" hidden="1" x14ac:dyDescent="0.2">
      <c r="C4164" s="1">
        <v>0.45833333333333331</v>
      </c>
      <c r="D4164" t="s">
        <v>2694</v>
      </c>
      <c r="E4164"/>
      <c r="F4164"/>
      <c r="G4164"/>
      <c r="H4164"/>
      <c r="I4164"/>
    </row>
    <row r="4165" spans="3:9" hidden="1" x14ac:dyDescent="0.2">
      <c r="C4165" s="1">
        <v>0.45833333333333331</v>
      </c>
      <c r="D4165" t="s">
        <v>2695</v>
      </c>
      <c r="E4165"/>
      <c r="F4165"/>
      <c r="G4165"/>
      <c r="H4165"/>
      <c r="I4165"/>
    </row>
    <row r="4166" spans="3:9" hidden="1" x14ac:dyDescent="0.2">
      <c r="C4166" s="1">
        <v>0.45833333333333331</v>
      </c>
      <c r="D4166" t="s">
        <v>2696</v>
      </c>
      <c r="E4166"/>
      <c r="F4166"/>
      <c r="G4166"/>
      <c r="H4166"/>
      <c r="I4166"/>
    </row>
    <row r="4167" spans="3:9" hidden="1" x14ac:dyDescent="0.2">
      <c r="C4167" s="1">
        <v>0.45833333333333331</v>
      </c>
      <c r="D4167" t="s">
        <v>37</v>
      </c>
      <c r="E4167"/>
      <c r="F4167"/>
      <c r="G4167"/>
      <c r="H4167"/>
      <c r="I4167"/>
    </row>
    <row r="4168" spans="3:9" hidden="1" x14ac:dyDescent="0.2">
      <c r="C4168" s="1">
        <v>0.46149305555555559</v>
      </c>
      <c r="D4168" t="s">
        <v>2697</v>
      </c>
      <c r="E4168"/>
      <c r="F4168"/>
      <c r="G4168"/>
      <c r="H4168"/>
      <c r="I4168"/>
    </row>
    <row r="4169" spans="3:9" hidden="1" x14ac:dyDescent="0.2">
      <c r="C4169" s="1">
        <v>0.46149305555555559</v>
      </c>
      <c r="D4169" s="2">
        <v>44538.461111111108</v>
      </c>
      <c r="E4169"/>
      <c r="F4169"/>
      <c r="G4169"/>
      <c r="H4169"/>
      <c r="I4169"/>
    </row>
    <row r="4170" spans="3:9" hidden="1" x14ac:dyDescent="0.2">
      <c r="C4170" s="1">
        <v>0.46149305555555559</v>
      </c>
      <c r="D4170" t="s">
        <v>158</v>
      </c>
      <c r="E4170" t="s">
        <v>1</v>
      </c>
      <c r="F4170" t="s">
        <v>2</v>
      </c>
      <c r="G4170"/>
      <c r="H4170"/>
      <c r="I4170"/>
    </row>
    <row r="4171" spans="3:9" hidden="1" x14ac:dyDescent="0.2">
      <c r="C4171" s="1">
        <v>0.46149305555555559</v>
      </c>
      <c r="D4171" t="s">
        <v>3</v>
      </c>
      <c r="E4171"/>
      <c r="F4171"/>
      <c r="G4171"/>
      <c r="H4171"/>
      <c r="I4171"/>
    </row>
    <row r="4172" spans="3:9" hidden="1" x14ac:dyDescent="0.2">
      <c r="C4172" s="1">
        <v>0.46149305555555559</v>
      </c>
      <c r="D4172" t="s">
        <v>480</v>
      </c>
      <c r="E4172"/>
      <c r="F4172"/>
      <c r="G4172"/>
      <c r="H4172"/>
      <c r="I4172"/>
    </row>
    <row r="4173" spans="3:9" hidden="1" x14ac:dyDescent="0.2">
      <c r="C4173" s="1">
        <v>0.46149305555555559</v>
      </c>
      <c r="D4173" t="s">
        <v>2307</v>
      </c>
      <c r="E4173"/>
      <c r="F4173"/>
      <c r="G4173"/>
      <c r="H4173"/>
      <c r="I4173"/>
    </row>
    <row r="4174" spans="3:9" hidden="1" x14ac:dyDescent="0.2">
      <c r="C4174" s="1">
        <v>0.46149305555555559</v>
      </c>
      <c r="D4174" t="s">
        <v>160</v>
      </c>
      <c r="E4174"/>
      <c r="F4174"/>
      <c r="G4174"/>
      <c r="H4174"/>
      <c r="I4174"/>
    </row>
    <row r="4175" spans="3:9" hidden="1" x14ac:dyDescent="0.2">
      <c r="C4175" s="1">
        <v>0.46149305555555559</v>
      </c>
      <c r="D4175" t="s">
        <v>161</v>
      </c>
      <c r="E4175"/>
      <c r="F4175"/>
      <c r="G4175"/>
      <c r="H4175"/>
      <c r="I4175"/>
    </row>
    <row r="4176" spans="3:9" hidden="1" x14ac:dyDescent="0.2">
      <c r="C4176" s="1">
        <v>0.46149305555555559</v>
      </c>
      <c r="D4176" t="s">
        <v>6</v>
      </c>
      <c r="E4176" t="s">
        <v>57</v>
      </c>
      <c r="F4176" t="s">
        <v>414</v>
      </c>
      <c r="G4176" t="s">
        <v>2070</v>
      </c>
      <c r="H4176" t="s">
        <v>8</v>
      </c>
      <c r="I4176" t="s">
        <v>83</v>
      </c>
    </row>
    <row r="4177" spans="3:9" x14ac:dyDescent="0.2">
      <c r="C4177" s="5">
        <v>0.46149305555555559</v>
      </c>
      <c r="D4177" s="4" t="s">
        <v>9</v>
      </c>
      <c r="E4177" s="4" t="s">
        <v>267</v>
      </c>
      <c r="F4177" s="4" t="s">
        <v>2266</v>
      </c>
      <c r="G4177" s="4" t="s">
        <v>2079</v>
      </c>
      <c r="H4177" s="4" t="s">
        <v>59</v>
      </c>
      <c r="I4177" s="4" t="s">
        <v>2655</v>
      </c>
    </row>
    <row r="4178" spans="3:9" hidden="1" x14ac:dyDescent="0.2">
      <c r="C4178" s="1">
        <v>0.46149305555555559</v>
      </c>
      <c r="D4178" t="s">
        <v>11</v>
      </c>
      <c r="E4178" t="s">
        <v>2698</v>
      </c>
      <c r="F4178" t="s">
        <v>1980</v>
      </c>
      <c r="G4178" t="s">
        <v>2238</v>
      </c>
      <c r="H4178" t="s">
        <v>24</v>
      </c>
      <c r="I4178" t="s">
        <v>2252</v>
      </c>
    </row>
    <row r="4179" spans="3:9" hidden="1" x14ac:dyDescent="0.2">
      <c r="C4179" s="1">
        <v>0.46149305555555559</v>
      </c>
      <c r="D4179"/>
      <c r="E4179"/>
      <c r="F4179"/>
      <c r="G4179"/>
      <c r="H4179"/>
      <c r="I4179"/>
    </row>
    <row r="4180" spans="3:9" hidden="1" x14ac:dyDescent="0.2">
      <c r="C4180" s="1">
        <v>0.4649652777777778</v>
      </c>
      <c r="D4180" t="s">
        <v>2699</v>
      </c>
      <c r="E4180"/>
      <c r="F4180"/>
      <c r="G4180"/>
      <c r="H4180"/>
      <c r="I4180"/>
    </row>
    <row r="4181" spans="3:9" hidden="1" x14ac:dyDescent="0.2">
      <c r="C4181" s="1">
        <v>0.4649652777777778</v>
      </c>
      <c r="D4181" s="2">
        <v>44538.464583333334</v>
      </c>
      <c r="E4181"/>
      <c r="F4181"/>
      <c r="G4181"/>
      <c r="H4181"/>
      <c r="I4181"/>
    </row>
    <row r="4182" spans="3:9" hidden="1" x14ac:dyDescent="0.2">
      <c r="C4182" s="1">
        <v>0.46497685185185184</v>
      </c>
      <c r="D4182" t="s">
        <v>158</v>
      </c>
      <c r="E4182" t="s">
        <v>1</v>
      </c>
      <c r="F4182" t="s">
        <v>2</v>
      </c>
      <c r="G4182"/>
      <c r="H4182"/>
      <c r="I4182"/>
    </row>
    <row r="4183" spans="3:9" hidden="1" x14ac:dyDescent="0.2">
      <c r="C4183" s="1">
        <v>0.46497685185185184</v>
      </c>
      <c r="D4183" t="s">
        <v>3</v>
      </c>
      <c r="E4183"/>
      <c r="F4183"/>
      <c r="G4183"/>
      <c r="H4183"/>
      <c r="I4183"/>
    </row>
    <row r="4184" spans="3:9" hidden="1" x14ac:dyDescent="0.2">
      <c r="C4184" s="1">
        <v>0.46497685185185184</v>
      </c>
      <c r="D4184" t="s">
        <v>480</v>
      </c>
      <c r="E4184"/>
      <c r="F4184"/>
      <c r="G4184"/>
      <c r="H4184"/>
      <c r="I4184"/>
    </row>
    <row r="4185" spans="3:9" hidden="1" x14ac:dyDescent="0.2">
      <c r="C4185" s="1">
        <v>0.46497685185185184</v>
      </c>
      <c r="D4185" t="s">
        <v>2307</v>
      </c>
      <c r="E4185"/>
      <c r="F4185"/>
      <c r="G4185"/>
      <c r="H4185"/>
      <c r="I4185"/>
    </row>
    <row r="4186" spans="3:9" hidden="1" x14ac:dyDescent="0.2">
      <c r="C4186" s="1">
        <v>0.46497685185185184</v>
      </c>
      <c r="D4186" t="s">
        <v>160</v>
      </c>
      <c r="E4186"/>
      <c r="F4186"/>
      <c r="G4186"/>
      <c r="H4186"/>
      <c r="I4186"/>
    </row>
    <row r="4187" spans="3:9" hidden="1" x14ac:dyDescent="0.2">
      <c r="C4187" s="1">
        <v>0.46497685185185184</v>
      </c>
      <c r="D4187" t="s">
        <v>161</v>
      </c>
      <c r="E4187"/>
      <c r="F4187"/>
      <c r="G4187"/>
      <c r="H4187"/>
      <c r="I4187"/>
    </row>
    <row r="4188" spans="3:9" hidden="1" x14ac:dyDescent="0.2">
      <c r="C4188" s="1">
        <v>0.46497685185185184</v>
      </c>
      <c r="D4188" t="s">
        <v>6</v>
      </c>
      <c r="E4188" t="s">
        <v>61</v>
      </c>
      <c r="F4188" t="s">
        <v>275</v>
      </c>
      <c r="G4188" t="s">
        <v>2073</v>
      </c>
      <c r="H4188" t="s">
        <v>8</v>
      </c>
      <c r="I4188" t="s">
        <v>83</v>
      </c>
    </row>
    <row r="4189" spans="3:9" x14ac:dyDescent="0.2">
      <c r="C4189" s="5">
        <v>0.46497685185185184</v>
      </c>
      <c r="D4189" s="4" t="s">
        <v>9</v>
      </c>
      <c r="E4189" s="4" t="s">
        <v>2475</v>
      </c>
      <c r="F4189" s="4" t="s">
        <v>250</v>
      </c>
      <c r="G4189" s="4" t="s">
        <v>2244</v>
      </c>
      <c r="H4189" s="4" t="s">
        <v>165</v>
      </c>
      <c r="I4189" s="4" t="s">
        <v>2498</v>
      </c>
    </row>
    <row r="4190" spans="3:9" hidden="1" x14ac:dyDescent="0.2">
      <c r="C4190" s="1">
        <v>0.46497685185185184</v>
      </c>
      <c r="D4190" t="s">
        <v>11</v>
      </c>
      <c r="E4190" t="s">
        <v>2700</v>
      </c>
      <c r="F4190" t="s">
        <v>1980</v>
      </c>
      <c r="G4190" t="s">
        <v>2170</v>
      </c>
      <c r="H4190" t="s">
        <v>170</v>
      </c>
      <c r="I4190" t="s">
        <v>2252</v>
      </c>
    </row>
    <row r="4191" spans="3:9" hidden="1" x14ac:dyDescent="0.2">
      <c r="C4191" s="1">
        <v>0.46497685185185184</v>
      </c>
      <c r="D4191"/>
      <c r="E4191"/>
      <c r="F4191"/>
      <c r="G4191"/>
      <c r="H4191"/>
      <c r="I4191"/>
    </row>
    <row r="4192" spans="3:9" hidden="1" x14ac:dyDescent="0.2">
      <c r="C4192" s="1">
        <v>0.4684490740740741</v>
      </c>
      <c r="D4192" t="s">
        <v>2701</v>
      </c>
      <c r="E4192"/>
      <c r="F4192"/>
      <c r="G4192"/>
      <c r="H4192"/>
      <c r="I4192"/>
    </row>
    <row r="4193" spans="3:9" hidden="1" x14ac:dyDescent="0.2">
      <c r="C4193" s="1">
        <v>0.4684490740740741</v>
      </c>
      <c r="D4193" s="2">
        <v>44538.468055555553</v>
      </c>
      <c r="E4193"/>
      <c r="F4193"/>
      <c r="G4193"/>
      <c r="H4193"/>
      <c r="I4193"/>
    </row>
    <row r="4194" spans="3:9" hidden="1" x14ac:dyDescent="0.2">
      <c r="C4194" s="1">
        <v>0.4684490740740741</v>
      </c>
      <c r="D4194" t="s">
        <v>158</v>
      </c>
      <c r="E4194" t="s">
        <v>1</v>
      </c>
      <c r="F4194" t="s">
        <v>2</v>
      </c>
      <c r="G4194"/>
      <c r="H4194"/>
      <c r="I4194"/>
    </row>
    <row r="4195" spans="3:9" hidden="1" x14ac:dyDescent="0.2">
      <c r="C4195" s="1">
        <v>0.4684490740740741</v>
      </c>
      <c r="D4195" t="s">
        <v>3</v>
      </c>
      <c r="E4195"/>
      <c r="F4195"/>
      <c r="G4195"/>
      <c r="H4195"/>
      <c r="I4195"/>
    </row>
    <row r="4196" spans="3:9" hidden="1" x14ac:dyDescent="0.2">
      <c r="C4196" s="1">
        <v>0.4684490740740741</v>
      </c>
      <c r="D4196" t="s">
        <v>480</v>
      </c>
      <c r="E4196"/>
      <c r="F4196"/>
      <c r="G4196"/>
      <c r="H4196"/>
      <c r="I4196"/>
    </row>
    <row r="4197" spans="3:9" hidden="1" x14ac:dyDescent="0.2">
      <c r="C4197" s="1">
        <v>0.4684490740740741</v>
      </c>
      <c r="D4197" t="s">
        <v>2307</v>
      </c>
      <c r="E4197"/>
      <c r="F4197"/>
      <c r="G4197"/>
      <c r="H4197"/>
      <c r="I4197"/>
    </row>
    <row r="4198" spans="3:9" hidden="1" x14ac:dyDescent="0.2">
      <c r="C4198" s="1">
        <v>0.4684490740740741</v>
      </c>
      <c r="D4198" t="s">
        <v>160</v>
      </c>
      <c r="E4198"/>
      <c r="F4198"/>
      <c r="G4198"/>
      <c r="H4198"/>
      <c r="I4198"/>
    </row>
    <row r="4199" spans="3:9" hidden="1" x14ac:dyDescent="0.2">
      <c r="C4199" s="1">
        <v>0.4684490740740741</v>
      </c>
      <c r="D4199" t="s">
        <v>161</v>
      </c>
      <c r="E4199"/>
      <c r="F4199"/>
      <c r="G4199"/>
      <c r="H4199"/>
      <c r="I4199"/>
    </row>
    <row r="4200" spans="3:9" hidden="1" x14ac:dyDescent="0.2">
      <c r="C4200" s="1">
        <v>0.4684490740740741</v>
      </c>
      <c r="D4200" t="s">
        <v>6</v>
      </c>
      <c r="E4200" t="s">
        <v>2702</v>
      </c>
      <c r="F4200" t="s">
        <v>2235</v>
      </c>
      <c r="G4200" t="s">
        <v>2087</v>
      </c>
      <c r="H4200" t="s">
        <v>8</v>
      </c>
      <c r="I4200" t="s">
        <v>83</v>
      </c>
    </row>
    <row r="4201" spans="3:9" x14ac:dyDescent="0.2">
      <c r="C4201" s="5">
        <v>0.4684490740740741</v>
      </c>
      <c r="D4201" s="4" t="s">
        <v>9</v>
      </c>
      <c r="E4201" s="4" t="s">
        <v>2484</v>
      </c>
      <c r="F4201" s="4" t="s">
        <v>2703</v>
      </c>
      <c r="G4201" s="4" t="s">
        <v>2104</v>
      </c>
      <c r="H4201" s="4" t="s">
        <v>165</v>
      </c>
      <c r="I4201" s="4" t="s">
        <v>2498</v>
      </c>
    </row>
    <row r="4202" spans="3:9" hidden="1" x14ac:dyDescent="0.2">
      <c r="C4202" s="1">
        <v>0.4684490740740741</v>
      </c>
      <c r="D4202" t="s">
        <v>11</v>
      </c>
      <c r="E4202" t="s">
        <v>2704</v>
      </c>
      <c r="F4202" t="s">
        <v>1980</v>
      </c>
      <c r="G4202" t="s">
        <v>2161</v>
      </c>
      <c r="H4202" t="s">
        <v>44</v>
      </c>
      <c r="I4202" t="s">
        <v>2252</v>
      </c>
    </row>
    <row r="4203" spans="3:9" hidden="1" x14ac:dyDescent="0.2">
      <c r="C4203" s="1">
        <v>0.4684490740740741</v>
      </c>
      <c r="D4203"/>
      <c r="E4203"/>
      <c r="F4203"/>
      <c r="G4203"/>
      <c r="H4203"/>
      <c r="I4203"/>
    </row>
    <row r="4204" spans="3:9" hidden="1" x14ac:dyDescent="0.2">
      <c r="C4204" s="1">
        <v>0.47193287037037041</v>
      </c>
      <c r="D4204" t="s">
        <v>2705</v>
      </c>
      <c r="E4204"/>
      <c r="F4204"/>
      <c r="G4204"/>
      <c r="H4204"/>
      <c r="I4204"/>
    </row>
    <row r="4205" spans="3:9" hidden="1" x14ac:dyDescent="0.2">
      <c r="C4205" s="1">
        <v>0.47193287037037041</v>
      </c>
      <c r="D4205" s="2">
        <v>44538.47152777778</v>
      </c>
      <c r="E4205"/>
      <c r="F4205"/>
      <c r="G4205"/>
      <c r="H4205"/>
      <c r="I4205"/>
    </row>
    <row r="4206" spans="3:9" hidden="1" x14ac:dyDescent="0.2">
      <c r="C4206" s="1">
        <v>0.47193287037037041</v>
      </c>
      <c r="D4206" t="s">
        <v>158</v>
      </c>
      <c r="E4206" t="s">
        <v>1</v>
      </c>
      <c r="F4206" t="s">
        <v>2</v>
      </c>
      <c r="G4206"/>
      <c r="H4206"/>
      <c r="I4206"/>
    </row>
    <row r="4207" spans="3:9" hidden="1" x14ac:dyDescent="0.2">
      <c r="C4207" s="1">
        <v>0.47193287037037041</v>
      </c>
      <c r="D4207" t="s">
        <v>3</v>
      </c>
      <c r="E4207"/>
      <c r="F4207"/>
      <c r="G4207"/>
      <c r="H4207"/>
      <c r="I4207"/>
    </row>
    <row r="4208" spans="3:9" hidden="1" x14ac:dyDescent="0.2">
      <c r="C4208" s="1">
        <v>0.47193287037037041</v>
      </c>
      <c r="D4208" t="s">
        <v>480</v>
      </c>
      <c r="E4208"/>
      <c r="F4208"/>
      <c r="G4208"/>
      <c r="H4208"/>
      <c r="I4208"/>
    </row>
    <row r="4209" spans="3:9" hidden="1" x14ac:dyDescent="0.2">
      <c r="C4209" s="1">
        <v>0.47193287037037041</v>
      </c>
      <c r="D4209" t="s">
        <v>2307</v>
      </c>
      <c r="E4209"/>
      <c r="F4209"/>
      <c r="G4209"/>
      <c r="H4209"/>
      <c r="I4209"/>
    </row>
    <row r="4210" spans="3:9" hidden="1" x14ac:dyDescent="0.2">
      <c r="C4210" s="1">
        <v>0.47193287037037041</v>
      </c>
      <c r="D4210" t="s">
        <v>160</v>
      </c>
      <c r="E4210"/>
      <c r="F4210"/>
      <c r="G4210"/>
      <c r="H4210"/>
      <c r="I4210"/>
    </row>
    <row r="4211" spans="3:9" hidden="1" x14ac:dyDescent="0.2">
      <c r="C4211" s="1">
        <v>0.47193287037037041</v>
      </c>
      <c r="D4211" t="s">
        <v>161</v>
      </c>
      <c r="E4211"/>
      <c r="F4211"/>
      <c r="G4211"/>
      <c r="H4211"/>
      <c r="I4211"/>
    </row>
    <row r="4212" spans="3:9" hidden="1" x14ac:dyDescent="0.2">
      <c r="C4212" s="1">
        <v>0.47193287037037041</v>
      </c>
      <c r="D4212" t="s">
        <v>6</v>
      </c>
      <c r="E4212" t="s">
        <v>146</v>
      </c>
      <c r="F4212" t="s">
        <v>2661</v>
      </c>
      <c r="G4212" t="s">
        <v>2104</v>
      </c>
      <c r="H4212" t="s">
        <v>8</v>
      </c>
      <c r="I4212" t="s">
        <v>83</v>
      </c>
    </row>
    <row r="4213" spans="3:9" x14ac:dyDescent="0.2">
      <c r="C4213" s="5">
        <v>0.47193287037037041</v>
      </c>
      <c r="D4213" s="4" t="s">
        <v>9</v>
      </c>
      <c r="E4213" s="4" t="s">
        <v>249</v>
      </c>
      <c r="F4213" s="4" t="s">
        <v>2706</v>
      </c>
      <c r="G4213" s="4" t="s">
        <v>2236</v>
      </c>
      <c r="H4213" s="4" t="s">
        <v>165</v>
      </c>
      <c r="I4213" s="4" t="s">
        <v>2655</v>
      </c>
    </row>
    <row r="4214" spans="3:9" hidden="1" x14ac:dyDescent="0.2">
      <c r="C4214" s="1">
        <v>0.47193287037037041</v>
      </c>
      <c r="D4214" t="s">
        <v>11</v>
      </c>
      <c r="E4214" t="s">
        <v>2707</v>
      </c>
      <c r="F4214" t="s">
        <v>1980</v>
      </c>
      <c r="G4214" t="s">
        <v>2167</v>
      </c>
      <c r="H4214" t="s">
        <v>53</v>
      </c>
      <c r="I4214" t="s">
        <v>1782</v>
      </c>
    </row>
    <row r="4215" spans="3:9" hidden="1" x14ac:dyDescent="0.2">
      <c r="C4215" s="1">
        <v>0.47193287037037041</v>
      </c>
      <c r="D4215"/>
      <c r="E4215"/>
      <c r="F4215"/>
      <c r="G4215"/>
      <c r="H4215"/>
      <c r="I4215"/>
    </row>
    <row r="4216" spans="3:9" hidden="1" x14ac:dyDescent="0.2">
      <c r="C4216" s="1">
        <v>0.47541666666666665</v>
      </c>
      <c r="D4216" t="s">
        <v>2708</v>
      </c>
      <c r="E4216"/>
      <c r="F4216"/>
      <c r="G4216"/>
      <c r="H4216"/>
      <c r="I4216"/>
    </row>
    <row r="4217" spans="3:9" hidden="1" x14ac:dyDescent="0.2">
      <c r="C4217" s="1">
        <v>0.47541666666666665</v>
      </c>
      <c r="D4217" s="2">
        <v>44538.474999999999</v>
      </c>
      <c r="E4217"/>
      <c r="F4217"/>
      <c r="G4217"/>
      <c r="H4217"/>
      <c r="I4217"/>
    </row>
    <row r="4218" spans="3:9" hidden="1" x14ac:dyDescent="0.2">
      <c r="C4218" s="1">
        <v>0.47541666666666665</v>
      </c>
      <c r="D4218" t="s">
        <v>158</v>
      </c>
      <c r="E4218" t="s">
        <v>1</v>
      </c>
      <c r="F4218" t="s">
        <v>2</v>
      </c>
      <c r="G4218"/>
      <c r="H4218"/>
      <c r="I4218"/>
    </row>
    <row r="4219" spans="3:9" hidden="1" x14ac:dyDescent="0.2">
      <c r="C4219" s="1">
        <v>0.47541666666666665</v>
      </c>
      <c r="D4219" t="s">
        <v>3</v>
      </c>
      <c r="E4219"/>
      <c r="F4219"/>
      <c r="G4219"/>
      <c r="H4219"/>
      <c r="I4219"/>
    </row>
    <row r="4220" spans="3:9" hidden="1" x14ac:dyDescent="0.2">
      <c r="C4220" s="1">
        <v>0.47541666666666665</v>
      </c>
      <c r="D4220" t="s">
        <v>480</v>
      </c>
      <c r="E4220"/>
      <c r="F4220"/>
      <c r="G4220"/>
      <c r="H4220"/>
      <c r="I4220"/>
    </row>
    <row r="4221" spans="3:9" hidden="1" x14ac:dyDescent="0.2">
      <c r="C4221" s="1">
        <v>0.47541666666666665</v>
      </c>
      <c r="D4221" t="s">
        <v>2307</v>
      </c>
      <c r="E4221"/>
      <c r="F4221"/>
      <c r="G4221"/>
      <c r="H4221"/>
      <c r="I4221"/>
    </row>
    <row r="4222" spans="3:9" hidden="1" x14ac:dyDescent="0.2">
      <c r="C4222" s="1">
        <v>0.47541666666666665</v>
      </c>
      <c r="D4222" t="s">
        <v>160</v>
      </c>
      <c r="E4222"/>
      <c r="F4222"/>
      <c r="G4222"/>
      <c r="H4222"/>
      <c r="I4222"/>
    </row>
    <row r="4223" spans="3:9" hidden="1" x14ac:dyDescent="0.2">
      <c r="C4223" s="1">
        <v>0.47541666666666665</v>
      </c>
      <c r="D4223" t="s">
        <v>161</v>
      </c>
      <c r="E4223"/>
      <c r="F4223"/>
      <c r="G4223"/>
      <c r="H4223"/>
      <c r="I4223"/>
    </row>
    <row r="4224" spans="3:9" hidden="1" x14ac:dyDescent="0.2">
      <c r="C4224" s="1">
        <v>0.47541666666666665</v>
      </c>
      <c r="D4224" t="s">
        <v>6</v>
      </c>
      <c r="E4224" t="s">
        <v>162</v>
      </c>
      <c r="F4224" t="s">
        <v>966</v>
      </c>
      <c r="G4224" t="s">
        <v>2172</v>
      </c>
      <c r="H4224" t="s">
        <v>8</v>
      </c>
      <c r="I4224" t="s">
        <v>83</v>
      </c>
    </row>
    <row r="4225" spans="3:9" x14ac:dyDescent="0.2">
      <c r="C4225" s="5">
        <v>0.47541666666666665</v>
      </c>
      <c r="D4225" s="4" t="s">
        <v>9</v>
      </c>
      <c r="E4225" s="4" t="s">
        <v>249</v>
      </c>
      <c r="F4225" s="4" t="s">
        <v>521</v>
      </c>
      <c r="G4225" s="4" t="s">
        <v>2166</v>
      </c>
      <c r="H4225" s="4" t="s">
        <v>128</v>
      </c>
      <c r="I4225" s="4" t="s">
        <v>2655</v>
      </c>
    </row>
    <row r="4226" spans="3:9" hidden="1" x14ac:dyDescent="0.2">
      <c r="C4226" s="1">
        <v>0.47541666666666665</v>
      </c>
      <c r="D4226" t="s">
        <v>11</v>
      </c>
      <c r="E4226" t="s">
        <v>79</v>
      </c>
      <c r="F4226" t="s">
        <v>1980</v>
      </c>
      <c r="G4226" t="s">
        <v>2258</v>
      </c>
      <c r="H4226" t="s">
        <v>2709</v>
      </c>
      <c r="I4226" t="s">
        <v>1782</v>
      </c>
    </row>
    <row r="4227" spans="3:9" hidden="1" x14ac:dyDescent="0.2">
      <c r="C4227" s="1">
        <v>0.47541666666666665</v>
      </c>
      <c r="D4227"/>
      <c r="E4227"/>
      <c r="F4227"/>
      <c r="G4227"/>
      <c r="H4227"/>
      <c r="I4227"/>
    </row>
    <row r="4228" spans="3:9" hidden="1" x14ac:dyDescent="0.2">
      <c r="C4228" s="1">
        <v>0.47888888888888892</v>
      </c>
      <c r="D4228" t="s">
        <v>2710</v>
      </c>
      <c r="E4228"/>
      <c r="F4228"/>
      <c r="G4228"/>
      <c r="H4228"/>
      <c r="I4228"/>
    </row>
    <row r="4229" spans="3:9" hidden="1" x14ac:dyDescent="0.2">
      <c r="C4229" s="1">
        <v>0.47888888888888892</v>
      </c>
      <c r="D4229" s="2">
        <v>44538.478472222225</v>
      </c>
      <c r="E4229"/>
      <c r="F4229"/>
      <c r="G4229"/>
      <c r="H4229"/>
      <c r="I4229"/>
    </row>
    <row r="4230" spans="3:9" hidden="1" x14ac:dyDescent="0.2">
      <c r="C4230" s="1">
        <v>0.47888888888888892</v>
      </c>
      <c r="D4230" t="s">
        <v>158</v>
      </c>
      <c r="E4230" t="s">
        <v>1</v>
      </c>
      <c r="F4230" t="s">
        <v>2</v>
      </c>
      <c r="G4230"/>
      <c r="H4230"/>
      <c r="I4230"/>
    </row>
    <row r="4231" spans="3:9" hidden="1" x14ac:dyDescent="0.2">
      <c r="C4231" s="1">
        <v>0.47888888888888892</v>
      </c>
      <c r="D4231" t="s">
        <v>3</v>
      </c>
      <c r="E4231"/>
      <c r="F4231"/>
      <c r="G4231"/>
      <c r="H4231"/>
      <c r="I4231"/>
    </row>
    <row r="4232" spans="3:9" hidden="1" x14ac:dyDescent="0.2">
      <c r="C4232" s="1">
        <v>0.47888888888888892</v>
      </c>
      <c r="D4232" t="s">
        <v>480</v>
      </c>
      <c r="E4232"/>
      <c r="F4232"/>
      <c r="G4232"/>
      <c r="H4232"/>
      <c r="I4232"/>
    </row>
    <row r="4233" spans="3:9" hidden="1" x14ac:dyDescent="0.2">
      <c r="C4233" s="1">
        <v>0.47888888888888892</v>
      </c>
      <c r="D4233" t="s">
        <v>2307</v>
      </c>
      <c r="E4233"/>
      <c r="F4233"/>
      <c r="G4233"/>
      <c r="H4233"/>
      <c r="I4233"/>
    </row>
    <row r="4234" spans="3:9" hidden="1" x14ac:dyDescent="0.2">
      <c r="C4234" s="1">
        <v>0.47888888888888892</v>
      </c>
      <c r="D4234" t="s">
        <v>160</v>
      </c>
      <c r="E4234"/>
      <c r="F4234"/>
      <c r="G4234"/>
      <c r="H4234"/>
      <c r="I4234"/>
    </row>
    <row r="4235" spans="3:9" hidden="1" x14ac:dyDescent="0.2">
      <c r="C4235" s="1">
        <v>0.47888888888888892</v>
      </c>
      <c r="D4235" t="s">
        <v>161</v>
      </c>
      <c r="E4235"/>
      <c r="F4235"/>
      <c r="G4235"/>
      <c r="H4235"/>
      <c r="I4235"/>
    </row>
    <row r="4236" spans="3:9" hidden="1" x14ac:dyDescent="0.2">
      <c r="C4236" s="1">
        <v>0.47888888888888892</v>
      </c>
      <c r="D4236" t="s">
        <v>6</v>
      </c>
      <c r="E4236" t="s">
        <v>224</v>
      </c>
      <c r="F4236" t="s">
        <v>2711</v>
      </c>
      <c r="G4236" t="s">
        <v>2392</v>
      </c>
      <c r="H4236" t="s">
        <v>8</v>
      </c>
      <c r="I4236" t="s">
        <v>52</v>
      </c>
    </row>
    <row r="4237" spans="3:9" x14ac:dyDescent="0.2">
      <c r="C4237" s="5">
        <v>0.47890046296296296</v>
      </c>
      <c r="D4237" s="4" t="s">
        <v>9</v>
      </c>
      <c r="E4237" s="4" t="s">
        <v>2478</v>
      </c>
      <c r="F4237" s="4" t="s">
        <v>292</v>
      </c>
      <c r="G4237" s="4" t="s">
        <v>2392</v>
      </c>
      <c r="H4237" s="4" t="s">
        <v>128</v>
      </c>
      <c r="I4237" s="4" t="s">
        <v>2655</v>
      </c>
    </row>
    <row r="4238" spans="3:9" hidden="1" x14ac:dyDescent="0.2">
      <c r="C4238" s="1">
        <v>0.47890046296296296</v>
      </c>
      <c r="D4238" t="s">
        <v>11</v>
      </c>
      <c r="E4238" t="s">
        <v>2712</v>
      </c>
      <c r="F4238" t="s">
        <v>1980</v>
      </c>
      <c r="G4238" t="s">
        <v>2713</v>
      </c>
      <c r="H4238" t="s">
        <v>2714</v>
      </c>
      <c r="I4238" t="s">
        <v>2252</v>
      </c>
    </row>
    <row r="4239" spans="3:9" hidden="1" x14ac:dyDescent="0.2">
      <c r="C4239" s="1">
        <v>0.47890046296296296</v>
      </c>
      <c r="D4239"/>
      <c r="E4239"/>
      <c r="F4239"/>
      <c r="G4239"/>
      <c r="H4239"/>
      <c r="I4239"/>
    </row>
    <row r="4240" spans="3:9" hidden="1" x14ac:dyDescent="0.2">
      <c r="C4240" s="1">
        <v>0.48237268518518522</v>
      </c>
      <c r="D4240" t="s">
        <v>2715</v>
      </c>
      <c r="E4240"/>
      <c r="F4240"/>
      <c r="G4240"/>
      <c r="H4240"/>
      <c r="I4240"/>
    </row>
    <row r="4241" spans="3:9" hidden="1" x14ac:dyDescent="0.2">
      <c r="C4241" s="1">
        <v>0.48237268518518522</v>
      </c>
      <c r="D4241" s="2">
        <v>44538.481944444444</v>
      </c>
      <c r="E4241"/>
      <c r="F4241"/>
      <c r="G4241"/>
      <c r="H4241"/>
      <c r="I4241"/>
    </row>
    <row r="4242" spans="3:9" hidden="1" x14ac:dyDescent="0.2">
      <c r="C4242" s="1">
        <v>0.48237268518518522</v>
      </c>
      <c r="D4242" t="s">
        <v>158</v>
      </c>
      <c r="E4242" t="s">
        <v>1</v>
      </c>
      <c r="F4242" t="s">
        <v>2</v>
      </c>
      <c r="G4242"/>
      <c r="H4242"/>
      <c r="I4242"/>
    </row>
    <row r="4243" spans="3:9" hidden="1" x14ac:dyDescent="0.2">
      <c r="C4243" s="1">
        <v>0.48237268518518522</v>
      </c>
      <c r="D4243" t="s">
        <v>3</v>
      </c>
      <c r="E4243"/>
      <c r="F4243"/>
      <c r="G4243"/>
      <c r="H4243"/>
      <c r="I4243"/>
    </row>
    <row r="4244" spans="3:9" hidden="1" x14ac:dyDescent="0.2">
      <c r="C4244" s="1">
        <v>0.48237268518518522</v>
      </c>
      <c r="D4244" t="s">
        <v>480</v>
      </c>
      <c r="E4244"/>
      <c r="F4244"/>
      <c r="G4244"/>
      <c r="H4244"/>
      <c r="I4244"/>
    </row>
    <row r="4245" spans="3:9" hidden="1" x14ac:dyDescent="0.2">
      <c r="C4245" s="1">
        <v>0.48237268518518522</v>
      </c>
      <c r="D4245" t="s">
        <v>2307</v>
      </c>
      <c r="E4245"/>
      <c r="F4245"/>
      <c r="G4245"/>
      <c r="H4245"/>
      <c r="I4245"/>
    </row>
    <row r="4246" spans="3:9" hidden="1" x14ac:dyDescent="0.2">
      <c r="C4246" s="1">
        <v>0.48237268518518522</v>
      </c>
      <c r="D4246" t="s">
        <v>160</v>
      </c>
      <c r="E4246"/>
      <c r="F4246"/>
      <c r="G4246"/>
      <c r="H4246"/>
      <c r="I4246"/>
    </row>
    <row r="4247" spans="3:9" hidden="1" x14ac:dyDescent="0.2">
      <c r="C4247" s="1">
        <v>0.48237268518518522</v>
      </c>
      <c r="D4247" t="s">
        <v>161</v>
      </c>
      <c r="E4247"/>
      <c r="F4247"/>
      <c r="G4247"/>
      <c r="H4247"/>
      <c r="I4247"/>
    </row>
    <row r="4248" spans="3:9" hidden="1" x14ac:dyDescent="0.2">
      <c r="C4248" s="1">
        <v>0.48237268518518522</v>
      </c>
      <c r="D4248" t="s">
        <v>6</v>
      </c>
      <c r="E4248" t="s">
        <v>1219</v>
      </c>
      <c r="F4248" t="s">
        <v>1099</v>
      </c>
      <c r="G4248" t="s">
        <v>2501</v>
      </c>
      <c r="H4248" t="s">
        <v>8</v>
      </c>
      <c r="I4248" t="s">
        <v>83</v>
      </c>
    </row>
    <row r="4249" spans="3:9" x14ac:dyDescent="0.2">
      <c r="C4249" s="5">
        <v>0.48237268518518522</v>
      </c>
      <c r="D4249" s="4" t="s">
        <v>9</v>
      </c>
      <c r="E4249" s="4" t="s">
        <v>97</v>
      </c>
      <c r="F4249" s="4" t="s">
        <v>2716</v>
      </c>
      <c r="G4249" s="4" t="s">
        <v>2340</v>
      </c>
      <c r="H4249" s="4" t="s">
        <v>23</v>
      </c>
      <c r="I4249" s="4" t="s">
        <v>2655</v>
      </c>
    </row>
    <row r="4250" spans="3:9" hidden="1" x14ac:dyDescent="0.2">
      <c r="C4250" s="1">
        <v>0.48237268518518522</v>
      </c>
      <c r="D4250" t="s">
        <v>11</v>
      </c>
      <c r="E4250" t="s">
        <v>2717</v>
      </c>
      <c r="F4250" t="s">
        <v>1980</v>
      </c>
      <c r="G4250" t="s">
        <v>1738</v>
      </c>
      <c r="H4250" t="s">
        <v>89</v>
      </c>
      <c r="I4250" t="s">
        <v>2252</v>
      </c>
    </row>
    <row r="4251" spans="3:9" hidden="1" x14ac:dyDescent="0.2">
      <c r="C4251" s="1">
        <v>0.48237268518518522</v>
      </c>
      <c r="D4251"/>
      <c r="E4251"/>
      <c r="F4251"/>
      <c r="G4251"/>
      <c r="H4251"/>
      <c r="I4251"/>
    </row>
  </sheetData>
  <autoFilter ref="C6:I4251" xr:uid="{47877F15-E78C-674F-841E-05A256E8818D}">
    <filterColumn colId="1">
      <filters>
        <filter val="ID: 2"/>
      </filters>
    </filterColumn>
  </autoFilter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83D3-C977-6B46-AFFB-15FED53F4883}">
  <dimension ref="C6:I314"/>
  <sheetViews>
    <sheetView zoomScale="150" zoomScaleNormal="150" workbookViewId="0">
      <selection activeCell="H6" sqref="H6"/>
    </sheetView>
  </sheetViews>
  <sheetFormatPr baseColWidth="10" defaultRowHeight="16" x14ac:dyDescent="0.2"/>
  <cols>
    <col min="3" max="4" width="14.5" style="4" customWidth="1"/>
    <col min="5" max="9" width="17.6640625" style="4" customWidth="1"/>
  </cols>
  <sheetData>
    <row r="6" spans="3:9" x14ac:dyDescent="0.2">
      <c r="C6" s="4">
        <v>0.48934027777777778</v>
      </c>
      <c r="D6" s="4" t="s">
        <v>9</v>
      </c>
      <c r="E6" s="4" t="s">
        <v>240</v>
      </c>
      <c r="F6" s="4" t="s">
        <v>2733</v>
      </c>
      <c r="G6" s="4" t="s">
        <v>2411</v>
      </c>
      <c r="H6" s="4">
        <v>-67</v>
      </c>
      <c r="I6" s="4" t="s">
        <v>2655</v>
      </c>
    </row>
    <row r="7" spans="3:9" x14ac:dyDescent="0.2">
      <c r="C7" s="4">
        <v>0.49281250000000004</v>
      </c>
      <c r="D7" s="4" t="s">
        <v>9</v>
      </c>
      <c r="E7" s="4" t="s">
        <v>240</v>
      </c>
      <c r="F7" s="4" t="s">
        <v>2738</v>
      </c>
      <c r="G7" s="4" t="s">
        <v>2739</v>
      </c>
      <c r="H7" s="4">
        <v>-57</v>
      </c>
      <c r="I7" s="4" t="s">
        <v>2655</v>
      </c>
    </row>
    <row r="8" spans="3:9" x14ac:dyDescent="0.2">
      <c r="C8" s="4">
        <v>0.49629629629629629</v>
      </c>
      <c r="D8" s="4" t="s">
        <v>9</v>
      </c>
      <c r="E8" s="4" t="s">
        <v>39</v>
      </c>
      <c r="F8" s="4" t="s">
        <v>2746</v>
      </c>
      <c r="G8" s="4" t="s">
        <v>2747</v>
      </c>
      <c r="H8" s="4">
        <v>-59</v>
      </c>
      <c r="I8" s="4" t="s">
        <v>2655</v>
      </c>
    </row>
    <row r="9" spans="3:9" x14ac:dyDescent="0.2">
      <c r="C9" s="4">
        <v>0.4997800925925926</v>
      </c>
      <c r="D9" s="4" t="s">
        <v>9</v>
      </c>
      <c r="E9" s="4" t="s">
        <v>390</v>
      </c>
      <c r="F9" s="4" t="s">
        <v>2754</v>
      </c>
      <c r="G9" s="4" t="s">
        <v>2755</v>
      </c>
      <c r="H9" s="4">
        <v>-58</v>
      </c>
      <c r="I9" s="4" t="s">
        <v>2655</v>
      </c>
    </row>
    <row r="10" spans="3:9" x14ac:dyDescent="0.2">
      <c r="C10" s="4">
        <v>0.5</v>
      </c>
      <c r="D10" s="4" t="s">
        <v>9</v>
      </c>
      <c r="E10" s="4" t="s">
        <v>2761</v>
      </c>
      <c r="F10" s="4" t="s">
        <v>2762</v>
      </c>
      <c r="G10" s="4" t="s">
        <v>2763</v>
      </c>
      <c r="H10" s="4">
        <v>-58</v>
      </c>
      <c r="I10" s="4" t="s">
        <v>2655</v>
      </c>
    </row>
    <row r="11" spans="3:9" x14ac:dyDescent="0.2">
      <c r="C11" s="4">
        <v>0.50326388888888884</v>
      </c>
      <c r="D11" s="4" t="s">
        <v>9</v>
      </c>
      <c r="E11" s="4" t="s">
        <v>15</v>
      </c>
      <c r="F11" s="4" t="s">
        <v>2793</v>
      </c>
      <c r="G11" s="4" t="s">
        <v>2794</v>
      </c>
      <c r="H11" s="4">
        <v>-65</v>
      </c>
      <c r="I11" s="4" t="s">
        <v>2655</v>
      </c>
    </row>
    <row r="12" spans="3:9" x14ac:dyDescent="0.2">
      <c r="C12" s="4">
        <v>0.5067476851851852</v>
      </c>
      <c r="D12" s="4" t="s">
        <v>9</v>
      </c>
      <c r="E12" s="4" t="s">
        <v>2507</v>
      </c>
      <c r="F12" s="4" t="s">
        <v>1222</v>
      </c>
      <c r="G12" s="4" t="s">
        <v>2801</v>
      </c>
      <c r="H12" s="4">
        <v>-60</v>
      </c>
      <c r="I12" s="4" t="s">
        <v>2655</v>
      </c>
    </row>
    <row r="13" spans="3:9" x14ac:dyDescent="0.2">
      <c r="C13" s="4">
        <v>0.51021990740740741</v>
      </c>
      <c r="D13" s="4" t="s">
        <v>9</v>
      </c>
      <c r="E13" s="4" t="s">
        <v>431</v>
      </c>
      <c r="F13" s="4" t="s">
        <v>2808</v>
      </c>
      <c r="G13" s="4" t="s">
        <v>2755</v>
      </c>
      <c r="H13" s="4">
        <v>-64</v>
      </c>
      <c r="I13" s="4" t="s">
        <v>2655</v>
      </c>
    </row>
    <row r="14" spans="3:9" x14ac:dyDescent="0.2">
      <c r="C14" s="4">
        <v>0.51370370370370366</v>
      </c>
      <c r="D14" s="4" t="s">
        <v>9</v>
      </c>
      <c r="E14" s="4" t="s">
        <v>440</v>
      </c>
      <c r="F14" s="4" t="s">
        <v>2814</v>
      </c>
      <c r="G14" s="4" t="s">
        <v>2815</v>
      </c>
      <c r="H14" s="4">
        <v>-56</v>
      </c>
      <c r="I14" s="4" t="s">
        <v>2655</v>
      </c>
    </row>
    <row r="15" spans="3:9" x14ac:dyDescent="0.2">
      <c r="C15" s="4">
        <v>0.51718750000000002</v>
      </c>
      <c r="D15" s="4" t="s">
        <v>9</v>
      </c>
      <c r="E15" s="4" t="s">
        <v>1219</v>
      </c>
      <c r="F15" s="4" t="s">
        <v>2821</v>
      </c>
      <c r="G15" s="4" t="s">
        <v>2822</v>
      </c>
      <c r="H15" s="4">
        <v>-55</v>
      </c>
      <c r="I15" s="4" t="s">
        <v>2655</v>
      </c>
    </row>
    <row r="16" spans="3:9" x14ac:dyDescent="0.2">
      <c r="C16" s="4">
        <v>0.52067129629629627</v>
      </c>
      <c r="D16" s="4" t="s">
        <v>9</v>
      </c>
      <c r="E16" s="4" t="s">
        <v>2826</v>
      </c>
      <c r="F16" s="4" t="s">
        <v>725</v>
      </c>
      <c r="G16" s="4" t="s">
        <v>2827</v>
      </c>
      <c r="H16" s="4">
        <v>-65</v>
      </c>
      <c r="I16" s="4" t="s">
        <v>2655</v>
      </c>
    </row>
    <row r="17" spans="3:9" x14ac:dyDescent="0.2">
      <c r="C17" s="4">
        <v>0.52414351851851848</v>
      </c>
      <c r="D17" s="4" t="s">
        <v>9</v>
      </c>
      <c r="E17" s="4" t="s">
        <v>224</v>
      </c>
      <c r="F17" s="4" t="s">
        <v>2833</v>
      </c>
      <c r="G17" s="4" t="s">
        <v>2825</v>
      </c>
      <c r="H17" s="4">
        <v>-61</v>
      </c>
      <c r="I17" s="4" t="s">
        <v>2655</v>
      </c>
    </row>
    <row r="18" spans="3:9" x14ac:dyDescent="0.2">
      <c r="C18" s="4">
        <v>0.52762731481481484</v>
      </c>
      <c r="D18" s="4" t="s">
        <v>9</v>
      </c>
      <c r="E18" s="4" t="s">
        <v>548</v>
      </c>
      <c r="F18" s="4" t="s">
        <v>2842</v>
      </c>
      <c r="G18" s="4" t="s">
        <v>2843</v>
      </c>
      <c r="H18" s="4">
        <v>-59</v>
      </c>
      <c r="I18" s="4" t="s">
        <v>2655</v>
      </c>
    </row>
    <row r="19" spans="3:9" x14ac:dyDescent="0.2">
      <c r="C19" s="4">
        <v>0.53111111111111109</v>
      </c>
      <c r="D19" s="4" t="s">
        <v>9</v>
      </c>
      <c r="E19" s="4" t="s">
        <v>132</v>
      </c>
      <c r="F19" s="4" t="s">
        <v>2849</v>
      </c>
      <c r="G19" s="4" t="s">
        <v>2850</v>
      </c>
      <c r="H19" s="4">
        <v>-59</v>
      </c>
      <c r="I19" s="4" t="s">
        <v>2655</v>
      </c>
    </row>
    <row r="20" spans="3:9" x14ac:dyDescent="0.2">
      <c r="C20" s="4">
        <v>0.53459490740740734</v>
      </c>
      <c r="D20" s="4" t="s">
        <v>9</v>
      </c>
      <c r="E20" s="4" t="s">
        <v>598</v>
      </c>
      <c r="F20" s="4" t="s">
        <v>2854</v>
      </c>
      <c r="G20" s="4" t="s">
        <v>2855</v>
      </c>
      <c r="H20" s="4">
        <v>-57</v>
      </c>
      <c r="I20" s="4" t="s">
        <v>2655</v>
      </c>
    </row>
    <row r="21" spans="3:9" x14ac:dyDescent="0.2">
      <c r="C21" s="4">
        <v>0.53806712962962966</v>
      </c>
      <c r="D21" s="4" t="s">
        <v>9</v>
      </c>
      <c r="E21" s="4" t="s">
        <v>648</v>
      </c>
      <c r="F21" s="4" t="s">
        <v>2859</v>
      </c>
      <c r="G21" s="4" t="s">
        <v>2860</v>
      </c>
      <c r="H21" s="4">
        <v>-60</v>
      </c>
      <c r="I21" s="4" t="s">
        <v>2655</v>
      </c>
    </row>
    <row r="22" spans="3:9" x14ac:dyDescent="0.2">
      <c r="C22" s="4">
        <v>0.54155092592592591</v>
      </c>
      <c r="D22" s="4" t="s">
        <v>9</v>
      </c>
      <c r="E22" s="4" t="s">
        <v>146</v>
      </c>
      <c r="F22" s="4" t="s">
        <v>2842</v>
      </c>
      <c r="G22" s="4" t="s">
        <v>2863</v>
      </c>
      <c r="H22" s="4">
        <v>-54</v>
      </c>
      <c r="I22" s="4" t="s">
        <v>2655</v>
      </c>
    </row>
    <row r="23" spans="3:9" x14ac:dyDescent="0.2">
      <c r="C23" s="4">
        <v>0.54166666666666663</v>
      </c>
      <c r="D23" s="4" t="s">
        <v>9</v>
      </c>
      <c r="E23" s="4" t="s">
        <v>806</v>
      </c>
      <c r="F23" s="4" t="s">
        <v>2869</v>
      </c>
      <c r="G23" s="4" t="s">
        <v>2870</v>
      </c>
      <c r="H23" s="4">
        <v>-54</v>
      </c>
      <c r="I23" s="4" t="s">
        <v>2655</v>
      </c>
    </row>
    <row r="24" spans="3:9" x14ac:dyDescent="0.2">
      <c r="C24" s="4">
        <v>0.54503472222222216</v>
      </c>
      <c r="D24" s="4" t="s">
        <v>9</v>
      </c>
      <c r="E24" s="4" t="s">
        <v>724</v>
      </c>
      <c r="F24" s="4" t="s">
        <v>2900</v>
      </c>
      <c r="G24" s="4" t="s">
        <v>2820</v>
      </c>
      <c r="H24" s="4">
        <v>-61</v>
      </c>
      <c r="I24" s="4" t="s">
        <v>2655</v>
      </c>
    </row>
    <row r="25" spans="3:9" x14ac:dyDescent="0.2">
      <c r="C25" s="4">
        <v>0.54851851851851852</v>
      </c>
      <c r="D25" s="4" t="s">
        <v>9</v>
      </c>
      <c r="E25" s="4" t="s">
        <v>1193</v>
      </c>
      <c r="F25" s="4" t="s">
        <v>2907</v>
      </c>
      <c r="G25" s="4" t="s">
        <v>2908</v>
      </c>
      <c r="H25" s="4">
        <v>-61</v>
      </c>
      <c r="I25" s="4" t="s">
        <v>2655</v>
      </c>
    </row>
    <row r="26" spans="3:9" x14ac:dyDescent="0.2">
      <c r="C26" s="4">
        <v>0.55199074074074073</v>
      </c>
      <c r="D26" s="4" t="s">
        <v>9</v>
      </c>
      <c r="E26" s="4" t="s">
        <v>1015</v>
      </c>
      <c r="F26" s="4" t="s">
        <v>2911</v>
      </c>
      <c r="G26" s="4" t="s">
        <v>2912</v>
      </c>
      <c r="H26" s="4">
        <v>-54</v>
      </c>
      <c r="I26" s="4" t="s">
        <v>2913</v>
      </c>
    </row>
    <row r="27" spans="3:9" x14ac:dyDescent="0.2">
      <c r="C27" s="4">
        <v>0.55547453703703698</v>
      </c>
      <c r="D27" s="4" t="s">
        <v>9</v>
      </c>
      <c r="E27" s="4" t="s">
        <v>1143</v>
      </c>
      <c r="F27" s="4" t="s">
        <v>2917</v>
      </c>
      <c r="G27" s="4" t="s">
        <v>2918</v>
      </c>
      <c r="H27" s="4">
        <v>-55</v>
      </c>
      <c r="I27" s="4" t="s">
        <v>2655</v>
      </c>
    </row>
    <row r="28" spans="3:9" x14ac:dyDescent="0.2">
      <c r="C28" s="4">
        <v>0.55895833333333333</v>
      </c>
      <c r="D28" s="4" t="s">
        <v>9</v>
      </c>
      <c r="E28" s="4" t="s">
        <v>802</v>
      </c>
      <c r="F28" s="4" t="s">
        <v>2922</v>
      </c>
      <c r="G28" s="4" t="s">
        <v>2863</v>
      </c>
      <c r="H28" s="4">
        <v>-66</v>
      </c>
      <c r="I28" s="4" t="s">
        <v>2655</v>
      </c>
    </row>
    <row r="29" spans="3:9" x14ac:dyDescent="0.2">
      <c r="C29" s="4">
        <v>0.56244212962962969</v>
      </c>
      <c r="D29" s="4" t="s">
        <v>9</v>
      </c>
      <c r="E29" s="4" t="s">
        <v>51</v>
      </c>
      <c r="F29" s="4" t="s">
        <v>2928</v>
      </c>
      <c r="G29" s="4" t="s">
        <v>2929</v>
      </c>
      <c r="H29" s="4">
        <v>-62</v>
      </c>
      <c r="I29" s="4" t="s">
        <v>2655</v>
      </c>
    </row>
    <row r="30" spans="3:9" x14ac:dyDescent="0.2">
      <c r="C30" s="4">
        <v>0.56592592592592594</v>
      </c>
      <c r="D30" s="4" t="s">
        <v>9</v>
      </c>
      <c r="E30" s="4" t="s">
        <v>2934</v>
      </c>
      <c r="F30" s="4" t="s">
        <v>2935</v>
      </c>
      <c r="G30" s="4" t="s">
        <v>2936</v>
      </c>
      <c r="H30" s="4">
        <v>-62</v>
      </c>
      <c r="I30" s="4" t="s">
        <v>2655</v>
      </c>
    </row>
    <row r="31" spans="3:9" x14ac:dyDescent="0.2">
      <c r="C31" s="4">
        <v>0.56939814814814815</v>
      </c>
      <c r="D31" s="4" t="s">
        <v>9</v>
      </c>
      <c r="E31" s="4" t="s">
        <v>27</v>
      </c>
      <c r="F31" s="4" t="s">
        <v>2939</v>
      </c>
      <c r="G31" s="4" t="s">
        <v>2912</v>
      </c>
      <c r="H31" s="4">
        <v>-58</v>
      </c>
      <c r="I31" s="4" t="s">
        <v>2655</v>
      </c>
    </row>
    <row r="32" spans="3:9" x14ac:dyDescent="0.2">
      <c r="C32" s="4">
        <v>0.57288194444444451</v>
      </c>
      <c r="D32" s="4" t="s">
        <v>9</v>
      </c>
      <c r="E32" s="4" t="s">
        <v>2943</v>
      </c>
      <c r="F32" s="4" t="s">
        <v>2627</v>
      </c>
      <c r="G32" s="4" t="s">
        <v>2862</v>
      </c>
      <c r="H32" s="4">
        <v>-58</v>
      </c>
      <c r="I32" s="4" t="s">
        <v>2655</v>
      </c>
    </row>
    <row r="33" spans="3:9" x14ac:dyDescent="0.2">
      <c r="C33" s="4">
        <v>0.57636574074074076</v>
      </c>
      <c r="D33" s="4" t="s">
        <v>9</v>
      </c>
      <c r="E33" s="4" t="s">
        <v>2948</v>
      </c>
      <c r="F33" s="4" t="s">
        <v>2793</v>
      </c>
      <c r="G33" s="4" t="s">
        <v>2949</v>
      </c>
      <c r="H33" s="4">
        <v>-58</v>
      </c>
      <c r="I33" s="4" t="s">
        <v>2655</v>
      </c>
    </row>
    <row r="34" spans="3:9" x14ac:dyDescent="0.2">
      <c r="C34" s="4">
        <v>0.57984953703703701</v>
      </c>
      <c r="D34" s="4" t="s">
        <v>9</v>
      </c>
      <c r="E34" s="4" t="s">
        <v>2953</v>
      </c>
      <c r="F34" s="4" t="s">
        <v>2733</v>
      </c>
      <c r="G34" s="4" t="s">
        <v>2954</v>
      </c>
      <c r="H34" s="4">
        <v>-57</v>
      </c>
      <c r="I34" s="4" t="s">
        <v>2655</v>
      </c>
    </row>
    <row r="35" spans="3:9" x14ac:dyDescent="0.2">
      <c r="C35" s="4">
        <v>0.58332175925925933</v>
      </c>
      <c r="D35" s="4" t="s">
        <v>9</v>
      </c>
      <c r="E35" s="4" t="s">
        <v>2957</v>
      </c>
      <c r="F35" s="4" t="s">
        <v>535</v>
      </c>
      <c r="G35" s="4" t="s">
        <v>2958</v>
      </c>
      <c r="H35" s="4">
        <v>-61</v>
      </c>
      <c r="I35" s="4" t="s">
        <v>2655</v>
      </c>
    </row>
    <row r="36" spans="3:9" x14ac:dyDescent="0.2">
      <c r="C36" s="4">
        <v>0.58333333333333337</v>
      </c>
      <c r="D36" s="4" t="s">
        <v>9</v>
      </c>
      <c r="E36" s="4" t="s">
        <v>2964</v>
      </c>
      <c r="F36" s="4" t="s">
        <v>2965</v>
      </c>
      <c r="G36" s="4" t="s">
        <v>2966</v>
      </c>
      <c r="H36" s="4">
        <v>-61</v>
      </c>
      <c r="I36" s="4" t="s">
        <v>2655</v>
      </c>
    </row>
    <row r="37" spans="3:9" x14ac:dyDescent="0.2">
      <c r="C37" s="4">
        <v>0.58680555555555558</v>
      </c>
      <c r="D37" s="4" t="s">
        <v>9</v>
      </c>
      <c r="E37" s="4" t="s">
        <v>2556</v>
      </c>
      <c r="F37" s="4" t="s">
        <v>2996</v>
      </c>
      <c r="G37" s="4" t="s">
        <v>2997</v>
      </c>
      <c r="H37" s="4">
        <v>-56</v>
      </c>
      <c r="I37" s="4" t="s">
        <v>2655</v>
      </c>
    </row>
    <row r="38" spans="3:9" x14ac:dyDescent="0.2">
      <c r="C38" s="4">
        <v>0.59028935185185183</v>
      </c>
      <c r="D38" s="4" t="s">
        <v>9</v>
      </c>
      <c r="E38" s="4" t="s">
        <v>3002</v>
      </c>
      <c r="F38" s="4" t="s">
        <v>2333</v>
      </c>
      <c r="G38" s="4" t="s">
        <v>3003</v>
      </c>
      <c r="H38" s="4">
        <v>-62</v>
      </c>
      <c r="I38" s="4" t="s">
        <v>2655</v>
      </c>
    </row>
    <row r="39" spans="3:9" x14ac:dyDescent="0.2">
      <c r="C39" s="4">
        <v>0.59377314814814819</v>
      </c>
      <c r="D39" s="4" t="s">
        <v>9</v>
      </c>
      <c r="E39" s="4" t="s">
        <v>918</v>
      </c>
      <c r="F39" s="4" t="s">
        <v>3007</v>
      </c>
      <c r="G39" s="4" t="s">
        <v>2995</v>
      </c>
      <c r="H39" s="4">
        <v>-57</v>
      </c>
      <c r="I39" s="4" t="s">
        <v>2913</v>
      </c>
    </row>
    <row r="40" spans="3:9" x14ac:dyDescent="0.2">
      <c r="C40" s="4">
        <v>0.59725694444444444</v>
      </c>
      <c r="D40" s="4" t="s">
        <v>9</v>
      </c>
      <c r="E40" s="4" t="s">
        <v>3002</v>
      </c>
      <c r="F40" s="4" t="s">
        <v>3011</v>
      </c>
      <c r="G40" s="4" t="s">
        <v>3012</v>
      </c>
      <c r="H40" s="4">
        <v>-60</v>
      </c>
      <c r="I40" s="4" t="s">
        <v>2655</v>
      </c>
    </row>
    <row r="41" spans="3:9" x14ac:dyDescent="0.2">
      <c r="C41" s="4">
        <v>0.60072916666666665</v>
      </c>
      <c r="D41" s="4" t="s">
        <v>9</v>
      </c>
      <c r="E41" s="4" t="s">
        <v>1362</v>
      </c>
      <c r="F41" s="4" t="s">
        <v>3017</v>
      </c>
      <c r="G41" s="4" t="s">
        <v>3016</v>
      </c>
      <c r="H41" s="4">
        <v>-60</v>
      </c>
      <c r="I41" s="4" t="s">
        <v>2913</v>
      </c>
    </row>
    <row r="42" spans="3:9" x14ac:dyDescent="0.2">
      <c r="C42" s="4">
        <v>0.60421296296296301</v>
      </c>
      <c r="D42" s="4" t="s">
        <v>9</v>
      </c>
      <c r="E42" s="4" t="s">
        <v>3002</v>
      </c>
      <c r="F42" s="4" t="s">
        <v>28</v>
      </c>
      <c r="G42" s="4" t="s">
        <v>3016</v>
      </c>
      <c r="H42" s="4">
        <v>-65</v>
      </c>
      <c r="I42" s="4" t="s">
        <v>2913</v>
      </c>
    </row>
    <row r="43" spans="3:9" x14ac:dyDescent="0.2">
      <c r="C43" s="4">
        <v>0.60769675925925926</v>
      </c>
      <c r="D43" s="4" t="s">
        <v>9</v>
      </c>
      <c r="E43" s="4" t="s">
        <v>1362</v>
      </c>
      <c r="F43" s="4" t="s">
        <v>3025</v>
      </c>
      <c r="G43" s="4" t="s">
        <v>3026</v>
      </c>
      <c r="H43" s="4">
        <v>-62</v>
      </c>
      <c r="I43" s="4" t="s">
        <v>2913</v>
      </c>
    </row>
    <row r="44" spans="3:9" x14ac:dyDescent="0.2">
      <c r="C44" s="4">
        <v>0.6111805555555555</v>
      </c>
      <c r="D44" s="4" t="s">
        <v>9</v>
      </c>
      <c r="E44" s="4" t="s">
        <v>2497</v>
      </c>
      <c r="F44" s="4" t="s">
        <v>2922</v>
      </c>
      <c r="G44" s="4" t="s">
        <v>3006</v>
      </c>
      <c r="H44" s="4">
        <v>-59</v>
      </c>
      <c r="I44" s="4" t="s">
        <v>2913</v>
      </c>
    </row>
    <row r="45" spans="3:9" x14ac:dyDescent="0.2">
      <c r="C45" s="4">
        <v>0.61465277777777783</v>
      </c>
      <c r="D45" s="4" t="s">
        <v>9</v>
      </c>
      <c r="E45" s="4" t="s">
        <v>2948</v>
      </c>
      <c r="F45" s="4" t="s">
        <v>2907</v>
      </c>
      <c r="G45" s="4" t="s">
        <v>3032</v>
      </c>
      <c r="H45" s="4">
        <v>-59</v>
      </c>
      <c r="I45" s="4" t="s">
        <v>2913</v>
      </c>
    </row>
    <row r="46" spans="3:9" x14ac:dyDescent="0.2">
      <c r="C46" s="4">
        <v>0.61813657407407407</v>
      </c>
      <c r="D46" s="4" t="s">
        <v>9</v>
      </c>
      <c r="E46" s="4" t="s">
        <v>2943</v>
      </c>
      <c r="F46" s="4" t="s">
        <v>3035</v>
      </c>
      <c r="G46" s="4" t="s">
        <v>3036</v>
      </c>
      <c r="H46" s="4">
        <v>-62</v>
      </c>
      <c r="I46" s="4" t="s">
        <v>2913</v>
      </c>
    </row>
    <row r="47" spans="3:9" x14ac:dyDescent="0.2">
      <c r="C47" s="4">
        <v>0.62162037037037032</v>
      </c>
      <c r="D47" s="4" t="s">
        <v>9</v>
      </c>
      <c r="E47" s="4" t="s">
        <v>47</v>
      </c>
      <c r="F47" s="4" t="s">
        <v>3039</v>
      </c>
      <c r="G47" s="4" t="s">
        <v>3040</v>
      </c>
      <c r="H47" s="4">
        <v>-67</v>
      </c>
      <c r="I47" s="4" t="s">
        <v>2913</v>
      </c>
    </row>
    <row r="48" spans="3:9" x14ac:dyDescent="0.2">
      <c r="C48" s="4">
        <v>0.625</v>
      </c>
      <c r="D48" s="4" t="s">
        <v>9</v>
      </c>
      <c r="E48" s="4" t="s">
        <v>3044</v>
      </c>
      <c r="F48" s="4" t="s">
        <v>3045</v>
      </c>
      <c r="G48" s="4" t="s">
        <v>3046</v>
      </c>
      <c r="H48" s="4">
        <v>-61</v>
      </c>
      <c r="I48" s="4" t="s">
        <v>2913</v>
      </c>
    </row>
    <row r="49" spans="3:9" x14ac:dyDescent="0.2">
      <c r="C49" s="4">
        <v>0.62510416666666668</v>
      </c>
      <c r="D49" s="4" t="s">
        <v>9</v>
      </c>
      <c r="E49" s="4" t="s">
        <v>765</v>
      </c>
      <c r="F49" s="4" t="s">
        <v>3074</v>
      </c>
      <c r="G49" s="4" t="s">
        <v>3075</v>
      </c>
      <c r="H49" s="4">
        <v>-61</v>
      </c>
      <c r="I49" s="4" t="s">
        <v>2913</v>
      </c>
    </row>
    <row r="50" spans="3:9" x14ac:dyDescent="0.2">
      <c r="C50" s="4">
        <v>0.62858796296296293</v>
      </c>
      <c r="D50" s="4" t="s">
        <v>9</v>
      </c>
      <c r="E50" s="4" t="s">
        <v>802</v>
      </c>
      <c r="F50" s="4" t="s">
        <v>3074</v>
      </c>
      <c r="G50" s="4" t="s">
        <v>3079</v>
      </c>
      <c r="H50" s="4">
        <v>-54</v>
      </c>
      <c r="I50" s="4" t="s">
        <v>2913</v>
      </c>
    </row>
    <row r="51" spans="3:9" x14ac:dyDescent="0.2">
      <c r="C51" s="4">
        <v>0.63206018518518514</v>
      </c>
      <c r="D51" s="4" t="s">
        <v>9</v>
      </c>
      <c r="E51" s="4" t="s">
        <v>57</v>
      </c>
      <c r="F51" s="4" t="s">
        <v>3084</v>
      </c>
      <c r="G51" s="4" t="s">
        <v>2841</v>
      </c>
      <c r="H51" s="4">
        <v>-66</v>
      </c>
      <c r="I51" s="4" t="s">
        <v>2913</v>
      </c>
    </row>
    <row r="52" spans="3:9" x14ac:dyDescent="0.2">
      <c r="C52" s="4">
        <v>0.6355439814814815</v>
      </c>
      <c r="D52" s="4" t="s">
        <v>9</v>
      </c>
      <c r="E52" s="4" t="s">
        <v>57</v>
      </c>
      <c r="F52" s="4" t="s">
        <v>3087</v>
      </c>
      <c r="G52" s="4" t="s">
        <v>2841</v>
      </c>
      <c r="H52" s="4">
        <v>-64</v>
      </c>
      <c r="I52" s="4" t="s">
        <v>2913</v>
      </c>
    </row>
    <row r="53" spans="3:9" x14ac:dyDescent="0.2">
      <c r="C53" s="4">
        <v>0.63902777777777775</v>
      </c>
      <c r="D53" s="4" t="s">
        <v>9</v>
      </c>
      <c r="E53" s="4" t="s">
        <v>54</v>
      </c>
      <c r="F53" s="4" t="s">
        <v>635</v>
      </c>
      <c r="G53" s="4" t="s">
        <v>3091</v>
      </c>
      <c r="H53" s="4">
        <v>-64</v>
      </c>
      <c r="I53" s="4" t="s">
        <v>2913</v>
      </c>
    </row>
    <row r="54" spans="3:9" x14ac:dyDescent="0.2">
      <c r="C54" s="4">
        <v>0.642511574074074</v>
      </c>
      <c r="D54" s="4" t="s">
        <v>9</v>
      </c>
      <c r="E54" s="4" t="s">
        <v>61</v>
      </c>
      <c r="F54" s="4" t="s">
        <v>3093</v>
      </c>
      <c r="G54" s="4" t="s">
        <v>3094</v>
      </c>
      <c r="H54" s="4">
        <v>-69</v>
      </c>
      <c r="I54" s="4" t="s">
        <v>2913</v>
      </c>
    </row>
    <row r="55" spans="3:9" x14ac:dyDescent="0.2">
      <c r="C55" s="4">
        <v>0.64598379629629632</v>
      </c>
      <c r="D55" s="4" t="s">
        <v>9</v>
      </c>
      <c r="E55" s="4" t="s">
        <v>54</v>
      </c>
      <c r="F55" s="4" t="s">
        <v>3097</v>
      </c>
      <c r="G55" s="4" t="s">
        <v>3098</v>
      </c>
      <c r="H55" s="4">
        <v>-58</v>
      </c>
      <c r="I55" s="4" t="s">
        <v>2913</v>
      </c>
    </row>
    <row r="56" spans="3:9" x14ac:dyDescent="0.2">
      <c r="C56" s="4">
        <v>0.64946759259259257</v>
      </c>
      <c r="D56" s="4" t="s">
        <v>9</v>
      </c>
      <c r="E56" s="4" t="s">
        <v>802</v>
      </c>
      <c r="F56" s="4" t="s">
        <v>3102</v>
      </c>
      <c r="G56" s="4" t="s">
        <v>3103</v>
      </c>
      <c r="H56" s="4">
        <v>-62</v>
      </c>
      <c r="I56" s="4" t="s">
        <v>2913</v>
      </c>
    </row>
    <row r="57" spans="3:9" x14ac:dyDescent="0.2">
      <c r="C57" s="4">
        <v>0.65295138888888882</v>
      </c>
      <c r="D57" s="4" t="s">
        <v>9</v>
      </c>
      <c r="E57" s="4" t="s">
        <v>802</v>
      </c>
      <c r="F57" s="4" t="s">
        <v>3106</v>
      </c>
      <c r="G57" s="4" t="s">
        <v>2832</v>
      </c>
      <c r="H57" s="4">
        <v>-58</v>
      </c>
      <c r="I57" s="4" t="s">
        <v>2913</v>
      </c>
    </row>
    <row r="58" spans="3:9" x14ac:dyDescent="0.2">
      <c r="C58" s="4">
        <v>0.65643518518518518</v>
      </c>
      <c r="D58" s="4" t="s">
        <v>9</v>
      </c>
      <c r="E58" s="4" t="s">
        <v>765</v>
      </c>
      <c r="F58" s="4" t="s">
        <v>3109</v>
      </c>
      <c r="G58" s="4" t="s">
        <v>2850</v>
      </c>
      <c r="H58" s="4">
        <v>-61</v>
      </c>
      <c r="I58" s="4" t="s">
        <v>2913</v>
      </c>
    </row>
    <row r="59" spans="3:9" x14ac:dyDescent="0.2">
      <c r="C59" s="4">
        <v>0.65990740740740739</v>
      </c>
      <c r="D59" s="4" t="s">
        <v>9</v>
      </c>
      <c r="E59" s="4" t="s">
        <v>802</v>
      </c>
      <c r="F59" s="4" t="s">
        <v>3112</v>
      </c>
      <c r="G59" s="4" t="s">
        <v>2855</v>
      </c>
      <c r="H59" s="4">
        <v>-61</v>
      </c>
      <c r="I59" s="4" t="s">
        <v>2913</v>
      </c>
    </row>
    <row r="60" spans="3:9" x14ac:dyDescent="0.2">
      <c r="C60" s="4">
        <v>0.66339120370370364</v>
      </c>
      <c r="D60" s="4" t="s">
        <v>9</v>
      </c>
      <c r="E60" s="4" t="s">
        <v>64</v>
      </c>
      <c r="F60" s="4" t="s">
        <v>3118</v>
      </c>
      <c r="G60" s="4" t="s">
        <v>3119</v>
      </c>
      <c r="H60" s="4">
        <v>-67</v>
      </c>
      <c r="I60" s="4" t="s">
        <v>2913</v>
      </c>
    </row>
    <row r="61" spans="3:9" x14ac:dyDescent="0.2">
      <c r="C61" s="4">
        <v>0.66666666666666663</v>
      </c>
      <c r="D61" s="4" t="s">
        <v>9</v>
      </c>
      <c r="E61" s="4" t="s">
        <v>3124</v>
      </c>
      <c r="F61" s="4" t="s">
        <v>3125</v>
      </c>
      <c r="G61" s="4" t="s">
        <v>3126</v>
      </c>
      <c r="H61" s="4">
        <v>-61</v>
      </c>
      <c r="I61" s="4" t="s">
        <v>2913</v>
      </c>
    </row>
    <row r="62" spans="3:9" x14ac:dyDescent="0.2">
      <c r="C62" s="4">
        <v>0.666875</v>
      </c>
      <c r="D62" s="4" t="s">
        <v>9</v>
      </c>
      <c r="E62" s="4" t="s">
        <v>51</v>
      </c>
      <c r="F62" s="4" t="s">
        <v>3155</v>
      </c>
      <c r="G62" s="4" t="s">
        <v>2841</v>
      </c>
      <c r="H62" s="4">
        <v>-61</v>
      </c>
      <c r="I62" s="4" t="s">
        <v>2913</v>
      </c>
    </row>
    <row r="63" spans="3:9" x14ac:dyDescent="0.2">
      <c r="C63" s="4">
        <v>0.67035879629629624</v>
      </c>
      <c r="D63" s="4" t="s">
        <v>9</v>
      </c>
      <c r="E63" s="4" t="s">
        <v>3157</v>
      </c>
      <c r="F63" s="4" t="s">
        <v>3158</v>
      </c>
      <c r="G63" s="4" t="s">
        <v>3159</v>
      </c>
      <c r="H63" s="4">
        <v>-58</v>
      </c>
      <c r="I63" s="4" t="s">
        <v>2913</v>
      </c>
    </row>
    <row r="64" spans="3:9" x14ac:dyDescent="0.2">
      <c r="C64" s="4">
        <v>0.67384259259259249</v>
      </c>
      <c r="D64" s="4" t="s">
        <v>9</v>
      </c>
      <c r="E64" s="4" t="s">
        <v>2934</v>
      </c>
      <c r="F64" s="4" t="s">
        <v>3165</v>
      </c>
      <c r="G64" s="4" t="s">
        <v>3098</v>
      </c>
      <c r="H64" s="4">
        <v>-65</v>
      </c>
      <c r="I64" s="4" t="s">
        <v>2913</v>
      </c>
    </row>
    <row r="65" spans="3:9" x14ac:dyDescent="0.2">
      <c r="C65" s="4">
        <v>0.67731481481481481</v>
      </c>
      <c r="D65" s="4" t="s">
        <v>9</v>
      </c>
      <c r="E65" s="4" t="s">
        <v>47</v>
      </c>
      <c r="F65" s="4" t="s">
        <v>899</v>
      </c>
      <c r="G65" s="4" t="s">
        <v>3119</v>
      </c>
      <c r="H65" s="4">
        <v>-58</v>
      </c>
      <c r="I65" s="4" t="s">
        <v>3167</v>
      </c>
    </row>
    <row r="66" spans="3:9" x14ac:dyDescent="0.2">
      <c r="C66" s="4">
        <v>0.68079861111111117</v>
      </c>
      <c r="D66" s="4" t="s">
        <v>9</v>
      </c>
      <c r="E66" s="4" t="s">
        <v>10</v>
      </c>
      <c r="F66" s="4" t="s">
        <v>3170</v>
      </c>
      <c r="G66" s="4" t="s">
        <v>2850</v>
      </c>
      <c r="H66" s="4">
        <v>-65</v>
      </c>
      <c r="I66" s="4" t="s">
        <v>2913</v>
      </c>
    </row>
    <row r="67" spans="3:9" x14ac:dyDescent="0.2">
      <c r="C67" s="4">
        <v>0.68428240740740742</v>
      </c>
      <c r="D67" s="4" t="s">
        <v>9</v>
      </c>
      <c r="E67" s="4" t="s">
        <v>10</v>
      </c>
      <c r="F67" s="4" t="s">
        <v>3174</v>
      </c>
      <c r="G67" s="4" t="s">
        <v>2820</v>
      </c>
      <c r="H67" s="4">
        <v>-56</v>
      </c>
      <c r="I67" s="4" t="s">
        <v>3167</v>
      </c>
    </row>
    <row r="68" spans="3:9" x14ac:dyDescent="0.2">
      <c r="C68" s="4">
        <v>0.68776620370370367</v>
      </c>
      <c r="D68" s="4" t="s">
        <v>9</v>
      </c>
      <c r="E68" s="4" t="s">
        <v>2943</v>
      </c>
      <c r="F68" s="4" t="s">
        <v>3179</v>
      </c>
      <c r="G68" s="4" t="s">
        <v>3159</v>
      </c>
      <c r="H68" s="4">
        <v>-58</v>
      </c>
      <c r="I68" s="4" t="s">
        <v>3167</v>
      </c>
    </row>
    <row r="69" spans="3:9" x14ac:dyDescent="0.2">
      <c r="C69" s="4">
        <v>0.69125000000000003</v>
      </c>
      <c r="D69" s="4" t="s">
        <v>9</v>
      </c>
      <c r="E69" s="4" t="s">
        <v>2943</v>
      </c>
      <c r="F69" s="4" t="s">
        <v>3183</v>
      </c>
      <c r="G69" s="4" t="s">
        <v>3169</v>
      </c>
      <c r="H69" s="4">
        <v>-53</v>
      </c>
      <c r="I69" s="4" t="s">
        <v>3167</v>
      </c>
    </row>
    <row r="70" spans="3:9" x14ac:dyDescent="0.2">
      <c r="C70" s="4">
        <v>0.69472222222222213</v>
      </c>
      <c r="D70" s="4" t="s">
        <v>9</v>
      </c>
      <c r="E70" s="4" t="s">
        <v>3186</v>
      </c>
      <c r="F70" s="4" t="s">
        <v>3187</v>
      </c>
      <c r="G70" s="4" t="s">
        <v>3119</v>
      </c>
      <c r="H70" s="4">
        <v>-55</v>
      </c>
      <c r="I70" s="4" t="s">
        <v>3167</v>
      </c>
    </row>
    <row r="71" spans="3:9" x14ac:dyDescent="0.2">
      <c r="C71" s="4">
        <v>0.69820601851851849</v>
      </c>
      <c r="D71" s="4" t="s">
        <v>9</v>
      </c>
      <c r="E71" s="4" t="s">
        <v>1122</v>
      </c>
      <c r="F71" s="4" t="s">
        <v>3190</v>
      </c>
      <c r="G71" s="4" t="s">
        <v>2949</v>
      </c>
      <c r="H71" s="4">
        <v>-57</v>
      </c>
      <c r="I71" s="4" t="s">
        <v>3167</v>
      </c>
    </row>
    <row r="72" spans="3:9" x14ac:dyDescent="0.2">
      <c r="C72" s="4">
        <v>0.70168981481481474</v>
      </c>
      <c r="D72" s="4" t="s">
        <v>9</v>
      </c>
      <c r="E72" s="4" t="s">
        <v>3186</v>
      </c>
      <c r="F72" s="4" t="s">
        <v>3194</v>
      </c>
      <c r="G72" s="4" t="s">
        <v>2899</v>
      </c>
      <c r="H72" s="4">
        <v>-55</v>
      </c>
      <c r="I72" s="4" t="s">
        <v>2913</v>
      </c>
    </row>
    <row r="73" spans="3:9" x14ac:dyDescent="0.2">
      <c r="C73" s="4">
        <v>0.70517361111111121</v>
      </c>
      <c r="D73" s="4" t="s">
        <v>9</v>
      </c>
      <c r="E73" s="4" t="s">
        <v>1122</v>
      </c>
      <c r="F73" s="4" t="s">
        <v>3197</v>
      </c>
      <c r="G73" s="4" t="s">
        <v>2912</v>
      </c>
      <c r="H73" s="4">
        <v>-58</v>
      </c>
      <c r="I73" s="4" t="s">
        <v>3167</v>
      </c>
    </row>
    <row r="74" spans="3:9" x14ac:dyDescent="0.2">
      <c r="C74" s="4">
        <v>0.70833333333333337</v>
      </c>
      <c r="D74" s="4" t="s">
        <v>9</v>
      </c>
      <c r="E74" s="4" t="s">
        <v>3202</v>
      </c>
      <c r="F74" s="4" t="s">
        <v>3203</v>
      </c>
      <c r="G74" s="4" t="s">
        <v>3204</v>
      </c>
      <c r="H74" s="4">
        <v>-56</v>
      </c>
      <c r="I74" s="4" t="s">
        <v>3167</v>
      </c>
    </row>
    <row r="75" spans="3:9" x14ac:dyDescent="0.2">
      <c r="C75" s="4">
        <v>0.70865740740740746</v>
      </c>
      <c r="D75" s="4" t="s">
        <v>9</v>
      </c>
      <c r="E75" s="4" t="s">
        <v>1122</v>
      </c>
      <c r="F75" s="4" t="s">
        <v>3236</v>
      </c>
      <c r="G75" s="4" t="s">
        <v>2792</v>
      </c>
      <c r="H75" s="4">
        <v>-56</v>
      </c>
      <c r="I75" s="4" t="s">
        <v>3167</v>
      </c>
    </row>
    <row r="76" spans="3:9" x14ac:dyDescent="0.2">
      <c r="C76" s="4">
        <v>0.71212962962962967</v>
      </c>
      <c r="D76" s="4" t="s">
        <v>9</v>
      </c>
      <c r="E76" s="4" t="s">
        <v>2948</v>
      </c>
      <c r="F76" s="4" t="s">
        <v>3240</v>
      </c>
      <c r="G76" s="4" t="s">
        <v>3241</v>
      </c>
      <c r="H76" s="4">
        <v>-61</v>
      </c>
      <c r="I76" s="4" t="s">
        <v>3167</v>
      </c>
    </row>
    <row r="77" spans="3:9" x14ac:dyDescent="0.2">
      <c r="C77" s="4">
        <v>0.71561342592592592</v>
      </c>
      <c r="D77" s="4" t="s">
        <v>9</v>
      </c>
      <c r="E77" s="4" t="s">
        <v>2948</v>
      </c>
      <c r="F77" s="4" t="s">
        <v>3240</v>
      </c>
      <c r="G77" s="4" t="s">
        <v>3241</v>
      </c>
      <c r="H77" s="4">
        <v>-61</v>
      </c>
      <c r="I77" s="4" t="s">
        <v>3167</v>
      </c>
    </row>
    <row r="78" spans="3:9" x14ac:dyDescent="0.2">
      <c r="C78" s="4">
        <v>0.71909722222222217</v>
      </c>
      <c r="D78" s="4" t="s">
        <v>9</v>
      </c>
      <c r="E78" s="4" t="s">
        <v>3186</v>
      </c>
      <c r="F78" s="4" t="s">
        <v>3247</v>
      </c>
      <c r="G78" s="4" t="s">
        <v>2815</v>
      </c>
      <c r="H78" s="4">
        <v>-65</v>
      </c>
      <c r="I78" s="4" t="s">
        <v>3167</v>
      </c>
    </row>
    <row r="79" spans="3:9" x14ac:dyDescent="0.2">
      <c r="C79" s="4">
        <v>0.72258101851851853</v>
      </c>
      <c r="D79" s="4" t="s">
        <v>9</v>
      </c>
      <c r="E79" s="4" t="s">
        <v>2948</v>
      </c>
      <c r="F79" s="4" t="s">
        <v>3250</v>
      </c>
      <c r="G79" s="4" t="s">
        <v>3251</v>
      </c>
      <c r="H79" s="4">
        <v>-57</v>
      </c>
      <c r="I79" s="4" t="s">
        <v>3167</v>
      </c>
    </row>
    <row r="80" spans="3:9" x14ac:dyDescent="0.2">
      <c r="C80" s="4">
        <v>0.72605324074074085</v>
      </c>
      <c r="D80" s="4" t="s">
        <v>9</v>
      </c>
      <c r="E80" s="4" t="s">
        <v>2948</v>
      </c>
      <c r="F80" s="4" t="s">
        <v>3255</v>
      </c>
      <c r="G80" s="4" t="s">
        <v>3241</v>
      </c>
      <c r="H80" s="4">
        <v>-59</v>
      </c>
      <c r="I80" s="4" t="s">
        <v>3167</v>
      </c>
    </row>
    <row r="81" spans="3:9" x14ac:dyDescent="0.2">
      <c r="C81" s="4">
        <v>0.72953703703703709</v>
      </c>
      <c r="D81" s="4" t="s">
        <v>9</v>
      </c>
      <c r="E81" s="4" t="s">
        <v>3186</v>
      </c>
      <c r="F81" s="4" t="s">
        <v>3197</v>
      </c>
      <c r="G81" s="4" t="s">
        <v>3258</v>
      </c>
      <c r="H81" s="4">
        <v>-53</v>
      </c>
      <c r="I81" s="4" t="s">
        <v>3167</v>
      </c>
    </row>
    <row r="82" spans="3:9" x14ac:dyDescent="0.2">
      <c r="C82" s="4">
        <v>0.73302083333333334</v>
      </c>
      <c r="D82" s="4" t="s">
        <v>9</v>
      </c>
      <c r="E82" s="4" t="s">
        <v>2953</v>
      </c>
      <c r="F82" s="4" t="s">
        <v>3263</v>
      </c>
      <c r="G82" s="4" t="s">
        <v>3262</v>
      </c>
      <c r="H82" s="4">
        <v>-64</v>
      </c>
      <c r="I82" s="4" t="s">
        <v>3167</v>
      </c>
    </row>
    <row r="83" spans="3:9" x14ac:dyDescent="0.2">
      <c r="C83" s="4">
        <v>0.7365046296296297</v>
      </c>
      <c r="D83" s="4" t="s">
        <v>9</v>
      </c>
      <c r="E83" s="4" t="s">
        <v>1114</v>
      </c>
      <c r="F83" s="4" t="s">
        <v>3267</v>
      </c>
      <c r="G83" s="4" t="s">
        <v>3268</v>
      </c>
      <c r="H83" s="4">
        <v>-63</v>
      </c>
      <c r="I83" s="4" t="s">
        <v>3167</v>
      </c>
    </row>
    <row r="84" spans="3:9" x14ac:dyDescent="0.2">
      <c r="C84" s="4">
        <v>0.73998842592592595</v>
      </c>
      <c r="D84" s="4" t="s">
        <v>9</v>
      </c>
      <c r="E84" s="4" t="s">
        <v>2556</v>
      </c>
      <c r="F84" s="4" t="s">
        <v>3273</v>
      </c>
      <c r="G84" s="4" t="s">
        <v>2739</v>
      </c>
      <c r="H84" s="4">
        <v>-55</v>
      </c>
      <c r="I84" s="4" t="s">
        <v>3167</v>
      </c>
    </row>
    <row r="85" spans="3:9" x14ac:dyDescent="0.2">
      <c r="C85" s="4">
        <v>0.74346064814814816</v>
      </c>
      <c r="D85" s="4" t="s">
        <v>9</v>
      </c>
      <c r="E85" s="4" t="s">
        <v>2556</v>
      </c>
      <c r="F85" s="4" t="s">
        <v>3267</v>
      </c>
      <c r="G85" s="4" t="s">
        <v>2397</v>
      </c>
      <c r="H85" s="4">
        <v>-61</v>
      </c>
      <c r="I85" s="4" t="s">
        <v>3167</v>
      </c>
    </row>
    <row r="86" spans="3:9" x14ac:dyDescent="0.2">
      <c r="C86" s="4">
        <v>0.74694444444444441</v>
      </c>
      <c r="D86" s="4" t="s">
        <v>9</v>
      </c>
      <c r="E86" s="4" t="s">
        <v>2556</v>
      </c>
      <c r="F86" s="4" t="s">
        <v>3267</v>
      </c>
      <c r="G86" s="4" t="s">
        <v>2400</v>
      </c>
      <c r="H86" s="4">
        <v>-63</v>
      </c>
      <c r="I86" s="4" t="s">
        <v>3167</v>
      </c>
    </row>
    <row r="87" spans="3:9" x14ac:dyDescent="0.2">
      <c r="C87" s="4">
        <v>0.75</v>
      </c>
      <c r="D87" s="4" t="s">
        <v>9</v>
      </c>
      <c r="E87" s="4" t="s">
        <v>3282</v>
      </c>
      <c r="F87" s="4" t="s">
        <v>3283</v>
      </c>
      <c r="G87" s="4" t="s">
        <v>2345</v>
      </c>
      <c r="H87" s="4">
        <v>-59</v>
      </c>
      <c r="I87" s="4" t="s">
        <v>3167</v>
      </c>
    </row>
    <row r="88" spans="3:9" x14ac:dyDescent="0.2">
      <c r="C88" s="4">
        <v>0.75042824074074066</v>
      </c>
      <c r="D88" s="4" t="s">
        <v>9</v>
      </c>
      <c r="E88" s="4" t="s">
        <v>1114</v>
      </c>
      <c r="F88" s="4" t="s">
        <v>3311</v>
      </c>
      <c r="G88" s="4" t="s">
        <v>2501</v>
      </c>
      <c r="H88" s="4">
        <v>-59</v>
      </c>
      <c r="I88" s="4" t="s">
        <v>3167</v>
      </c>
    </row>
    <row r="89" spans="3:9" x14ac:dyDescent="0.2">
      <c r="C89" s="4">
        <v>0.75391203703703702</v>
      </c>
      <c r="D89" s="4" t="s">
        <v>9</v>
      </c>
      <c r="E89" s="4" t="s">
        <v>2957</v>
      </c>
      <c r="F89" s="4" t="s">
        <v>3316</v>
      </c>
      <c r="G89" s="4" t="s">
        <v>2426</v>
      </c>
      <c r="H89" s="4">
        <v>-57</v>
      </c>
      <c r="I89" s="4" t="s">
        <v>3167</v>
      </c>
    </row>
    <row r="90" spans="3:9" x14ac:dyDescent="0.2">
      <c r="C90" s="4">
        <v>0.75739583333333327</v>
      </c>
      <c r="D90" s="4" t="s">
        <v>9</v>
      </c>
      <c r="E90" s="4" t="s">
        <v>3005</v>
      </c>
      <c r="F90" s="4" t="s">
        <v>3158</v>
      </c>
      <c r="G90" s="4" t="s">
        <v>2400</v>
      </c>
      <c r="H90" s="4">
        <v>-61</v>
      </c>
      <c r="I90" s="4" t="s">
        <v>3167</v>
      </c>
    </row>
    <row r="91" spans="3:9" x14ac:dyDescent="0.2">
      <c r="C91" s="4">
        <v>0.76086805555555559</v>
      </c>
      <c r="D91" s="4" t="s">
        <v>9</v>
      </c>
      <c r="E91" s="4" t="s">
        <v>2953</v>
      </c>
      <c r="F91" s="4" t="s">
        <v>3320</v>
      </c>
      <c r="G91" s="4" t="s">
        <v>2340</v>
      </c>
      <c r="H91" s="4">
        <v>-55</v>
      </c>
      <c r="I91" s="4" t="s">
        <v>3167</v>
      </c>
    </row>
    <row r="92" spans="3:9" x14ac:dyDescent="0.2">
      <c r="C92" s="4">
        <v>0.76435185185185184</v>
      </c>
      <c r="D92" s="4" t="s">
        <v>9</v>
      </c>
      <c r="E92" s="4" t="s">
        <v>913</v>
      </c>
      <c r="F92" s="4" t="s">
        <v>3324</v>
      </c>
      <c r="G92" s="4" t="s">
        <v>2221</v>
      </c>
      <c r="H92" s="4">
        <v>-57</v>
      </c>
      <c r="I92" s="4" t="s">
        <v>3167</v>
      </c>
    </row>
    <row r="93" spans="3:9" x14ac:dyDescent="0.2">
      <c r="C93" s="4">
        <v>0.7678356481481482</v>
      </c>
      <c r="D93" s="4" t="s">
        <v>9</v>
      </c>
      <c r="E93" s="4" t="s">
        <v>1122</v>
      </c>
      <c r="F93" s="4" t="s">
        <v>3329</v>
      </c>
      <c r="G93" s="4" t="s">
        <v>2221</v>
      </c>
      <c r="H93" s="4">
        <v>-61</v>
      </c>
      <c r="I93" s="4" t="s">
        <v>3167</v>
      </c>
    </row>
    <row r="94" spans="3:9" x14ac:dyDescent="0.2">
      <c r="C94" s="4">
        <v>0.77131944444444445</v>
      </c>
      <c r="D94" s="4" t="s">
        <v>9</v>
      </c>
      <c r="E94" s="4" t="s">
        <v>1122</v>
      </c>
      <c r="F94" s="4" t="s">
        <v>3329</v>
      </c>
      <c r="G94" s="4" t="s">
        <v>2221</v>
      </c>
      <c r="H94" s="4">
        <v>-61</v>
      </c>
      <c r="I94" s="4" t="s">
        <v>3167</v>
      </c>
    </row>
    <row r="95" spans="3:9" x14ac:dyDescent="0.2">
      <c r="C95" s="4">
        <v>0.77479166666666666</v>
      </c>
      <c r="D95" s="4" t="s">
        <v>9</v>
      </c>
      <c r="E95" s="4" t="s">
        <v>1122</v>
      </c>
      <c r="F95" s="4" t="s">
        <v>3335</v>
      </c>
      <c r="G95" s="4" t="s">
        <v>2340</v>
      </c>
      <c r="H95" s="4">
        <v>-62</v>
      </c>
      <c r="I95" s="4" t="s">
        <v>3167</v>
      </c>
    </row>
    <row r="96" spans="3:9" x14ac:dyDescent="0.2">
      <c r="C96" s="4">
        <v>0.77827546296296291</v>
      </c>
      <c r="D96" s="4" t="s">
        <v>9</v>
      </c>
      <c r="E96" s="4" t="s">
        <v>2943</v>
      </c>
      <c r="F96" s="4" t="s">
        <v>3339</v>
      </c>
      <c r="G96" s="4" t="s">
        <v>2340</v>
      </c>
      <c r="H96" s="4">
        <v>-62</v>
      </c>
      <c r="I96" s="4" t="s">
        <v>3167</v>
      </c>
    </row>
    <row r="97" spans="3:9" x14ac:dyDescent="0.2">
      <c r="C97" s="4">
        <v>0.78175925925925915</v>
      </c>
      <c r="D97" s="4" t="s">
        <v>9</v>
      </c>
      <c r="E97" s="4" t="s">
        <v>2943</v>
      </c>
      <c r="F97" s="4" t="s">
        <v>3255</v>
      </c>
      <c r="G97" s="4" t="s">
        <v>2219</v>
      </c>
      <c r="H97" s="4">
        <v>-59</v>
      </c>
      <c r="I97" s="4" t="s">
        <v>400</v>
      </c>
    </row>
    <row r="98" spans="3:9" x14ac:dyDescent="0.2">
      <c r="C98" s="4">
        <v>0.78524305555555562</v>
      </c>
      <c r="D98" s="4" t="s">
        <v>9</v>
      </c>
      <c r="E98" s="4" t="s">
        <v>2948</v>
      </c>
      <c r="F98" s="4" t="s">
        <v>3344</v>
      </c>
      <c r="G98" s="4" t="s">
        <v>2236</v>
      </c>
      <c r="H98" s="4">
        <v>-57</v>
      </c>
      <c r="I98" s="4" t="s">
        <v>3167</v>
      </c>
    </row>
    <row r="99" spans="3:9" x14ac:dyDescent="0.2">
      <c r="C99" s="4">
        <v>0.78871527777777783</v>
      </c>
      <c r="D99" s="4" t="s">
        <v>9</v>
      </c>
      <c r="E99" s="4" t="s">
        <v>2948</v>
      </c>
      <c r="F99" s="4" t="s">
        <v>3346</v>
      </c>
      <c r="G99" s="4" t="s">
        <v>2017</v>
      </c>
      <c r="H99" s="4">
        <v>-63</v>
      </c>
      <c r="I99" s="4" t="s">
        <v>3167</v>
      </c>
    </row>
    <row r="100" spans="3:9" x14ac:dyDescent="0.2">
      <c r="C100" s="4">
        <v>0.79166666666666663</v>
      </c>
      <c r="D100" s="4" t="s">
        <v>9</v>
      </c>
      <c r="E100" s="4" t="s">
        <v>3350</v>
      </c>
      <c r="F100" s="4" t="s">
        <v>3351</v>
      </c>
      <c r="G100" s="4" t="s">
        <v>3352</v>
      </c>
      <c r="H100" s="4">
        <v>-60</v>
      </c>
      <c r="I100" s="4" t="s">
        <v>3167</v>
      </c>
    </row>
    <row r="101" spans="3:9" x14ac:dyDescent="0.2">
      <c r="C101" s="4">
        <v>0.79221064814814823</v>
      </c>
      <c r="D101" s="4" t="s">
        <v>9</v>
      </c>
      <c r="E101" s="4" t="s">
        <v>2953</v>
      </c>
      <c r="F101" s="4" t="s">
        <v>3380</v>
      </c>
      <c r="G101" s="4" t="s">
        <v>2067</v>
      </c>
      <c r="H101" s="4">
        <v>-60</v>
      </c>
      <c r="I101" s="4" t="s">
        <v>3167</v>
      </c>
    </row>
    <row r="102" spans="3:9" x14ac:dyDescent="0.2">
      <c r="C102" s="4">
        <v>0.79568287037037033</v>
      </c>
      <c r="D102" s="4" t="s">
        <v>9</v>
      </c>
      <c r="E102" s="4" t="s">
        <v>2953</v>
      </c>
      <c r="F102" s="4" t="s">
        <v>3383</v>
      </c>
      <c r="G102" s="4" t="s">
        <v>2087</v>
      </c>
      <c r="H102" s="4">
        <v>-61</v>
      </c>
      <c r="I102" s="4" t="s">
        <v>3167</v>
      </c>
    </row>
    <row r="103" spans="3:9" x14ac:dyDescent="0.2">
      <c r="C103" s="4">
        <v>0.79916666666666669</v>
      </c>
      <c r="D103" s="4" t="s">
        <v>9</v>
      </c>
      <c r="E103" s="4" t="s">
        <v>2953</v>
      </c>
      <c r="F103" s="4" t="s">
        <v>3112</v>
      </c>
      <c r="G103" s="4" t="s">
        <v>2960</v>
      </c>
      <c r="H103" s="4">
        <v>-62</v>
      </c>
      <c r="I103" s="4" t="s">
        <v>3167</v>
      </c>
    </row>
    <row r="104" spans="3:9" x14ac:dyDescent="0.2">
      <c r="C104" s="4">
        <v>0.80265046296296294</v>
      </c>
      <c r="D104" s="4" t="s">
        <v>9</v>
      </c>
      <c r="E104" s="4" t="s">
        <v>2948</v>
      </c>
      <c r="F104" s="4" t="s">
        <v>3155</v>
      </c>
      <c r="G104" s="4" t="s">
        <v>2093</v>
      </c>
      <c r="H104" s="4">
        <v>-57</v>
      </c>
      <c r="I104" s="4" t="s">
        <v>3167</v>
      </c>
    </row>
    <row r="105" spans="3:9" x14ac:dyDescent="0.2">
      <c r="C105" s="4">
        <v>0.80612268518518515</v>
      </c>
      <c r="D105" s="4" t="s">
        <v>9</v>
      </c>
      <c r="E105" s="4" t="s">
        <v>1122</v>
      </c>
      <c r="F105" s="4" t="s">
        <v>3391</v>
      </c>
      <c r="G105" s="4" t="s">
        <v>2093</v>
      </c>
      <c r="H105" s="4">
        <v>-60</v>
      </c>
      <c r="I105" s="4" t="s">
        <v>400</v>
      </c>
    </row>
    <row r="106" spans="3:9" x14ac:dyDescent="0.2">
      <c r="C106" s="4">
        <v>0.80960648148148151</v>
      </c>
      <c r="D106" s="4" t="s">
        <v>9</v>
      </c>
      <c r="E106" s="4" t="s">
        <v>2943</v>
      </c>
      <c r="F106" s="4" t="s">
        <v>3311</v>
      </c>
      <c r="G106" s="4" t="s">
        <v>2011</v>
      </c>
      <c r="H106" s="4">
        <v>-55</v>
      </c>
      <c r="I106" s="4" t="s">
        <v>3167</v>
      </c>
    </row>
    <row r="107" spans="3:9" x14ac:dyDescent="0.2">
      <c r="C107" s="4">
        <v>0.81309027777777787</v>
      </c>
      <c r="D107" s="4" t="s">
        <v>9</v>
      </c>
      <c r="E107" s="4" t="s">
        <v>10</v>
      </c>
      <c r="F107" s="4" t="s">
        <v>3263</v>
      </c>
      <c r="G107" s="4" t="s">
        <v>2005</v>
      </c>
      <c r="H107" s="4">
        <v>-55</v>
      </c>
      <c r="I107" s="4" t="s">
        <v>400</v>
      </c>
    </row>
    <row r="108" spans="3:9" x14ac:dyDescent="0.2">
      <c r="C108" s="4">
        <v>0.81657407407407412</v>
      </c>
      <c r="D108" s="4" t="s">
        <v>9</v>
      </c>
      <c r="E108" s="4" t="s">
        <v>27</v>
      </c>
      <c r="F108" s="4" t="s">
        <v>3165</v>
      </c>
      <c r="G108" s="4" t="s">
        <v>1885</v>
      </c>
      <c r="H108" s="4">
        <v>-65</v>
      </c>
      <c r="I108" s="4" t="s">
        <v>3167</v>
      </c>
    </row>
    <row r="109" spans="3:9" x14ac:dyDescent="0.2">
      <c r="C109" s="4">
        <v>0.82004629629629633</v>
      </c>
      <c r="D109" s="4" t="s">
        <v>9</v>
      </c>
      <c r="E109" s="4" t="s">
        <v>10</v>
      </c>
      <c r="F109" s="4" t="s">
        <v>3403</v>
      </c>
      <c r="G109" s="4" t="s">
        <v>1990</v>
      </c>
      <c r="H109" s="4">
        <v>-59</v>
      </c>
      <c r="I109" s="4" t="s">
        <v>3167</v>
      </c>
    </row>
    <row r="110" spans="3:9" x14ac:dyDescent="0.2">
      <c r="C110" s="4">
        <v>0.82353009259259258</v>
      </c>
      <c r="D110" s="4" t="s">
        <v>9</v>
      </c>
      <c r="E110" s="4" t="s">
        <v>10</v>
      </c>
      <c r="F110" s="4" t="s">
        <v>3183</v>
      </c>
      <c r="G110" s="4" t="s">
        <v>1893</v>
      </c>
      <c r="H110" s="4">
        <v>-53</v>
      </c>
      <c r="I110" s="4" t="s">
        <v>3167</v>
      </c>
    </row>
    <row r="111" spans="3:9" x14ac:dyDescent="0.2">
      <c r="C111" s="4">
        <v>0.82701388888888883</v>
      </c>
      <c r="D111" s="4" t="s">
        <v>9</v>
      </c>
      <c r="E111" s="4" t="s">
        <v>47</v>
      </c>
      <c r="F111" s="4" t="s">
        <v>3412</v>
      </c>
      <c r="G111" s="4" t="s">
        <v>1865</v>
      </c>
      <c r="H111" s="4">
        <v>-53</v>
      </c>
      <c r="I111" s="4" t="s">
        <v>3167</v>
      </c>
    </row>
    <row r="112" spans="3:9" x14ac:dyDescent="0.2">
      <c r="C112" s="4">
        <v>0.83049768518518519</v>
      </c>
      <c r="D112" s="4" t="s">
        <v>9</v>
      </c>
      <c r="E112" s="4" t="s">
        <v>27</v>
      </c>
      <c r="F112" s="4" t="s">
        <v>3416</v>
      </c>
      <c r="G112" s="4" t="s">
        <v>1835</v>
      </c>
      <c r="H112" s="4">
        <v>-63</v>
      </c>
      <c r="I112" s="4" t="s">
        <v>3167</v>
      </c>
    </row>
    <row r="113" spans="3:9" x14ac:dyDescent="0.2">
      <c r="C113" s="4">
        <v>0.83333333333333337</v>
      </c>
      <c r="D113" s="4" t="s">
        <v>9</v>
      </c>
      <c r="E113" s="4" t="s">
        <v>3347</v>
      </c>
      <c r="F113" s="4" t="s">
        <v>3420</v>
      </c>
      <c r="G113" s="4" t="s">
        <v>3421</v>
      </c>
      <c r="H113" s="4">
        <v>-57</v>
      </c>
      <c r="I113" s="4" t="s">
        <v>3167</v>
      </c>
    </row>
    <row r="114" spans="3:9" x14ac:dyDescent="0.2">
      <c r="C114" s="4">
        <v>0.83398148148148143</v>
      </c>
      <c r="D114" s="4" t="s">
        <v>9</v>
      </c>
      <c r="E114" s="4" t="s">
        <v>27</v>
      </c>
      <c r="F114" s="4" t="s">
        <v>3450</v>
      </c>
      <c r="G114" s="4" t="s">
        <v>1841</v>
      </c>
      <c r="H114" s="4">
        <v>-57</v>
      </c>
      <c r="I114" s="4" t="s">
        <v>3167</v>
      </c>
    </row>
    <row r="115" spans="3:9" x14ac:dyDescent="0.2">
      <c r="C115" s="4">
        <v>0.83746527777777768</v>
      </c>
      <c r="D115" s="4" t="s">
        <v>9</v>
      </c>
      <c r="E115" s="4" t="s">
        <v>2948</v>
      </c>
      <c r="F115" s="4" t="s">
        <v>3163</v>
      </c>
      <c r="G115" s="4" t="s">
        <v>3453</v>
      </c>
      <c r="H115" s="4">
        <v>-69</v>
      </c>
      <c r="I115" s="4" t="s">
        <v>400</v>
      </c>
    </row>
    <row r="116" spans="3:9" x14ac:dyDescent="0.2">
      <c r="C116" s="4">
        <v>0.8409375</v>
      </c>
      <c r="D116" s="4" t="s">
        <v>9</v>
      </c>
      <c r="E116" s="4" t="s">
        <v>3005</v>
      </c>
      <c r="F116" s="4" t="s">
        <v>3456</v>
      </c>
      <c r="G116" s="4" t="s">
        <v>2925</v>
      </c>
      <c r="H116" s="4">
        <v>-62</v>
      </c>
      <c r="I116" s="4" t="s">
        <v>400</v>
      </c>
    </row>
    <row r="117" spans="3:9" x14ac:dyDescent="0.2">
      <c r="C117" s="4">
        <v>0.84442129629629636</v>
      </c>
      <c r="D117" s="4" t="s">
        <v>9</v>
      </c>
      <c r="E117" s="4" t="s">
        <v>3005</v>
      </c>
      <c r="F117" s="4" t="s">
        <v>3087</v>
      </c>
      <c r="G117" s="4" t="s">
        <v>1835</v>
      </c>
      <c r="H117" s="4">
        <v>-59</v>
      </c>
      <c r="I117" s="4" t="s">
        <v>400</v>
      </c>
    </row>
    <row r="118" spans="3:9" x14ac:dyDescent="0.2">
      <c r="C118" s="4">
        <v>0.84790509259259261</v>
      </c>
      <c r="D118" s="4" t="s">
        <v>9</v>
      </c>
      <c r="E118" s="4" t="s">
        <v>913</v>
      </c>
      <c r="F118" s="4" t="s">
        <v>3463</v>
      </c>
      <c r="G118" s="4" t="s">
        <v>1852</v>
      </c>
      <c r="H118" s="4">
        <v>-58</v>
      </c>
      <c r="I118" s="4" t="s">
        <v>400</v>
      </c>
    </row>
    <row r="119" spans="3:9" x14ac:dyDescent="0.2">
      <c r="C119" s="4">
        <v>0.85138888888888886</v>
      </c>
      <c r="D119" s="4" t="s">
        <v>9</v>
      </c>
      <c r="E119" s="4" t="s">
        <v>2948</v>
      </c>
      <c r="F119" s="4" t="s">
        <v>3463</v>
      </c>
      <c r="G119" s="4" t="s">
        <v>2852</v>
      </c>
      <c r="H119" s="4">
        <v>-58</v>
      </c>
      <c r="I119" s="4" t="s">
        <v>400</v>
      </c>
    </row>
    <row r="120" spans="3:9" x14ac:dyDescent="0.2">
      <c r="C120" s="4">
        <v>0.85486111111111107</v>
      </c>
      <c r="D120" s="4" t="s">
        <v>9</v>
      </c>
      <c r="E120" s="4" t="s">
        <v>3186</v>
      </c>
      <c r="F120" s="4" t="s">
        <v>1318</v>
      </c>
      <c r="G120" s="4" t="s">
        <v>1881</v>
      </c>
      <c r="H120" s="4">
        <v>-60</v>
      </c>
      <c r="I120" s="4" t="s">
        <v>400</v>
      </c>
    </row>
    <row r="121" spans="3:9" x14ac:dyDescent="0.2">
      <c r="C121" s="4">
        <v>0.85834490740740732</v>
      </c>
      <c r="D121" s="4" t="s">
        <v>9</v>
      </c>
      <c r="E121" s="4" t="s">
        <v>1122</v>
      </c>
      <c r="F121" s="4" t="s">
        <v>3470</v>
      </c>
      <c r="G121" s="4" t="s">
        <v>1873</v>
      </c>
      <c r="H121" s="4">
        <v>-58</v>
      </c>
      <c r="I121" s="4" t="s">
        <v>400</v>
      </c>
    </row>
    <row r="122" spans="3:9" x14ac:dyDescent="0.2">
      <c r="C122" s="4">
        <v>0.86182870370370368</v>
      </c>
      <c r="D122" s="4" t="s">
        <v>9</v>
      </c>
      <c r="E122" s="4" t="s">
        <v>27</v>
      </c>
      <c r="F122" s="4" t="s">
        <v>3403</v>
      </c>
      <c r="G122" s="4" t="s">
        <v>1841</v>
      </c>
      <c r="H122" s="4">
        <v>-64</v>
      </c>
      <c r="I122" s="4" t="s">
        <v>400</v>
      </c>
    </row>
    <row r="123" spans="3:9" x14ac:dyDescent="0.2">
      <c r="C123" s="4">
        <v>0.86531249999999993</v>
      </c>
      <c r="D123" s="4" t="s">
        <v>9</v>
      </c>
      <c r="E123" s="4" t="s">
        <v>47</v>
      </c>
      <c r="F123" s="4" t="s">
        <v>3263</v>
      </c>
      <c r="G123" s="4" t="s">
        <v>3476</v>
      </c>
      <c r="H123" s="4">
        <v>-55</v>
      </c>
      <c r="I123" s="4" t="s">
        <v>400</v>
      </c>
    </row>
    <row r="124" spans="3:9" x14ac:dyDescent="0.2">
      <c r="C124" s="4">
        <v>0.86878472222222225</v>
      </c>
      <c r="D124" s="4" t="s">
        <v>9</v>
      </c>
      <c r="E124" s="4" t="s">
        <v>51</v>
      </c>
      <c r="F124" s="4" t="s">
        <v>3481</v>
      </c>
      <c r="G124" s="4" t="s">
        <v>1828</v>
      </c>
      <c r="H124" s="4">
        <v>-63</v>
      </c>
      <c r="I124" s="4" t="s">
        <v>400</v>
      </c>
    </row>
    <row r="125" spans="3:9" x14ac:dyDescent="0.2">
      <c r="C125" s="4">
        <v>0.8722685185185185</v>
      </c>
      <c r="D125" s="4" t="s">
        <v>9</v>
      </c>
      <c r="E125" s="4" t="s">
        <v>765</v>
      </c>
      <c r="F125" s="4" t="s">
        <v>3484</v>
      </c>
      <c r="G125" s="4" t="s">
        <v>1771</v>
      </c>
      <c r="H125" s="4">
        <v>-57</v>
      </c>
      <c r="I125" s="4" t="s">
        <v>400</v>
      </c>
    </row>
    <row r="126" spans="3:9" x14ac:dyDescent="0.2">
      <c r="C126" s="4">
        <v>0.875</v>
      </c>
      <c r="D126" s="4" t="s">
        <v>9</v>
      </c>
      <c r="E126" s="4" t="s">
        <v>3489</v>
      </c>
      <c r="F126" s="4" t="s">
        <v>3490</v>
      </c>
      <c r="G126" s="4" t="s">
        <v>3491</v>
      </c>
      <c r="H126" s="4">
        <v>-58</v>
      </c>
      <c r="I126" s="4" t="s">
        <v>400</v>
      </c>
    </row>
    <row r="127" spans="3:9" x14ac:dyDescent="0.2">
      <c r="C127" s="4">
        <v>0.87575231481481486</v>
      </c>
      <c r="D127" s="4" t="s">
        <v>9</v>
      </c>
      <c r="E127" s="4" t="s">
        <v>3386</v>
      </c>
      <c r="F127" s="4" t="s">
        <v>3521</v>
      </c>
      <c r="G127" s="4" t="s">
        <v>1771</v>
      </c>
      <c r="H127" s="4">
        <v>-58</v>
      </c>
      <c r="I127" s="4" t="s">
        <v>400</v>
      </c>
    </row>
    <row r="128" spans="3:9" x14ac:dyDescent="0.2">
      <c r="C128" s="4">
        <v>0.87923611111111111</v>
      </c>
      <c r="D128" s="4" t="s">
        <v>9</v>
      </c>
      <c r="E128" s="4" t="s">
        <v>54</v>
      </c>
      <c r="F128" s="4" t="s">
        <v>3526</v>
      </c>
      <c r="G128" s="4" t="s">
        <v>1777</v>
      </c>
      <c r="H128" s="4">
        <v>-54</v>
      </c>
      <c r="I128" s="4" t="s">
        <v>400</v>
      </c>
    </row>
    <row r="129" spans="3:9" x14ac:dyDescent="0.2">
      <c r="C129" s="4">
        <v>0.88271990740740736</v>
      </c>
      <c r="D129" s="4" t="s">
        <v>9</v>
      </c>
      <c r="E129" s="4" t="s">
        <v>57</v>
      </c>
      <c r="F129" s="4" t="s">
        <v>3530</v>
      </c>
      <c r="G129" s="4" t="s">
        <v>3244</v>
      </c>
      <c r="H129" s="4">
        <v>-63</v>
      </c>
      <c r="I129" s="4" t="s">
        <v>400</v>
      </c>
    </row>
    <row r="130" spans="3:9" x14ac:dyDescent="0.2">
      <c r="C130" s="4">
        <v>0.88619212962962957</v>
      </c>
      <c r="D130" s="4" t="s">
        <v>9</v>
      </c>
      <c r="E130" s="4" t="s">
        <v>61</v>
      </c>
      <c r="F130" s="4" t="s">
        <v>3535</v>
      </c>
      <c r="G130" s="4" t="s">
        <v>3529</v>
      </c>
      <c r="H130" s="4">
        <v>-65</v>
      </c>
      <c r="I130" s="4" t="s">
        <v>400</v>
      </c>
    </row>
    <row r="131" spans="3:9" x14ac:dyDescent="0.2">
      <c r="C131" s="4">
        <v>0.88967592592592604</v>
      </c>
      <c r="D131" s="4" t="s">
        <v>9</v>
      </c>
      <c r="E131" s="4" t="s">
        <v>61</v>
      </c>
      <c r="F131" s="4" t="s">
        <v>3543</v>
      </c>
      <c r="G131" s="4" t="s">
        <v>3544</v>
      </c>
      <c r="H131" s="4">
        <v>-56</v>
      </c>
      <c r="I131" s="4" t="s">
        <v>400</v>
      </c>
    </row>
    <row r="132" spans="3:9" x14ac:dyDescent="0.2">
      <c r="C132" s="4">
        <v>0.89315972222222229</v>
      </c>
      <c r="D132" s="4" t="s">
        <v>9</v>
      </c>
      <c r="E132" s="4" t="s">
        <v>61</v>
      </c>
      <c r="F132" s="4" t="s">
        <v>3548</v>
      </c>
      <c r="G132" s="4" t="s">
        <v>3547</v>
      </c>
      <c r="H132" s="4">
        <v>-64</v>
      </c>
      <c r="I132" s="4" t="s">
        <v>400</v>
      </c>
    </row>
    <row r="133" spans="3:9" x14ac:dyDescent="0.2">
      <c r="C133" s="4">
        <v>0.89664351851851853</v>
      </c>
      <c r="D133" s="4" t="s">
        <v>9</v>
      </c>
      <c r="E133" s="4" t="s">
        <v>891</v>
      </c>
      <c r="F133" s="4" t="s">
        <v>3551</v>
      </c>
      <c r="G133" s="4" t="s">
        <v>3274</v>
      </c>
      <c r="H133" s="4">
        <v>-65</v>
      </c>
      <c r="I133" s="4" t="s">
        <v>400</v>
      </c>
    </row>
    <row r="134" spans="3:9" x14ac:dyDescent="0.2">
      <c r="C134" s="4">
        <v>0.90012731481481489</v>
      </c>
      <c r="D134" s="4" t="s">
        <v>9</v>
      </c>
      <c r="E134" s="4" t="s">
        <v>891</v>
      </c>
      <c r="F134" s="4" t="s">
        <v>3551</v>
      </c>
      <c r="G134" s="4" t="s">
        <v>3274</v>
      </c>
      <c r="H134" s="4">
        <v>-65</v>
      </c>
      <c r="I134" s="4" t="s">
        <v>400</v>
      </c>
    </row>
    <row r="135" spans="3:9" x14ac:dyDescent="0.2">
      <c r="C135" s="4">
        <v>0.90359953703703699</v>
      </c>
      <c r="D135" s="4" t="s">
        <v>9</v>
      </c>
      <c r="E135" s="4" t="s">
        <v>1143</v>
      </c>
      <c r="F135" s="4" t="s">
        <v>3560</v>
      </c>
      <c r="G135" s="4" t="s">
        <v>3554</v>
      </c>
      <c r="H135" s="4">
        <v>-58</v>
      </c>
      <c r="I135" s="4" t="s">
        <v>400</v>
      </c>
    </row>
    <row r="136" spans="3:9" x14ac:dyDescent="0.2">
      <c r="C136" s="4">
        <v>0.90708333333333335</v>
      </c>
      <c r="D136" s="4" t="s">
        <v>9</v>
      </c>
      <c r="E136" s="4" t="s">
        <v>1000</v>
      </c>
      <c r="F136" s="4" t="s">
        <v>3563</v>
      </c>
      <c r="G136" s="4" t="s">
        <v>3559</v>
      </c>
      <c r="H136" s="4">
        <v>-58</v>
      </c>
      <c r="I136" s="4" t="s">
        <v>400</v>
      </c>
    </row>
    <row r="137" spans="3:9" x14ac:dyDescent="0.2">
      <c r="C137" s="4">
        <v>0.9105671296296296</v>
      </c>
      <c r="D137" s="4" t="s">
        <v>9</v>
      </c>
      <c r="E137" s="4" t="s">
        <v>1143</v>
      </c>
      <c r="F137" s="4" t="s">
        <v>3566</v>
      </c>
      <c r="G137" s="4" t="s">
        <v>3547</v>
      </c>
      <c r="H137" s="4">
        <v>-55</v>
      </c>
      <c r="I137" s="4" t="s">
        <v>400</v>
      </c>
    </row>
    <row r="138" spans="3:9" x14ac:dyDescent="0.2">
      <c r="C138" s="4">
        <v>0.91405092592592585</v>
      </c>
      <c r="D138" s="4" t="s">
        <v>9</v>
      </c>
      <c r="E138" s="4" t="s">
        <v>1007</v>
      </c>
      <c r="F138" s="4" t="s">
        <v>3569</v>
      </c>
      <c r="G138" s="4" t="s">
        <v>3542</v>
      </c>
      <c r="H138" s="4">
        <v>-64</v>
      </c>
      <c r="I138" s="4" t="s">
        <v>400</v>
      </c>
    </row>
    <row r="139" spans="3:9" x14ac:dyDescent="0.2">
      <c r="C139" s="4">
        <v>0.91666666666666663</v>
      </c>
      <c r="D139" s="4" t="s">
        <v>9</v>
      </c>
      <c r="E139" s="4" t="s">
        <v>3279</v>
      </c>
      <c r="F139" s="4" t="s">
        <v>3574</v>
      </c>
      <c r="G139" s="4" t="s">
        <v>3575</v>
      </c>
      <c r="H139" s="4">
        <v>-61</v>
      </c>
      <c r="I139" s="4" t="s">
        <v>400</v>
      </c>
    </row>
    <row r="140" spans="3:9" x14ac:dyDescent="0.2">
      <c r="C140" s="4">
        <v>0.91753472222222221</v>
      </c>
      <c r="D140" s="4" t="s">
        <v>9</v>
      </c>
      <c r="E140" s="4" t="s">
        <v>1007</v>
      </c>
      <c r="F140" s="4" t="s">
        <v>3604</v>
      </c>
      <c r="G140" s="4" t="s">
        <v>3554</v>
      </c>
      <c r="H140" s="4">
        <v>-65</v>
      </c>
      <c r="I140" s="4" t="s">
        <v>400</v>
      </c>
    </row>
    <row r="141" spans="3:9" x14ac:dyDescent="0.2">
      <c r="C141" s="4">
        <v>0.92101851851851846</v>
      </c>
      <c r="D141" s="4" t="s">
        <v>9</v>
      </c>
      <c r="E141" s="4" t="s">
        <v>1015</v>
      </c>
      <c r="F141" s="4" t="s">
        <v>3606</v>
      </c>
      <c r="G141" s="4" t="s">
        <v>3274</v>
      </c>
      <c r="H141" s="4">
        <v>-57</v>
      </c>
      <c r="I141" s="4" t="s">
        <v>400</v>
      </c>
    </row>
    <row r="142" spans="3:9" x14ac:dyDescent="0.2">
      <c r="C142" s="4">
        <v>0.92450231481481471</v>
      </c>
      <c r="D142" s="4" t="s">
        <v>9</v>
      </c>
      <c r="E142" s="4" t="s">
        <v>765</v>
      </c>
      <c r="F142" s="4" t="s">
        <v>28</v>
      </c>
      <c r="G142" s="4" t="s">
        <v>1757</v>
      </c>
      <c r="H142" s="4">
        <v>-58</v>
      </c>
      <c r="I142" s="4" t="s">
        <v>400</v>
      </c>
    </row>
    <row r="143" spans="3:9" x14ac:dyDescent="0.2">
      <c r="C143" s="4">
        <v>0.92797453703703703</v>
      </c>
      <c r="D143" s="4" t="s">
        <v>9</v>
      </c>
      <c r="E143" s="4" t="s">
        <v>2943</v>
      </c>
      <c r="F143" s="4" t="s">
        <v>3612</v>
      </c>
      <c r="G143" s="4" t="s">
        <v>2423</v>
      </c>
      <c r="H143" s="4">
        <v>-61</v>
      </c>
      <c r="I143" s="4" t="s">
        <v>400</v>
      </c>
    </row>
    <row r="144" spans="3:9" x14ac:dyDescent="0.2">
      <c r="C144" s="4">
        <v>0.93145833333333339</v>
      </c>
      <c r="D144" s="4" t="s">
        <v>9</v>
      </c>
      <c r="E144" s="4" t="s">
        <v>2948</v>
      </c>
      <c r="F144" s="4" t="s">
        <v>725</v>
      </c>
      <c r="G144" s="4" t="s">
        <v>3615</v>
      </c>
      <c r="H144" s="4">
        <v>-55</v>
      </c>
      <c r="I144" s="4" t="s">
        <v>400</v>
      </c>
    </row>
    <row r="145" spans="3:9" x14ac:dyDescent="0.2">
      <c r="C145" s="4">
        <v>0.93494212962962964</v>
      </c>
      <c r="D145" s="4" t="s">
        <v>9</v>
      </c>
      <c r="E145" s="4" t="s">
        <v>3005</v>
      </c>
      <c r="F145" s="4" t="s">
        <v>2907</v>
      </c>
      <c r="G145" s="4" t="s">
        <v>3619</v>
      </c>
      <c r="H145" s="4">
        <v>-64</v>
      </c>
      <c r="I145" s="4" t="s">
        <v>400</v>
      </c>
    </row>
    <row r="146" spans="3:9" x14ac:dyDescent="0.2">
      <c r="C146" s="4">
        <v>0.93842592592592589</v>
      </c>
      <c r="D146" s="4" t="s">
        <v>9</v>
      </c>
      <c r="E146" s="4" t="s">
        <v>1362</v>
      </c>
      <c r="F146" s="4" t="s">
        <v>3034</v>
      </c>
      <c r="G146" s="4" t="s">
        <v>3615</v>
      </c>
      <c r="H146" s="4">
        <v>-66</v>
      </c>
      <c r="I146" s="4" t="s">
        <v>400</v>
      </c>
    </row>
    <row r="147" spans="3:9" x14ac:dyDescent="0.2">
      <c r="C147" s="4">
        <v>0.9418981481481481</v>
      </c>
      <c r="D147" s="4" t="s">
        <v>9</v>
      </c>
      <c r="E147" s="4" t="s">
        <v>1362</v>
      </c>
      <c r="F147" s="4" t="s">
        <v>2907</v>
      </c>
      <c r="G147" s="4" t="s">
        <v>2419</v>
      </c>
      <c r="H147" s="4">
        <v>-55</v>
      </c>
      <c r="I147" s="4" t="s">
        <v>400</v>
      </c>
    </row>
    <row r="148" spans="3:9" x14ac:dyDescent="0.2">
      <c r="C148" s="4">
        <v>0.94538194444444434</v>
      </c>
      <c r="D148" s="4" t="s">
        <v>9</v>
      </c>
      <c r="E148" s="4" t="s">
        <v>1371</v>
      </c>
      <c r="F148" s="4" t="s">
        <v>3628</v>
      </c>
      <c r="G148" s="4" t="s">
        <v>2423</v>
      </c>
      <c r="H148" s="4">
        <v>-64</v>
      </c>
      <c r="I148" s="4" t="s">
        <v>400</v>
      </c>
    </row>
    <row r="149" spans="3:9" x14ac:dyDescent="0.2">
      <c r="C149" s="4">
        <v>0.9488657407407407</v>
      </c>
      <c r="D149" s="4" t="s">
        <v>9</v>
      </c>
      <c r="E149" s="4" t="s">
        <v>3634</v>
      </c>
      <c r="F149" s="4" t="s">
        <v>3612</v>
      </c>
      <c r="G149" s="4" t="s">
        <v>3312</v>
      </c>
      <c r="H149" s="4">
        <v>-55</v>
      </c>
      <c r="I149" s="4" t="s">
        <v>400</v>
      </c>
    </row>
    <row r="150" spans="3:9" x14ac:dyDescent="0.2">
      <c r="C150" s="4">
        <v>0.95233796296296302</v>
      </c>
      <c r="D150" s="4" t="s">
        <v>9</v>
      </c>
      <c r="E150" s="4" t="s">
        <v>2563</v>
      </c>
      <c r="F150" s="4" t="s">
        <v>2911</v>
      </c>
      <c r="G150" s="4" t="s">
        <v>2423</v>
      </c>
      <c r="H150" s="4">
        <v>-57</v>
      </c>
      <c r="I150" s="4" t="s">
        <v>400</v>
      </c>
    </row>
    <row r="151" spans="3:9" x14ac:dyDescent="0.2">
      <c r="C151" s="4">
        <v>0.95582175925925927</v>
      </c>
      <c r="D151" s="4" t="s">
        <v>9</v>
      </c>
      <c r="E151" s="4" t="s">
        <v>3641</v>
      </c>
      <c r="F151" s="4" t="s">
        <v>2917</v>
      </c>
      <c r="G151" s="4" t="s">
        <v>2736</v>
      </c>
      <c r="H151" s="4">
        <v>-56</v>
      </c>
      <c r="I151" s="4" t="s">
        <v>400</v>
      </c>
    </row>
    <row r="152" spans="3:9" x14ac:dyDescent="0.2">
      <c r="C152" s="4">
        <v>0.95833333333333337</v>
      </c>
      <c r="D152" s="4" t="s">
        <v>9</v>
      </c>
      <c r="E152" s="4" t="s">
        <v>3645</v>
      </c>
      <c r="F152" s="4" t="s">
        <v>3646</v>
      </c>
      <c r="G152" s="4" t="s">
        <v>3647</v>
      </c>
      <c r="H152" s="4">
        <v>-60</v>
      </c>
      <c r="I152" s="4" t="s">
        <v>400</v>
      </c>
    </row>
    <row r="153" spans="3:9" x14ac:dyDescent="0.2">
      <c r="C153" s="4">
        <v>0.95930555555555552</v>
      </c>
      <c r="D153" s="4" t="s">
        <v>9</v>
      </c>
      <c r="E153" s="4" t="s">
        <v>3676</v>
      </c>
      <c r="F153" s="4" t="s">
        <v>3677</v>
      </c>
      <c r="G153" s="4" t="s">
        <v>3678</v>
      </c>
      <c r="H153" s="4">
        <v>-56</v>
      </c>
      <c r="I153" s="4" t="s">
        <v>400</v>
      </c>
    </row>
    <row r="154" spans="3:9" x14ac:dyDescent="0.2">
      <c r="C154" s="4">
        <v>0.96278935185185188</v>
      </c>
      <c r="D154" s="4" t="s">
        <v>9</v>
      </c>
      <c r="E154" s="4" t="s">
        <v>2474</v>
      </c>
      <c r="F154" s="4" t="s">
        <v>3680</v>
      </c>
      <c r="G154" s="4" t="s">
        <v>2736</v>
      </c>
      <c r="H154" s="4">
        <v>-55</v>
      </c>
      <c r="I154" s="4" t="s">
        <v>400</v>
      </c>
    </row>
    <row r="155" spans="3:9" x14ac:dyDescent="0.2">
      <c r="C155" s="4">
        <v>0.96626157407407398</v>
      </c>
      <c r="D155" s="4" t="s">
        <v>9</v>
      </c>
      <c r="E155" s="4" t="s">
        <v>971</v>
      </c>
      <c r="F155" s="4" t="s">
        <v>3680</v>
      </c>
      <c r="G155" s="4" t="s">
        <v>2736</v>
      </c>
      <c r="H155" s="4">
        <v>-61</v>
      </c>
      <c r="I155" s="4" t="s">
        <v>369</v>
      </c>
    </row>
    <row r="156" spans="3:9" x14ac:dyDescent="0.2">
      <c r="C156" s="4">
        <v>0.96974537037037034</v>
      </c>
      <c r="D156" s="4" t="s">
        <v>9</v>
      </c>
      <c r="E156" s="4" t="s">
        <v>3685</v>
      </c>
      <c r="F156" s="4" t="s">
        <v>3680</v>
      </c>
      <c r="G156" s="4" t="s">
        <v>2406</v>
      </c>
      <c r="H156" s="4">
        <v>-58</v>
      </c>
      <c r="I156" s="4" t="s">
        <v>369</v>
      </c>
    </row>
    <row r="157" spans="3:9" x14ac:dyDescent="0.2">
      <c r="C157" s="4">
        <v>0.9732291666666667</v>
      </c>
      <c r="D157" s="4" t="s">
        <v>9</v>
      </c>
      <c r="E157" s="4" t="s">
        <v>3689</v>
      </c>
      <c r="F157" s="4" t="s">
        <v>1309</v>
      </c>
      <c r="G157" s="4" t="s">
        <v>3321</v>
      </c>
      <c r="H157" s="4">
        <v>-58</v>
      </c>
      <c r="I157" s="4" t="s">
        <v>400</v>
      </c>
    </row>
    <row r="158" spans="3:9" x14ac:dyDescent="0.2">
      <c r="C158" s="4">
        <v>0.97671296296296306</v>
      </c>
      <c r="D158" s="4" t="s">
        <v>9</v>
      </c>
      <c r="E158" s="4" t="s">
        <v>991</v>
      </c>
      <c r="F158" s="4" t="s">
        <v>1309</v>
      </c>
      <c r="G158" s="4" t="s">
        <v>1736</v>
      </c>
      <c r="H158" s="4">
        <v>-63</v>
      </c>
      <c r="I158" s="4" t="s">
        <v>400</v>
      </c>
    </row>
    <row r="159" spans="3:9" x14ac:dyDescent="0.2">
      <c r="C159" s="4">
        <v>0.98018518518518516</v>
      </c>
      <c r="D159" s="4" t="s">
        <v>9</v>
      </c>
      <c r="E159" s="4" t="s">
        <v>998</v>
      </c>
      <c r="F159" s="4" t="s">
        <v>3680</v>
      </c>
      <c r="G159" s="4" t="s">
        <v>2342</v>
      </c>
      <c r="H159" s="4">
        <v>-64</v>
      </c>
      <c r="I159" s="4" t="s">
        <v>369</v>
      </c>
    </row>
    <row r="160" spans="3:9" x14ac:dyDescent="0.2">
      <c r="C160" s="4">
        <v>0.98366898148148152</v>
      </c>
      <c r="D160" s="4" t="s">
        <v>9</v>
      </c>
      <c r="E160" s="4" t="s">
        <v>3699</v>
      </c>
      <c r="F160" s="4" t="s">
        <v>3680</v>
      </c>
      <c r="G160" s="4" t="s">
        <v>2140</v>
      </c>
      <c r="H160" s="4">
        <v>-67</v>
      </c>
      <c r="I160" s="4" t="s">
        <v>369</v>
      </c>
    </row>
    <row r="161" spans="3:9" x14ac:dyDescent="0.2">
      <c r="C161" s="4">
        <v>0.98715277777777777</v>
      </c>
      <c r="D161" s="4" t="s">
        <v>9</v>
      </c>
      <c r="E161" s="4" t="s">
        <v>1005</v>
      </c>
      <c r="F161" s="4" t="s">
        <v>2623</v>
      </c>
      <c r="G161" s="4" t="s">
        <v>2020</v>
      </c>
      <c r="H161" s="4">
        <v>-65</v>
      </c>
      <c r="I161" s="4" t="s">
        <v>400</v>
      </c>
    </row>
    <row r="162" spans="3:9" x14ac:dyDescent="0.2">
      <c r="C162" s="4">
        <v>0.99062499999999998</v>
      </c>
      <c r="D162" s="4" t="s">
        <v>9</v>
      </c>
      <c r="E162" s="4" t="s">
        <v>3675</v>
      </c>
      <c r="F162" s="4" t="s">
        <v>1309</v>
      </c>
      <c r="G162" s="4" t="s">
        <v>2328</v>
      </c>
      <c r="H162" s="4">
        <v>-65</v>
      </c>
      <c r="I162" s="4" t="s">
        <v>369</v>
      </c>
    </row>
    <row r="163" spans="3:9" x14ac:dyDescent="0.2">
      <c r="C163" s="4">
        <v>0.99410879629629623</v>
      </c>
      <c r="D163" s="4" t="s">
        <v>9</v>
      </c>
      <c r="E163" s="4" t="s">
        <v>3709</v>
      </c>
      <c r="F163" s="4" t="s">
        <v>3640</v>
      </c>
      <c r="G163" s="4" t="s">
        <v>2083</v>
      </c>
      <c r="H163" s="4">
        <v>-58</v>
      </c>
      <c r="I163" s="4" t="s">
        <v>369</v>
      </c>
    </row>
    <row r="164" spans="3:9" x14ac:dyDescent="0.2">
      <c r="C164" s="4">
        <v>0.9975925925925927</v>
      </c>
      <c r="D164" s="4" t="s">
        <v>9</v>
      </c>
      <c r="E164" s="4" t="s">
        <v>2578</v>
      </c>
      <c r="F164" s="4" t="s">
        <v>1309</v>
      </c>
      <c r="G164" s="4" t="s">
        <v>3711</v>
      </c>
      <c r="H164" s="4">
        <v>-64</v>
      </c>
      <c r="I164" s="4" t="s">
        <v>400</v>
      </c>
    </row>
    <row r="165" spans="3:9" x14ac:dyDescent="0.2">
      <c r="C165" s="4">
        <v>0</v>
      </c>
      <c r="D165" s="4" t="s">
        <v>9</v>
      </c>
      <c r="E165" s="4" t="s">
        <v>3714</v>
      </c>
      <c r="F165" s="4" t="s">
        <v>3715</v>
      </c>
      <c r="G165" s="4" t="s">
        <v>3716</v>
      </c>
      <c r="H165" s="4">
        <v>-64</v>
      </c>
      <c r="I165" s="4" t="s">
        <v>369</v>
      </c>
    </row>
    <row r="166" spans="3:9" x14ac:dyDescent="0.2">
      <c r="C166" s="4">
        <v>1.0763888888888889E-3</v>
      </c>
      <c r="D166" s="4" t="s">
        <v>9</v>
      </c>
      <c r="E166" s="4" t="s">
        <v>3746</v>
      </c>
      <c r="F166" s="4" t="s">
        <v>2917</v>
      </c>
      <c r="G166" s="4" t="s">
        <v>1912</v>
      </c>
      <c r="H166" s="4">
        <v>-57</v>
      </c>
      <c r="I166" s="4" t="s">
        <v>369</v>
      </c>
    </row>
    <row r="167" spans="3:9" x14ac:dyDescent="0.2">
      <c r="C167" s="4">
        <v>4.5601851851851853E-3</v>
      </c>
      <c r="D167" s="4" t="s">
        <v>9</v>
      </c>
      <c r="E167" s="4" t="s">
        <v>3682</v>
      </c>
      <c r="F167" s="4" t="s">
        <v>3749</v>
      </c>
      <c r="G167" s="4" t="s">
        <v>2488</v>
      </c>
      <c r="H167" s="4">
        <v>-58</v>
      </c>
      <c r="I167" s="4" t="s">
        <v>369</v>
      </c>
    </row>
    <row r="168" spans="3:9" x14ac:dyDescent="0.2">
      <c r="C168" s="4">
        <v>8.0324074074074065E-3</v>
      </c>
      <c r="D168" s="4" t="s">
        <v>9</v>
      </c>
      <c r="E168" s="4" t="s">
        <v>1473</v>
      </c>
      <c r="F168" s="4" t="s">
        <v>3754</v>
      </c>
      <c r="G168" s="4" t="s">
        <v>2060</v>
      </c>
      <c r="H168" s="4">
        <v>-63</v>
      </c>
      <c r="I168" s="4" t="s">
        <v>369</v>
      </c>
    </row>
    <row r="169" spans="3:9" x14ac:dyDescent="0.2">
      <c r="C169" s="4">
        <v>1.1516203703703702E-2</v>
      </c>
      <c r="D169" s="4" t="s">
        <v>9</v>
      </c>
      <c r="E169" s="4" t="s">
        <v>1481</v>
      </c>
      <c r="F169" s="4" t="s">
        <v>2911</v>
      </c>
      <c r="G169" s="4" t="s">
        <v>2083</v>
      </c>
      <c r="H169" s="4">
        <v>-61</v>
      </c>
      <c r="I169" s="4" t="s">
        <v>369</v>
      </c>
    </row>
    <row r="170" spans="3:9" x14ac:dyDescent="0.2">
      <c r="C170" s="4">
        <v>1.5000000000000001E-2</v>
      </c>
      <c r="D170" s="4" t="s">
        <v>9</v>
      </c>
      <c r="E170" s="4" t="s">
        <v>3762</v>
      </c>
      <c r="F170" s="4" t="s">
        <v>3612</v>
      </c>
      <c r="G170" s="4" t="s">
        <v>2060</v>
      </c>
      <c r="H170" s="4">
        <v>-60</v>
      </c>
      <c r="I170" s="4" t="s">
        <v>369</v>
      </c>
    </row>
    <row r="171" spans="3:9" x14ac:dyDescent="0.2">
      <c r="C171" s="4">
        <v>1.8472222222222223E-2</v>
      </c>
      <c r="D171" s="4" t="s">
        <v>9</v>
      </c>
      <c r="E171" s="4" t="s">
        <v>3766</v>
      </c>
      <c r="F171" s="4" t="s">
        <v>3082</v>
      </c>
      <c r="G171" s="4" t="s">
        <v>2488</v>
      </c>
      <c r="H171" s="4">
        <v>-56</v>
      </c>
      <c r="I171" s="4" t="s">
        <v>369</v>
      </c>
    </row>
    <row r="172" spans="3:9" x14ac:dyDescent="0.2">
      <c r="C172" s="4">
        <v>2.1956018518518517E-2</v>
      </c>
      <c r="D172" s="4" t="s">
        <v>9</v>
      </c>
      <c r="E172" s="4" t="s">
        <v>3769</v>
      </c>
      <c r="F172" s="4" t="s">
        <v>3034</v>
      </c>
      <c r="G172" s="4" t="s">
        <v>1955</v>
      </c>
      <c r="H172" s="4">
        <v>-64</v>
      </c>
      <c r="I172" s="4" t="s">
        <v>369</v>
      </c>
    </row>
    <row r="173" spans="3:9" x14ac:dyDescent="0.2">
      <c r="C173" s="4">
        <v>2.5439814814814814E-2</v>
      </c>
      <c r="D173" s="4" t="s">
        <v>9</v>
      </c>
      <c r="E173" s="4" t="s">
        <v>1496</v>
      </c>
      <c r="F173" s="4" t="s">
        <v>3034</v>
      </c>
      <c r="G173" s="4" t="s">
        <v>3711</v>
      </c>
      <c r="H173" s="4">
        <v>-65</v>
      </c>
      <c r="I173" s="4" t="s">
        <v>369</v>
      </c>
    </row>
    <row r="174" spans="3:9" x14ac:dyDescent="0.2">
      <c r="C174" s="4">
        <v>2.8923611111111108E-2</v>
      </c>
      <c r="D174" s="4" t="s">
        <v>9</v>
      </c>
      <c r="E174" s="4" t="s">
        <v>2633</v>
      </c>
      <c r="F174" s="4" t="s">
        <v>3773</v>
      </c>
      <c r="G174" s="4" t="s">
        <v>2472</v>
      </c>
      <c r="H174" s="4">
        <v>-65</v>
      </c>
      <c r="I174" s="4" t="s">
        <v>369</v>
      </c>
    </row>
    <row r="175" spans="3:9" x14ac:dyDescent="0.2">
      <c r="C175" s="4">
        <v>3.2395833333333332E-2</v>
      </c>
      <c r="D175" s="4" t="s">
        <v>9</v>
      </c>
      <c r="E175" s="4" t="s">
        <v>3778</v>
      </c>
      <c r="F175" s="4" t="s">
        <v>3779</v>
      </c>
      <c r="G175" s="4" t="s">
        <v>3780</v>
      </c>
      <c r="H175" s="4">
        <v>-56</v>
      </c>
      <c r="I175" s="4" t="s">
        <v>369</v>
      </c>
    </row>
    <row r="176" spans="3:9" x14ac:dyDescent="0.2">
      <c r="C176" s="4">
        <v>3.5879629629629629E-2</v>
      </c>
      <c r="D176" s="4" t="s">
        <v>9</v>
      </c>
      <c r="E176" s="4" t="s">
        <v>3785</v>
      </c>
      <c r="F176" s="4" t="s">
        <v>3745</v>
      </c>
      <c r="G176" s="4" t="s">
        <v>1651</v>
      </c>
      <c r="H176" s="4">
        <v>-66</v>
      </c>
      <c r="I176" s="4" t="s">
        <v>369</v>
      </c>
    </row>
    <row r="177" spans="3:9" x14ac:dyDescent="0.2">
      <c r="C177" s="4">
        <v>3.936342592592592E-2</v>
      </c>
      <c r="D177" s="4" t="s">
        <v>9</v>
      </c>
      <c r="E177" s="4" t="s">
        <v>1514</v>
      </c>
      <c r="F177" s="4" t="s">
        <v>2833</v>
      </c>
      <c r="G177" s="4" t="s">
        <v>1692</v>
      </c>
      <c r="H177" s="4">
        <v>-55</v>
      </c>
      <c r="I177" s="4" t="s">
        <v>369</v>
      </c>
    </row>
    <row r="178" spans="3:9" x14ac:dyDescent="0.2">
      <c r="C178" s="4">
        <v>4.1666666666666664E-2</v>
      </c>
      <c r="D178" s="4" t="s">
        <v>9</v>
      </c>
      <c r="E178" s="4" t="s">
        <v>3793</v>
      </c>
      <c r="F178" s="4" t="s">
        <v>3794</v>
      </c>
      <c r="G178" s="4" t="s">
        <v>3795</v>
      </c>
      <c r="H178" s="4">
        <v>-55</v>
      </c>
      <c r="I178" s="4" t="s">
        <v>369</v>
      </c>
    </row>
    <row r="179" spans="3:9" x14ac:dyDescent="0.2">
      <c r="C179" s="4">
        <v>4.2847222222222224E-2</v>
      </c>
      <c r="D179" s="4" t="s">
        <v>9</v>
      </c>
      <c r="E179" s="4" t="s">
        <v>3824</v>
      </c>
      <c r="F179" s="4" t="s">
        <v>2900</v>
      </c>
      <c r="G179" s="4" t="s">
        <v>1702</v>
      </c>
      <c r="H179" s="4">
        <v>-66</v>
      </c>
      <c r="I179" s="4" t="s">
        <v>369</v>
      </c>
    </row>
    <row r="180" spans="3:9" x14ac:dyDescent="0.2">
      <c r="C180" s="4">
        <v>4.6319444444444441E-2</v>
      </c>
      <c r="D180" s="4" t="s">
        <v>9</v>
      </c>
      <c r="E180" s="4" t="s">
        <v>3828</v>
      </c>
      <c r="F180" s="4" t="s">
        <v>3758</v>
      </c>
      <c r="G180" s="4" t="s">
        <v>1654</v>
      </c>
      <c r="H180" s="4">
        <v>-63</v>
      </c>
      <c r="I180" s="4" t="s">
        <v>369</v>
      </c>
    </row>
    <row r="181" spans="3:9" x14ac:dyDescent="0.2">
      <c r="C181" s="4">
        <v>4.9803240740740738E-2</v>
      </c>
      <c r="D181" s="4" t="s">
        <v>9</v>
      </c>
      <c r="E181" s="4" t="s">
        <v>3707</v>
      </c>
      <c r="F181" s="4" t="s">
        <v>3753</v>
      </c>
      <c r="G181" s="4" t="s">
        <v>1702</v>
      </c>
      <c r="H181" s="4">
        <v>-66</v>
      </c>
      <c r="I181" s="4" t="s">
        <v>189</v>
      </c>
    </row>
    <row r="182" spans="3:9" x14ac:dyDescent="0.2">
      <c r="C182" s="4">
        <v>5.3287037037037042E-2</v>
      </c>
      <c r="D182" s="4" t="s">
        <v>9</v>
      </c>
      <c r="E182" s="4" t="s">
        <v>2553</v>
      </c>
      <c r="F182" s="4" t="s">
        <v>3834</v>
      </c>
      <c r="G182" s="4" t="s">
        <v>1699</v>
      </c>
      <c r="H182" s="4">
        <v>-66</v>
      </c>
      <c r="I182" s="4" t="s">
        <v>369</v>
      </c>
    </row>
    <row r="183" spans="3:9" x14ac:dyDescent="0.2">
      <c r="C183" s="4">
        <v>5.6770833333333333E-2</v>
      </c>
      <c r="D183" s="4" t="s">
        <v>9</v>
      </c>
      <c r="E183" s="4" t="s">
        <v>1572</v>
      </c>
      <c r="F183" s="4" t="s">
        <v>557</v>
      </c>
      <c r="G183" s="4" t="s">
        <v>3408</v>
      </c>
      <c r="H183" s="4">
        <v>-55</v>
      </c>
      <c r="I183" s="4" t="s">
        <v>189</v>
      </c>
    </row>
    <row r="184" spans="3:9" x14ac:dyDescent="0.2">
      <c r="C184" s="4">
        <v>6.0243055555555557E-2</v>
      </c>
      <c r="D184" s="4" t="s">
        <v>9</v>
      </c>
      <c r="E184" s="4" t="s">
        <v>3744</v>
      </c>
      <c r="F184" s="4" t="s">
        <v>557</v>
      </c>
      <c r="G184" s="4" t="s">
        <v>1645</v>
      </c>
      <c r="H184" s="4">
        <v>-66</v>
      </c>
      <c r="I184" s="4" t="s">
        <v>189</v>
      </c>
    </row>
    <row r="185" spans="3:9" x14ac:dyDescent="0.2">
      <c r="C185" s="4">
        <v>6.3726851851851854E-2</v>
      </c>
      <c r="D185" s="4" t="s">
        <v>9</v>
      </c>
      <c r="E185" s="4" t="s">
        <v>1582</v>
      </c>
      <c r="F185" s="4" t="s">
        <v>3154</v>
      </c>
      <c r="G185" s="4" t="s">
        <v>1645</v>
      </c>
      <c r="H185" s="4">
        <v>-55</v>
      </c>
      <c r="I185" s="4" t="s">
        <v>189</v>
      </c>
    </row>
    <row r="186" spans="3:9" x14ac:dyDescent="0.2">
      <c r="C186" s="4">
        <v>6.7210648148148144E-2</v>
      </c>
      <c r="D186" s="4" t="s">
        <v>9</v>
      </c>
      <c r="E186" s="4" t="s">
        <v>3849</v>
      </c>
      <c r="F186" s="4" t="s">
        <v>3461</v>
      </c>
      <c r="G186" s="4" t="s">
        <v>1883</v>
      </c>
      <c r="H186" s="4">
        <v>-61</v>
      </c>
      <c r="I186" s="4" t="s">
        <v>369</v>
      </c>
    </row>
    <row r="187" spans="3:9" x14ac:dyDescent="0.2">
      <c r="C187" s="4">
        <v>7.0682870370370368E-2</v>
      </c>
      <c r="D187" s="4" t="s">
        <v>9</v>
      </c>
      <c r="E187" s="4" t="s">
        <v>3757</v>
      </c>
      <c r="F187" s="4" t="s">
        <v>3784</v>
      </c>
      <c r="G187" s="4" t="s">
        <v>3852</v>
      </c>
      <c r="H187" s="4">
        <v>-60</v>
      </c>
      <c r="I187" s="4" t="s">
        <v>369</v>
      </c>
    </row>
    <row r="188" spans="3:9" x14ac:dyDescent="0.2">
      <c r="C188" s="4">
        <v>7.4166666666666659E-2</v>
      </c>
      <c r="D188" s="4" t="s">
        <v>9</v>
      </c>
      <c r="E188" s="4" t="s">
        <v>2414</v>
      </c>
      <c r="F188" s="4" t="s">
        <v>3116</v>
      </c>
      <c r="G188" s="4" t="s">
        <v>3856</v>
      </c>
      <c r="H188" s="4">
        <v>-64</v>
      </c>
      <c r="I188" s="4" t="s">
        <v>369</v>
      </c>
    </row>
    <row r="189" spans="3:9" x14ac:dyDescent="0.2">
      <c r="C189" s="4">
        <v>7.7650462962962963E-2</v>
      </c>
      <c r="D189" s="4" t="s">
        <v>9</v>
      </c>
      <c r="E189" s="4" t="s">
        <v>2562</v>
      </c>
      <c r="F189" s="4" t="s">
        <v>3163</v>
      </c>
      <c r="G189" s="4" t="s">
        <v>3859</v>
      </c>
      <c r="H189" s="4">
        <v>-55</v>
      </c>
      <c r="I189" s="4" t="s">
        <v>369</v>
      </c>
    </row>
    <row r="190" spans="3:9" x14ac:dyDescent="0.2">
      <c r="C190" s="4">
        <v>8.1122685185185187E-2</v>
      </c>
      <c r="D190" s="4" t="s">
        <v>9</v>
      </c>
      <c r="E190" s="4" t="s">
        <v>3862</v>
      </c>
      <c r="F190" s="4" t="s">
        <v>3839</v>
      </c>
      <c r="G190" s="4" t="s">
        <v>1625</v>
      </c>
      <c r="H190" s="4">
        <v>-55</v>
      </c>
      <c r="I190" s="4" t="s">
        <v>369</v>
      </c>
    </row>
    <row r="191" spans="3:9" x14ac:dyDescent="0.2">
      <c r="C191" s="4">
        <v>8.3333333333333329E-2</v>
      </c>
      <c r="D191" s="4" t="s">
        <v>9</v>
      </c>
      <c r="E191" s="4" t="s">
        <v>3867</v>
      </c>
      <c r="F191" s="4" t="s">
        <v>3791</v>
      </c>
      <c r="G191" s="4" t="s">
        <v>3868</v>
      </c>
      <c r="H191" s="4">
        <v>-67</v>
      </c>
      <c r="I191" s="4" t="s">
        <v>189</v>
      </c>
    </row>
    <row r="192" spans="3:9" x14ac:dyDescent="0.2">
      <c r="C192" s="4">
        <v>8.4606481481481477E-2</v>
      </c>
      <c r="D192" s="4" t="s">
        <v>9</v>
      </c>
      <c r="E192" s="4" t="s">
        <v>1607</v>
      </c>
      <c r="F192" s="4" t="s">
        <v>3898</v>
      </c>
      <c r="G192" s="4" t="s">
        <v>1584</v>
      </c>
      <c r="H192" s="4">
        <v>-64</v>
      </c>
      <c r="I192" s="4" t="s">
        <v>189</v>
      </c>
    </row>
    <row r="193" spans="3:9" x14ac:dyDescent="0.2">
      <c r="C193" s="4">
        <v>8.8090277777777781E-2</v>
      </c>
      <c r="D193" s="4" t="s">
        <v>9</v>
      </c>
      <c r="E193" s="4" t="s">
        <v>1614</v>
      </c>
      <c r="F193" s="4" t="s">
        <v>3261</v>
      </c>
      <c r="G193" s="4" t="s">
        <v>1581</v>
      </c>
      <c r="H193" s="4">
        <v>-61</v>
      </c>
      <c r="I193" s="4" t="s">
        <v>369</v>
      </c>
    </row>
    <row r="194" spans="3:9" x14ac:dyDescent="0.2">
      <c r="C194" s="4">
        <v>9.1574074074074072E-2</v>
      </c>
      <c r="D194" s="4" t="s">
        <v>9</v>
      </c>
      <c r="E194" s="4" t="s">
        <v>3771</v>
      </c>
      <c r="F194" s="4" t="s">
        <v>3261</v>
      </c>
      <c r="G194" s="4" t="s">
        <v>3903</v>
      </c>
      <c r="H194" s="4">
        <v>-63</v>
      </c>
      <c r="I194" s="4" t="s">
        <v>189</v>
      </c>
    </row>
    <row r="195" spans="3:9" x14ac:dyDescent="0.2">
      <c r="C195" s="4">
        <v>9.5057870370370376E-2</v>
      </c>
      <c r="D195" s="4" t="s">
        <v>9</v>
      </c>
      <c r="E195" s="4" t="s">
        <v>2408</v>
      </c>
      <c r="F195" s="4" t="s">
        <v>3908</v>
      </c>
      <c r="G195" s="4" t="s">
        <v>1590</v>
      </c>
      <c r="H195" s="4">
        <v>-66</v>
      </c>
      <c r="I195" s="4" t="s">
        <v>369</v>
      </c>
    </row>
    <row r="196" spans="3:9" x14ac:dyDescent="0.2">
      <c r="C196" s="4">
        <v>9.85300925925926E-2</v>
      </c>
      <c r="D196" s="4" t="s">
        <v>9</v>
      </c>
      <c r="E196" s="4" t="s">
        <v>3911</v>
      </c>
      <c r="F196" s="4" t="s">
        <v>3912</v>
      </c>
      <c r="G196" s="4" t="s">
        <v>1590</v>
      </c>
      <c r="H196" s="4">
        <v>-62</v>
      </c>
      <c r="I196" s="4" t="s">
        <v>369</v>
      </c>
    </row>
    <row r="197" spans="3:9" x14ac:dyDescent="0.2">
      <c r="C197" s="4">
        <v>0.10201388888888889</v>
      </c>
      <c r="D197" s="4" t="s">
        <v>9</v>
      </c>
      <c r="E197" s="4" t="s">
        <v>3788</v>
      </c>
      <c r="F197" s="4" t="s">
        <v>2577</v>
      </c>
      <c r="G197" s="4" t="s">
        <v>3914</v>
      </c>
      <c r="H197" s="4">
        <v>-56</v>
      </c>
      <c r="I197" s="4" t="s">
        <v>189</v>
      </c>
    </row>
    <row r="198" spans="3:9" x14ac:dyDescent="0.2">
      <c r="C198" s="4">
        <v>0.10549768518518519</v>
      </c>
      <c r="D198" s="4" t="s">
        <v>9</v>
      </c>
      <c r="E198" s="4" t="s">
        <v>1632</v>
      </c>
      <c r="F198" s="4" t="s">
        <v>3074</v>
      </c>
      <c r="G198" s="4" t="s">
        <v>3903</v>
      </c>
      <c r="H198" s="4">
        <v>-54</v>
      </c>
      <c r="I198" s="4" t="s">
        <v>369</v>
      </c>
    </row>
    <row r="199" spans="3:9" x14ac:dyDescent="0.2">
      <c r="C199" s="4">
        <v>0.1089699074074074</v>
      </c>
      <c r="D199" s="4" t="s">
        <v>9</v>
      </c>
      <c r="E199" s="4" t="s">
        <v>1386</v>
      </c>
      <c r="F199" s="4" t="s">
        <v>3074</v>
      </c>
      <c r="G199" s="4" t="s">
        <v>1766</v>
      </c>
      <c r="H199" s="4">
        <v>-62</v>
      </c>
      <c r="I199" s="4" t="s">
        <v>369</v>
      </c>
    </row>
    <row r="200" spans="3:9" x14ac:dyDescent="0.2">
      <c r="C200" s="4">
        <v>0.11245370370370371</v>
      </c>
      <c r="D200" s="4" t="s">
        <v>9</v>
      </c>
      <c r="E200" s="4" t="s">
        <v>1386</v>
      </c>
      <c r="F200" s="4" t="s">
        <v>3924</v>
      </c>
      <c r="G200" s="4" t="s">
        <v>3923</v>
      </c>
      <c r="H200" s="4">
        <v>-57</v>
      </c>
      <c r="I200" s="4" t="s">
        <v>189</v>
      </c>
    </row>
    <row r="201" spans="3:9" x14ac:dyDescent="0.2">
      <c r="C201" s="4">
        <v>0.11593750000000001</v>
      </c>
      <c r="D201" s="4" t="s">
        <v>9</v>
      </c>
      <c r="E201" s="4" t="s">
        <v>3929</v>
      </c>
      <c r="F201" s="4" t="s">
        <v>3924</v>
      </c>
      <c r="G201" s="4" t="s">
        <v>1571</v>
      </c>
      <c r="H201" s="4">
        <v>-56</v>
      </c>
      <c r="I201" s="4" t="s">
        <v>369</v>
      </c>
    </row>
    <row r="202" spans="3:9" x14ac:dyDescent="0.2">
      <c r="C202" s="4">
        <v>0.11942129629629629</v>
      </c>
      <c r="D202" s="4" t="s">
        <v>9</v>
      </c>
      <c r="E202" s="4" t="s">
        <v>1652</v>
      </c>
      <c r="F202" s="4" t="s">
        <v>3934</v>
      </c>
      <c r="G202" s="4" t="s">
        <v>3935</v>
      </c>
      <c r="H202" s="4">
        <v>-56</v>
      </c>
      <c r="I202" s="4" t="s">
        <v>179</v>
      </c>
    </row>
    <row r="203" spans="3:9" x14ac:dyDescent="0.2">
      <c r="C203" s="4">
        <v>0.12289351851851853</v>
      </c>
      <c r="D203" s="4" t="s">
        <v>9</v>
      </c>
      <c r="E203" s="4" t="s">
        <v>3842</v>
      </c>
      <c r="F203" s="4" t="s">
        <v>3934</v>
      </c>
      <c r="G203" s="4" t="s">
        <v>3928</v>
      </c>
      <c r="H203" s="4">
        <v>-55</v>
      </c>
      <c r="I203" s="4" t="s">
        <v>189</v>
      </c>
    </row>
    <row r="204" spans="3:9" x14ac:dyDescent="0.2">
      <c r="C204" s="4">
        <v>0.125</v>
      </c>
      <c r="D204" s="4" t="s">
        <v>9</v>
      </c>
      <c r="E204" s="4" t="s">
        <v>3943</v>
      </c>
      <c r="F204" s="4" t="s">
        <v>3944</v>
      </c>
      <c r="G204" s="4" t="s">
        <v>3945</v>
      </c>
      <c r="H204" s="4">
        <v>-55</v>
      </c>
      <c r="I204" s="4" t="s">
        <v>189</v>
      </c>
    </row>
    <row r="205" spans="3:9" x14ac:dyDescent="0.2">
      <c r="C205" s="4">
        <v>0.12637731481481482</v>
      </c>
      <c r="D205" s="4" t="s">
        <v>9</v>
      </c>
      <c r="E205" s="4" t="s">
        <v>1394</v>
      </c>
      <c r="F205" s="4" t="s">
        <v>3074</v>
      </c>
      <c r="G205" s="4" t="s">
        <v>3486</v>
      </c>
      <c r="H205" s="4">
        <v>-55</v>
      </c>
      <c r="I205" s="4" t="s">
        <v>189</v>
      </c>
    </row>
    <row r="206" spans="3:9" x14ac:dyDescent="0.2">
      <c r="C206" s="4">
        <v>0.12986111111111112</v>
      </c>
      <c r="D206" s="4" t="s">
        <v>9</v>
      </c>
      <c r="E206" s="4" t="s">
        <v>1693</v>
      </c>
      <c r="F206" s="4" t="s">
        <v>614</v>
      </c>
      <c r="G206" s="4" t="s">
        <v>3486</v>
      </c>
      <c r="H206" s="4">
        <v>-64</v>
      </c>
      <c r="I206" s="4" t="s">
        <v>179</v>
      </c>
    </row>
    <row r="207" spans="3:9" x14ac:dyDescent="0.2">
      <c r="C207" s="4">
        <v>0.13334490740740743</v>
      </c>
      <c r="D207" s="4" t="s">
        <v>9</v>
      </c>
      <c r="E207" s="4" t="s">
        <v>2566</v>
      </c>
      <c r="F207" s="4" t="s">
        <v>2849</v>
      </c>
      <c r="G207" s="4" t="s">
        <v>3981</v>
      </c>
      <c r="H207" s="4">
        <v>-57</v>
      </c>
      <c r="I207" s="4" t="s">
        <v>179</v>
      </c>
    </row>
    <row r="208" spans="3:9" x14ac:dyDescent="0.2">
      <c r="C208" s="4">
        <v>0.13681712962962964</v>
      </c>
      <c r="D208" s="4" t="s">
        <v>9</v>
      </c>
      <c r="E208" s="4" t="s">
        <v>1700</v>
      </c>
      <c r="F208" s="4" t="s">
        <v>3074</v>
      </c>
      <c r="G208" s="4" t="s">
        <v>3983</v>
      </c>
      <c r="H208" s="4">
        <v>-66</v>
      </c>
      <c r="I208" s="4" t="s">
        <v>179</v>
      </c>
    </row>
    <row r="209" spans="3:9" x14ac:dyDescent="0.2">
      <c r="C209" s="4">
        <v>0.14030092592592594</v>
      </c>
      <c r="D209" s="4" t="s">
        <v>9</v>
      </c>
      <c r="E209" s="4" t="s">
        <v>3988</v>
      </c>
      <c r="F209" s="4" t="s">
        <v>3398</v>
      </c>
      <c r="G209" s="4" t="s">
        <v>3989</v>
      </c>
      <c r="H209" s="4">
        <v>-62</v>
      </c>
      <c r="I209" s="4" t="s">
        <v>179</v>
      </c>
    </row>
    <row r="210" spans="3:9" x14ac:dyDescent="0.2">
      <c r="C210" s="4">
        <v>0.14378472222222222</v>
      </c>
      <c r="D210" s="4" t="s">
        <v>9</v>
      </c>
      <c r="E210" s="4" t="s">
        <v>1440</v>
      </c>
      <c r="F210" s="4" t="s">
        <v>614</v>
      </c>
      <c r="G210" s="4" t="s">
        <v>1741</v>
      </c>
      <c r="H210" s="4">
        <v>-65</v>
      </c>
      <c r="I210" s="4" t="s">
        <v>189</v>
      </c>
    </row>
    <row r="211" spans="3:9" x14ac:dyDescent="0.2">
      <c r="C211" s="4">
        <v>0.14726851851851852</v>
      </c>
      <c r="D211" s="4" t="s">
        <v>9</v>
      </c>
      <c r="E211" s="4" t="s">
        <v>1717</v>
      </c>
      <c r="F211" s="4" t="s">
        <v>3084</v>
      </c>
      <c r="G211" s="4" t="s">
        <v>3996</v>
      </c>
      <c r="H211" s="4">
        <v>-59</v>
      </c>
      <c r="I211" s="4" t="s">
        <v>189</v>
      </c>
    </row>
    <row r="212" spans="3:9" x14ac:dyDescent="0.2">
      <c r="C212" s="4">
        <v>0.15074074074074076</v>
      </c>
      <c r="D212" s="4" t="s">
        <v>9</v>
      </c>
      <c r="E212" s="4" t="s">
        <v>4000</v>
      </c>
      <c r="F212" s="4" t="s">
        <v>2854</v>
      </c>
      <c r="G212" s="4" t="s">
        <v>1480</v>
      </c>
      <c r="H212" s="4">
        <v>-55</v>
      </c>
      <c r="I212" s="4" t="s">
        <v>189</v>
      </c>
    </row>
    <row r="213" spans="3:9" x14ac:dyDescent="0.2">
      <c r="C213" s="4">
        <v>0.15422453703703703</v>
      </c>
      <c r="D213" s="4" t="s">
        <v>9</v>
      </c>
      <c r="E213" s="4" t="s">
        <v>4002</v>
      </c>
      <c r="F213" s="4" t="s">
        <v>2854</v>
      </c>
      <c r="G213" s="4" t="s">
        <v>4003</v>
      </c>
      <c r="H213" s="4">
        <v>-54</v>
      </c>
      <c r="I213" s="4" t="s">
        <v>179</v>
      </c>
    </row>
    <row r="214" spans="3:9" x14ac:dyDescent="0.2">
      <c r="C214" s="4">
        <v>0.15770833333333334</v>
      </c>
      <c r="D214" s="4" t="s">
        <v>9</v>
      </c>
      <c r="E214" s="4" t="s">
        <v>3902</v>
      </c>
      <c r="F214" s="4" t="s">
        <v>3097</v>
      </c>
      <c r="G214" s="4" t="s">
        <v>1498</v>
      </c>
      <c r="H214" s="4">
        <v>-63</v>
      </c>
      <c r="I214" s="4" t="s">
        <v>179</v>
      </c>
    </row>
    <row r="215" spans="3:9" x14ac:dyDescent="0.2">
      <c r="C215" s="4">
        <v>0.16118055555555555</v>
      </c>
      <c r="D215" s="4" t="s">
        <v>9</v>
      </c>
      <c r="E215" s="4" t="s">
        <v>4007</v>
      </c>
      <c r="F215" s="4" t="s">
        <v>3411</v>
      </c>
      <c r="G215" s="4" t="s">
        <v>1450</v>
      </c>
      <c r="H215" s="4">
        <v>-60</v>
      </c>
      <c r="I215" s="4" t="s">
        <v>179</v>
      </c>
    </row>
    <row r="216" spans="3:9" x14ac:dyDescent="0.2">
      <c r="C216" s="4">
        <v>0.16466435185185185</v>
      </c>
      <c r="D216" s="4" t="s">
        <v>9</v>
      </c>
      <c r="E216" s="4" t="s">
        <v>4007</v>
      </c>
      <c r="F216" s="4" t="s">
        <v>4010</v>
      </c>
      <c r="G216" s="4" t="s">
        <v>1507</v>
      </c>
      <c r="H216" s="4">
        <v>-59</v>
      </c>
      <c r="I216" s="4" t="s">
        <v>179</v>
      </c>
    </row>
    <row r="217" spans="3:9" x14ac:dyDescent="0.2">
      <c r="C217" s="4">
        <v>0.16666666666666666</v>
      </c>
      <c r="D217" s="4" t="s">
        <v>9</v>
      </c>
      <c r="E217" s="4" t="s">
        <v>4015</v>
      </c>
      <c r="F217" s="4" t="s">
        <v>4016</v>
      </c>
      <c r="G217" s="4" t="s">
        <v>4017</v>
      </c>
      <c r="H217" s="4">
        <v>-59</v>
      </c>
      <c r="I217" s="4" t="s">
        <v>179</v>
      </c>
    </row>
    <row r="218" spans="3:9" x14ac:dyDescent="0.2">
      <c r="C218" s="4">
        <v>0.16814814814814816</v>
      </c>
      <c r="D218" s="4" t="s">
        <v>9</v>
      </c>
      <c r="E218" s="4" t="s">
        <v>4047</v>
      </c>
      <c r="F218" s="4" t="s">
        <v>3411</v>
      </c>
      <c r="G218" s="4" t="s">
        <v>4048</v>
      </c>
      <c r="H218" s="4">
        <v>-55</v>
      </c>
      <c r="I218" s="4" t="s">
        <v>179</v>
      </c>
    </row>
    <row r="219" spans="3:9" x14ac:dyDescent="0.2">
      <c r="C219" s="4">
        <v>0.17163194444444443</v>
      </c>
      <c r="D219" s="4" t="s">
        <v>9</v>
      </c>
      <c r="E219" s="4" t="s">
        <v>3916</v>
      </c>
      <c r="F219" s="4" t="s">
        <v>4050</v>
      </c>
      <c r="G219" s="4" t="s">
        <v>4051</v>
      </c>
      <c r="H219" s="4">
        <v>-55</v>
      </c>
      <c r="I219" s="4" t="s">
        <v>179</v>
      </c>
    </row>
    <row r="220" spans="3:9" x14ac:dyDescent="0.2">
      <c r="C220" s="4">
        <v>0.17510416666666664</v>
      </c>
      <c r="D220" s="4" t="s">
        <v>9</v>
      </c>
      <c r="E220" s="4" t="s">
        <v>3916</v>
      </c>
      <c r="F220" s="4" t="s">
        <v>4050</v>
      </c>
      <c r="G220" s="4" t="s">
        <v>4051</v>
      </c>
      <c r="H220" s="4">
        <v>-55</v>
      </c>
      <c r="I220" s="4" t="s">
        <v>179</v>
      </c>
    </row>
    <row r="221" spans="3:9" x14ac:dyDescent="0.2">
      <c r="C221" s="4">
        <v>0.17858796296296298</v>
      </c>
      <c r="D221" s="4" t="s">
        <v>9</v>
      </c>
      <c r="E221" s="4" t="s">
        <v>3922</v>
      </c>
      <c r="F221" s="4" t="s">
        <v>4057</v>
      </c>
      <c r="G221" s="4" t="s">
        <v>1507</v>
      </c>
      <c r="H221" s="4">
        <v>-60</v>
      </c>
      <c r="I221" s="4" t="s">
        <v>179</v>
      </c>
    </row>
    <row r="222" spans="3:9" x14ac:dyDescent="0.2">
      <c r="C222" s="4">
        <v>0.18207175925925925</v>
      </c>
      <c r="D222" s="4" t="s">
        <v>9</v>
      </c>
      <c r="E222" s="4" t="s">
        <v>1763</v>
      </c>
      <c r="F222" s="4" t="s">
        <v>1249</v>
      </c>
      <c r="G222" s="4" t="s">
        <v>4061</v>
      </c>
      <c r="H222" s="4">
        <v>-57</v>
      </c>
      <c r="I222" s="4" t="s">
        <v>179</v>
      </c>
    </row>
    <row r="223" spans="3:9" x14ac:dyDescent="0.2">
      <c r="C223" s="4">
        <v>0.18555555555555556</v>
      </c>
      <c r="D223" s="4" t="s">
        <v>9</v>
      </c>
      <c r="E223" s="4" t="s">
        <v>2390</v>
      </c>
      <c r="F223" s="4" t="s">
        <v>4065</v>
      </c>
      <c r="G223" s="4" t="s">
        <v>1504</v>
      </c>
      <c r="H223" s="4">
        <v>-54</v>
      </c>
      <c r="I223" s="4" t="s">
        <v>179</v>
      </c>
    </row>
    <row r="224" spans="3:9" x14ac:dyDescent="0.2">
      <c r="C224" s="4">
        <v>0.18902777777777779</v>
      </c>
      <c r="D224" s="4" t="s">
        <v>9</v>
      </c>
      <c r="E224" s="4" t="s">
        <v>3938</v>
      </c>
      <c r="F224" s="4" t="s">
        <v>3246</v>
      </c>
      <c r="G224" s="4" t="s">
        <v>3693</v>
      </c>
      <c r="H224" s="4">
        <v>-60</v>
      </c>
      <c r="I224" s="4" t="s">
        <v>179</v>
      </c>
    </row>
    <row r="225" spans="3:9" x14ac:dyDescent="0.2">
      <c r="C225" s="4">
        <v>0.19251157407407407</v>
      </c>
      <c r="D225" s="4" t="s">
        <v>9</v>
      </c>
      <c r="E225" s="4" t="s">
        <v>4070</v>
      </c>
      <c r="F225" s="4" t="s">
        <v>3415</v>
      </c>
      <c r="G225" s="4" t="s">
        <v>1507</v>
      </c>
      <c r="H225" s="4">
        <v>-60</v>
      </c>
      <c r="I225" s="4" t="s">
        <v>179</v>
      </c>
    </row>
    <row r="226" spans="3:9" x14ac:dyDescent="0.2">
      <c r="C226" s="4">
        <v>0.19599537037037038</v>
      </c>
      <c r="D226" s="4" t="s">
        <v>9</v>
      </c>
      <c r="E226" s="4" t="s">
        <v>3975</v>
      </c>
      <c r="F226" s="4" t="s">
        <v>4065</v>
      </c>
      <c r="G226" s="4" t="s">
        <v>4003</v>
      </c>
      <c r="H226" s="4">
        <v>-58</v>
      </c>
      <c r="I226" s="4" t="s">
        <v>179</v>
      </c>
    </row>
    <row r="227" spans="3:9" x14ac:dyDescent="0.2">
      <c r="C227" s="4">
        <v>0.19946759259259261</v>
      </c>
      <c r="D227" s="4" t="s">
        <v>9</v>
      </c>
      <c r="E227" s="4" t="s">
        <v>1464</v>
      </c>
      <c r="F227" s="4" t="s">
        <v>4065</v>
      </c>
      <c r="G227" s="4" t="s">
        <v>1456</v>
      </c>
      <c r="H227" s="4">
        <v>-57</v>
      </c>
      <c r="I227" s="4" t="s">
        <v>179</v>
      </c>
    </row>
    <row r="228" spans="3:9" x14ac:dyDescent="0.2">
      <c r="C228" s="4">
        <v>0.20295138888888889</v>
      </c>
      <c r="D228" s="4" t="s">
        <v>9</v>
      </c>
      <c r="E228" s="4" t="s">
        <v>3986</v>
      </c>
      <c r="F228" s="4" t="s">
        <v>3463</v>
      </c>
      <c r="G228" s="4" t="s">
        <v>1450</v>
      </c>
      <c r="H228" s="4">
        <v>-56</v>
      </c>
      <c r="I228" s="4" t="s">
        <v>179</v>
      </c>
    </row>
    <row r="229" spans="3:9" x14ac:dyDescent="0.2">
      <c r="C229" s="4">
        <v>0.20643518518518519</v>
      </c>
      <c r="D229" s="4" t="s">
        <v>9</v>
      </c>
      <c r="E229" s="4" t="s">
        <v>4078</v>
      </c>
      <c r="F229" s="4" t="s">
        <v>4065</v>
      </c>
      <c r="G229" s="4" t="s">
        <v>1459</v>
      </c>
      <c r="H229" s="4">
        <v>-64</v>
      </c>
      <c r="I229" s="4" t="s">
        <v>179</v>
      </c>
    </row>
    <row r="230" spans="3:9" x14ac:dyDescent="0.2">
      <c r="C230" s="4">
        <v>0.20833333333333334</v>
      </c>
      <c r="D230" s="4" t="s">
        <v>9</v>
      </c>
      <c r="E230" s="4" t="s">
        <v>4084</v>
      </c>
      <c r="F230" s="4" t="s">
        <v>4085</v>
      </c>
      <c r="G230" s="4" t="s">
        <v>4086</v>
      </c>
      <c r="H230" s="4">
        <v>-64</v>
      </c>
      <c r="I230" s="4" t="s">
        <v>179</v>
      </c>
    </row>
    <row r="231" spans="3:9" x14ac:dyDescent="0.2">
      <c r="C231" s="4">
        <v>0.20991898148148147</v>
      </c>
      <c r="D231" s="4" t="s">
        <v>9</v>
      </c>
      <c r="E231" s="4" t="s">
        <v>1826</v>
      </c>
      <c r="F231" s="4" t="s">
        <v>3196</v>
      </c>
      <c r="G231" s="4" t="s">
        <v>1468</v>
      </c>
      <c r="H231" s="4">
        <v>-63</v>
      </c>
      <c r="I231" s="4" t="s">
        <v>179</v>
      </c>
    </row>
    <row r="232" spans="3:9" x14ac:dyDescent="0.2">
      <c r="C232" s="4">
        <v>0.21339120370370371</v>
      </c>
      <c r="D232" s="4" t="s">
        <v>9</v>
      </c>
      <c r="E232" s="4" t="s">
        <v>4119</v>
      </c>
      <c r="F232" s="4" t="s">
        <v>3402</v>
      </c>
      <c r="G232" s="4" t="s">
        <v>3763</v>
      </c>
      <c r="H232" s="4">
        <v>-57</v>
      </c>
      <c r="I232" s="4" t="s">
        <v>179</v>
      </c>
    </row>
    <row r="233" spans="3:9" x14ac:dyDescent="0.2">
      <c r="C233" s="4">
        <v>0.21687500000000001</v>
      </c>
      <c r="D233" s="4" t="s">
        <v>9</v>
      </c>
      <c r="E233" s="4" t="s">
        <v>1842</v>
      </c>
      <c r="F233" s="4" t="s">
        <v>4122</v>
      </c>
      <c r="G233" s="4" t="s">
        <v>1466</v>
      </c>
      <c r="H233" s="4">
        <v>-63</v>
      </c>
      <c r="I233" s="4" t="s">
        <v>179</v>
      </c>
    </row>
    <row r="234" spans="3:9" x14ac:dyDescent="0.2">
      <c r="C234" s="4">
        <v>0.22035879629629629</v>
      </c>
      <c r="D234" s="4" t="s">
        <v>9</v>
      </c>
      <c r="E234" s="4" t="s">
        <v>1851</v>
      </c>
      <c r="F234" s="4" t="s">
        <v>4128</v>
      </c>
      <c r="G234" s="4" t="s">
        <v>4129</v>
      </c>
      <c r="H234" s="4">
        <v>-55</v>
      </c>
      <c r="I234" s="4" t="s">
        <v>179</v>
      </c>
    </row>
    <row r="235" spans="3:9" x14ac:dyDescent="0.2">
      <c r="C235" s="4">
        <v>0.22384259259259257</v>
      </c>
      <c r="D235" s="4" t="s">
        <v>9</v>
      </c>
      <c r="E235" s="4" t="s">
        <v>1851</v>
      </c>
      <c r="F235" s="4" t="s">
        <v>4128</v>
      </c>
      <c r="G235" s="4" t="s">
        <v>1398</v>
      </c>
      <c r="H235" s="4">
        <v>-56</v>
      </c>
      <c r="I235" s="4" t="s">
        <v>179</v>
      </c>
    </row>
    <row r="236" spans="3:9" x14ac:dyDescent="0.2">
      <c r="C236" s="4">
        <v>0.22731481481481483</v>
      </c>
      <c r="D236" s="4" t="s">
        <v>9</v>
      </c>
      <c r="E236" s="4" t="s">
        <v>4135</v>
      </c>
      <c r="F236" s="4" t="s">
        <v>3388</v>
      </c>
      <c r="G236" s="4" t="s">
        <v>1395</v>
      </c>
      <c r="H236" s="4">
        <v>-63</v>
      </c>
      <c r="I236" s="4" t="s">
        <v>179</v>
      </c>
    </row>
    <row r="237" spans="3:9" x14ac:dyDescent="0.2">
      <c r="C237" s="4">
        <v>0.23079861111111111</v>
      </c>
      <c r="D237" s="4" t="s">
        <v>9</v>
      </c>
      <c r="E237" s="4" t="s">
        <v>4135</v>
      </c>
      <c r="F237" s="4" t="s">
        <v>3388</v>
      </c>
      <c r="G237" s="4" t="s">
        <v>4118</v>
      </c>
      <c r="H237" s="4">
        <v>-58</v>
      </c>
      <c r="I237" s="4" t="s">
        <v>171</v>
      </c>
    </row>
    <row r="238" spans="3:9" x14ac:dyDescent="0.2">
      <c r="C238" s="4">
        <v>0.23428240740740738</v>
      </c>
      <c r="D238" s="4" t="s">
        <v>9</v>
      </c>
      <c r="E238" s="4" t="s">
        <v>1863</v>
      </c>
      <c r="F238" s="4" t="s">
        <v>4140</v>
      </c>
      <c r="G238" s="4" t="s">
        <v>4141</v>
      </c>
      <c r="H238" s="4">
        <v>-66</v>
      </c>
      <c r="I238" s="4" t="s">
        <v>179</v>
      </c>
    </row>
    <row r="239" spans="3:9" x14ac:dyDescent="0.2">
      <c r="C239" s="4">
        <v>0.23776620370370372</v>
      </c>
      <c r="D239" s="4" t="s">
        <v>9</v>
      </c>
      <c r="E239" s="4" t="s">
        <v>1871</v>
      </c>
      <c r="F239" s="4" t="s">
        <v>3333</v>
      </c>
      <c r="G239" s="4" t="s">
        <v>1705</v>
      </c>
      <c r="H239" s="4">
        <v>-65</v>
      </c>
      <c r="I239" s="4" t="s">
        <v>179</v>
      </c>
    </row>
    <row r="240" spans="3:9" x14ac:dyDescent="0.2">
      <c r="C240" s="4">
        <v>0.24123842592592593</v>
      </c>
      <c r="D240" s="4" t="s">
        <v>9</v>
      </c>
      <c r="E240" s="4" t="s">
        <v>1479</v>
      </c>
      <c r="F240" s="4" t="s">
        <v>3093</v>
      </c>
      <c r="G240" s="4" t="s">
        <v>3853</v>
      </c>
      <c r="H240" s="4">
        <v>-59</v>
      </c>
      <c r="I240" s="4" t="s">
        <v>179</v>
      </c>
    </row>
    <row r="241" spans="3:9" x14ac:dyDescent="0.2">
      <c r="C241" s="4">
        <v>0.2447222222222222</v>
      </c>
      <c r="D241" s="4" t="s">
        <v>9</v>
      </c>
      <c r="E241" s="4" t="s">
        <v>4060</v>
      </c>
      <c r="F241" s="4" t="s">
        <v>3093</v>
      </c>
      <c r="G241" s="4" t="s">
        <v>3905</v>
      </c>
      <c r="H241" s="4">
        <v>-58</v>
      </c>
      <c r="I241" s="4" t="s">
        <v>179</v>
      </c>
    </row>
    <row r="242" spans="3:9" x14ac:dyDescent="0.2">
      <c r="C242" s="4">
        <v>0.24820601851851851</v>
      </c>
      <c r="D242" s="4" t="s">
        <v>9</v>
      </c>
      <c r="E242" s="4" t="s">
        <v>4154</v>
      </c>
      <c r="F242" s="4" t="s">
        <v>3390</v>
      </c>
      <c r="G242" s="4" t="s">
        <v>4155</v>
      </c>
      <c r="H242" s="4">
        <v>-61</v>
      </c>
      <c r="I242" s="4" t="s">
        <v>171</v>
      </c>
    </row>
    <row r="243" spans="3:9" x14ac:dyDescent="0.2">
      <c r="C243" s="4">
        <v>0.25001157407407409</v>
      </c>
      <c r="D243" s="4" t="s">
        <v>9</v>
      </c>
      <c r="E243" s="4" t="s">
        <v>4160</v>
      </c>
      <c r="F243" s="4" t="s">
        <v>4161</v>
      </c>
      <c r="G243" s="4" t="s">
        <v>4162</v>
      </c>
      <c r="H243" s="4">
        <v>-65</v>
      </c>
      <c r="I243" s="4" t="s">
        <v>179</v>
      </c>
    </row>
    <row r="244" spans="3:9" x14ac:dyDescent="0.2">
      <c r="C244" s="4">
        <v>0.25170138888888888</v>
      </c>
      <c r="D244" s="4" t="s">
        <v>9</v>
      </c>
      <c r="E244" s="4" t="s">
        <v>4063</v>
      </c>
      <c r="F244" s="4" t="s">
        <v>3383</v>
      </c>
      <c r="G244" s="4" t="s">
        <v>1373</v>
      </c>
      <c r="H244" s="4">
        <v>-65</v>
      </c>
      <c r="I244" s="4" t="s">
        <v>179</v>
      </c>
    </row>
    <row r="245" spans="3:9" x14ac:dyDescent="0.2">
      <c r="C245" s="4">
        <v>0.25518518518518518</v>
      </c>
      <c r="D245" s="4" t="s">
        <v>9</v>
      </c>
      <c r="E245" s="4" t="s">
        <v>1487</v>
      </c>
      <c r="F245" s="4" t="s">
        <v>1255</v>
      </c>
      <c r="G245" s="4" t="s">
        <v>4195</v>
      </c>
      <c r="H245" s="4">
        <v>-56</v>
      </c>
      <c r="I245" s="4" t="s">
        <v>171</v>
      </c>
    </row>
    <row r="246" spans="3:9" x14ac:dyDescent="0.2">
      <c r="C246" s="4">
        <v>0.25865740740740739</v>
      </c>
      <c r="D246" s="4" t="s">
        <v>9</v>
      </c>
      <c r="E246" s="4" t="s">
        <v>1901</v>
      </c>
      <c r="F246" s="4" t="s">
        <v>4200</v>
      </c>
      <c r="G246" s="4" t="s">
        <v>1577</v>
      </c>
      <c r="H246" s="4">
        <v>-56</v>
      </c>
      <c r="I246" s="4" t="s">
        <v>179</v>
      </c>
    </row>
    <row r="247" spans="3:9" x14ac:dyDescent="0.2">
      <c r="C247" s="4">
        <v>0.2621412037037037</v>
      </c>
      <c r="D247" s="4" t="s">
        <v>9</v>
      </c>
      <c r="E247" s="4" t="s">
        <v>4204</v>
      </c>
      <c r="F247" s="4" t="s">
        <v>3475</v>
      </c>
      <c r="G247" s="4" t="s">
        <v>3931</v>
      </c>
      <c r="H247" s="4">
        <v>-58</v>
      </c>
      <c r="I247" s="4" t="s">
        <v>179</v>
      </c>
    </row>
    <row r="248" spans="3:9" x14ac:dyDescent="0.2">
      <c r="C248" s="4">
        <v>0.265625</v>
      </c>
      <c r="D248" s="4" t="s">
        <v>9</v>
      </c>
      <c r="E248" s="4" t="s">
        <v>1909</v>
      </c>
      <c r="F248" s="4" t="s">
        <v>4207</v>
      </c>
      <c r="G248" s="4" t="s">
        <v>4208</v>
      </c>
      <c r="H248" s="4">
        <v>-62</v>
      </c>
      <c r="I248" s="4" t="s">
        <v>179</v>
      </c>
    </row>
    <row r="249" spans="3:9" x14ac:dyDescent="0.2">
      <c r="C249" s="4">
        <v>0.2691087962962963</v>
      </c>
      <c r="D249" s="4" t="s">
        <v>9</v>
      </c>
      <c r="E249" s="4" t="s">
        <v>1879</v>
      </c>
      <c r="F249" s="4" t="s">
        <v>4211</v>
      </c>
      <c r="G249" s="4" t="s">
        <v>4210</v>
      </c>
      <c r="H249" s="4">
        <v>-67</v>
      </c>
      <c r="I249" s="4" t="s">
        <v>179</v>
      </c>
    </row>
    <row r="250" spans="3:9" x14ac:dyDescent="0.2">
      <c r="C250" s="4">
        <v>0.27259259259259255</v>
      </c>
      <c r="D250" s="4" t="s">
        <v>9</v>
      </c>
      <c r="E250" s="4" t="s">
        <v>1786</v>
      </c>
      <c r="F250" s="4" t="s">
        <v>4216</v>
      </c>
      <c r="G250" s="4" t="s">
        <v>4217</v>
      </c>
      <c r="H250" s="4">
        <v>-56</v>
      </c>
      <c r="I250" s="4" t="s">
        <v>179</v>
      </c>
    </row>
    <row r="251" spans="3:9" x14ac:dyDescent="0.2">
      <c r="C251" s="4">
        <v>0.27606481481481482</v>
      </c>
      <c r="D251" s="4" t="s">
        <v>9</v>
      </c>
      <c r="E251" s="4" t="s">
        <v>3929</v>
      </c>
      <c r="F251" s="4" t="s">
        <v>640</v>
      </c>
      <c r="G251" s="4" t="s">
        <v>1510</v>
      </c>
      <c r="H251" s="4">
        <v>-57</v>
      </c>
      <c r="I251" s="4" t="s">
        <v>179</v>
      </c>
    </row>
    <row r="252" spans="3:9" x14ac:dyDescent="0.2">
      <c r="C252" s="4">
        <v>0.27954861111111112</v>
      </c>
      <c r="D252" s="4" t="s">
        <v>9</v>
      </c>
      <c r="E252" s="4" t="s">
        <v>1607</v>
      </c>
      <c r="F252" s="4" t="s">
        <v>3939</v>
      </c>
      <c r="G252" s="4" t="s">
        <v>1349</v>
      </c>
      <c r="H252" s="4">
        <v>-59</v>
      </c>
      <c r="I252" s="4" t="s">
        <v>171</v>
      </c>
    </row>
    <row r="253" spans="3:9" x14ac:dyDescent="0.2">
      <c r="C253" s="4">
        <v>0.28303240740740737</v>
      </c>
      <c r="D253" s="4" t="s">
        <v>9</v>
      </c>
      <c r="E253" s="4" t="s">
        <v>1514</v>
      </c>
      <c r="F253" s="4" t="s">
        <v>2900</v>
      </c>
      <c r="G253" s="4" t="s">
        <v>4005</v>
      </c>
      <c r="H253" s="4">
        <v>-62</v>
      </c>
      <c r="I253" s="4" t="s">
        <v>171</v>
      </c>
    </row>
    <row r="254" spans="3:9" x14ac:dyDescent="0.2">
      <c r="C254" s="4">
        <v>0.28651620370370373</v>
      </c>
      <c r="D254" s="4" t="s">
        <v>9</v>
      </c>
      <c r="E254" s="4" t="s">
        <v>1467</v>
      </c>
      <c r="F254" s="4" t="s">
        <v>4227</v>
      </c>
      <c r="G254" s="4" t="s">
        <v>1333</v>
      </c>
      <c r="H254" s="4">
        <v>-61</v>
      </c>
      <c r="I254" s="4" t="s">
        <v>179</v>
      </c>
    </row>
    <row r="255" spans="3:9" x14ac:dyDescent="0.2">
      <c r="C255" s="4">
        <v>0.28998842592592594</v>
      </c>
      <c r="D255" s="4" t="s">
        <v>9</v>
      </c>
      <c r="E255" s="4" t="s">
        <v>1396</v>
      </c>
      <c r="F255" s="4" t="s">
        <v>1269</v>
      </c>
      <c r="G255" s="4" t="s">
        <v>4231</v>
      </c>
      <c r="H255" s="4">
        <v>-59</v>
      </c>
      <c r="I255" s="4" t="s">
        <v>171</v>
      </c>
    </row>
    <row r="256" spans="3:9" x14ac:dyDescent="0.2">
      <c r="C256" s="4">
        <v>0.29166666666666669</v>
      </c>
      <c r="D256" s="4" t="s">
        <v>9</v>
      </c>
      <c r="E256" s="4" t="s">
        <v>4235</v>
      </c>
      <c r="F256" s="4" t="s">
        <v>449</v>
      </c>
      <c r="G256" s="4" t="s">
        <v>4236</v>
      </c>
      <c r="H256" s="4">
        <v>-63</v>
      </c>
      <c r="I256" s="4" t="s">
        <v>179</v>
      </c>
    </row>
    <row r="257" spans="3:9" x14ac:dyDescent="0.2">
      <c r="C257" s="4">
        <v>0.29347222222222219</v>
      </c>
      <c r="D257" s="4" t="s">
        <v>9</v>
      </c>
      <c r="E257" s="4" t="s">
        <v>4264</v>
      </c>
      <c r="F257" s="4" t="s">
        <v>441</v>
      </c>
      <c r="G257" s="4" t="s">
        <v>4265</v>
      </c>
      <c r="H257" s="4">
        <v>-63</v>
      </c>
      <c r="I257" s="4" t="s">
        <v>179</v>
      </c>
    </row>
    <row r="258" spans="3:9" x14ac:dyDescent="0.2">
      <c r="C258" s="4">
        <v>0.29695601851851855</v>
      </c>
      <c r="D258" s="4" t="s">
        <v>9</v>
      </c>
      <c r="E258" s="4" t="s">
        <v>2943</v>
      </c>
      <c r="F258" s="4" t="s">
        <v>292</v>
      </c>
      <c r="G258" s="4" t="s">
        <v>1310</v>
      </c>
      <c r="H258" s="4">
        <v>-58</v>
      </c>
      <c r="I258" s="4" t="s">
        <v>171</v>
      </c>
    </row>
    <row r="259" spans="3:9" x14ac:dyDescent="0.2">
      <c r="C259" s="4">
        <v>0.3004398148148148</v>
      </c>
      <c r="D259" s="4" t="s">
        <v>9</v>
      </c>
      <c r="E259" s="4" t="s">
        <v>173</v>
      </c>
      <c r="F259" s="4" t="s">
        <v>2703</v>
      </c>
      <c r="G259" s="4" t="s">
        <v>4116</v>
      </c>
      <c r="H259" s="4">
        <v>-55</v>
      </c>
      <c r="I259" s="4" t="s">
        <v>171</v>
      </c>
    </row>
    <row r="260" spans="3:9" x14ac:dyDescent="0.2">
      <c r="C260" s="4">
        <v>0.3039236111111111</v>
      </c>
      <c r="D260" s="4" t="s">
        <v>9</v>
      </c>
      <c r="E260" s="4" t="s">
        <v>648</v>
      </c>
      <c r="F260" s="4" t="s">
        <v>881</v>
      </c>
      <c r="G260" s="4" t="s">
        <v>4116</v>
      </c>
      <c r="H260" s="4">
        <v>-65</v>
      </c>
      <c r="I260" s="4" t="s">
        <v>171</v>
      </c>
    </row>
    <row r="261" spans="3:9" x14ac:dyDescent="0.2">
      <c r="C261" s="4">
        <v>0.30740740740740741</v>
      </c>
      <c r="D261" s="4" t="s">
        <v>9</v>
      </c>
      <c r="E261" s="4" t="s">
        <v>1219</v>
      </c>
      <c r="F261" s="4" t="s">
        <v>2313</v>
      </c>
      <c r="G261" s="4" t="s">
        <v>1462</v>
      </c>
      <c r="H261" s="4">
        <v>-55</v>
      </c>
      <c r="I261" s="4" t="s">
        <v>171</v>
      </c>
    </row>
    <row r="262" spans="3:9" x14ac:dyDescent="0.2">
      <c r="C262" s="4">
        <v>0.31087962962962962</v>
      </c>
      <c r="D262" s="4" t="s">
        <v>9</v>
      </c>
      <c r="E262" s="4" t="s">
        <v>431</v>
      </c>
      <c r="F262" s="4" t="s">
        <v>268</v>
      </c>
      <c r="G262" s="4" t="s">
        <v>4116</v>
      </c>
      <c r="H262" s="4">
        <v>-66</v>
      </c>
      <c r="I262" s="4" t="s">
        <v>171</v>
      </c>
    </row>
    <row r="263" spans="3:9" x14ac:dyDescent="0.2">
      <c r="C263" s="4">
        <v>0.31436342592592592</v>
      </c>
      <c r="D263" s="4" t="s">
        <v>9</v>
      </c>
      <c r="E263" s="4" t="s">
        <v>4280</v>
      </c>
      <c r="F263" s="4" t="s">
        <v>612</v>
      </c>
      <c r="G263" s="4" t="s">
        <v>4281</v>
      </c>
      <c r="H263" s="4">
        <v>-56</v>
      </c>
      <c r="I263" s="4" t="s">
        <v>171</v>
      </c>
    </row>
    <row r="264" spans="3:9" x14ac:dyDescent="0.2">
      <c r="C264" s="4">
        <v>0.31784722222222223</v>
      </c>
      <c r="D264" s="4" t="s">
        <v>9</v>
      </c>
      <c r="E264" s="4" t="s">
        <v>723</v>
      </c>
      <c r="F264" s="4" t="s">
        <v>1194</v>
      </c>
      <c r="G264" s="4" t="s">
        <v>4080</v>
      </c>
      <c r="H264" s="4">
        <v>-57</v>
      </c>
      <c r="I264" s="4" t="s">
        <v>171</v>
      </c>
    </row>
    <row r="265" spans="3:9" x14ac:dyDescent="0.2">
      <c r="C265" s="4">
        <v>0.32133101851851853</v>
      </c>
      <c r="D265" s="4" t="s">
        <v>9</v>
      </c>
      <c r="E265" s="4" t="s">
        <v>240</v>
      </c>
      <c r="F265" s="4" t="s">
        <v>914</v>
      </c>
      <c r="G265" s="4" t="s">
        <v>4076</v>
      </c>
      <c r="H265" s="4">
        <v>-65</v>
      </c>
      <c r="I265" s="4" t="s">
        <v>171</v>
      </c>
    </row>
    <row r="266" spans="3:9" x14ac:dyDescent="0.2">
      <c r="C266" s="4">
        <v>0.32480324074074074</v>
      </c>
      <c r="D266" s="4" t="s">
        <v>9</v>
      </c>
      <c r="E266" s="4" t="s">
        <v>2642</v>
      </c>
      <c r="F266" s="4" t="s">
        <v>596</v>
      </c>
      <c r="G266" s="4" t="s">
        <v>1453</v>
      </c>
      <c r="H266" s="4">
        <v>-67</v>
      </c>
      <c r="I266" s="4" t="s">
        <v>171</v>
      </c>
    </row>
    <row r="267" spans="3:9" x14ac:dyDescent="0.2">
      <c r="C267" s="4">
        <v>0.32828703703703704</v>
      </c>
      <c r="D267" s="4" t="s">
        <v>9</v>
      </c>
      <c r="E267" s="4" t="s">
        <v>2636</v>
      </c>
      <c r="F267" s="4" t="s">
        <v>604</v>
      </c>
      <c r="G267" s="4" t="s">
        <v>4080</v>
      </c>
      <c r="H267" s="4">
        <v>-67</v>
      </c>
      <c r="I267" s="4" t="s">
        <v>179</v>
      </c>
    </row>
    <row r="268" spans="3:9" x14ac:dyDescent="0.2">
      <c r="C268" s="4">
        <v>0.33177083333333335</v>
      </c>
      <c r="D268" s="4" t="s">
        <v>9</v>
      </c>
      <c r="E268" s="4" t="s">
        <v>2636</v>
      </c>
      <c r="F268" s="4" t="s">
        <v>914</v>
      </c>
      <c r="G268" s="4" t="s">
        <v>1462</v>
      </c>
      <c r="H268" s="4">
        <v>-61</v>
      </c>
      <c r="I268" s="4" t="s">
        <v>171</v>
      </c>
    </row>
    <row r="269" spans="3:9" x14ac:dyDescent="0.2">
      <c r="C269" s="4">
        <v>0.33333333333333331</v>
      </c>
      <c r="D269" s="4" t="s">
        <v>9</v>
      </c>
      <c r="E269" s="4" t="s">
        <v>31</v>
      </c>
      <c r="F269" s="4" t="s">
        <v>4289</v>
      </c>
      <c r="G269" s="4" t="s">
        <v>4290</v>
      </c>
      <c r="H269" s="4">
        <v>-62</v>
      </c>
      <c r="I269" s="4" t="s">
        <v>171</v>
      </c>
    </row>
    <row r="270" spans="3:9" x14ac:dyDescent="0.2">
      <c r="C270" s="4">
        <v>0.33525462962962965</v>
      </c>
      <c r="D270" s="4" t="s">
        <v>9</v>
      </c>
      <c r="E270" s="4" t="s">
        <v>723</v>
      </c>
      <c r="F270" s="4" t="s">
        <v>2164</v>
      </c>
      <c r="G270" s="4" t="s">
        <v>4271</v>
      </c>
      <c r="H270" s="4">
        <v>-59</v>
      </c>
      <c r="I270" s="4" t="s">
        <v>179</v>
      </c>
    </row>
    <row r="271" spans="3:9" x14ac:dyDescent="0.2">
      <c r="C271" s="4">
        <v>0.3387384259259259</v>
      </c>
      <c r="D271" s="4" t="s">
        <v>9</v>
      </c>
      <c r="E271" s="4" t="s">
        <v>4321</v>
      </c>
      <c r="F271" s="4" t="s">
        <v>2164</v>
      </c>
      <c r="G271" s="4" t="s">
        <v>1462</v>
      </c>
      <c r="H271" s="4">
        <v>-59</v>
      </c>
      <c r="I271" s="4" t="s">
        <v>179</v>
      </c>
    </row>
    <row r="272" spans="3:9" x14ac:dyDescent="0.2">
      <c r="C272" s="4">
        <v>0.34222222222222221</v>
      </c>
      <c r="D272" s="4" t="s">
        <v>9</v>
      </c>
      <c r="E272" s="4" t="s">
        <v>4280</v>
      </c>
      <c r="F272" s="4" t="s">
        <v>596</v>
      </c>
      <c r="G272" s="4" t="s">
        <v>4116</v>
      </c>
      <c r="H272" s="4">
        <v>-65</v>
      </c>
      <c r="I272" s="4" t="s">
        <v>171</v>
      </c>
    </row>
    <row r="273" spans="3:9" x14ac:dyDescent="0.2">
      <c r="C273" s="4">
        <v>0.34569444444444447</v>
      </c>
      <c r="D273" s="4" t="s">
        <v>9</v>
      </c>
      <c r="E273" s="4" t="s">
        <v>4326</v>
      </c>
      <c r="F273" s="4" t="s">
        <v>4318</v>
      </c>
      <c r="G273" s="4" t="s">
        <v>4327</v>
      </c>
      <c r="H273" s="4">
        <v>-55</v>
      </c>
      <c r="I273" s="4" t="s">
        <v>171</v>
      </c>
    </row>
    <row r="274" spans="3:9" x14ac:dyDescent="0.2">
      <c r="C274" s="4">
        <v>0.34917824074074072</v>
      </c>
      <c r="D274" s="4" t="s">
        <v>9</v>
      </c>
      <c r="E274" s="4" t="s">
        <v>4331</v>
      </c>
      <c r="F274" s="4" t="s">
        <v>250</v>
      </c>
      <c r="G274" s="4" t="s">
        <v>4132</v>
      </c>
      <c r="H274" s="4">
        <v>-56</v>
      </c>
      <c r="I274" s="4" t="s">
        <v>171</v>
      </c>
    </row>
    <row r="275" spans="3:9" x14ac:dyDescent="0.2">
      <c r="C275" s="4">
        <v>0.35266203703703702</v>
      </c>
      <c r="D275" s="4" t="s">
        <v>9</v>
      </c>
      <c r="E275" s="4" t="s">
        <v>224</v>
      </c>
      <c r="F275" s="4" t="s">
        <v>2339</v>
      </c>
      <c r="G275" s="4" t="s">
        <v>4336</v>
      </c>
      <c r="H275" s="4">
        <v>-56</v>
      </c>
      <c r="I275" s="4" t="s">
        <v>171</v>
      </c>
    </row>
    <row r="276" spans="3:9" x14ac:dyDescent="0.2">
      <c r="C276" s="4">
        <v>0.35614583333333333</v>
      </c>
      <c r="D276" s="4" t="s">
        <v>9</v>
      </c>
      <c r="E276" s="4" t="s">
        <v>118</v>
      </c>
      <c r="F276" s="4" t="s">
        <v>840</v>
      </c>
      <c r="G276" s="4" t="s">
        <v>4336</v>
      </c>
      <c r="H276" s="4">
        <v>-64</v>
      </c>
      <c r="I276" s="4" t="s">
        <v>171</v>
      </c>
    </row>
    <row r="277" spans="3:9" x14ac:dyDescent="0.2">
      <c r="C277" s="4">
        <v>0.35961805555555554</v>
      </c>
      <c r="D277" s="4" t="s">
        <v>9</v>
      </c>
      <c r="E277" s="4" t="s">
        <v>1143</v>
      </c>
      <c r="F277" s="4" t="s">
        <v>2557</v>
      </c>
      <c r="G277" s="4" t="s">
        <v>1253</v>
      </c>
      <c r="H277" s="4">
        <v>-56</v>
      </c>
      <c r="I277" s="4" t="s">
        <v>171</v>
      </c>
    </row>
    <row r="278" spans="3:9" x14ac:dyDescent="0.2">
      <c r="C278" s="4">
        <v>0.36310185185185184</v>
      </c>
      <c r="D278" s="4" t="s">
        <v>9</v>
      </c>
      <c r="E278" s="4" t="s">
        <v>10</v>
      </c>
      <c r="F278" s="4" t="s">
        <v>2101</v>
      </c>
      <c r="G278" s="4" t="s">
        <v>4345</v>
      </c>
      <c r="H278" s="4">
        <v>-64</v>
      </c>
      <c r="I278" s="4" t="s">
        <v>171</v>
      </c>
    </row>
    <row r="279" spans="3:9" x14ac:dyDescent="0.2">
      <c r="C279" s="4">
        <v>0.36658564814814815</v>
      </c>
      <c r="D279" s="4" t="s">
        <v>9</v>
      </c>
      <c r="E279" s="4" t="s">
        <v>2660</v>
      </c>
      <c r="F279" s="4" t="s">
        <v>124</v>
      </c>
      <c r="G279" s="4" t="s">
        <v>4349</v>
      </c>
      <c r="H279" s="4">
        <v>-63</v>
      </c>
      <c r="I279" s="4" t="s">
        <v>171</v>
      </c>
    </row>
    <row r="280" spans="3:9" x14ac:dyDescent="0.2">
      <c r="C280" s="4">
        <v>0.3700694444444444</v>
      </c>
      <c r="D280" s="4" t="s">
        <v>9</v>
      </c>
      <c r="E280" s="4" t="s">
        <v>3002</v>
      </c>
      <c r="F280" s="4" t="s">
        <v>133</v>
      </c>
      <c r="G280" s="4" t="s">
        <v>4352</v>
      </c>
      <c r="H280" s="4">
        <v>-58</v>
      </c>
      <c r="I280" s="4" t="s">
        <v>171</v>
      </c>
    </row>
    <row r="281" spans="3:9" x14ac:dyDescent="0.2">
      <c r="C281" s="4">
        <v>0.37354166666666666</v>
      </c>
      <c r="D281" s="4" t="s">
        <v>9</v>
      </c>
      <c r="E281" s="4" t="s">
        <v>2482</v>
      </c>
      <c r="F281" s="4" t="s">
        <v>275</v>
      </c>
      <c r="G281" s="4" t="s">
        <v>1248</v>
      </c>
      <c r="H281" s="4">
        <v>-61</v>
      </c>
      <c r="I281" s="4" t="s">
        <v>171</v>
      </c>
    </row>
    <row r="282" spans="3:9" x14ac:dyDescent="0.2">
      <c r="C282" s="4">
        <v>0.375</v>
      </c>
      <c r="D282" s="4" t="s">
        <v>9</v>
      </c>
      <c r="E282" s="4" t="s">
        <v>4360</v>
      </c>
      <c r="F282" s="4" t="s">
        <v>4361</v>
      </c>
      <c r="G282" s="4" t="s">
        <v>4362</v>
      </c>
      <c r="H282" s="4">
        <v>-57</v>
      </c>
      <c r="I282" s="4" t="s">
        <v>171</v>
      </c>
    </row>
    <row r="283" spans="3:9" x14ac:dyDescent="0.2">
      <c r="C283" s="4">
        <v>0.37702546296296297</v>
      </c>
      <c r="D283" s="4" t="s">
        <v>9</v>
      </c>
      <c r="E283" s="4" t="s">
        <v>3676</v>
      </c>
      <c r="F283" s="4" t="s">
        <v>2235</v>
      </c>
      <c r="G283" s="4" t="s">
        <v>4356</v>
      </c>
      <c r="H283" s="4">
        <v>-68</v>
      </c>
      <c r="I283" s="4" t="s">
        <v>171</v>
      </c>
    </row>
    <row r="284" spans="3:9" x14ac:dyDescent="0.2">
      <c r="C284" s="4">
        <v>0.38050925925925921</v>
      </c>
      <c r="D284" s="4" t="s">
        <v>9</v>
      </c>
      <c r="E284" s="4" t="s">
        <v>1388</v>
      </c>
      <c r="F284" s="4" t="s">
        <v>2251</v>
      </c>
      <c r="G284" s="4" t="s">
        <v>1248</v>
      </c>
      <c r="H284" s="4">
        <v>-59</v>
      </c>
      <c r="I284" s="4" t="s">
        <v>171</v>
      </c>
    </row>
    <row r="285" spans="3:9" x14ac:dyDescent="0.2">
      <c r="C285" s="4">
        <v>0.38399305555555552</v>
      </c>
      <c r="D285" s="4" t="s">
        <v>9</v>
      </c>
      <c r="E285" s="4" t="s">
        <v>1396</v>
      </c>
      <c r="F285" s="4" t="s">
        <v>3611</v>
      </c>
      <c r="G285" s="4" t="s">
        <v>4402</v>
      </c>
      <c r="H285" s="4">
        <v>-67</v>
      </c>
      <c r="I285" s="4" t="s">
        <v>171</v>
      </c>
    </row>
    <row r="286" spans="3:9" x14ac:dyDescent="0.2">
      <c r="C286" s="4">
        <v>0.38747685185185188</v>
      </c>
      <c r="D286" s="4" t="s">
        <v>9</v>
      </c>
      <c r="E286" s="4" t="s">
        <v>3685</v>
      </c>
      <c r="F286" s="4" t="s">
        <v>73</v>
      </c>
      <c r="G286" s="4" t="s">
        <v>4406</v>
      </c>
      <c r="H286" s="4">
        <v>-62</v>
      </c>
      <c r="I286" s="4" t="s">
        <v>171</v>
      </c>
    </row>
    <row r="287" spans="3:9" x14ac:dyDescent="0.2">
      <c r="C287" s="4">
        <v>0.39096064814814818</v>
      </c>
      <c r="D287" s="4" t="s">
        <v>9</v>
      </c>
      <c r="E287" s="4" t="s">
        <v>3685</v>
      </c>
      <c r="F287" s="4" t="s">
        <v>3680</v>
      </c>
      <c r="G287" s="4" t="s">
        <v>4156</v>
      </c>
      <c r="H287" s="4">
        <v>-67</v>
      </c>
      <c r="I287" s="4" t="s">
        <v>171</v>
      </c>
    </row>
    <row r="288" spans="3:9" x14ac:dyDescent="0.2">
      <c r="C288" s="4">
        <v>0.39443287037037034</v>
      </c>
      <c r="D288" s="4" t="s">
        <v>9</v>
      </c>
      <c r="E288" s="4" t="s">
        <v>2653</v>
      </c>
      <c r="F288" s="4" t="s">
        <v>3628</v>
      </c>
      <c r="G288" s="4" t="s">
        <v>1384</v>
      </c>
      <c r="H288" s="4">
        <v>-60</v>
      </c>
      <c r="I288" s="4" t="s">
        <v>171</v>
      </c>
    </row>
    <row r="289" spans="3:9" x14ac:dyDescent="0.2">
      <c r="C289" s="4">
        <v>0.3979166666666667</v>
      </c>
      <c r="D289" s="4" t="s">
        <v>9</v>
      </c>
      <c r="E289" s="4" t="s">
        <v>4412</v>
      </c>
      <c r="F289" s="4" t="s">
        <v>3779</v>
      </c>
      <c r="G289" s="4" t="s">
        <v>4413</v>
      </c>
      <c r="H289" s="4">
        <v>-59</v>
      </c>
      <c r="I289" s="4" t="s">
        <v>171</v>
      </c>
    </row>
    <row r="290" spans="3:9" x14ac:dyDescent="0.2">
      <c r="C290" s="4">
        <v>0.401400462962963</v>
      </c>
      <c r="D290" s="4" t="s">
        <v>9</v>
      </c>
      <c r="E290" s="4" t="s">
        <v>3685</v>
      </c>
      <c r="F290" s="4" t="s">
        <v>3758</v>
      </c>
      <c r="G290" s="4" t="s">
        <v>4413</v>
      </c>
      <c r="H290" s="4">
        <v>-62</v>
      </c>
      <c r="I290" s="4" t="s">
        <v>171</v>
      </c>
    </row>
    <row r="291" spans="3:9" x14ac:dyDescent="0.2">
      <c r="C291" s="4">
        <v>0.40488425925925925</v>
      </c>
      <c r="D291" s="4" t="s">
        <v>9</v>
      </c>
      <c r="E291" s="4" t="s">
        <v>4412</v>
      </c>
      <c r="F291" s="4" t="s">
        <v>3082</v>
      </c>
      <c r="G291" s="4" t="s">
        <v>4420</v>
      </c>
      <c r="H291" s="4">
        <v>-57</v>
      </c>
      <c r="I291" s="4" t="s">
        <v>171</v>
      </c>
    </row>
    <row r="292" spans="3:9" x14ac:dyDescent="0.2">
      <c r="C292" s="4">
        <v>0.40836805555555555</v>
      </c>
      <c r="D292" s="4" t="s">
        <v>9</v>
      </c>
      <c r="E292" s="4" t="s">
        <v>3685</v>
      </c>
      <c r="F292" s="4" t="s">
        <v>2808</v>
      </c>
      <c r="G292" s="4" t="s">
        <v>4423</v>
      </c>
      <c r="H292" s="4">
        <v>-65</v>
      </c>
      <c r="I292" s="4" t="s">
        <v>171</v>
      </c>
    </row>
    <row r="293" spans="3:9" x14ac:dyDescent="0.2">
      <c r="C293" s="4">
        <v>0.41184027777777782</v>
      </c>
      <c r="D293" s="4" t="s">
        <v>9</v>
      </c>
      <c r="E293" s="4" t="s">
        <v>2653</v>
      </c>
      <c r="F293" s="4" t="s">
        <v>2808</v>
      </c>
      <c r="G293" s="4" t="s">
        <v>4419</v>
      </c>
      <c r="H293" s="4">
        <v>-58</v>
      </c>
      <c r="I293" s="4" t="s">
        <v>171</v>
      </c>
    </row>
    <row r="294" spans="3:9" x14ac:dyDescent="0.2">
      <c r="C294" s="4">
        <v>0.41532407407407407</v>
      </c>
      <c r="D294" s="4" t="s">
        <v>9</v>
      </c>
      <c r="E294" s="4" t="s">
        <v>3632</v>
      </c>
      <c r="F294" s="4" t="s">
        <v>3628</v>
      </c>
      <c r="G294" s="4" t="s">
        <v>1213</v>
      </c>
      <c r="H294" s="4">
        <v>-60</v>
      </c>
      <c r="I294" s="4" t="s">
        <v>262</v>
      </c>
    </row>
    <row r="295" spans="3:9" x14ac:dyDescent="0.2">
      <c r="C295" s="4">
        <v>0.41666666666666669</v>
      </c>
      <c r="D295" s="4" t="s">
        <v>9</v>
      </c>
      <c r="E295" s="4" t="s">
        <v>4434</v>
      </c>
      <c r="F295" s="4" t="s">
        <v>4435</v>
      </c>
      <c r="G295" s="4" t="s">
        <v>4436</v>
      </c>
      <c r="H295" s="4">
        <v>-66</v>
      </c>
      <c r="I295" s="4" t="s">
        <v>262</v>
      </c>
    </row>
    <row r="296" spans="3:9" x14ac:dyDescent="0.2">
      <c r="C296" s="4">
        <v>0.41880787037037037</v>
      </c>
      <c r="D296" s="4" t="s">
        <v>9</v>
      </c>
      <c r="E296" s="4" t="s">
        <v>979</v>
      </c>
      <c r="F296" s="4" t="s">
        <v>4465</v>
      </c>
      <c r="G296" s="4" t="s">
        <v>4466</v>
      </c>
      <c r="H296" s="4">
        <v>-58</v>
      </c>
      <c r="I296" s="4" t="s">
        <v>171</v>
      </c>
    </row>
    <row r="297" spans="3:9" x14ac:dyDescent="0.2">
      <c r="C297" s="4">
        <v>0.42229166666666668</v>
      </c>
      <c r="D297" s="4" t="s">
        <v>9</v>
      </c>
      <c r="E297" s="4" t="s">
        <v>4412</v>
      </c>
      <c r="F297" s="4" t="s">
        <v>2634</v>
      </c>
      <c r="G297" s="4" t="s">
        <v>4466</v>
      </c>
      <c r="H297" s="4">
        <v>-68</v>
      </c>
      <c r="I297" s="4" t="s">
        <v>171</v>
      </c>
    </row>
    <row r="298" spans="3:9" x14ac:dyDescent="0.2">
      <c r="C298" s="4">
        <v>0.42577546296296293</v>
      </c>
      <c r="D298" s="4" t="s">
        <v>9</v>
      </c>
      <c r="E298" s="4" t="s">
        <v>1388</v>
      </c>
      <c r="F298" s="4" t="s">
        <v>374</v>
      </c>
      <c r="G298" s="4" t="s">
        <v>4464</v>
      </c>
      <c r="H298" s="4">
        <v>-58</v>
      </c>
      <c r="I298" s="4" t="s">
        <v>171</v>
      </c>
    </row>
    <row r="299" spans="3:9" x14ac:dyDescent="0.2">
      <c r="C299" s="4">
        <v>0.42924768518518519</v>
      </c>
      <c r="D299" s="4" t="s">
        <v>9</v>
      </c>
      <c r="E299" s="4" t="s">
        <v>4476</v>
      </c>
      <c r="F299" s="4" t="s">
        <v>3015</v>
      </c>
      <c r="G299" s="4" t="s">
        <v>4471</v>
      </c>
      <c r="H299" s="4">
        <v>-57</v>
      </c>
      <c r="I299" s="4" t="s">
        <v>262</v>
      </c>
    </row>
    <row r="300" spans="3:9" x14ac:dyDescent="0.2">
      <c r="C300" s="4">
        <v>0.43273148148148149</v>
      </c>
      <c r="D300" s="4" t="s">
        <v>9</v>
      </c>
      <c r="E300" s="4" t="s">
        <v>2474</v>
      </c>
      <c r="F300" s="4" t="s">
        <v>3020</v>
      </c>
      <c r="G300" s="4" t="s">
        <v>4479</v>
      </c>
      <c r="H300" s="4">
        <v>-64</v>
      </c>
      <c r="I300" s="4" t="s">
        <v>262</v>
      </c>
    </row>
    <row r="301" spans="3:9" x14ac:dyDescent="0.2">
      <c r="C301" s="4">
        <v>0.43621527777777774</v>
      </c>
      <c r="D301" s="4" t="s">
        <v>9</v>
      </c>
      <c r="E301" s="4" t="s">
        <v>971</v>
      </c>
      <c r="F301" s="4" t="s">
        <v>138</v>
      </c>
      <c r="G301" s="4" t="s">
        <v>1204</v>
      </c>
      <c r="H301" s="4">
        <v>-63</v>
      </c>
      <c r="I301" s="4" t="s">
        <v>171</v>
      </c>
    </row>
    <row r="302" spans="3:9" x14ac:dyDescent="0.2">
      <c r="C302" s="4">
        <v>0.43969907407407405</v>
      </c>
      <c r="D302" s="4" t="s">
        <v>9</v>
      </c>
      <c r="E302" s="4" t="s">
        <v>3689</v>
      </c>
      <c r="F302" s="4" t="s">
        <v>2627</v>
      </c>
      <c r="G302" s="4" t="s">
        <v>1204</v>
      </c>
      <c r="H302" s="4">
        <v>-60</v>
      </c>
      <c r="I302" s="4" t="s">
        <v>171</v>
      </c>
    </row>
    <row r="303" spans="3:9" x14ac:dyDescent="0.2">
      <c r="C303" s="4">
        <v>0.44317129629629631</v>
      </c>
      <c r="D303" s="4" t="s">
        <v>9</v>
      </c>
      <c r="E303" s="4" t="s">
        <v>4487</v>
      </c>
      <c r="F303" s="4" t="s">
        <v>2996</v>
      </c>
      <c r="G303" s="4" t="s">
        <v>1204</v>
      </c>
      <c r="H303" s="4">
        <v>-57</v>
      </c>
      <c r="I303" s="4" t="s">
        <v>171</v>
      </c>
    </row>
    <row r="304" spans="3:9" x14ac:dyDescent="0.2">
      <c r="C304" s="4">
        <v>0.44665509259259256</v>
      </c>
      <c r="D304" s="4" t="s">
        <v>9</v>
      </c>
      <c r="E304" s="4" t="s">
        <v>4490</v>
      </c>
      <c r="F304" s="4" t="s">
        <v>28</v>
      </c>
      <c r="G304" s="4" t="s">
        <v>4482</v>
      </c>
      <c r="H304" s="4">
        <v>-65</v>
      </c>
      <c r="I304" s="4" t="s">
        <v>171</v>
      </c>
    </row>
    <row r="305" spans="3:9" x14ac:dyDescent="0.2">
      <c r="C305" s="4">
        <v>0.45013888888888887</v>
      </c>
      <c r="D305" s="4" t="s">
        <v>9</v>
      </c>
      <c r="E305" s="4" t="s">
        <v>4493</v>
      </c>
      <c r="F305" s="4" t="s">
        <v>3007</v>
      </c>
      <c r="G305" s="4" t="s">
        <v>4494</v>
      </c>
      <c r="H305" s="4">
        <v>-57</v>
      </c>
      <c r="I305" s="4" t="s">
        <v>171</v>
      </c>
    </row>
    <row r="306" spans="3:9" x14ac:dyDescent="0.2">
      <c r="C306" s="4">
        <v>0.45362268518518517</v>
      </c>
      <c r="D306" s="4" t="s">
        <v>9</v>
      </c>
      <c r="E306" s="4" t="s">
        <v>1457</v>
      </c>
      <c r="F306" s="4" t="s">
        <v>3680</v>
      </c>
      <c r="G306" s="4" t="s">
        <v>4499</v>
      </c>
      <c r="H306" s="4">
        <v>-58</v>
      </c>
      <c r="I306" s="4" t="s">
        <v>171</v>
      </c>
    </row>
    <row r="307" spans="3:9" x14ac:dyDescent="0.2">
      <c r="C307" s="4">
        <v>0.45710648148148153</v>
      </c>
      <c r="D307" s="4" t="s">
        <v>9</v>
      </c>
      <c r="E307" s="4" t="s">
        <v>3709</v>
      </c>
      <c r="F307" s="4" t="s">
        <v>2623</v>
      </c>
      <c r="G307" s="4" t="s">
        <v>4502</v>
      </c>
      <c r="H307" s="4">
        <v>-58</v>
      </c>
      <c r="I307" s="4" t="s">
        <v>171</v>
      </c>
    </row>
    <row r="308" spans="3:9" x14ac:dyDescent="0.2">
      <c r="C308" s="4">
        <v>0.45833333333333331</v>
      </c>
      <c r="D308" s="4" t="s">
        <v>9</v>
      </c>
      <c r="E308" s="4" t="s">
        <v>4507</v>
      </c>
      <c r="F308" s="4" t="s">
        <v>4508</v>
      </c>
      <c r="G308" s="4" t="s">
        <v>4509</v>
      </c>
      <c r="H308" s="4">
        <v>-58</v>
      </c>
      <c r="I308" s="4" t="s">
        <v>262</v>
      </c>
    </row>
    <row r="309" spans="3:9" x14ac:dyDescent="0.2">
      <c r="C309" s="4">
        <v>0.46059027777777778</v>
      </c>
      <c r="D309" s="4" t="s">
        <v>9</v>
      </c>
      <c r="E309" s="4" t="s">
        <v>1028</v>
      </c>
      <c r="F309" s="4" t="s">
        <v>2754</v>
      </c>
      <c r="G309" s="4" t="s">
        <v>4537</v>
      </c>
      <c r="H309" s="4">
        <v>-57</v>
      </c>
      <c r="I309" s="4" t="s">
        <v>262</v>
      </c>
    </row>
    <row r="310" spans="3:9" x14ac:dyDescent="0.2">
      <c r="C310" s="4">
        <v>0.46406249999999999</v>
      </c>
      <c r="D310" s="4" t="s">
        <v>9</v>
      </c>
      <c r="E310" s="4" t="s">
        <v>2398</v>
      </c>
      <c r="F310" s="4" t="s">
        <v>138</v>
      </c>
      <c r="G310" s="4" t="s">
        <v>1139</v>
      </c>
      <c r="H310" s="4">
        <v>-68</v>
      </c>
      <c r="I310" s="4" t="s">
        <v>171</v>
      </c>
    </row>
    <row r="311" spans="3:9" x14ac:dyDescent="0.2">
      <c r="C311" s="4">
        <v>0.46754629629629635</v>
      </c>
      <c r="D311" s="4" t="s">
        <v>9</v>
      </c>
      <c r="E311" s="4" t="s">
        <v>2398</v>
      </c>
      <c r="F311" s="4" t="s">
        <v>138</v>
      </c>
      <c r="G311" s="4" t="s">
        <v>1139</v>
      </c>
      <c r="H311" s="4">
        <v>-68</v>
      </c>
      <c r="I311" s="4" t="s">
        <v>171</v>
      </c>
    </row>
    <row r="312" spans="3:9" x14ac:dyDescent="0.2">
      <c r="C312" s="4">
        <v>0.4710300925925926</v>
      </c>
      <c r="D312" s="4" t="s">
        <v>9</v>
      </c>
      <c r="E312" s="4" t="s">
        <v>4474</v>
      </c>
      <c r="F312" s="4" t="s">
        <v>4486</v>
      </c>
      <c r="G312" s="4" t="s">
        <v>4502</v>
      </c>
      <c r="H312" s="4">
        <v>-62</v>
      </c>
      <c r="I312" s="4" t="s">
        <v>262</v>
      </c>
    </row>
    <row r="313" spans="3:9" x14ac:dyDescent="0.2">
      <c r="C313" s="4">
        <v>0.4745138888888889</v>
      </c>
      <c r="D313" s="4" t="s">
        <v>9</v>
      </c>
      <c r="E313" s="4" t="s">
        <v>4474</v>
      </c>
      <c r="F313" s="4" t="s">
        <v>4548</v>
      </c>
      <c r="G313" s="4" t="s">
        <v>4549</v>
      </c>
      <c r="H313" s="4">
        <v>-54</v>
      </c>
      <c r="I313" s="4" t="s">
        <v>262</v>
      </c>
    </row>
    <row r="314" spans="3:9" x14ac:dyDescent="0.2">
      <c r="C314" s="4">
        <v>0.47798611111111117</v>
      </c>
      <c r="D314" s="4" t="s">
        <v>9</v>
      </c>
      <c r="E314" s="4" t="s">
        <v>4552</v>
      </c>
      <c r="F314" s="4" t="s">
        <v>3831</v>
      </c>
      <c r="G314" s="4" t="s">
        <v>4499</v>
      </c>
      <c r="H314" s="4">
        <v>-61</v>
      </c>
      <c r="I314" s="4" t="s">
        <v>262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228AF-D09E-9543-B012-B61CFAEB3BE0}">
  <dimension ref="B2:R318"/>
  <sheetViews>
    <sheetView zoomScale="150" zoomScaleNormal="150" workbookViewId="0">
      <selection activeCell="L30" sqref="L30"/>
    </sheetView>
  </sheetViews>
  <sheetFormatPr baseColWidth="10" defaultRowHeight="16" x14ac:dyDescent="0.2"/>
  <cols>
    <col min="1" max="1" width="1.5" customWidth="1"/>
    <col min="2" max="2" width="1.5" style="4" customWidth="1"/>
    <col min="3" max="3" width="9.33203125" style="4" customWidth="1"/>
    <col min="4" max="4" width="7.5" style="4" customWidth="1"/>
    <col min="5" max="6" width="19.83203125" style="4" customWidth="1"/>
    <col min="7" max="7" width="19.83203125" style="3" customWidth="1"/>
    <col min="8" max="8" width="10.83203125" style="3" customWidth="1"/>
    <col min="10" max="10" width="5" customWidth="1"/>
    <col min="11" max="11" width="10.1640625" style="4" customWidth="1"/>
    <col min="12" max="12" width="11.6640625" style="4" customWidth="1"/>
    <col min="13" max="13" width="9.1640625" style="4" customWidth="1"/>
    <col min="14" max="15" width="18.6640625" style="4" customWidth="1"/>
    <col min="16" max="16" width="19.83203125" style="3" customWidth="1"/>
    <col min="17" max="17" width="10.83203125" style="3" customWidth="1"/>
  </cols>
  <sheetData>
    <row r="2" spans="2:18" s="61" customFormat="1" x14ac:dyDescent="0.2">
      <c r="B2" s="38"/>
      <c r="C2" s="38"/>
      <c r="D2" s="38" t="s">
        <v>153</v>
      </c>
      <c r="E2" s="38"/>
      <c r="F2" s="38"/>
      <c r="G2" s="60"/>
      <c r="H2" s="60"/>
      <c r="K2" s="38"/>
      <c r="L2" s="38"/>
      <c r="M2" s="38" t="s">
        <v>154</v>
      </c>
      <c r="N2" s="38"/>
      <c r="O2" s="38"/>
      <c r="P2" s="60"/>
      <c r="Q2" s="60"/>
    </row>
    <row r="4" spans="2:18" x14ac:dyDescent="0.2">
      <c r="B4" s="5"/>
      <c r="C4" s="5">
        <v>0.48934027777777778</v>
      </c>
      <c r="D4" s="4" t="s">
        <v>11</v>
      </c>
      <c r="E4" s="4" t="s">
        <v>2735</v>
      </c>
      <c r="F4" s="4" t="s">
        <v>1980</v>
      </c>
      <c r="G4" s="4" t="s">
        <v>2736</v>
      </c>
      <c r="H4" s="58">
        <v>-97</v>
      </c>
      <c r="I4" t="s">
        <v>2252</v>
      </c>
      <c r="K4" s="5"/>
      <c r="L4" s="5">
        <v>0.48934027777777778</v>
      </c>
      <c r="M4" s="4" t="s">
        <v>9</v>
      </c>
      <c r="N4" s="4" t="s">
        <v>240</v>
      </c>
      <c r="O4" s="4" t="s">
        <v>2733</v>
      </c>
      <c r="P4" s="4" t="s">
        <v>2411</v>
      </c>
      <c r="Q4" s="58">
        <v>-67</v>
      </c>
      <c r="R4" t="s">
        <v>2655</v>
      </c>
    </row>
    <row r="5" spans="2:18" x14ac:dyDescent="0.2">
      <c r="B5" s="5"/>
      <c r="C5" s="5">
        <v>0.49281250000000004</v>
      </c>
      <c r="D5" s="4" t="s">
        <v>11</v>
      </c>
      <c r="E5" s="4" t="s">
        <v>2741</v>
      </c>
      <c r="F5" s="4" t="s">
        <v>1980</v>
      </c>
      <c r="G5" s="4" t="s">
        <v>2742</v>
      </c>
      <c r="H5" s="58">
        <v>-104</v>
      </c>
      <c r="I5" t="s">
        <v>2252</v>
      </c>
      <c r="K5" s="5"/>
      <c r="L5" s="5">
        <v>0.49281250000000004</v>
      </c>
      <c r="M5" s="4" t="s">
        <v>9</v>
      </c>
      <c r="N5" s="4" t="s">
        <v>240</v>
      </c>
      <c r="O5" s="4" t="s">
        <v>2738</v>
      </c>
      <c r="P5" s="4" t="s">
        <v>2739</v>
      </c>
      <c r="Q5" s="58">
        <v>-57</v>
      </c>
      <c r="R5" t="s">
        <v>2655</v>
      </c>
    </row>
    <row r="6" spans="2:18" x14ac:dyDescent="0.2">
      <c r="B6" s="5"/>
      <c r="C6" s="5">
        <v>0.49629629629629629</v>
      </c>
      <c r="D6" s="4" t="s">
        <v>11</v>
      </c>
      <c r="E6" s="4" t="s">
        <v>2749</v>
      </c>
      <c r="F6" s="4" t="s">
        <v>1980</v>
      </c>
      <c r="G6" s="4" t="s">
        <v>2750</v>
      </c>
      <c r="H6" s="58">
        <v>-96</v>
      </c>
      <c r="I6" t="s">
        <v>2252</v>
      </c>
      <c r="K6" s="5"/>
      <c r="L6" s="5">
        <v>0.49629629629629629</v>
      </c>
      <c r="M6" s="4" t="s">
        <v>9</v>
      </c>
      <c r="N6" s="4" t="s">
        <v>39</v>
      </c>
      <c r="O6" s="4" t="s">
        <v>2746</v>
      </c>
      <c r="P6" s="4" t="s">
        <v>2747</v>
      </c>
      <c r="Q6" s="58">
        <v>-59</v>
      </c>
      <c r="R6" t="s">
        <v>2655</v>
      </c>
    </row>
    <row r="7" spans="2:18" x14ac:dyDescent="0.2">
      <c r="B7" s="5"/>
      <c r="C7" s="5">
        <v>0.4997800925925926</v>
      </c>
      <c r="D7" s="4" t="s">
        <v>11</v>
      </c>
      <c r="E7" s="4" t="s">
        <v>2749</v>
      </c>
      <c r="F7" s="4" t="s">
        <v>1980</v>
      </c>
      <c r="G7" s="4" t="s">
        <v>2756</v>
      </c>
      <c r="H7" s="58">
        <v>-99</v>
      </c>
      <c r="I7" t="s">
        <v>2252</v>
      </c>
      <c r="K7" s="5"/>
      <c r="L7" s="5">
        <v>0.4997800925925926</v>
      </c>
      <c r="M7" s="4" t="s">
        <v>9</v>
      </c>
      <c r="N7" s="4" t="s">
        <v>390</v>
      </c>
      <c r="O7" s="4" t="s">
        <v>2754</v>
      </c>
      <c r="P7" s="4" t="s">
        <v>2755</v>
      </c>
      <c r="Q7" s="58">
        <v>-58</v>
      </c>
      <c r="R7" t="s">
        <v>2655</v>
      </c>
    </row>
    <row r="8" spans="2:18" x14ac:dyDescent="0.2">
      <c r="B8" s="5"/>
      <c r="C8" s="5">
        <v>0.5</v>
      </c>
      <c r="D8" s="4" t="s">
        <v>11</v>
      </c>
      <c r="E8" s="4" t="s">
        <v>2764</v>
      </c>
      <c r="F8" s="4" t="s">
        <v>2028</v>
      </c>
      <c r="G8" s="4" t="s">
        <v>2765</v>
      </c>
      <c r="H8" s="58">
        <v>-99</v>
      </c>
      <c r="I8" t="s">
        <v>2252</v>
      </c>
      <c r="K8" s="5"/>
      <c r="L8" s="5">
        <v>0.5</v>
      </c>
      <c r="M8" s="4" t="s">
        <v>9</v>
      </c>
      <c r="N8" s="4" t="s">
        <v>2761</v>
      </c>
      <c r="O8" s="4" t="s">
        <v>2762</v>
      </c>
      <c r="P8" s="4" t="s">
        <v>2763</v>
      </c>
      <c r="Q8" s="58">
        <v>-58</v>
      </c>
      <c r="R8" t="s">
        <v>2655</v>
      </c>
    </row>
    <row r="9" spans="2:18" x14ac:dyDescent="0.2">
      <c r="B9" s="5"/>
      <c r="C9" s="5">
        <v>0.50326388888888884</v>
      </c>
      <c r="D9" s="4" t="s">
        <v>11</v>
      </c>
      <c r="E9" s="4" t="s">
        <v>2796</v>
      </c>
      <c r="F9" s="4" t="s">
        <v>1980</v>
      </c>
      <c r="G9" s="4" t="s">
        <v>1778</v>
      </c>
      <c r="H9" s="58">
        <v>-92</v>
      </c>
      <c r="I9" t="s">
        <v>2252</v>
      </c>
      <c r="K9" s="5"/>
      <c r="L9" s="5">
        <v>0.50326388888888884</v>
      </c>
      <c r="M9" s="4" t="s">
        <v>9</v>
      </c>
      <c r="N9" s="4" t="s">
        <v>15</v>
      </c>
      <c r="O9" s="4" t="s">
        <v>2793</v>
      </c>
      <c r="P9" s="4" t="s">
        <v>2794</v>
      </c>
      <c r="Q9" s="58">
        <v>-65</v>
      </c>
      <c r="R9" t="s">
        <v>2655</v>
      </c>
    </row>
    <row r="10" spans="2:18" x14ac:dyDescent="0.2">
      <c r="B10" s="5"/>
      <c r="C10" s="5">
        <v>0.5067476851851852</v>
      </c>
      <c r="D10" s="4" t="s">
        <v>11</v>
      </c>
      <c r="E10" s="4" t="s">
        <v>857</v>
      </c>
      <c r="F10" s="4" t="s">
        <v>1980</v>
      </c>
      <c r="G10" s="4" t="s">
        <v>2803</v>
      </c>
      <c r="H10" s="58">
        <v>-102</v>
      </c>
      <c r="I10" t="s">
        <v>2252</v>
      </c>
      <c r="K10" s="5"/>
      <c r="L10" s="5">
        <v>0.5067476851851852</v>
      </c>
      <c r="M10" s="4" t="s">
        <v>9</v>
      </c>
      <c r="N10" s="4" t="s">
        <v>2507</v>
      </c>
      <c r="O10" s="4" t="s">
        <v>1222</v>
      </c>
      <c r="P10" s="4" t="s">
        <v>2801</v>
      </c>
      <c r="Q10" s="58">
        <v>-60</v>
      </c>
      <c r="R10" t="s">
        <v>2655</v>
      </c>
    </row>
    <row r="11" spans="2:18" x14ac:dyDescent="0.2">
      <c r="B11" s="5"/>
      <c r="C11" s="5">
        <v>0.51021990740740741</v>
      </c>
      <c r="D11" s="4" t="s">
        <v>11</v>
      </c>
      <c r="E11" s="4" t="s">
        <v>2810</v>
      </c>
      <c r="F11" s="4" t="s">
        <v>1980</v>
      </c>
      <c r="G11" s="4" t="s">
        <v>1778</v>
      </c>
      <c r="H11" s="58">
        <v>-102</v>
      </c>
      <c r="I11" t="s">
        <v>2252</v>
      </c>
      <c r="K11" s="5"/>
      <c r="L11" s="5">
        <v>0.51021990740740741</v>
      </c>
      <c r="M11" s="4" t="s">
        <v>9</v>
      </c>
      <c r="N11" s="4" t="s">
        <v>431</v>
      </c>
      <c r="O11" s="4" t="s">
        <v>2808</v>
      </c>
      <c r="P11" s="4" t="s">
        <v>2755</v>
      </c>
      <c r="Q11" s="58">
        <v>-64</v>
      </c>
      <c r="R11" t="s">
        <v>2655</v>
      </c>
    </row>
    <row r="12" spans="2:18" x14ac:dyDescent="0.2">
      <c r="B12" s="5"/>
      <c r="C12" s="5">
        <v>0.51370370370370366</v>
      </c>
      <c r="D12" s="4" t="s">
        <v>11</v>
      </c>
      <c r="E12" s="4" t="s">
        <v>2817</v>
      </c>
      <c r="F12" s="4" t="s">
        <v>1980</v>
      </c>
      <c r="G12" s="4" t="s">
        <v>1778</v>
      </c>
      <c r="H12" s="58">
        <v>-101</v>
      </c>
      <c r="I12" t="s">
        <v>2252</v>
      </c>
      <c r="K12" s="5"/>
      <c r="L12" s="5">
        <v>0.51370370370370366</v>
      </c>
      <c r="M12" s="4" t="s">
        <v>9</v>
      </c>
      <c r="N12" s="4" t="s">
        <v>440</v>
      </c>
      <c r="O12" s="4" t="s">
        <v>2814</v>
      </c>
      <c r="P12" s="4" t="s">
        <v>2815</v>
      </c>
      <c r="Q12" s="58">
        <v>-56</v>
      </c>
      <c r="R12" t="s">
        <v>2655</v>
      </c>
    </row>
    <row r="13" spans="2:18" x14ac:dyDescent="0.2">
      <c r="B13" s="5"/>
      <c r="C13" s="5">
        <v>0.51718750000000002</v>
      </c>
      <c r="D13" s="4" t="s">
        <v>11</v>
      </c>
      <c r="E13" s="4" t="s">
        <v>850</v>
      </c>
      <c r="F13" s="4" t="s">
        <v>1980</v>
      </c>
      <c r="G13" s="4" t="s">
        <v>1857</v>
      </c>
      <c r="H13" s="58">
        <v>-96</v>
      </c>
      <c r="I13" t="s">
        <v>2252</v>
      </c>
      <c r="K13" s="5"/>
      <c r="L13" s="5">
        <v>0.51718750000000002</v>
      </c>
      <c r="M13" s="4" t="s">
        <v>9</v>
      </c>
      <c r="N13" s="4" t="s">
        <v>1219</v>
      </c>
      <c r="O13" s="4" t="s">
        <v>2821</v>
      </c>
      <c r="P13" s="4" t="s">
        <v>2822</v>
      </c>
      <c r="Q13" s="58">
        <v>-55</v>
      </c>
      <c r="R13" t="s">
        <v>2655</v>
      </c>
    </row>
    <row r="14" spans="2:18" x14ac:dyDescent="0.2">
      <c r="B14" s="5"/>
      <c r="C14" s="5">
        <v>0.52067129629629627</v>
      </c>
      <c r="D14" s="4" t="s">
        <v>11</v>
      </c>
      <c r="E14" s="4" t="s">
        <v>2828</v>
      </c>
      <c r="F14" s="4" t="s">
        <v>1980</v>
      </c>
      <c r="G14" s="4" t="s">
        <v>1841</v>
      </c>
      <c r="H14" s="58">
        <v>-106</v>
      </c>
      <c r="I14" t="s">
        <v>2252</v>
      </c>
      <c r="K14" s="5"/>
      <c r="L14" s="5">
        <v>0.52067129629629627</v>
      </c>
      <c r="M14" s="4" t="s">
        <v>9</v>
      </c>
      <c r="N14" s="4" t="s">
        <v>2826</v>
      </c>
      <c r="O14" s="4" t="s">
        <v>725</v>
      </c>
      <c r="P14" s="4" t="s">
        <v>2827</v>
      </c>
      <c r="Q14" s="58">
        <v>-65</v>
      </c>
      <c r="R14" t="s">
        <v>2655</v>
      </c>
    </row>
    <row r="15" spans="2:18" x14ac:dyDescent="0.2">
      <c r="B15" s="5"/>
      <c r="C15" s="5">
        <v>0.52414351851851848</v>
      </c>
      <c r="D15" s="4" t="s">
        <v>11</v>
      </c>
      <c r="E15" s="4" t="s">
        <v>2828</v>
      </c>
      <c r="F15" s="4" t="s">
        <v>1980</v>
      </c>
      <c r="G15" s="4" t="s">
        <v>1835</v>
      </c>
      <c r="H15" s="58">
        <v>-98</v>
      </c>
      <c r="I15" t="s">
        <v>2836</v>
      </c>
      <c r="K15" s="5"/>
      <c r="L15" s="5">
        <v>0.52414351851851848</v>
      </c>
      <c r="M15" s="4" t="s">
        <v>9</v>
      </c>
      <c r="N15" s="4" t="s">
        <v>224</v>
      </c>
      <c r="O15" s="4" t="s">
        <v>2833</v>
      </c>
      <c r="P15" s="4" t="s">
        <v>2825</v>
      </c>
      <c r="Q15" s="58">
        <v>-61</v>
      </c>
      <c r="R15" t="s">
        <v>2655</v>
      </c>
    </row>
    <row r="16" spans="2:18" x14ac:dyDescent="0.2">
      <c r="B16" s="5"/>
      <c r="C16" s="5">
        <v>0.52762731481481484</v>
      </c>
      <c r="D16" s="4" t="s">
        <v>11</v>
      </c>
      <c r="E16" s="4" t="s">
        <v>2844</v>
      </c>
      <c r="F16" s="4" t="s">
        <v>1980</v>
      </c>
      <c r="G16" s="4" t="s">
        <v>1887</v>
      </c>
      <c r="H16" s="58">
        <v>-103</v>
      </c>
      <c r="I16" t="s">
        <v>2252</v>
      </c>
      <c r="K16" s="5"/>
      <c r="L16" s="5">
        <v>0.52762731481481484</v>
      </c>
      <c r="M16" s="4" t="s">
        <v>9</v>
      </c>
      <c r="N16" s="4" t="s">
        <v>548</v>
      </c>
      <c r="O16" s="4" t="s">
        <v>2842</v>
      </c>
      <c r="P16" s="4" t="s">
        <v>2843</v>
      </c>
      <c r="Q16" s="58">
        <v>-59</v>
      </c>
      <c r="R16" t="s">
        <v>2655</v>
      </c>
    </row>
    <row r="17" spans="2:18" x14ac:dyDescent="0.2">
      <c r="B17" s="5"/>
      <c r="C17" s="5">
        <v>0.53111111111111109</v>
      </c>
      <c r="D17" s="4" t="s">
        <v>11</v>
      </c>
      <c r="E17" s="4" t="s">
        <v>2851</v>
      </c>
      <c r="F17" s="4" t="s">
        <v>1980</v>
      </c>
      <c r="G17" s="4" t="s">
        <v>2852</v>
      </c>
      <c r="H17" s="58">
        <v>-101</v>
      </c>
      <c r="I17" t="s">
        <v>2836</v>
      </c>
      <c r="K17" s="5"/>
      <c r="L17" s="5">
        <v>0.53111111111111109</v>
      </c>
      <c r="M17" s="4" t="s">
        <v>9</v>
      </c>
      <c r="N17" s="4" t="s">
        <v>132</v>
      </c>
      <c r="O17" s="4" t="s">
        <v>2849</v>
      </c>
      <c r="P17" s="4" t="s">
        <v>2850</v>
      </c>
      <c r="Q17" s="58">
        <v>-59</v>
      </c>
      <c r="R17" t="s">
        <v>2655</v>
      </c>
    </row>
    <row r="18" spans="2:18" x14ac:dyDescent="0.2">
      <c r="B18" s="5"/>
      <c r="C18" s="5">
        <v>0.53459490740740734</v>
      </c>
      <c r="D18" s="4" t="s">
        <v>11</v>
      </c>
      <c r="E18" s="4" t="s">
        <v>2856</v>
      </c>
      <c r="F18" s="4" t="s">
        <v>1980</v>
      </c>
      <c r="G18" s="4" t="s">
        <v>1881</v>
      </c>
      <c r="H18" s="58">
        <v>-94</v>
      </c>
      <c r="I18" t="s">
        <v>2252</v>
      </c>
      <c r="K18" s="5"/>
      <c r="L18" s="5">
        <v>0.53459490740740734</v>
      </c>
      <c r="M18" s="4" t="s">
        <v>9</v>
      </c>
      <c r="N18" s="4" t="s">
        <v>598</v>
      </c>
      <c r="O18" s="4" t="s">
        <v>2854</v>
      </c>
      <c r="P18" s="4" t="s">
        <v>2855</v>
      </c>
      <c r="Q18" s="58">
        <v>-57</v>
      </c>
      <c r="R18" t="s">
        <v>2655</v>
      </c>
    </row>
    <row r="19" spans="2:18" x14ac:dyDescent="0.2">
      <c r="B19" s="5"/>
      <c r="C19" s="5">
        <v>0.53806712962962966</v>
      </c>
      <c r="D19" s="4" t="s">
        <v>11</v>
      </c>
      <c r="E19" s="4" t="s">
        <v>2851</v>
      </c>
      <c r="F19" s="4" t="s">
        <v>1980</v>
      </c>
      <c r="G19" s="4" t="s">
        <v>1841</v>
      </c>
      <c r="H19" s="58">
        <v>-94</v>
      </c>
      <c r="I19" t="s">
        <v>2252</v>
      </c>
      <c r="K19" s="5"/>
      <c r="L19" s="5">
        <v>0.53806712962962966</v>
      </c>
      <c r="M19" s="4" t="s">
        <v>9</v>
      </c>
      <c r="N19" s="4" t="s">
        <v>648</v>
      </c>
      <c r="O19" s="4" t="s">
        <v>2859</v>
      </c>
      <c r="P19" s="4" t="s">
        <v>2860</v>
      </c>
      <c r="Q19" s="58">
        <v>-60</v>
      </c>
      <c r="R19" t="s">
        <v>2655</v>
      </c>
    </row>
    <row r="20" spans="2:18" x14ac:dyDescent="0.2">
      <c r="B20" s="5"/>
      <c r="C20" s="5">
        <v>0.54155092592592591</v>
      </c>
      <c r="D20" s="4" t="s">
        <v>11</v>
      </c>
      <c r="E20" s="4" t="s">
        <v>2865</v>
      </c>
      <c r="F20" s="4" t="s">
        <v>1980</v>
      </c>
      <c r="G20" s="4" t="s">
        <v>1857</v>
      </c>
      <c r="H20" s="58">
        <v>-102</v>
      </c>
      <c r="I20" t="s">
        <v>2252</v>
      </c>
      <c r="K20" s="5"/>
      <c r="L20" s="5">
        <v>0.54155092592592591</v>
      </c>
      <c r="M20" s="4" t="s">
        <v>9</v>
      </c>
      <c r="N20" s="4" t="s">
        <v>146</v>
      </c>
      <c r="O20" s="4" t="s">
        <v>2842</v>
      </c>
      <c r="P20" s="4" t="s">
        <v>2863</v>
      </c>
      <c r="Q20" s="58">
        <v>-54</v>
      </c>
      <c r="R20" t="s">
        <v>2655</v>
      </c>
    </row>
    <row r="21" spans="2:18" x14ac:dyDescent="0.2">
      <c r="B21" s="5"/>
      <c r="C21" s="5">
        <v>0.54166666666666663</v>
      </c>
      <c r="D21" s="4" t="s">
        <v>11</v>
      </c>
      <c r="E21" s="4" t="s">
        <v>2871</v>
      </c>
      <c r="F21" s="4" t="s">
        <v>2028</v>
      </c>
      <c r="G21" s="4" t="s">
        <v>2872</v>
      </c>
      <c r="H21" s="58">
        <v>-102</v>
      </c>
      <c r="I21" t="s">
        <v>2252</v>
      </c>
      <c r="K21" s="5"/>
      <c r="L21" s="5">
        <v>0.54166666666666663</v>
      </c>
      <c r="M21" s="4" t="s">
        <v>9</v>
      </c>
      <c r="N21" s="4" t="s">
        <v>806</v>
      </c>
      <c r="O21" s="4" t="s">
        <v>2869</v>
      </c>
      <c r="P21" s="4" t="s">
        <v>2870</v>
      </c>
      <c r="Q21" s="58">
        <v>-54</v>
      </c>
      <c r="R21" t="s">
        <v>2655</v>
      </c>
    </row>
    <row r="22" spans="2:18" x14ac:dyDescent="0.2">
      <c r="B22" s="5"/>
      <c r="C22" s="5">
        <v>0.54503472222222216</v>
      </c>
      <c r="D22" s="4" t="s">
        <v>11</v>
      </c>
      <c r="E22" s="4" t="s">
        <v>2901</v>
      </c>
      <c r="F22" s="4" t="s">
        <v>1980</v>
      </c>
      <c r="G22" s="4" t="s">
        <v>1841</v>
      </c>
      <c r="H22" s="58">
        <v>-98</v>
      </c>
      <c r="I22" t="s">
        <v>2252</v>
      </c>
      <c r="K22" s="5"/>
      <c r="L22" s="5">
        <v>0.54503472222222216</v>
      </c>
      <c r="M22" s="4" t="s">
        <v>9</v>
      </c>
      <c r="N22" s="4" t="s">
        <v>724</v>
      </c>
      <c r="O22" s="4" t="s">
        <v>2900</v>
      </c>
      <c r="P22" s="4" t="s">
        <v>2820</v>
      </c>
      <c r="Q22" s="58">
        <v>-61</v>
      </c>
      <c r="R22" t="s">
        <v>2655</v>
      </c>
    </row>
    <row r="23" spans="2:18" x14ac:dyDescent="0.2">
      <c r="B23" s="5"/>
      <c r="C23" s="5">
        <v>0.54851851851851852</v>
      </c>
      <c r="D23" s="4" t="s">
        <v>11</v>
      </c>
      <c r="E23" s="4" t="s">
        <v>2909</v>
      </c>
      <c r="F23" s="4" t="s">
        <v>1980</v>
      </c>
      <c r="G23" s="4" t="s">
        <v>1788</v>
      </c>
      <c r="H23" s="58">
        <v>-104</v>
      </c>
      <c r="I23" t="s">
        <v>2252</v>
      </c>
      <c r="K23" s="5"/>
      <c r="L23" s="5">
        <v>0.54851851851851852</v>
      </c>
      <c r="M23" s="4" t="s">
        <v>9</v>
      </c>
      <c r="N23" s="4" t="s">
        <v>1193</v>
      </c>
      <c r="O23" s="4" t="s">
        <v>2907</v>
      </c>
      <c r="P23" s="4" t="s">
        <v>2908</v>
      </c>
      <c r="Q23" s="58">
        <v>-61</v>
      </c>
      <c r="R23" t="s">
        <v>2655</v>
      </c>
    </row>
    <row r="24" spans="2:18" x14ac:dyDescent="0.2">
      <c r="B24" s="5"/>
      <c r="C24" s="5">
        <v>0.55199074074074073</v>
      </c>
      <c r="D24" s="4" t="s">
        <v>11</v>
      </c>
      <c r="E24" s="4" t="s">
        <v>2914</v>
      </c>
      <c r="F24" s="4" t="s">
        <v>1980</v>
      </c>
      <c r="G24" s="4" t="s">
        <v>2915</v>
      </c>
      <c r="H24" s="58">
        <v>-96</v>
      </c>
      <c r="I24" t="s">
        <v>2252</v>
      </c>
      <c r="K24" s="5"/>
      <c r="L24" s="5">
        <v>0.55199074074074073</v>
      </c>
      <c r="M24" s="4" t="s">
        <v>9</v>
      </c>
      <c r="N24" s="4" t="s">
        <v>1015</v>
      </c>
      <c r="O24" s="4" t="s">
        <v>2911</v>
      </c>
      <c r="P24" s="4" t="s">
        <v>2912</v>
      </c>
      <c r="Q24" s="58">
        <v>-54</v>
      </c>
      <c r="R24" t="s">
        <v>2913</v>
      </c>
    </row>
    <row r="25" spans="2:18" x14ac:dyDescent="0.2">
      <c r="B25" s="5"/>
      <c r="C25" s="5">
        <v>0.55547453703703698</v>
      </c>
      <c r="D25" s="4" t="s">
        <v>11</v>
      </c>
      <c r="E25" s="4" t="s">
        <v>2919</v>
      </c>
      <c r="F25" s="4" t="s">
        <v>1980</v>
      </c>
      <c r="G25" s="4" t="s">
        <v>1844</v>
      </c>
      <c r="H25" s="58">
        <v>-94</v>
      </c>
      <c r="I25" t="s">
        <v>2252</v>
      </c>
      <c r="K25" s="5"/>
      <c r="L25" s="5">
        <v>0.55547453703703698</v>
      </c>
      <c r="M25" s="4" t="s">
        <v>9</v>
      </c>
      <c r="N25" s="4" t="s">
        <v>1143</v>
      </c>
      <c r="O25" s="4" t="s">
        <v>2917</v>
      </c>
      <c r="P25" s="4" t="s">
        <v>2918</v>
      </c>
      <c r="Q25" s="58">
        <v>-55</v>
      </c>
      <c r="R25" t="s">
        <v>2655</v>
      </c>
    </row>
    <row r="26" spans="2:18" x14ac:dyDescent="0.2">
      <c r="B26" s="5"/>
      <c r="C26" s="5">
        <v>0.55895833333333333</v>
      </c>
      <c r="D26" s="4" t="s">
        <v>11</v>
      </c>
      <c r="E26" s="4" t="s">
        <v>2924</v>
      </c>
      <c r="F26" s="4" t="s">
        <v>1980</v>
      </c>
      <c r="G26" s="4" t="s">
        <v>2925</v>
      </c>
      <c r="H26" s="58">
        <v>-94</v>
      </c>
      <c r="I26" t="s">
        <v>2252</v>
      </c>
      <c r="K26" s="5"/>
      <c r="L26" s="5">
        <v>0.55895833333333333</v>
      </c>
      <c r="M26" s="4" t="s">
        <v>9</v>
      </c>
      <c r="N26" s="4" t="s">
        <v>802</v>
      </c>
      <c r="O26" s="4" t="s">
        <v>2922</v>
      </c>
      <c r="P26" s="4" t="s">
        <v>2863</v>
      </c>
      <c r="Q26" s="58">
        <v>-66</v>
      </c>
      <c r="R26" t="s">
        <v>2655</v>
      </c>
    </row>
    <row r="27" spans="2:18" x14ac:dyDescent="0.2">
      <c r="B27" s="5"/>
      <c r="C27" s="5">
        <v>0.56244212962962969</v>
      </c>
      <c r="D27" s="4" t="s">
        <v>11</v>
      </c>
      <c r="E27" s="4" t="s">
        <v>2931</v>
      </c>
      <c r="F27" s="4" t="s">
        <v>1980</v>
      </c>
      <c r="G27" s="4" t="s">
        <v>1841</v>
      </c>
      <c r="H27" s="58">
        <v>-95</v>
      </c>
      <c r="I27" t="s">
        <v>2252</v>
      </c>
      <c r="K27" s="5"/>
      <c r="L27" s="5">
        <v>0.56244212962962969</v>
      </c>
      <c r="M27" s="4" t="s">
        <v>9</v>
      </c>
      <c r="N27" s="4" t="s">
        <v>51</v>
      </c>
      <c r="O27" s="4" t="s">
        <v>2928</v>
      </c>
      <c r="P27" s="4" t="s">
        <v>2929</v>
      </c>
      <c r="Q27" s="58">
        <v>-62</v>
      </c>
      <c r="R27" t="s">
        <v>2655</v>
      </c>
    </row>
    <row r="28" spans="2:18" x14ac:dyDescent="0.2">
      <c r="B28" s="5"/>
      <c r="C28" s="5">
        <v>0.56592592592592594</v>
      </c>
      <c r="D28" s="4" t="s">
        <v>11</v>
      </c>
      <c r="E28" s="4" t="s">
        <v>2937</v>
      </c>
      <c r="F28" s="4" t="s">
        <v>1980</v>
      </c>
      <c r="G28" s="4" t="s">
        <v>2925</v>
      </c>
      <c r="H28" s="58">
        <v>-99</v>
      </c>
      <c r="I28" t="s">
        <v>2252</v>
      </c>
      <c r="K28" s="5"/>
      <c r="L28" s="5">
        <v>0.56592592592592594</v>
      </c>
      <c r="M28" s="4" t="s">
        <v>9</v>
      </c>
      <c r="N28" s="4" t="s">
        <v>2934</v>
      </c>
      <c r="O28" s="4" t="s">
        <v>2935</v>
      </c>
      <c r="P28" s="4" t="s">
        <v>2936</v>
      </c>
      <c r="Q28" s="58">
        <v>-62</v>
      </c>
      <c r="R28" t="s">
        <v>2655</v>
      </c>
    </row>
    <row r="29" spans="2:18" x14ac:dyDescent="0.2">
      <c r="B29" s="5"/>
      <c r="C29" s="5">
        <v>0.56939814814814815</v>
      </c>
      <c r="D29" s="4" t="s">
        <v>11</v>
      </c>
      <c r="E29" s="4" t="s">
        <v>2940</v>
      </c>
      <c r="F29" s="4" t="s">
        <v>1980</v>
      </c>
      <c r="G29" s="4" t="s">
        <v>1865</v>
      </c>
      <c r="H29" s="58">
        <v>-89</v>
      </c>
      <c r="I29" t="s">
        <v>2252</v>
      </c>
      <c r="K29" s="5"/>
      <c r="L29" s="5">
        <v>0.56939814814814815</v>
      </c>
      <c r="M29" s="4" t="s">
        <v>9</v>
      </c>
      <c r="N29" s="4" t="s">
        <v>27</v>
      </c>
      <c r="O29" s="4" t="s">
        <v>2939</v>
      </c>
      <c r="P29" s="4" t="s">
        <v>2912</v>
      </c>
      <c r="Q29" s="58">
        <v>-58</v>
      </c>
      <c r="R29" t="s">
        <v>2655</v>
      </c>
    </row>
    <row r="30" spans="2:18" x14ac:dyDescent="0.2">
      <c r="B30" s="5"/>
      <c r="C30" s="5">
        <v>0.57288194444444451</v>
      </c>
      <c r="D30" s="4" t="s">
        <v>11</v>
      </c>
      <c r="E30" s="4" t="s">
        <v>2944</v>
      </c>
      <c r="F30" s="4" t="s">
        <v>1980</v>
      </c>
      <c r="G30" s="4" t="s">
        <v>1873</v>
      </c>
      <c r="H30" s="58">
        <v>-92</v>
      </c>
      <c r="I30" t="s">
        <v>2836</v>
      </c>
      <c r="K30" s="5"/>
      <c r="L30" s="5">
        <v>0.57288194444444451</v>
      </c>
      <c r="M30" s="4" t="s">
        <v>9</v>
      </c>
      <c r="N30" s="4" t="s">
        <v>2943</v>
      </c>
      <c r="O30" s="4" t="s">
        <v>2627</v>
      </c>
      <c r="P30" s="4" t="s">
        <v>2862</v>
      </c>
      <c r="Q30" s="58">
        <v>-58</v>
      </c>
      <c r="R30" t="s">
        <v>2655</v>
      </c>
    </row>
    <row r="31" spans="2:18" x14ac:dyDescent="0.2">
      <c r="B31" s="5"/>
      <c r="C31" s="5">
        <v>0.57636574074074076</v>
      </c>
      <c r="D31" s="4" t="s">
        <v>11</v>
      </c>
      <c r="E31" s="4" t="s">
        <v>2950</v>
      </c>
      <c r="F31" s="4" t="s">
        <v>1980</v>
      </c>
      <c r="G31" s="4" t="s">
        <v>2638</v>
      </c>
      <c r="H31" s="58">
        <v>-89</v>
      </c>
      <c r="I31" t="s">
        <v>2252</v>
      </c>
      <c r="K31" s="5"/>
      <c r="L31" s="5">
        <v>0.57636574074074076</v>
      </c>
      <c r="M31" s="4" t="s">
        <v>9</v>
      </c>
      <c r="N31" s="4" t="s">
        <v>2948</v>
      </c>
      <c r="O31" s="4" t="s">
        <v>2793</v>
      </c>
      <c r="P31" s="4" t="s">
        <v>2949</v>
      </c>
      <c r="Q31" s="58">
        <v>-58</v>
      </c>
      <c r="R31" t="s">
        <v>2655</v>
      </c>
    </row>
    <row r="32" spans="2:18" x14ac:dyDescent="0.2">
      <c r="B32" s="5"/>
      <c r="C32" s="5">
        <v>0.57984953703703701</v>
      </c>
      <c r="D32" s="4" t="s">
        <v>11</v>
      </c>
      <c r="E32" s="4" t="s">
        <v>2950</v>
      </c>
      <c r="F32" s="4" t="s">
        <v>1980</v>
      </c>
      <c r="G32" s="4" t="s">
        <v>2007</v>
      </c>
      <c r="H32" s="58">
        <v>-88</v>
      </c>
      <c r="I32" t="s">
        <v>2252</v>
      </c>
      <c r="K32" s="5"/>
      <c r="L32" s="5">
        <v>0.57984953703703701</v>
      </c>
      <c r="M32" s="4" t="s">
        <v>9</v>
      </c>
      <c r="N32" s="4" t="s">
        <v>2953</v>
      </c>
      <c r="O32" s="4" t="s">
        <v>2733</v>
      </c>
      <c r="P32" s="4" t="s">
        <v>2954</v>
      </c>
      <c r="Q32" s="58">
        <v>-57</v>
      </c>
      <c r="R32" t="s">
        <v>2655</v>
      </c>
    </row>
    <row r="33" spans="2:18" x14ac:dyDescent="0.2">
      <c r="B33" s="5"/>
      <c r="C33" s="5">
        <v>0.58332175925925933</v>
      </c>
      <c r="D33" s="4" t="s">
        <v>11</v>
      </c>
      <c r="E33" s="4" t="s">
        <v>2959</v>
      </c>
      <c r="F33" s="4" t="s">
        <v>1980</v>
      </c>
      <c r="G33" s="4" t="s">
        <v>2960</v>
      </c>
      <c r="H33" s="58">
        <v>-94</v>
      </c>
      <c r="I33" t="s">
        <v>2252</v>
      </c>
      <c r="K33" s="5"/>
      <c r="L33" s="5">
        <v>0.58332175925925933</v>
      </c>
      <c r="M33" s="4" t="s">
        <v>9</v>
      </c>
      <c r="N33" s="4" t="s">
        <v>2957</v>
      </c>
      <c r="O33" s="4" t="s">
        <v>535</v>
      </c>
      <c r="P33" s="4" t="s">
        <v>2958</v>
      </c>
      <c r="Q33" s="58">
        <v>-61</v>
      </c>
      <c r="R33" t="s">
        <v>2655</v>
      </c>
    </row>
    <row r="34" spans="2:18" x14ac:dyDescent="0.2">
      <c r="B34" s="5"/>
      <c r="C34" s="5">
        <v>0.58333333333333337</v>
      </c>
      <c r="D34" s="4" t="s">
        <v>11</v>
      </c>
      <c r="E34" s="4" t="s">
        <v>2967</v>
      </c>
      <c r="F34" s="4" t="s">
        <v>2028</v>
      </c>
      <c r="G34" s="4" t="s">
        <v>2968</v>
      </c>
      <c r="H34" s="58">
        <v>-94</v>
      </c>
      <c r="I34" t="s">
        <v>2252</v>
      </c>
      <c r="K34" s="5"/>
      <c r="L34" s="5">
        <v>0.58333333333333337</v>
      </c>
      <c r="M34" s="4" t="s">
        <v>9</v>
      </c>
      <c r="N34" s="4" t="s">
        <v>2964</v>
      </c>
      <c r="O34" s="4" t="s">
        <v>2965</v>
      </c>
      <c r="P34" s="4" t="s">
        <v>2966</v>
      </c>
      <c r="Q34" s="58">
        <v>-61</v>
      </c>
      <c r="R34" t="s">
        <v>2655</v>
      </c>
    </row>
    <row r="35" spans="2:18" x14ac:dyDescent="0.2">
      <c r="B35" s="5"/>
      <c r="C35" s="5">
        <v>0.58680555555555558</v>
      </c>
      <c r="D35" s="4" t="s">
        <v>11</v>
      </c>
      <c r="E35" s="4" t="s">
        <v>2998</v>
      </c>
      <c r="F35" s="4" t="s">
        <v>1980</v>
      </c>
      <c r="G35" s="4" t="s">
        <v>2236</v>
      </c>
      <c r="H35" s="58">
        <v>-93</v>
      </c>
      <c r="I35" t="s">
        <v>2252</v>
      </c>
      <c r="K35" s="5"/>
      <c r="L35" s="5">
        <v>0.58680555555555558</v>
      </c>
      <c r="M35" s="4" t="s">
        <v>9</v>
      </c>
      <c r="N35" s="4" t="s">
        <v>2556</v>
      </c>
      <c r="O35" s="4" t="s">
        <v>2996</v>
      </c>
      <c r="P35" s="4" t="s">
        <v>2997</v>
      </c>
      <c r="Q35" s="58">
        <v>-56</v>
      </c>
      <c r="R35" t="s">
        <v>2655</v>
      </c>
    </row>
    <row r="36" spans="2:18" x14ac:dyDescent="0.2">
      <c r="B36" s="5"/>
      <c r="C36" s="5">
        <v>0.59028935185185183</v>
      </c>
      <c r="D36" s="4" t="s">
        <v>11</v>
      </c>
      <c r="E36" s="4" t="s">
        <v>2998</v>
      </c>
      <c r="F36" s="4" t="s">
        <v>1980</v>
      </c>
      <c r="G36" s="4" t="s">
        <v>2236</v>
      </c>
      <c r="H36" s="58">
        <v>-93</v>
      </c>
      <c r="I36" t="s">
        <v>2252</v>
      </c>
      <c r="K36" s="5"/>
      <c r="L36" s="5">
        <v>0.59028935185185183</v>
      </c>
      <c r="M36" s="4" t="s">
        <v>9</v>
      </c>
      <c r="N36" s="4" t="s">
        <v>3002</v>
      </c>
      <c r="O36" s="4" t="s">
        <v>2333</v>
      </c>
      <c r="P36" s="4" t="s">
        <v>3003</v>
      </c>
      <c r="Q36" s="58">
        <v>-62</v>
      </c>
      <c r="R36" t="s">
        <v>2655</v>
      </c>
    </row>
    <row r="37" spans="2:18" x14ac:dyDescent="0.2">
      <c r="B37" s="5"/>
      <c r="C37" s="5">
        <v>0.59377314814814819</v>
      </c>
      <c r="D37" s="4" t="s">
        <v>11</v>
      </c>
      <c r="E37" s="4" t="s">
        <v>3008</v>
      </c>
      <c r="F37" s="4" t="s">
        <v>1980</v>
      </c>
      <c r="G37" s="4" t="s">
        <v>2157</v>
      </c>
      <c r="H37" s="58">
        <v>-101</v>
      </c>
      <c r="I37" t="s">
        <v>2252</v>
      </c>
      <c r="K37" s="5"/>
      <c r="L37" s="5">
        <v>0.59377314814814819</v>
      </c>
      <c r="M37" s="4" t="s">
        <v>9</v>
      </c>
      <c r="N37" s="4" t="s">
        <v>918</v>
      </c>
      <c r="O37" s="4" t="s">
        <v>3007</v>
      </c>
      <c r="P37" s="4" t="s">
        <v>2995</v>
      </c>
      <c r="Q37" s="58">
        <v>-57</v>
      </c>
      <c r="R37" t="s">
        <v>2913</v>
      </c>
    </row>
    <row r="38" spans="2:18" x14ac:dyDescent="0.2">
      <c r="B38" s="5"/>
      <c r="C38" s="5">
        <v>0.59725694444444444</v>
      </c>
      <c r="D38" s="4" t="s">
        <v>11</v>
      </c>
      <c r="E38" s="4" t="s">
        <v>3013</v>
      </c>
      <c r="F38" s="4" t="s">
        <v>1980</v>
      </c>
      <c r="G38" s="4" t="s">
        <v>2337</v>
      </c>
      <c r="H38" s="58">
        <v>-94</v>
      </c>
      <c r="I38" t="s">
        <v>2252</v>
      </c>
      <c r="K38" s="5"/>
      <c r="L38" s="5">
        <v>0.59725694444444444</v>
      </c>
      <c r="M38" s="4" t="s">
        <v>9</v>
      </c>
      <c r="N38" s="4" t="s">
        <v>3002</v>
      </c>
      <c r="O38" s="4" t="s">
        <v>3011</v>
      </c>
      <c r="P38" s="4" t="s">
        <v>3012</v>
      </c>
      <c r="Q38" s="58">
        <v>-60</v>
      </c>
      <c r="R38" t="s">
        <v>2655</v>
      </c>
    </row>
    <row r="39" spans="2:18" x14ac:dyDescent="0.2">
      <c r="C39" s="5">
        <v>0.60072916666666665</v>
      </c>
      <c r="D39" s="4" t="s">
        <v>11</v>
      </c>
      <c r="E39" s="4" t="s">
        <v>779</v>
      </c>
      <c r="F39" s="4" t="s">
        <v>1980</v>
      </c>
      <c r="G39" s="4" t="s">
        <v>3018</v>
      </c>
      <c r="H39" s="58">
        <v>-92</v>
      </c>
      <c r="I39" t="s">
        <v>2252</v>
      </c>
      <c r="L39" s="5">
        <v>0.60072916666666665</v>
      </c>
      <c r="M39" s="4" t="s">
        <v>9</v>
      </c>
      <c r="N39" s="4" t="s">
        <v>1362</v>
      </c>
      <c r="O39" s="4" t="s">
        <v>3017</v>
      </c>
      <c r="P39" s="4" t="s">
        <v>3016</v>
      </c>
      <c r="Q39" s="58">
        <v>-60</v>
      </c>
      <c r="R39" t="s">
        <v>2913</v>
      </c>
    </row>
    <row r="40" spans="2:18" x14ac:dyDescent="0.2">
      <c r="C40" s="5">
        <v>0.60421296296296301</v>
      </c>
      <c r="D40" s="4" t="s">
        <v>11</v>
      </c>
      <c r="E40" s="4" t="s">
        <v>3022</v>
      </c>
      <c r="F40" s="4" t="s">
        <v>1980</v>
      </c>
      <c r="G40" s="4" t="s">
        <v>3023</v>
      </c>
      <c r="H40" s="58">
        <v>-99</v>
      </c>
      <c r="I40" t="s">
        <v>2252</v>
      </c>
      <c r="L40" s="5">
        <v>0.60421296296296301</v>
      </c>
      <c r="M40" s="4" t="s">
        <v>9</v>
      </c>
      <c r="N40" s="4" t="s">
        <v>3002</v>
      </c>
      <c r="O40" s="4" t="s">
        <v>28</v>
      </c>
      <c r="P40" s="4" t="s">
        <v>3016</v>
      </c>
      <c r="Q40" s="58">
        <v>-65</v>
      </c>
      <c r="R40" t="s">
        <v>2913</v>
      </c>
    </row>
    <row r="41" spans="2:18" x14ac:dyDescent="0.2">
      <c r="C41" s="5">
        <v>0.60769675925925926</v>
      </c>
      <c r="D41" s="4" t="s">
        <v>11</v>
      </c>
      <c r="E41" s="4" t="s">
        <v>3027</v>
      </c>
      <c r="F41" s="4" t="s">
        <v>1980</v>
      </c>
      <c r="G41" s="4" t="s">
        <v>2426</v>
      </c>
      <c r="H41" s="58">
        <v>-90</v>
      </c>
      <c r="I41" t="s">
        <v>2836</v>
      </c>
      <c r="L41" s="5">
        <v>0.60769675925925926</v>
      </c>
      <c r="M41" s="4" t="s">
        <v>9</v>
      </c>
      <c r="N41" s="4" t="s">
        <v>1362</v>
      </c>
      <c r="O41" s="4" t="s">
        <v>3025</v>
      </c>
      <c r="P41" s="4" t="s">
        <v>3026</v>
      </c>
      <c r="Q41" s="58">
        <v>-62</v>
      </c>
      <c r="R41" t="s">
        <v>2913</v>
      </c>
    </row>
    <row r="42" spans="2:18" x14ac:dyDescent="0.2">
      <c r="C42" s="5">
        <v>0.6111805555555555</v>
      </c>
      <c r="D42" s="4" t="s">
        <v>11</v>
      </c>
      <c r="E42" s="4" t="s">
        <v>3027</v>
      </c>
      <c r="F42" s="4" t="s">
        <v>1980</v>
      </c>
      <c r="G42" s="4" t="s">
        <v>2545</v>
      </c>
      <c r="H42" s="58">
        <v>-90</v>
      </c>
      <c r="I42" t="s">
        <v>2252</v>
      </c>
      <c r="L42" s="5">
        <v>0.6111805555555555</v>
      </c>
      <c r="M42" s="4" t="s">
        <v>9</v>
      </c>
      <c r="N42" s="4" t="s">
        <v>2497</v>
      </c>
      <c r="O42" s="4" t="s">
        <v>2922</v>
      </c>
      <c r="P42" s="4" t="s">
        <v>3006</v>
      </c>
      <c r="Q42" s="58">
        <v>-59</v>
      </c>
      <c r="R42" t="s">
        <v>2913</v>
      </c>
    </row>
    <row r="43" spans="2:18" x14ac:dyDescent="0.2">
      <c r="C43" s="5">
        <v>0.61465277777777783</v>
      </c>
      <c r="D43" s="4" t="s">
        <v>11</v>
      </c>
      <c r="E43" s="4" t="s">
        <v>779</v>
      </c>
      <c r="F43" s="4" t="s">
        <v>1980</v>
      </c>
      <c r="G43" s="4" t="s">
        <v>2093</v>
      </c>
      <c r="H43" s="58">
        <v>-96</v>
      </c>
      <c r="I43" t="s">
        <v>2252</v>
      </c>
      <c r="L43" s="5">
        <v>0.61465277777777783</v>
      </c>
      <c r="M43" s="4" t="s">
        <v>9</v>
      </c>
      <c r="N43" s="4" t="s">
        <v>2948</v>
      </c>
      <c r="O43" s="4" t="s">
        <v>2907</v>
      </c>
      <c r="P43" s="4" t="s">
        <v>3032</v>
      </c>
      <c r="Q43" s="58">
        <v>-59</v>
      </c>
      <c r="R43" t="s">
        <v>2913</v>
      </c>
    </row>
    <row r="44" spans="2:18" x14ac:dyDescent="0.2">
      <c r="C44" s="5">
        <v>0.61813657407407407</v>
      </c>
      <c r="D44" s="4" t="s">
        <v>11</v>
      </c>
      <c r="E44" s="4" t="s">
        <v>3008</v>
      </c>
      <c r="F44" s="4" t="s">
        <v>1980</v>
      </c>
      <c r="G44" s="4" t="s">
        <v>2067</v>
      </c>
      <c r="H44" s="58">
        <v>-92</v>
      </c>
      <c r="I44" t="s">
        <v>2836</v>
      </c>
      <c r="L44" s="5">
        <v>0.61813657407407407</v>
      </c>
      <c r="M44" s="4" t="s">
        <v>9</v>
      </c>
      <c r="N44" s="4" t="s">
        <v>2943</v>
      </c>
      <c r="O44" s="4" t="s">
        <v>3035</v>
      </c>
      <c r="P44" s="4" t="s">
        <v>3036</v>
      </c>
      <c r="Q44" s="58">
        <v>-62</v>
      </c>
      <c r="R44" t="s">
        <v>2913</v>
      </c>
    </row>
    <row r="45" spans="2:18" x14ac:dyDescent="0.2">
      <c r="C45" s="5">
        <v>0.62162037037037032</v>
      </c>
      <c r="D45" s="4" t="s">
        <v>11</v>
      </c>
      <c r="E45" s="4" t="s">
        <v>790</v>
      </c>
      <c r="F45" s="4" t="s">
        <v>1980</v>
      </c>
      <c r="G45" s="4" t="s">
        <v>2014</v>
      </c>
      <c r="H45" s="58">
        <v>-100</v>
      </c>
      <c r="I45" t="s">
        <v>2836</v>
      </c>
      <c r="L45" s="5">
        <v>0.62162037037037032</v>
      </c>
      <c r="M45" s="4" t="s">
        <v>9</v>
      </c>
      <c r="N45" s="4" t="s">
        <v>47</v>
      </c>
      <c r="O45" s="4" t="s">
        <v>3039</v>
      </c>
      <c r="P45" s="4" t="s">
        <v>3040</v>
      </c>
      <c r="Q45" s="58">
        <v>-67</v>
      </c>
      <c r="R45" t="s">
        <v>2913</v>
      </c>
    </row>
    <row r="46" spans="2:18" x14ac:dyDescent="0.2">
      <c r="C46" s="5">
        <v>0.625</v>
      </c>
      <c r="D46" s="4" t="s">
        <v>11</v>
      </c>
      <c r="E46" s="4" t="s">
        <v>3047</v>
      </c>
      <c r="F46" s="4" t="s">
        <v>2028</v>
      </c>
      <c r="G46" s="4" t="s">
        <v>1918</v>
      </c>
      <c r="H46" s="58">
        <v>-92</v>
      </c>
      <c r="I46" t="s">
        <v>2252</v>
      </c>
      <c r="L46" s="5">
        <v>0.625</v>
      </c>
      <c r="M46" s="4" t="s">
        <v>9</v>
      </c>
      <c r="N46" s="4" t="s">
        <v>3044</v>
      </c>
      <c r="O46" s="4" t="s">
        <v>3045</v>
      </c>
      <c r="P46" s="4" t="s">
        <v>3046</v>
      </c>
      <c r="Q46" s="58">
        <v>-61</v>
      </c>
      <c r="R46" t="s">
        <v>2913</v>
      </c>
    </row>
    <row r="47" spans="2:18" x14ac:dyDescent="0.2">
      <c r="C47" s="5">
        <v>0.62510416666666668</v>
      </c>
      <c r="D47" s="4" t="s">
        <v>11</v>
      </c>
      <c r="E47" s="4" t="s">
        <v>3076</v>
      </c>
      <c r="F47" s="4" t="s">
        <v>1980</v>
      </c>
      <c r="G47" s="4" t="s">
        <v>1908</v>
      </c>
      <c r="H47" s="58">
        <v>-92</v>
      </c>
      <c r="I47" t="s">
        <v>2252</v>
      </c>
      <c r="L47" s="5">
        <v>0.62510416666666668</v>
      </c>
      <c r="M47" s="4" t="s">
        <v>9</v>
      </c>
      <c r="N47" s="4" t="s">
        <v>765</v>
      </c>
      <c r="O47" s="4" t="s">
        <v>3074</v>
      </c>
      <c r="P47" s="4" t="s">
        <v>3075</v>
      </c>
      <c r="Q47" s="58">
        <v>-61</v>
      </c>
      <c r="R47" t="s">
        <v>2913</v>
      </c>
    </row>
    <row r="48" spans="2:18" x14ac:dyDescent="0.2">
      <c r="C48" s="5">
        <v>0.62858796296296293</v>
      </c>
      <c r="D48" s="4" t="s">
        <v>11</v>
      </c>
      <c r="E48" s="4" t="s">
        <v>3080</v>
      </c>
      <c r="F48" s="4" t="s">
        <v>1980</v>
      </c>
      <c r="G48" s="4" t="s">
        <v>1965</v>
      </c>
      <c r="H48" s="58">
        <v>-93</v>
      </c>
      <c r="I48" t="s">
        <v>2836</v>
      </c>
      <c r="L48" s="5">
        <v>0.62858796296296293</v>
      </c>
      <c r="M48" s="4" t="s">
        <v>9</v>
      </c>
      <c r="N48" s="4" t="s">
        <v>802</v>
      </c>
      <c r="O48" s="4" t="s">
        <v>3074</v>
      </c>
      <c r="P48" s="4" t="s">
        <v>3079</v>
      </c>
      <c r="Q48" s="58">
        <v>-54</v>
      </c>
      <c r="R48" t="s">
        <v>2913</v>
      </c>
    </row>
    <row r="49" spans="3:18" x14ac:dyDescent="0.2">
      <c r="C49" s="5">
        <v>0.63206018518518514</v>
      </c>
      <c r="D49" s="4" t="s">
        <v>11</v>
      </c>
      <c r="E49" s="4" t="s">
        <v>3080</v>
      </c>
      <c r="F49" s="4" t="s">
        <v>1980</v>
      </c>
      <c r="G49" s="4" t="s">
        <v>3085</v>
      </c>
      <c r="H49" s="58">
        <v>-99</v>
      </c>
      <c r="I49" t="s">
        <v>2252</v>
      </c>
      <c r="L49" s="5">
        <v>0.63206018518518514</v>
      </c>
      <c r="M49" s="4" t="s">
        <v>9</v>
      </c>
      <c r="N49" s="4" t="s">
        <v>57</v>
      </c>
      <c r="O49" s="4" t="s">
        <v>3084</v>
      </c>
      <c r="P49" s="4" t="s">
        <v>2841</v>
      </c>
      <c r="Q49" s="58">
        <v>-66</v>
      </c>
      <c r="R49" t="s">
        <v>2913</v>
      </c>
    </row>
    <row r="50" spans="3:18" x14ac:dyDescent="0.2">
      <c r="C50" s="5">
        <v>0.6355439814814815</v>
      </c>
      <c r="D50" s="4" t="s">
        <v>11</v>
      </c>
      <c r="E50" s="4" t="s">
        <v>3088</v>
      </c>
      <c r="F50" s="4" t="s">
        <v>1980</v>
      </c>
      <c r="G50" s="4" t="s">
        <v>1970</v>
      </c>
      <c r="H50" s="58">
        <v>-96</v>
      </c>
      <c r="I50" t="s">
        <v>2252</v>
      </c>
      <c r="L50" s="5">
        <v>0.6355439814814815</v>
      </c>
      <c r="M50" s="4" t="s">
        <v>9</v>
      </c>
      <c r="N50" s="4" t="s">
        <v>57</v>
      </c>
      <c r="O50" s="4" t="s">
        <v>3087</v>
      </c>
      <c r="P50" s="4" t="s">
        <v>2841</v>
      </c>
      <c r="Q50" s="58">
        <v>-64</v>
      </c>
      <c r="R50" t="s">
        <v>2913</v>
      </c>
    </row>
    <row r="51" spans="3:18" x14ac:dyDescent="0.2">
      <c r="C51" s="5">
        <v>0.63902777777777775</v>
      </c>
      <c r="D51" s="4" t="s">
        <v>11</v>
      </c>
      <c r="E51" s="4" t="s">
        <v>796</v>
      </c>
      <c r="F51" s="4" t="s">
        <v>1980</v>
      </c>
      <c r="G51" s="4" t="s">
        <v>1986</v>
      </c>
      <c r="H51" s="58">
        <v>-94</v>
      </c>
      <c r="I51" t="s">
        <v>2252</v>
      </c>
      <c r="L51" s="5">
        <v>0.63902777777777775</v>
      </c>
      <c r="M51" s="4" t="s">
        <v>9</v>
      </c>
      <c r="N51" s="4" t="s">
        <v>54</v>
      </c>
      <c r="O51" s="4" t="s">
        <v>635</v>
      </c>
      <c r="P51" s="4" t="s">
        <v>3091</v>
      </c>
      <c r="Q51" s="58">
        <v>-64</v>
      </c>
      <c r="R51" t="s">
        <v>2913</v>
      </c>
    </row>
    <row r="52" spans="3:18" x14ac:dyDescent="0.2">
      <c r="C52" s="5">
        <v>0.642511574074074</v>
      </c>
      <c r="D52" s="4" t="s">
        <v>11</v>
      </c>
      <c r="E52" s="4" t="s">
        <v>796</v>
      </c>
      <c r="F52" s="4" t="s">
        <v>1980</v>
      </c>
      <c r="G52" s="4" t="s">
        <v>1986</v>
      </c>
      <c r="H52" s="58">
        <v>-97</v>
      </c>
      <c r="I52" t="s">
        <v>2836</v>
      </c>
      <c r="L52" s="5">
        <v>0.642511574074074</v>
      </c>
      <c r="M52" s="4" t="s">
        <v>9</v>
      </c>
      <c r="N52" s="4" t="s">
        <v>61</v>
      </c>
      <c r="O52" s="4" t="s">
        <v>3093</v>
      </c>
      <c r="P52" s="4" t="s">
        <v>3094</v>
      </c>
      <c r="Q52" s="58">
        <v>-69</v>
      </c>
      <c r="R52" t="s">
        <v>2913</v>
      </c>
    </row>
    <row r="53" spans="3:18" x14ac:dyDescent="0.2">
      <c r="C53" s="5">
        <v>0.64598379629629632</v>
      </c>
      <c r="D53" s="4" t="s">
        <v>11</v>
      </c>
      <c r="E53" s="4" t="s">
        <v>2950</v>
      </c>
      <c r="F53" s="4" t="s">
        <v>1980</v>
      </c>
      <c r="G53" s="4" t="s">
        <v>3099</v>
      </c>
      <c r="H53" s="58">
        <v>-94</v>
      </c>
      <c r="I53" t="s">
        <v>2252</v>
      </c>
      <c r="L53" s="5">
        <v>0.64598379629629632</v>
      </c>
      <c r="M53" s="4" t="s">
        <v>9</v>
      </c>
      <c r="N53" s="4" t="s">
        <v>54</v>
      </c>
      <c r="O53" s="4" t="s">
        <v>3097</v>
      </c>
      <c r="P53" s="4" t="s">
        <v>3098</v>
      </c>
      <c r="Q53" s="58">
        <v>-58</v>
      </c>
      <c r="R53" t="s">
        <v>2913</v>
      </c>
    </row>
    <row r="54" spans="3:18" x14ac:dyDescent="0.2">
      <c r="C54" s="5">
        <v>0.64946759259259257</v>
      </c>
      <c r="D54" s="4" t="s">
        <v>11</v>
      </c>
      <c r="E54" s="4" t="s">
        <v>3104</v>
      </c>
      <c r="F54" s="4" t="s">
        <v>1980</v>
      </c>
      <c r="G54" s="4" t="s">
        <v>1973</v>
      </c>
      <c r="H54" s="58">
        <v>-95</v>
      </c>
      <c r="I54" t="s">
        <v>2836</v>
      </c>
      <c r="L54" s="5">
        <v>0.64946759259259257</v>
      </c>
      <c r="M54" s="4" t="s">
        <v>9</v>
      </c>
      <c r="N54" s="4" t="s">
        <v>802</v>
      </c>
      <c r="O54" s="4" t="s">
        <v>3102</v>
      </c>
      <c r="P54" s="4" t="s">
        <v>3103</v>
      </c>
      <c r="Q54" s="58">
        <v>-62</v>
      </c>
      <c r="R54" t="s">
        <v>2913</v>
      </c>
    </row>
    <row r="55" spans="3:18" x14ac:dyDescent="0.2">
      <c r="C55" s="5">
        <v>0.65295138888888882</v>
      </c>
      <c r="D55" s="4" t="s">
        <v>11</v>
      </c>
      <c r="E55" s="4" t="s">
        <v>3107</v>
      </c>
      <c r="F55" s="4" t="s">
        <v>1980</v>
      </c>
      <c r="G55" s="4" t="s">
        <v>2628</v>
      </c>
      <c r="H55" s="58">
        <v>-93</v>
      </c>
      <c r="I55" t="s">
        <v>2836</v>
      </c>
      <c r="L55" s="5">
        <v>0.65295138888888882</v>
      </c>
      <c r="M55" s="4" t="s">
        <v>9</v>
      </c>
      <c r="N55" s="4" t="s">
        <v>802</v>
      </c>
      <c r="O55" s="4" t="s">
        <v>3106</v>
      </c>
      <c r="P55" s="4" t="s">
        <v>2832</v>
      </c>
      <c r="Q55" s="58">
        <v>-58</v>
      </c>
      <c r="R55" t="s">
        <v>2913</v>
      </c>
    </row>
    <row r="56" spans="3:18" x14ac:dyDescent="0.2">
      <c r="C56" s="5">
        <v>0.65643518518518518</v>
      </c>
      <c r="D56" s="4" t="s">
        <v>11</v>
      </c>
      <c r="E56" s="4" t="s">
        <v>3110</v>
      </c>
      <c r="F56" s="4" t="s">
        <v>1980</v>
      </c>
      <c r="G56" s="4" t="s">
        <v>1887</v>
      </c>
      <c r="H56" s="58">
        <v>-94</v>
      </c>
      <c r="I56" t="s">
        <v>2836</v>
      </c>
      <c r="L56" s="5">
        <v>0.65643518518518518</v>
      </c>
      <c r="M56" s="4" t="s">
        <v>9</v>
      </c>
      <c r="N56" s="4" t="s">
        <v>765</v>
      </c>
      <c r="O56" s="4" t="s">
        <v>3109</v>
      </c>
      <c r="P56" s="4" t="s">
        <v>2850</v>
      </c>
      <c r="Q56" s="58">
        <v>-61</v>
      </c>
      <c r="R56" t="s">
        <v>2913</v>
      </c>
    </row>
    <row r="57" spans="3:18" x14ac:dyDescent="0.2">
      <c r="C57" s="5">
        <v>0.65990740740740739</v>
      </c>
      <c r="D57" s="4" t="s">
        <v>11</v>
      </c>
      <c r="E57" s="4" t="s">
        <v>2940</v>
      </c>
      <c r="F57" s="4" t="s">
        <v>1980</v>
      </c>
      <c r="G57" s="4" t="s">
        <v>3113</v>
      </c>
      <c r="H57" s="58">
        <v>-100</v>
      </c>
      <c r="I57" t="s">
        <v>2836</v>
      </c>
      <c r="L57" s="5">
        <v>0.65990740740740739</v>
      </c>
      <c r="M57" s="4" t="s">
        <v>9</v>
      </c>
      <c r="N57" s="4" t="s">
        <v>802</v>
      </c>
      <c r="O57" s="4" t="s">
        <v>3112</v>
      </c>
      <c r="P57" s="4" t="s">
        <v>2855</v>
      </c>
      <c r="Q57" s="58">
        <v>-61</v>
      </c>
      <c r="R57" t="s">
        <v>2913</v>
      </c>
    </row>
    <row r="58" spans="3:18" x14ac:dyDescent="0.2">
      <c r="C58" s="5">
        <v>0.66339120370370364</v>
      </c>
      <c r="D58" s="4" t="s">
        <v>11</v>
      </c>
      <c r="E58" s="4" t="s">
        <v>3120</v>
      </c>
      <c r="F58" s="4" t="s">
        <v>1980</v>
      </c>
      <c r="G58" s="4" t="s">
        <v>1990</v>
      </c>
      <c r="H58" s="58">
        <v>-95</v>
      </c>
      <c r="I58" t="s">
        <v>2252</v>
      </c>
      <c r="L58" s="5">
        <v>0.66339120370370364</v>
      </c>
      <c r="M58" s="4" t="s">
        <v>9</v>
      </c>
      <c r="N58" s="4" t="s">
        <v>64</v>
      </c>
      <c r="O58" s="4" t="s">
        <v>3118</v>
      </c>
      <c r="P58" s="4" t="s">
        <v>3119</v>
      </c>
      <c r="Q58" s="58">
        <v>-67</v>
      </c>
      <c r="R58" t="s">
        <v>2913</v>
      </c>
    </row>
    <row r="59" spans="3:18" x14ac:dyDescent="0.2">
      <c r="C59" s="5">
        <v>0.66666666666666663</v>
      </c>
      <c r="D59" s="4" t="s">
        <v>11</v>
      </c>
      <c r="E59" s="4" t="s">
        <v>3127</v>
      </c>
      <c r="F59" s="4" t="s">
        <v>2028</v>
      </c>
      <c r="G59" s="4" t="s">
        <v>3128</v>
      </c>
      <c r="H59" s="58">
        <v>-98</v>
      </c>
      <c r="I59" t="s">
        <v>2836</v>
      </c>
      <c r="L59" s="5">
        <v>0.66666666666666663</v>
      </c>
      <c r="M59" s="4" t="s">
        <v>9</v>
      </c>
      <c r="N59" s="4" t="s">
        <v>3124</v>
      </c>
      <c r="O59" s="4" t="s">
        <v>3125</v>
      </c>
      <c r="P59" s="4" t="s">
        <v>3126</v>
      </c>
      <c r="Q59" s="58">
        <v>-61</v>
      </c>
      <c r="R59" t="s">
        <v>2913</v>
      </c>
    </row>
    <row r="60" spans="3:18" x14ac:dyDescent="0.2">
      <c r="C60" s="5">
        <v>0.666875</v>
      </c>
      <c r="D60" s="4" t="s">
        <v>11</v>
      </c>
      <c r="E60" s="4" t="s">
        <v>3120</v>
      </c>
      <c r="F60" s="4" t="s">
        <v>1980</v>
      </c>
      <c r="G60" s="4" t="s">
        <v>3085</v>
      </c>
      <c r="H60" s="58">
        <v>-98</v>
      </c>
      <c r="I60" t="s">
        <v>2836</v>
      </c>
      <c r="L60" s="5">
        <v>0.666875</v>
      </c>
      <c r="M60" s="4" t="s">
        <v>9</v>
      </c>
      <c r="N60" s="4" t="s">
        <v>51</v>
      </c>
      <c r="O60" s="4" t="s">
        <v>3155</v>
      </c>
      <c r="P60" s="4" t="s">
        <v>2841</v>
      </c>
      <c r="Q60" s="58">
        <v>-61</v>
      </c>
      <c r="R60" t="s">
        <v>2913</v>
      </c>
    </row>
    <row r="61" spans="3:18" x14ac:dyDescent="0.2">
      <c r="C61" s="5">
        <v>0.67035879629629624</v>
      </c>
      <c r="D61" s="4" t="s">
        <v>11</v>
      </c>
      <c r="E61" s="4" t="s">
        <v>3160</v>
      </c>
      <c r="F61" s="4" t="s">
        <v>1980</v>
      </c>
      <c r="G61" s="4" t="s">
        <v>3161</v>
      </c>
      <c r="H61" s="58">
        <v>-95</v>
      </c>
      <c r="I61" t="s">
        <v>2836</v>
      </c>
      <c r="L61" s="5">
        <v>0.67035879629629624</v>
      </c>
      <c r="M61" s="4" t="s">
        <v>9</v>
      </c>
      <c r="N61" s="4" t="s">
        <v>3157</v>
      </c>
      <c r="O61" s="4" t="s">
        <v>3158</v>
      </c>
      <c r="P61" s="4" t="s">
        <v>3159</v>
      </c>
      <c r="Q61" s="58">
        <v>-58</v>
      </c>
      <c r="R61" t="s">
        <v>2913</v>
      </c>
    </row>
    <row r="62" spans="3:18" x14ac:dyDescent="0.2">
      <c r="C62" s="5">
        <v>0.67384259259259249</v>
      </c>
      <c r="D62" s="4" t="s">
        <v>11</v>
      </c>
      <c r="E62" s="4" t="s">
        <v>2940</v>
      </c>
      <c r="F62" s="4" t="s">
        <v>1980</v>
      </c>
      <c r="G62" s="4" t="s">
        <v>3099</v>
      </c>
      <c r="H62" s="58">
        <v>-92</v>
      </c>
      <c r="I62" t="s">
        <v>2836</v>
      </c>
      <c r="L62" s="5">
        <v>0.67384259259259249</v>
      </c>
      <c r="M62" s="4" t="s">
        <v>9</v>
      </c>
      <c r="N62" s="4" t="s">
        <v>2934</v>
      </c>
      <c r="O62" s="4" t="s">
        <v>3165</v>
      </c>
      <c r="P62" s="4" t="s">
        <v>3098</v>
      </c>
      <c r="Q62" s="58">
        <v>-65</v>
      </c>
      <c r="R62" t="s">
        <v>2913</v>
      </c>
    </row>
    <row r="63" spans="3:18" x14ac:dyDescent="0.2">
      <c r="C63" s="5">
        <v>0.67731481481481481</v>
      </c>
      <c r="D63" s="4" t="s">
        <v>11</v>
      </c>
      <c r="E63" s="4" t="s">
        <v>2931</v>
      </c>
      <c r="F63" s="4" t="s">
        <v>1980</v>
      </c>
      <c r="G63" s="4" t="s">
        <v>1885</v>
      </c>
      <c r="H63" s="58">
        <v>-89</v>
      </c>
      <c r="I63" t="s">
        <v>2836</v>
      </c>
      <c r="L63" s="5">
        <v>0.67731481481481481</v>
      </c>
      <c r="M63" s="4" t="s">
        <v>9</v>
      </c>
      <c r="N63" s="4" t="s">
        <v>47</v>
      </c>
      <c r="O63" s="4" t="s">
        <v>899</v>
      </c>
      <c r="P63" s="4" t="s">
        <v>3119</v>
      </c>
      <c r="Q63" s="58">
        <v>-58</v>
      </c>
      <c r="R63" t="s">
        <v>3167</v>
      </c>
    </row>
    <row r="64" spans="3:18" x14ac:dyDescent="0.2">
      <c r="C64" s="5">
        <v>0.68079861111111117</v>
      </c>
      <c r="D64" s="4" t="s">
        <v>11</v>
      </c>
      <c r="E64" s="4" t="s">
        <v>3171</v>
      </c>
      <c r="F64" s="4" t="s">
        <v>1980</v>
      </c>
      <c r="G64" s="4" t="s">
        <v>1873</v>
      </c>
      <c r="H64" s="58">
        <v>-97</v>
      </c>
      <c r="I64" t="s">
        <v>2836</v>
      </c>
      <c r="L64" s="5">
        <v>0.68079861111111117</v>
      </c>
      <c r="M64" s="4" t="s">
        <v>9</v>
      </c>
      <c r="N64" s="4" t="s">
        <v>10</v>
      </c>
      <c r="O64" s="4" t="s">
        <v>3170</v>
      </c>
      <c r="P64" s="4" t="s">
        <v>2850</v>
      </c>
      <c r="Q64" s="58">
        <v>-65</v>
      </c>
      <c r="R64" t="s">
        <v>2913</v>
      </c>
    </row>
    <row r="65" spans="3:18" x14ac:dyDescent="0.2">
      <c r="C65" s="5">
        <v>0.68428240740740742</v>
      </c>
      <c r="D65" s="4" t="s">
        <v>11</v>
      </c>
      <c r="E65" s="4" t="s">
        <v>2924</v>
      </c>
      <c r="F65" s="4" t="s">
        <v>1980</v>
      </c>
      <c r="G65" s="4" t="s">
        <v>3175</v>
      </c>
      <c r="H65" s="58">
        <v>-91</v>
      </c>
      <c r="I65" t="s">
        <v>2252</v>
      </c>
      <c r="L65" s="5">
        <v>0.68428240740740742</v>
      </c>
      <c r="M65" s="4" t="s">
        <v>9</v>
      </c>
      <c r="N65" s="4" t="s">
        <v>10</v>
      </c>
      <c r="O65" s="4" t="s">
        <v>3174</v>
      </c>
      <c r="P65" s="4" t="s">
        <v>2820</v>
      </c>
      <c r="Q65" s="58">
        <v>-56</v>
      </c>
      <c r="R65" t="s">
        <v>3167</v>
      </c>
    </row>
    <row r="66" spans="3:18" x14ac:dyDescent="0.2">
      <c r="C66" s="5">
        <v>0.68776620370370367</v>
      </c>
      <c r="D66" s="4" t="s">
        <v>11</v>
      </c>
      <c r="E66" s="4" t="s">
        <v>3180</v>
      </c>
      <c r="F66" s="4" t="s">
        <v>1980</v>
      </c>
      <c r="G66" s="4" t="s">
        <v>1878</v>
      </c>
      <c r="H66" s="58">
        <v>-92</v>
      </c>
      <c r="I66" t="s">
        <v>2836</v>
      </c>
      <c r="L66" s="5">
        <v>0.68776620370370367</v>
      </c>
      <c r="M66" s="4" t="s">
        <v>9</v>
      </c>
      <c r="N66" s="4" t="s">
        <v>2943</v>
      </c>
      <c r="O66" s="4" t="s">
        <v>3179</v>
      </c>
      <c r="P66" s="4" t="s">
        <v>3159</v>
      </c>
      <c r="Q66" s="58">
        <v>-58</v>
      </c>
      <c r="R66" t="s">
        <v>3167</v>
      </c>
    </row>
    <row r="67" spans="3:18" x14ac:dyDescent="0.2">
      <c r="C67" s="5">
        <v>0.69125000000000003</v>
      </c>
      <c r="D67" s="4" t="s">
        <v>11</v>
      </c>
      <c r="E67" s="4" t="s">
        <v>2919</v>
      </c>
      <c r="F67" s="4" t="s">
        <v>1980</v>
      </c>
      <c r="G67" s="4" t="s">
        <v>2852</v>
      </c>
      <c r="H67" s="58">
        <v>-92</v>
      </c>
      <c r="I67" t="s">
        <v>2836</v>
      </c>
      <c r="L67" s="5">
        <v>0.69125000000000003</v>
      </c>
      <c r="M67" s="4" t="s">
        <v>9</v>
      </c>
      <c r="N67" s="4" t="s">
        <v>2943</v>
      </c>
      <c r="O67" s="4" t="s">
        <v>3183</v>
      </c>
      <c r="P67" s="4" t="s">
        <v>3169</v>
      </c>
      <c r="Q67" s="58">
        <v>-53</v>
      </c>
      <c r="R67" t="s">
        <v>3167</v>
      </c>
    </row>
    <row r="68" spans="3:18" x14ac:dyDescent="0.2">
      <c r="C68" s="5">
        <v>0.69472222222222213</v>
      </c>
      <c r="D68" s="4" t="s">
        <v>11</v>
      </c>
      <c r="E68" s="4" t="s">
        <v>3188</v>
      </c>
      <c r="F68" s="4" t="s">
        <v>1980</v>
      </c>
      <c r="G68" s="4" t="s">
        <v>3099</v>
      </c>
      <c r="H68" s="58">
        <v>-96</v>
      </c>
      <c r="I68" t="s">
        <v>2836</v>
      </c>
      <c r="L68" s="5">
        <v>0.69472222222222213</v>
      </c>
      <c r="M68" s="4" t="s">
        <v>9</v>
      </c>
      <c r="N68" s="4" t="s">
        <v>3186</v>
      </c>
      <c r="O68" s="4" t="s">
        <v>3187</v>
      </c>
      <c r="P68" s="4" t="s">
        <v>3119</v>
      </c>
      <c r="Q68" s="58">
        <v>-55</v>
      </c>
      <c r="R68" t="s">
        <v>3167</v>
      </c>
    </row>
    <row r="69" spans="3:18" x14ac:dyDescent="0.2">
      <c r="C69" s="5">
        <v>0.69820601851851849</v>
      </c>
      <c r="D69" s="4" t="s">
        <v>11</v>
      </c>
      <c r="E69" s="4" t="s">
        <v>3191</v>
      </c>
      <c r="F69" s="4" t="s">
        <v>1980</v>
      </c>
      <c r="G69" s="4" t="s">
        <v>1885</v>
      </c>
      <c r="H69" s="58">
        <v>-90</v>
      </c>
      <c r="I69" t="s">
        <v>2836</v>
      </c>
      <c r="L69" s="5">
        <v>0.69820601851851849</v>
      </c>
      <c r="M69" s="4" t="s">
        <v>9</v>
      </c>
      <c r="N69" s="4" t="s">
        <v>1122</v>
      </c>
      <c r="O69" s="4" t="s">
        <v>3190</v>
      </c>
      <c r="P69" s="4" t="s">
        <v>2949</v>
      </c>
      <c r="Q69" s="58">
        <v>-57</v>
      </c>
      <c r="R69" t="s">
        <v>3167</v>
      </c>
    </row>
    <row r="70" spans="3:18" x14ac:dyDescent="0.2">
      <c r="C70" s="5">
        <v>0.70168981481481474</v>
      </c>
      <c r="D70" s="4" t="s">
        <v>11</v>
      </c>
      <c r="E70" s="4" t="s">
        <v>3188</v>
      </c>
      <c r="F70" s="4" t="s">
        <v>1980</v>
      </c>
      <c r="G70" s="4" t="s">
        <v>2852</v>
      </c>
      <c r="H70" s="58">
        <v>-99</v>
      </c>
      <c r="I70" t="s">
        <v>2836</v>
      </c>
      <c r="L70" s="5">
        <v>0.70168981481481474</v>
      </c>
      <c r="M70" s="4" t="s">
        <v>9</v>
      </c>
      <c r="N70" s="4" t="s">
        <v>3186</v>
      </c>
      <c r="O70" s="4" t="s">
        <v>3194</v>
      </c>
      <c r="P70" s="4" t="s">
        <v>2899</v>
      </c>
      <c r="Q70" s="58">
        <v>-55</v>
      </c>
      <c r="R70" t="s">
        <v>2913</v>
      </c>
    </row>
    <row r="71" spans="3:18" x14ac:dyDescent="0.2">
      <c r="C71" s="5">
        <v>0.70517361111111121</v>
      </c>
      <c r="D71" s="4" t="s">
        <v>11</v>
      </c>
      <c r="E71" s="4" t="s">
        <v>2901</v>
      </c>
      <c r="F71" s="4" t="s">
        <v>1980</v>
      </c>
      <c r="G71" s="4" t="s">
        <v>3198</v>
      </c>
      <c r="H71" s="58">
        <v>-100</v>
      </c>
      <c r="I71" t="s">
        <v>2836</v>
      </c>
      <c r="L71" s="5">
        <v>0.70517361111111121</v>
      </c>
      <c r="M71" s="4" t="s">
        <v>9</v>
      </c>
      <c r="N71" s="4" t="s">
        <v>1122</v>
      </c>
      <c r="O71" s="4" t="s">
        <v>3197</v>
      </c>
      <c r="P71" s="4" t="s">
        <v>2912</v>
      </c>
      <c r="Q71" s="58">
        <v>-58</v>
      </c>
      <c r="R71" t="s">
        <v>3167</v>
      </c>
    </row>
    <row r="72" spans="3:18" x14ac:dyDescent="0.2">
      <c r="C72" s="5">
        <v>0.70833333333333337</v>
      </c>
      <c r="D72" s="4" t="s">
        <v>11</v>
      </c>
      <c r="E72" s="4" t="s">
        <v>3205</v>
      </c>
      <c r="F72" s="4" t="s">
        <v>2028</v>
      </c>
      <c r="G72" s="4" t="s">
        <v>1793</v>
      </c>
      <c r="H72" s="58">
        <v>-89</v>
      </c>
      <c r="I72" t="s">
        <v>2836</v>
      </c>
      <c r="L72" s="5">
        <v>0.70833333333333337</v>
      </c>
      <c r="M72" s="4" t="s">
        <v>9</v>
      </c>
      <c r="N72" s="4" t="s">
        <v>3202</v>
      </c>
      <c r="O72" s="4" t="s">
        <v>3203</v>
      </c>
      <c r="P72" s="4" t="s">
        <v>3204</v>
      </c>
      <c r="Q72" s="58">
        <v>-56</v>
      </c>
      <c r="R72" t="s">
        <v>3167</v>
      </c>
    </row>
    <row r="73" spans="3:18" x14ac:dyDescent="0.2">
      <c r="C73" s="5">
        <v>0.70865740740740746</v>
      </c>
      <c r="D73" s="4" t="s">
        <v>11</v>
      </c>
      <c r="E73" s="4" t="s">
        <v>2901</v>
      </c>
      <c r="F73" s="4" t="s">
        <v>1980</v>
      </c>
      <c r="G73" s="4" t="s">
        <v>1769</v>
      </c>
      <c r="H73" s="58">
        <v>-89</v>
      </c>
      <c r="I73" t="s">
        <v>2836</v>
      </c>
      <c r="L73" s="5">
        <v>0.70865740740740746</v>
      </c>
      <c r="M73" s="4" t="s">
        <v>9</v>
      </c>
      <c r="N73" s="4" t="s">
        <v>1122</v>
      </c>
      <c r="O73" s="4" t="s">
        <v>3236</v>
      </c>
      <c r="P73" s="4" t="s">
        <v>2792</v>
      </c>
      <c r="Q73" s="58">
        <v>-56</v>
      </c>
      <c r="R73" t="s">
        <v>3167</v>
      </c>
    </row>
    <row r="74" spans="3:18" x14ac:dyDescent="0.2">
      <c r="C74" s="5">
        <v>0.71212962962962967</v>
      </c>
      <c r="D74" s="4" t="s">
        <v>11</v>
      </c>
      <c r="E74" s="4" t="s">
        <v>2856</v>
      </c>
      <c r="F74" s="4" t="s">
        <v>1980</v>
      </c>
      <c r="G74" s="4" t="s">
        <v>1762</v>
      </c>
      <c r="H74" s="58">
        <v>-93</v>
      </c>
      <c r="I74" t="s">
        <v>2836</v>
      </c>
      <c r="L74" s="5">
        <v>0.71212962962962967</v>
      </c>
      <c r="M74" s="4" t="s">
        <v>9</v>
      </c>
      <c r="N74" s="4" t="s">
        <v>2948</v>
      </c>
      <c r="O74" s="4" t="s">
        <v>3240</v>
      </c>
      <c r="P74" s="4" t="s">
        <v>3241</v>
      </c>
      <c r="Q74" s="58">
        <v>-61</v>
      </c>
      <c r="R74" t="s">
        <v>3167</v>
      </c>
    </row>
    <row r="75" spans="3:18" x14ac:dyDescent="0.2">
      <c r="C75" s="5">
        <v>0.71561342592592592</v>
      </c>
      <c r="D75" s="4" t="s">
        <v>11</v>
      </c>
      <c r="E75" s="4" t="s">
        <v>2856</v>
      </c>
      <c r="F75" s="4" t="s">
        <v>1980</v>
      </c>
      <c r="G75" s="4" t="s">
        <v>3244</v>
      </c>
      <c r="H75" s="58">
        <v>-93</v>
      </c>
      <c r="I75" t="s">
        <v>2836</v>
      </c>
      <c r="L75" s="5">
        <v>0.71561342592592592</v>
      </c>
      <c r="M75" s="4" t="s">
        <v>9</v>
      </c>
      <c r="N75" s="4" t="s">
        <v>2948</v>
      </c>
      <c r="O75" s="4" t="s">
        <v>3240</v>
      </c>
      <c r="P75" s="4" t="s">
        <v>3241</v>
      </c>
      <c r="Q75" s="58">
        <v>-61</v>
      </c>
      <c r="R75" t="s">
        <v>3167</v>
      </c>
    </row>
    <row r="76" spans="3:18" x14ac:dyDescent="0.2">
      <c r="C76" s="5">
        <v>0.71909722222222217</v>
      </c>
      <c r="D76" s="4" t="s">
        <v>11</v>
      </c>
      <c r="E76" s="4" t="s">
        <v>2851</v>
      </c>
      <c r="F76" s="4" t="s">
        <v>1980</v>
      </c>
      <c r="G76" s="4" t="s">
        <v>1778</v>
      </c>
      <c r="H76" s="58">
        <v>-99</v>
      </c>
      <c r="I76" t="s">
        <v>2836</v>
      </c>
      <c r="L76" s="5">
        <v>0.71909722222222217</v>
      </c>
      <c r="M76" s="4" t="s">
        <v>9</v>
      </c>
      <c r="N76" s="4" t="s">
        <v>3186</v>
      </c>
      <c r="O76" s="4" t="s">
        <v>3247</v>
      </c>
      <c r="P76" s="4" t="s">
        <v>2815</v>
      </c>
      <c r="Q76" s="58">
        <v>-65</v>
      </c>
      <c r="R76" t="s">
        <v>3167</v>
      </c>
    </row>
    <row r="77" spans="3:18" x14ac:dyDescent="0.2">
      <c r="C77" s="5">
        <v>0.72258101851851853</v>
      </c>
      <c r="D77" s="4" t="s">
        <v>11</v>
      </c>
      <c r="E77" s="4" t="s">
        <v>2856</v>
      </c>
      <c r="F77" s="4" t="s">
        <v>1980</v>
      </c>
      <c r="G77" s="4" t="s">
        <v>1778</v>
      </c>
      <c r="H77" s="58">
        <v>-88</v>
      </c>
      <c r="I77" t="s">
        <v>2252</v>
      </c>
      <c r="L77" s="5">
        <v>0.72258101851851853</v>
      </c>
      <c r="M77" s="4" t="s">
        <v>9</v>
      </c>
      <c r="N77" s="4" t="s">
        <v>2948</v>
      </c>
      <c r="O77" s="4" t="s">
        <v>3250</v>
      </c>
      <c r="P77" s="4" t="s">
        <v>3251</v>
      </c>
      <c r="Q77" s="58">
        <v>-57</v>
      </c>
      <c r="R77" t="s">
        <v>3167</v>
      </c>
    </row>
    <row r="78" spans="3:18" x14ac:dyDescent="0.2">
      <c r="C78" s="5">
        <v>0.72605324074074085</v>
      </c>
      <c r="D78" s="4" t="s">
        <v>11</v>
      </c>
      <c r="E78" s="4" t="s">
        <v>2856</v>
      </c>
      <c r="F78" s="4" t="s">
        <v>1980</v>
      </c>
      <c r="G78" s="4" t="s">
        <v>1764</v>
      </c>
      <c r="H78" s="58">
        <v>-104</v>
      </c>
      <c r="I78" t="s">
        <v>2836</v>
      </c>
      <c r="L78" s="5">
        <v>0.72605324074074085</v>
      </c>
      <c r="M78" s="4" t="s">
        <v>9</v>
      </c>
      <c r="N78" s="4" t="s">
        <v>2948</v>
      </c>
      <c r="O78" s="4" t="s">
        <v>3255</v>
      </c>
      <c r="P78" s="4" t="s">
        <v>3241</v>
      </c>
      <c r="Q78" s="58">
        <v>-59</v>
      </c>
      <c r="R78" t="s">
        <v>3167</v>
      </c>
    </row>
    <row r="79" spans="3:18" x14ac:dyDescent="0.2">
      <c r="C79" s="5">
        <v>0.72953703703703709</v>
      </c>
      <c r="D79" s="4" t="s">
        <v>11</v>
      </c>
      <c r="E79" s="4" t="s">
        <v>2828</v>
      </c>
      <c r="F79" s="4" t="s">
        <v>1980</v>
      </c>
      <c r="G79" s="4" t="s">
        <v>3259</v>
      </c>
      <c r="H79" s="58">
        <v>-95</v>
      </c>
      <c r="I79" t="s">
        <v>2836</v>
      </c>
      <c r="L79" s="5">
        <v>0.72953703703703709</v>
      </c>
      <c r="M79" s="4" t="s">
        <v>9</v>
      </c>
      <c r="N79" s="4" t="s">
        <v>3186</v>
      </c>
      <c r="O79" s="4" t="s">
        <v>3197</v>
      </c>
      <c r="P79" s="4" t="s">
        <v>3258</v>
      </c>
      <c r="Q79" s="58">
        <v>-53</v>
      </c>
      <c r="R79" t="s">
        <v>3167</v>
      </c>
    </row>
    <row r="80" spans="3:18" x14ac:dyDescent="0.2">
      <c r="C80" s="5">
        <v>0.73302083333333334</v>
      </c>
      <c r="D80" s="4" t="s">
        <v>11</v>
      </c>
      <c r="E80" s="4" t="s">
        <v>3264</v>
      </c>
      <c r="F80" s="4" t="s">
        <v>1980</v>
      </c>
      <c r="G80" s="4" t="s">
        <v>3265</v>
      </c>
      <c r="H80" s="58">
        <v>-106</v>
      </c>
      <c r="I80" t="s">
        <v>2836</v>
      </c>
      <c r="L80" s="5">
        <v>0.73302083333333334</v>
      </c>
      <c r="M80" s="4" t="s">
        <v>9</v>
      </c>
      <c r="N80" s="4" t="s">
        <v>2953</v>
      </c>
      <c r="O80" s="4" t="s">
        <v>3263</v>
      </c>
      <c r="P80" s="4" t="s">
        <v>3262</v>
      </c>
      <c r="Q80" s="58">
        <v>-64</v>
      </c>
      <c r="R80" t="s">
        <v>3167</v>
      </c>
    </row>
    <row r="81" spans="3:18" x14ac:dyDescent="0.2">
      <c r="C81" s="5">
        <v>0.7365046296296297</v>
      </c>
      <c r="D81" s="4" t="s">
        <v>11</v>
      </c>
      <c r="E81" s="4" t="s">
        <v>2844</v>
      </c>
      <c r="F81" s="4" t="s">
        <v>1980</v>
      </c>
      <c r="G81" s="4" t="s">
        <v>2007</v>
      </c>
      <c r="H81" s="58">
        <v>-112</v>
      </c>
      <c r="I81" t="s">
        <v>2836</v>
      </c>
      <c r="L81" s="5">
        <v>0.7365046296296297</v>
      </c>
      <c r="M81" s="4" t="s">
        <v>9</v>
      </c>
      <c r="N81" s="4" t="s">
        <v>1114</v>
      </c>
      <c r="O81" s="4" t="s">
        <v>3267</v>
      </c>
      <c r="P81" s="4" t="s">
        <v>3268</v>
      </c>
      <c r="Q81" s="58">
        <v>-63</v>
      </c>
      <c r="R81" t="s">
        <v>3167</v>
      </c>
    </row>
    <row r="82" spans="3:18" x14ac:dyDescent="0.2">
      <c r="C82" s="5">
        <v>0.73998842592592595</v>
      </c>
      <c r="D82" s="4" t="s">
        <v>11</v>
      </c>
      <c r="E82" s="4" t="s">
        <v>2828</v>
      </c>
      <c r="F82" s="4" t="s">
        <v>1980</v>
      </c>
      <c r="G82" s="4" t="s">
        <v>3274</v>
      </c>
      <c r="H82" s="58">
        <v>-107</v>
      </c>
      <c r="I82" t="s">
        <v>2836</v>
      </c>
      <c r="L82" s="5">
        <v>0.73998842592592595</v>
      </c>
      <c r="M82" s="4" t="s">
        <v>9</v>
      </c>
      <c r="N82" s="4" t="s">
        <v>2556</v>
      </c>
      <c r="O82" s="4" t="s">
        <v>3273</v>
      </c>
      <c r="P82" s="4" t="s">
        <v>2739</v>
      </c>
      <c r="Q82" s="58">
        <v>-55</v>
      </c>
      <c r="R82" t="s">
        <v>3167</v>
      </c>
    </row>
    <row r="83" spans="3:18" x14ac:dyDescent="0.2">
      <c r="C83" s="5">
        <v>0.74346064814814816</v>
      </c>
      <c r="D83" s="4" t="s">
        <v>11</v>
      </c>
      <c r="E83" s="4" t="s">
        <v>2844</v>
      </c>
      <c r="F83" s="4" t="s">
        <v>1980</v>
      </c>
      <c r="G83" s="4" t="s">
        <v>2412</v>
      </c>
      <c r="H83" s="58">
        <v>-96</v>
      </c>
      <c r="I83" t="s">
        <v>2836</v>
      </c>
      <c r="L83" s="5">
        <v>0.74346064814814816</v>
      </c>
      <c r="M83" s="4" t="s">
        <v>9</v>
      </c>
      <c r="N83" s="4" t="s">
        <v>2556</v>
      </c>
      <c r="O83" s="4" t="s">
        <v>3267</v>
      </c>
      <c r="P83" s="4" t="s">
        <v>2397</v>
      </c>
      <c r="Q83" s="58">
        <v>-61</v>
      </c>
      <c r="R83" t="s">
        <v>3167</v>
      </c>
    </row>
    <row r="84" spans="3:18" x14ac:dyDescent="0.2">
      <c r="C84" s="5">
        <v>0.74694444444444441</v>
      </c>
      <c r="D84" s="4" t="s">
        <v>11</v>
      </c>
      <c r="E84" s="4" t="s">
        <v>850</v>
      </c>
      <c r="F84" s="4" t="s">
        <v>1980</v>
      </c>
      <c r="G84" s="4" t="s">
        <v>2402</v>
      </c>
      <c r="H84" s="58">
        <v>-100</v>
      </c>
      <c r="I84" t="s">
        <v>2836</v>
      </c>
      <c r="L84" s="5">
        <v>0.74694444444444441</v>
      </c>
      <c r="M84" s="4" t="s">
        <v>9</v>
      </c>
      <c r="N84" s="4" t="s">
        <v>2556</v>
      </c>
      <c r="O84" s="4" t="s">
        <v>3267</v>
      </c>
      <c r="P84" s="4" t="s">
        <v>2400</v>
      </c>
      <c r="Q84" s="58">
        <v>-63</v>
      </c>
      <c r="R84" t="s">
        <v>3167</v>
      </c>
    </row>
    <row r="85" spans="3:18" x14ac:dyDescent="0.2">
      <c r="C85" s="5">
        <v>0.75</v>
      </c>
      <c r="D85" s="4" t="s">
        <v>11</v>
      </c>
      <c r="E85" s="4" t="s">
        <v>3284</v>
      </c>
      <c r="F85" s="4" t="s">
        <v>2028</v>
      </c>
      <c r="G85" s="4" t="s">
        <v>3285</v>
      </c>
      <c r="H85" s="58">
        <v>-100</v>
      </c>
      <c r="I85" t="s">
        <v>2836</v>
      </c>
      <c r="L85" s="5">
        <v>0.75</v>
      </c>
      <c r="M85" s="4" t="s">
        <v>9</v>
      </c>
      <c r="N85" s="4" t="s">
        <v>3282</v>
      </c>
      <c r="O85" s="4" t="s">
        <v>3283</v>
      </c>
      <c r="P85" s="4" t="s">
        <v>2345</v>
      </c>
      <c r="Q85" s="58">
        <v>-59</v>
      </c>
      <c r="R85" t="s">
        <v>3167</v>
      </c>
    </row>
    <row r="86" spans="3:18" x14ac:dyDescent="0.2">
      <c r="C86" s="5">
        <v>0.75042824074074066</v>
      </c>
      <c r="D86" s="4" t="s">
        <v>11</v>
      </c>
      <c r="E86" s="4" t="s">
        <v>850</v>
      </c>
      <c r="F86" s="4" t="s">
        <v>1980</v>
      </c>
      <c r="G86" s="4" t="s">
        <v>3312</v>
      </c>
      <c r="H86" s="58">
        <v>-100</v>
      </c>
      <c r="I86" t="s">
        <v>2836</v>
      </c>
      <c r="L86" s="5">
        <v>0.75042824074074066</v>
      </c>
      <c r="M86" s="4" t="s">
        <v>9</v>
      </c>
      <c r="N86" s="4" t="s">
        <v>1114</v>
      </c>
      <c r="O86" s="4" t="s">
        <v>3311</v>
      </c>
      <c r="P86" s="4" t="s">
        <v>2501</v>
      </c>
      <c r="Q86" s="58">
        <v>-59</v>
      </c>
      <c r="R86" t="s">
        <v>3167</v>
      </c>
    </row>
    <row r="87" spans="3:18" x14ac:dyDescent="0.2">
      <c r="C87" s="5">
        <v>0.75391203703703702</v>
      </c>
      <c r="D87" s="4" t="s">
        <v>11</v>
      </c>
      <c r="E87" s="4" t="s">
        <v>2817</v>
      </c>
      <c r="F87" s="4" t="s">
        <v>1980</v>
      </c>
      <c r="G87" s="4" t="s">
        <v>3317</v>
      </c>
      <c r="H87" s="58">
        <v>-94</v>
      </c>
      <c r="I87" t="s">
        <v>2836</v>
      </c>
      <c r="L87" s="5">
        <v>0.75391203703703702</v>
      </c>
      <c r="M87" s="4" t="s">
        <v>9</v>
      </c>
      <c r="N87" s="4" t="s">
        <v>2957</v>
      </c>
      <c r="O87" s="4" t="s">
        <v>3316</v>
      </c>
      <c r="P87" s="4" t="s">
        <v>2426</v>
      </c>
      <c r="Q87" s="58">
        <v>-57</v>
      </c>
      <c r="R87" t="s">
        <v>3167</v>
      </c>
    </row>
    <row r="88" spans="3:18" x14ac:dyDescent="0.2">
      <c r="C88" s="5">
        <v>0.75739583333333327</v>
      </c>
      <c r="D88" s="4" t="s">
        <v>11</v>
      </c>
      <c r="E88" s="4" t="s">
        <v>2817</v>
      </c>
      <c r="F88" s="4" t="s">
        <v>1980</v>
      </c>
      <c r="G88" s="4" t="s">
        <v>2736</v>
      </c>
      <c r="H88" s="58">
        <v>-95</v>
      </c>
      <c r="I88" t="s">
        <v>2836</v>
      </c>
      <c r="L88" s="5">
        <v>0.75739583333333327</v>
      </c>
      <c r="M88" s="4" t="s">
        <v>9</v>
      </c>
      <c r="N88" s="4" t="s">
        <v>3005</v>
      </c>
      <c r="O88" s="4" t="s">
        <v>3158</v>
      </c>
      <c r="P88" s="4" t="s">
        <v>2400</v>
      </c>
      <c r="Q88" s="58">
        <v>-61</v>
      </c>
      <c r="R88" t="s">
        <v>3167</v>
      </c>
    </row>
    <row r="89" spans="3:18" x14ac:dyDescent="0.2">
      <c r="C89" s="5">
        <v>0.76086805555555559</v>
      </c>
      <c r="D89" s="4" t="s">
        <v>11</v>
      </c>
      <c r="E89" s="4" t="s">
        <v>850</v>
      </c>
      <c r="F89" s="4" t="s">
        <v>1980</v>
      </c>
      <c r="G89" s="4" t="s">
        <v>3321</v>
      </c>
      <c r="H89" s="58">
        <v>-101</v>
      </c>
      <c r="I89" t="s">
        <v>2836</v>
      </c>
      <c r="L89" s="5">
        <v>0.76086805555555559</v>
      </c>
      <c r="M89" s="4" t="s">
        <v>9</v>
      </c>
      <c r="N89" s="4" t="s">
        <v>2953</v>
      </c>
      <c r="O89" s="4" t="s">
        <v>3320</v>
      </c>
      <c r="P89" s="4" t="s">
        <v>2340</v>
      </c>
      <c r="Q89" s="58">
        <v>-55</v>
      </c>
      <c r="R89" t="s">
        <v>3167</v>
      </c>
    </row>
    <row r="90" spans="3:18" x14ac:dyDescent="0.2">
      <c r="C90" s="5">
        <v>0.76435185185185184</v>
      </c>
      <c r="D90" s="4" t="s">
        <v>11</v>
      </c>
      <c r="E90" s="4" t="s">
        <v>3325</v>
      </c>
      <c r="F90" s="4" t="s">
        <v>1980</v>
      </c>
      <c r="G90" s="4" t="s">
        <v>2547</v>
      </c>
      <c r="H90" s="58">
        <v>-98</v>
      </c>
      <c r="I90" t="s">
        <v>2836</v>
      </c>
      <c r="L90" s="5">
        <v>0.76435185185185184</v>
      </c>
      <c r="M90" s="4" t="s">
        <v>9</v>
      </c>
      <c r="N90" s="4" t="s">
        <v>913</v>
      </c>
      <c r="O90" s="4" t="s">
        <v>3324</v>
      </c>
      <c r="P90" s="4" t="s">
        <v>2221</v>
      </c>
      <c r="Q90" s="58">
        <v>-57</v>
      </c>
      <c r="R90" t="s">
        <v>3167</v>
      </c>
    </row>
    <row r="91" spans="3:18" x14ac:dyDescent="0.2">
      <c r="C91" s="5">
        <v>0.7678356481481482</v>
      </c>
      <c r="D91" s="4" t="s">
        <v>11</v>
      </c>
      <c r="E91" s="4" t="s">
        <v>2817</v>
      </c>
      <c r="F91" s="4" t="s">
        <v>1980</v>
      </c>
      <c r="G91" s="4" t="s">
        <v>2406</v>
      </c>
      <c r="H91" s="58">
        <v>-98</v>
      </c>
      <c r="I91" t="s">
        <v>2836</v>
      </c>
      <c r="L91" s="5">
        <v>0.7678356481481482</v>
      </c>
      <c r="M91" s="4" t="s">
        <v>9</v>
      </c>
      <c r="N91" s="4" t="s">
        <v>1122</v>
      </c>
      <c r="O91" s="4" t="s">
        <v>3329</v>
      </c>
      <c r="P91" s="4" t="s">
        <v>2221</v>
      </c>
      <c r="Q91" s="58">
        <v>-61</v>
      </c>
      <c r="R91" t="s">
        <v>3167</v>
      </c>
    </row>
    <row r="92" spans="3:18" x14ac:dyDescent="0.2">
      <c r="C92" s="5">
        <v>0.77131944444444445</v>
      </c>
      <c r="D92" s="4" t="s">
        <v>11</v>
      </c>
      <c r="E92" s="4" t="s">
        <v>2817</v>
      </c>
      <c r="F92" s="4" t="s">
        <v>1980</v>
      </c>
      <c r="G92" s="4" t="s">
        <v>2509</v>
      </c>
      <c r="H92" s="58">
        <v>-100</v>
      </c>
      <c r="I92" t="s">
        <v>2836</v>
      </c>
      <c r="L92" s="5">
        <v>0.77131944444444445</v>
      </c>
      <c r="M92" s="4" t="s">
        <v>9</v>
      </c>
      <c r="N92" s="4" t="s">
        <v>1122</v>
      </c>
      <c r="O92" s="4" t="s">
        <v>3329</v>
      </c>
      <c r="P92" s="4" t="s">
        <v>2221</v>
      </c>
      <c r="Q92" s="58">
        <v>-61</v>
      </c>
      <c r="R92" t="s">
        <v>3167</v>
      </c>
    </row>
    <row r="93" spans="3:18" x14ac:dyDescent="0.2">
      <c r="C93" s="5">
        <v>0.77479166666666666</v>
      </c>
      <c r="D93" s="4" t="s">
        <v>11</v>
      </c>
      <c r="E93" s="4" t="s">
        <v>3336</v>
      </c>
      <c r="F93" s="4" t="s">
        <v>1980</v>
      </c>
      <c r="G93" s="4" t="s">
        <v>2150</v>
      </c>
      <c r="H93" s="58">
        <v>-90</v>
      </c>
      <c r="I93" t="s">
        <v>2836</v>
      </c>
      <c r="L93" s="5">
        <v>0.77479166666666666</v>
      </c>
      <c r="M93" s="4" t="s">
        <v>9</v>
      </c>
      <c r="N93" s="4" t="s">
        <v>1122</v>
      </c>
      <c r="O93" s="4" t="s">
        <v>3335</v>
      </c>
      <c r="P93" s="4" t="s">
        <v>2340</v>
      </c>
      <c r="Q93" s="58">
        <v>-62</v>
      </c>
      <c r="R93" t="s">
        <v>3167</v>
      </c>
    </row>
    <row r="94" spans="3:18" x14ac:dyDescent="0.2">
      <c r="C94" s="5">
        <v>0.77827546296296291</v>
      </c>
      <c r="D94" s="4" t="s">
        <v>11</v>
      </c>
      <c r="E94" s="4" t="s">
        <v>2817</v>
      </c>
      <c r="F94" s="4" t="s">
        <v>1980</v>
      </c>
      <c r="G94" s="4" t="s">
        <v>2381</v>
      </c>
      <c r="H94" s="58">
        <v>-95</v>
      </c>
      <c r="I94" t="s">
        <v>2836</v>
      </c>
      <c r="L94" s="5">
        <v>0.77827546296296291</v>
      </c>
      <c r="M94" s="4" t="s">
        <v>9</v>
      </c>
      <c r="N94" s="4" t="s">
        <v>2943</v>
      </c>
      <c r="O94" s="4" t="s">
        <v>3339</v>
      </c>
      <c r="P94" s="4" t="s">
        <v>2340</v>
      </c>
      <c r="Q94" s="58">
        <v>-62</v>
      </c>
      <c r="R94" t="s">
        <v>3167</v>
      </c>
    </row>
    <row r="95" spans="3:18" x14ac:dyDescent="0.2">
      <c r="C95" s="5">
        <v>0.78175925925925915</v>
      </c>
      <c r="D95" s="4" t="s">
        <v>11</v>
      </c>
      <c r="E95" s="4" t="s">
        <v>3325</v>
      </c>
      <c r="F95" s="4" t="s">
        <v>1980</v>
      </c>
      <c r="G95" s="4" t="s">
        <v>2713</v>
      </c>
      <c r="H95" s="58">
        <v>-102</v>
      </c>
      <c r="I95" t="s">
        <v>2836</v>
      </c>
      <c r="L95" s="5">
        <v>0.78175925925925915</v>
      </c>
      <c r="M95" s="4" t="s">
        <v>9</v>
      </c>
      <c r="N95" s="4" t="s">
        <v>2943</v>
      </c>
      <c r="O95" s="4" t="s">
        <v>3255</v>
      </c>
      <c r="P95" s="4" t="s">
        <v>2219</v>
      </c>
      <c r="Q95" s="58">
        <v>-59</v>
      </c>
      <c r="R95" t="s">
        <v>400</v>
      </c>
    </row>
    <row r="96" spans="3:18" x14ac:dyDescent="0.2">
      <c r="C96" s="5">
        <v>0.78524305555555562</v>
      </c>
      <c r="D96" s="4" t="s">
        <v>11</v>
      </c>
      <c r="E96" s="4" t="s">
        <v>2817</v>
      </c>
      <c r="F96" s="4" t="s">
        <v>1980</v>
      </c>
      <c r="G96" s="4" t="s">
        <v>2342</v>
      </c>
      <c r="H96" s="58">
        <v>-98</v>
      </c>
      <c r="I96" t="s">
        <v>2836</v>
      </c>
      <c r="L96" s="5">
        <v>0.78524305555555562</v>
      </c>
      <c r="M96" s="4" t="s">
        <v>9</v>
      </c>
      <c r="N96" s="4" t="s">
        <v>2948</v>
      </c>
      <c r="O96" s="4" t="s">
        <v>3344</v>
      </c>
      <c r="P96" s="4" t="s">
        <v>2236</v>
      </c>
      <c r="Q96" s="58">
        <v>-57</v>
      </c>
      <c r="R96" t="s">
        <v>3167</v>
      </c>
    </row>
    <row r="97" spans="3:18" x14ac:dyDescent="0.2">
      <c r="C97" s="5">
        <v>0.78871527777777783</v>
      </c>
      <c r="D97" s="4" t="s">
        <v>11</v>
      </c>
      <c r="E97" s="4" t="s">
        <v>850</v>
      </c>
      <c r="F97" s="4" t="s">
        <v>1980</v>
      </c>
      <c r="G97" s="4" t="s">
        <v>2248</v>
      </c>
      <c r="H97" s="58">
        <v>-97</v>
      </c>
      <c r="I97" t="s">
        <v>2836</v>
      </c>
      <c r="L97" s="5">
        <v>0.78871527777777783</v>
      </c>
      <c r="M97" s="4" t="s">
        <v>9</v>
      </c>
      <c r="N97" s="4" t="s">
        <v>2948</v>
      </c>
      <c r="O97" s="4" t="s">
        <v>3346</v>
      </c>
      <c r="P97" s="4" t="s">
        <v>2017</v>
      </c>
      <c r="Q97" s="58">
        <v>-63</v>
      </c>
      <c r="R97" t="s">
        <v>3167</v>
      </c>
    </row>
    <row r="98" spans="3:18" x14ac:dyDescent="0.2">
      <c r="C98" s="5">
        <v>0.79166666666666663</v>
      </c>
      <c r="D98" s="4" t="s">
        <v>11</v>
      </c>
      <c r="E98" s="4" t="s">
        <v>3353</v>
      </c>
      <c r="F98" s="4" t="s">
        <v>2028</v>
      </c>
      <c r="G98" s="4" t="s">
        <v>2029</v>
      </c>
      <c r="H98" s="58">
        <v>-102</v>
      </c>
      <c r="I98" t="s">
        <v>2836</v>
      </c>
      <c r="L98" s="5">
        <v>0.79166666666666663</v>
      </c>
      <c r="M98" s="4" t="s">
        <v>9</v>
      </c>
      <c r="N98" s="4" t="s">
        <v>3350</v>
      </c>
      <c r="O98" s="4" t="s">
        <v>3351</v>
      </c>
      <c r="P98" s="4" t="s">
        <v>3352</v>
      </c>
      <c r="Q98" s="58">
        <v>-60</v>
      </c>
      <c r="R98" t="s">
        <v>3167</v>
      </c>
    </row>
    <row r="99" spans="3:18" x14ac:dyDescent="0.2">
      <c r="C99" s="5">
        <v>0.79221064814814823</v>
      </c>
      <c r="D99" s="4" t="s">
        <v>11</v>
      </c>
      <c r="E99" s="4" t="s">
        <v>2828</v>
      </c>
      <c r="F99" s="4" t="s">
        <v>1980</v>
      </c>
      <c r="G99" s="4" t="s">
        <v>2020</v>
      </c>
      <c r="H99" s="58">
        <v>-102</v>
      </c>
      <c r="I99" t="s">
        <v>2836</v>
      </c>
      <c r="L99" s="5">
        <v>0.79221064814814823</v>
      </c>
      <c r="M99" s="4" t="s">
        <v>9</v>
      </c>
      <c r="N99" s="4" t="s">
        <v>2953</v>
      </c>
      <c r="O99" s="4" t="s">
        <v>3380</v>
      </c>
      <c r="P99" s="4" t="s">
        <v>2067</v>
      </c>
      <c r="Q99" s="58">
        <v>-60</v>
      </c>
      <c r="R99" t="s">
        <v>3167</v>
      </c>
    </row>
    <row r="100" spans="3:18" x14ac:dyDescent="0.2">
      <c r="C100" s="5">
        <v>0.79568287037037033</v>
      </c>
      <c r="D100" s="4" t="s">
        <v>11</v>
      </c>
      <c r="E100" s="4" t="s">
        <v>2856</v>
      </c>
      <c r="F100" s="4" t="s">
        <v>1980</v>
      </c>
      <c r="G100" s="4" t="s">
        <v>2231</v>
      </c>
      <c r="H100" s="58">
        <v>-93</v>
      </c>
      <c r="I100" t="s">
        <v>2836</v>
      </c>
      <c r="L100" s="5">
        <v>0.79568287037037033</v>
      </c>
      <c r="M100" s="4" t="s">
        <v>9</v>
      </c>
      <c r="N100" s="4" t="s">
        <v>2953</v>
      </c>
      <c r="O100" s="4" t="s">
        <v>3383</v>
      </c>
      <c r="P100" s="4" t="s">
        <v>2087</v>
      </c>
      <c r="Q100" s="58">
        <v>-61</v>
      </c>
      <c r="R100" t="s">
        <v>3167</v>
      </c>
    </row>
    <row r="101" spans="3:18" x14ac:dyDescent="0.2">
      <c r="C101" s="5">
        <v>0.79916666666666669</v>
      </c>
      <c r="D101" s="4" t="s">
        <v>11</v>
      </c>
      <c r="E101" s="4" t="s">
        <v>2856</v>
      </c>
      <c r="F101" s="4" t="s">
        <v>1980</v>
      </c>
      <c r="G101" s="4" t="s">
        <v>2074</v>
      </c>
      <c r="H101" s="58">
        <v>-90</v>
      </c>
      <c r="I101" t="s">
        <v>2836</v>
      </c>
      <c r="L101" s="5">
        <v>0.79916666666666669</v>
      </c>
      <c r="M101" s="4" t="s">
        <v>9</v>
      </c>
      <c r="N101" s="4" t="s">
        <v>2953</v>
      </c>
      <c r="O101" s="4" t="s">
        <v>3112</v>
      </c>
      <c r="P101" s="4" t="s">
        <v>2960</v>
      </c>
      <c r="Q101" s="58">
        <v>-62</v>
      </c>
      <c r="R101" t="s">
        <v>3167</v>
      </c>
    </row>
    <row r="102" spans="3:18" x14ac:dyDescent="0.2">
      <c r="C102" s="5">
        <v>0.80265046296296294</v>
      </c>
      <c r="D102" s="4" t="s">
        <v>11</v>
      </c>
      <c r="E102" s="4" t="s">
        <v>2856</v>
      </c>
      <c r="F102" s="4" t="s">
        <v>1980</v>
      </c>
      <c r="G102" s="4" t="s">
        <v>2242</v>
      </c>
      <c r="H102" s="58">
        <v>-89</v>
      </c>
      <c r="I102" t="s">
        <v>2836</v>
      </c>
      <c r="L102" s="5">
        <v>0.80265046296296294</v>
      </c>
      <c r="M102" s="4" t="s">
        <v>9</v>
      </c>
      <c r="N102" s="4" t="s">
        <v>2948</v>
      </c>
      <c r="O102" s="4" t="s">
        <v>3155</v>
      </c>
      <c r="P102" s="4" t="s">
        <v>2093</v>
      </c>
      <c r="Q102" s="58">
        <v>-57</v>
      </c>
      <c r="R102" t="s">
        <v>3167</v>
      </c>
    </row>
    <row r="103" spans="3:18" x14ac:dyDescent="0.2">
      <c r="C103" s="5">
        <v>0.80612268518518515</v>
      </c>
      <c r="D103" s="4" t="s">
        <v>11</v>
      </c>
      <c r="E103" s="4" t="s">
        <v>2810</v>
      </c>
      <c r="F103" s="4" t="s">
        <v>1980</v>
      </c>
      <c r="G103" s="4" t="s">
        <v>2248</v>
      </c>
      <c r="H103" s="58">
        <v>-92</v>
      </c>
      <c r="I103" t="s">
        <v>2836</v>
      </c>
      <c r="L103" s="5">
        <v>0.80612268518518515</v>
      </c>
      <c r="M103" s="4" t="s">
        <v>9</v>
      </c>
      <c r="N103" s="4" t="s">
        <v>1122</v>
      </c>
      <c r="O103" s="4" t="s">
        <v>3391</v>
      </c>
      <c r="P103" s="4" t="s">
        <v>2093</v>
      </c>
      <c r="Q103" s="58">
        <v>-60</v>
      </c>
      <c r="R103" t="s">
        <v>400</v>
      </c>
    </row>
    <row r="104" spans="3:18" x14ac:dyDescent="0.2">
      <c r="C104" s="5">
        <v>0.80960648148148151</v>
      </c>
      <c r="D104" s="4" t="s">
        <v>11</v>
      </c>
      <c r="E104" s="4" t="s">
        <v>3394</v>
      </c>
      <c r="F104" s="4" t="s">
        <v>1980</v>
      </c>
      <c r="G104" s="4" t="s">
        <v>2015</v>
      </c>
      <c r="H104" s="58">
        <v>-99</v>
      </c>
      <c r="I104" t="s">
        <v>2836</v>
      </c>
      <c r="L104" s="5">
        <v>0.80960648148148151</v>
      </c>
      <c r="M104" s="4" t="s">
        <v>9</v>
      </c>
      <c r="N104" s="4" t="s">
        <v>2943</v>
      </c>
      <c r="O104" s="4" t="s">
        <v>3311</v>
      </c>
      <c r="P104" s="4" t="s">
        <v>2011</v>
      </c>
      <c r="Q104" s="58">
        <v>-55</v>
      </c>
      <c r="R104" t="s">
        <v>3167</v>
      </c>
    </row>
    <row r="105" spans="3:18" x14ac:dyDescent="0.2">
      <c r="C105" s="5">
        <v>0.81309027777777787</v>
      </c>
      <c r="D105" s="4" t="s">
        <v>11</v>
      </c>
      <c r="E105" s="4" t="s">
        <v>864</v>
      </c>
      <c r="F105" s="4" t="s">
        <v>1980</v>
      </c>
      <c r="G105" s="4" t="s">
        <v>1955</v>
      </c>
      <c r="H105" s="58">
        <v>-90</v>
      </c>
      <c r="I105" t="s">
        <v>2836</v>
      </c>
      <c r="L105" s="5">
        <v>0.81309027777777787</v>
      </c>
      <c r="M105" s="4" t="s">
        <v>9</v>
      </c>
      <c r="N105" s="4" t="s">
        <v>10</v>
      </c>
      <c r="O105" s="4" t="s">
        <v>3263</v>
      </c>
      <c r="P105" s="4" t="s">
        <v>2005</v>
      </c>
      <c r="Q105" s="58">
        <v>-55</v>
      </c>
      <c r="R105" t="s">
        <v>400</v>
      </c>
    </row>
    <row r="106" spans="3:18" x14ac:dyDescent="0.2">
      <c r="C106" s="5">
        <v>0.81657407407407412</v>
      </c>
      <c r="D106" s="4" t="s">
        <v>11</v>
      </c>
      <c r="E106" s="4" t="s">
        <v>3400</v>
      </c>
      <c r="F106" s="4" t="s">
        <v>1980</v>
      </c>
      <c r="G106" s="4" t="s">
        <v>1890</v>
      </c>
      <c r="H106" s="58">
        <v>-100</v>
      </c>
      <c r="I106" t="s">
        <v>2836</v>
      </c>
      <c r="L106" s="5">
        <v>0.81657407407407412</v>
      </c>
      <c r="M106" s="4" t="s">
        <v>9</v>
      </c>
      <c r="N106" s="4" t="s">
        <v>27</v>
      </c>
      <c r="O106" s="4" t="s">
        <v>3165</v>
      </c>
      <c r="P106" s="4" t="s">
        <v>1885</v>
      </c>
      <c r="Q106" s="58">
        <v>-65</v>
      </c>
      <c r="R106" t="s">
        <v>3167</v>
      </c>
    </row>
    <row r="107" spans="3:18" x14ac:dyDescent="0.2">
      <c r="C107" s="5">
        <v>0.82004629629629633</v>
      </c>
      <c r="D107" s="4" t="s">
        <v>11</v>
      </c>
      <c r="E107" s="4" t="s">
        <v>3404</v>
      </c>
      <c r="F107" s="4" t="s">
        <v>1980</v>
      </c>
      <c r="G107" s="4" t="s">
        <v>3405</v>
      </c>
      <c r="H107" s="58">
        <v>-99</v>
      </c>
      <c r="I107" t="s">
        <v>2836</v>
      </c>
      <c r="L107" s="5">
        <v>0.82004629629629633</v>
      </c>
      <c r="M107" s="4" t="s">
        <v>9</v>
      </c>
      <c r="N107" s="4" t="s">
        <v>10</v>
      </c>
      <c r="O107" s="4" t="s">
        <v>3403</v>
      </c>
      <c r="P107" s="4" t="s">
        <v>1990</v>
      </c>
      <c r="Q107" s="58">
        <v>-59</v>
      </c>
      <c r="R107" t="s">
        <v>3167</v>
      </c>
    </row>
    <row r="108" spans="3:18" x14ac:dyDescent="0.2">
      <c r="C108" s="5">
        <v>0.82353009259259258</v>
      </c>
      <c r="D108" s="4" t="s">
        <v>11</v>
      </c>
      <c r="E108" s="4" t="s">
        <v>2717</v>
      </c>
      <c r="F108" s="4" t="s">
        <v>1980</v>
      </c>
      <c r="G108" s="4" t="s">
        <v>3408</v>
      </c>
      <c r="H108" s="58">
        <v>-105</v>
      </c>
      <c r="I108" t="s">
        <v>2836</v>
      </c>
      <c r="L108" s="5">
        <v>0.82353009259259258</v>
      </c>
      <c r="M108" s="4" t="s">
        <v>9</v>
      </c>
      <c r="N108" s="4" t="s">
        <v>10</v>
      </c>
      <c r="O108" s="4" t="s">
        <v>3183</v>
      </c>
      <c r="P108" s="4" t="s">
        <v>1893</v>
      </c>
      <c r="Q108" s="58">
        <v>-53</v>
      </c>
      <c r="R108" t="s">
        <v>3167</v>
      </c>
    </row>
    <row r="109" spans="3:18" x14ac:dyDescent="0.2">
      <c r="C109" s="5">
        <v>0.82701388888888883</v>
      </c>
      <c r="D109" s="4" t="s">
        <v>11</v>
      </c>
      <c r="E109" s="4" t="s">
        <v>3413</v>
      </c>
      <c r="F109" s="4" t="s">
        <v>1980</v>
      </c>
      <c r="G109" s="4" t="s">
        <v>1883</v>
      </c>
      <c r="H109" s="58">
        <v>-98</v>
      </c>
      <c r="I109" t="s">
        <v>2836</v>
      </c>
      <c r="L109" s="5">
        <v>0.82701388888888883</v>
      </c>
      <c r="M109" s="4" t="s">
        <v>9</v>
      </c>
      <c r="N109" s="4" t="s">
        <v>47</v>
      </c>
      <c r="O109" s="4" t="s">
        <v>3412</v>
      </c>
      <c r="P109" s="4" t="s">
        <v>1865</v>
      </c>
      <c r="Q109" s="58">
        <v>-53</v>
      </c>
      <c r="R109" t="s">
        <v>3167</v>
      </c>
    </row>
    <row r="110" spans="3:18" x14ac:dyDescent="0.2">
      <c r="C110" s="5">
        <v>0.83049768518518519</v>
      </c>
      <c r="D110" s="4" t="s">
        <v>11</v>
      </c>
      <c r="E110" s="4" t="s">
        <v>2735</v>
      </c>
      <c r="F110" s="4" t="s">
        <v>1980</v>
      </c>
      <c r="G110" s="4" t="s">
        <v>1860</v>
      </c>
      <c r="H110" s="58">
        <v>-97</v>
      </c>
      <c r="I110" t="s">
        <v>2836</v>
      </c>
      <c r="L110" s="5">
        <v>0.83049768518518519</v>
      </c>
      <c r="M110" s="4" t="s">
        <v>9</v>
      </c>
      <c r="N110" s="4" t="s">
        <v>27</v>
      </c>
      <c r="O110" s="4" t="s">
        <v>3416</v>
      </c>
      <c r="P110" s="4" t="s">
        <v>1835</v>
      </c>
      <c r="Q110" s="58">
        <v>-63</v>
      </c>
      <c r="R110" t="s">
        <v>3167</v>
      </c>
    </row>
    <row r="111" spans="3:18" x14ac:dyDescent="0.2">
      <c r="C111" s="5">
        <v>0.83333333333333337</v>
      </c>
      <c r="D111" s="4" t="s">
        <v>11</v>
      </c>
      <c r="E111" s="4" t="s">
        <v>3422</v>
      </c>
      <c r="F111" s="4" t="s">
        <v>2028</v>
      </c>
      <c r="G111" s="4" t="s">
        <v>3423</v>
      </c>
      <c r="H111" s="58">
        <v>-94</v>
      </c>
      <c r="I111" t="s">
        <v>2836</v>
      </c>
      <c r="L111" s="5">
        <v>0.83333333333333337</v>
      </c>
      <c r="M111" s="4" t="s">
        <v>9</v>
      </c>
      <c r="N111" s="4" t="s">
        <v>3347</v>
      </c>
      <c r="O111" s="4" t="s">
        <v>3420</v>
      </c>
      <c r="P111" s="4" t="s">
        <v>3421</v>
      </c>
      <c r="Q111" s="58">
        <v>-57</v>
      </c>
      <c r="R111" t="s">
        <v>3167</v>
      </c>
    </row>
    <row r="112" spans="3:18" x14ac:dyDescent="0.2">
      <c r="C112" s="5">
        <v>0.83398148148148143</v>
      </c>
      <c r="D112" s="4" t="s">
        <v>11</v>
      </c>
      <c r="E112" s="4" t="s">
        <v>3451</v>
      </c>
      <c r="F112" s="4" t="s">
        <v>1980</v>
      </c>
      <c r="G112" s="4" t="s">
        <v>1625</v>
      </c>
      <c r="H112" s="58">
        <v>-101</v>
      </c>
      <c r="I112" t="s">
        <v>2836</v>
      </c>
      <c r="L112" s="5">
        <v>0.83398148148148143</v>
      </c>
      <c r="M112" s="4" t="s">
        <v>9</v>
      </c>
      <c r="N112" s="4" t="s">
        <v>27</v>
      </c>
      <c r="O112" s="4" t="s">
        <v>3450</v>
      </c>
      <c r="P112" s="4" t="s">
        <v>1841</v>
      </c>
      <c r="Q112" s="58">
        <v>-57</v>
      </c>
      <c r="R112" t="s">
        <v>3167</v>
      </c>
    </row>
    <row r="113" spans="3:18" x14ac:dyDescent="0.2">
      <c r="C113" s="5">
        <v>0.83746527777777768</v>
      </c>
      <c r="D113" s="4" t="s">
        <v>11</v>
      </c>
      <c r="E113" s="4" t="s">
        <v>3451</v>
      </c>
      <c r="F113" s="4" t="s">
        <v>1980</v>
      </c>
      <c r="G113" s="4" t="s">
        <v>3454</v>
      </c>
      <c r="H113" s="58">
        <v>-104</v>
      </c>
      <c r="I113" t="s">
        <v>2836</v>
      </c>
      <c r="L113" s="5">
        <v>0.83746527777777768</v>
      </c>
      <c r="M113" s="4" t="s">
        <v>9</v>
      </c>
      <c r="N113" s="4" t="s">
        <v>2948</v>
      </c>
      <c r="O113" s="4" t="s">
        <v>3163</v>
      </c>
      <c r="P113" s="4" t="s">
        <v>3453</v>
      </c>
      <c r="Q113" s="58">
        <v>-69</v>
      </c>
      <c r="R113" t="s">
        <v>400</v>
      </c>
    </row>
    <row r="114" spans="3:18" x14ac:dyDescent="0.2">
      <c r="C114" s="5">
        <v>0.8409375</v>
      </c>
      <c r="D114" s="4" t="s">
        <v>11</v>
      </c>
      <c r="E114" s="4" t="s">
        <v>2717</v>
      </c>
      <c r="F114" s="4" t="s">
        <v>1980</v>
      </c>
      <c r="G114" s="4" t="s">
        <v>3457</v>
      </c>
      <c r="H114" s="58">
        <v>-103</v>
      </c>
      <c r="I114" t="s">
        <v>2836</v>
      </c>
      <c r="L114" s="5">
        <v>0.8409375</v>
      </c>
      <c r="M114" s="4" t="s">
        <v>9</v>
      </c>
      <c r="N114" s="4" t="s">
        <v>3005</v>
      </c>
      <c r="O114" s="4" t="s">
        <v>3456</v>
      </c>
      <c r="P114" s="4" t="s">
        <v>2925</v>
      </c>
      <c r="Q114" s="58">
        <v>-62</v>
      </c>
      <c r="R114" t="s">
        <v>400</v>
      </c>
    </row>
    <row r="115" spans="3:18" x14ac:dyDescent="0.2">
      <c r="C115" s="5">
        <v>0.84442129629629636</v>
      </c>
      <c r="D115" s="4" t="s">
        <v>11</v>
      </c>
      <c r="E115" s="4" t="s">
        <v>3459</v>
      </c>
      <c r="F115" s="4" t="s">
        <v>1980</v>
      </c>
      <c r="G115" s="4" t="s">
        <v>1847</v>
      </c>
      <c r="H115" s="58">
        <v>-100</v>
      </c>
      <c r="I115" t="s">
        <v>2836</v>
      </c>
      <c r="L115" s="5">
        <v>0.84442129629629636</v>
      </c>
      <c r="M115" s="4" t="s">
        <v>9</v>
      </c>
      <c r="N115" s="4" t="s">
        <v>3005</v>
      </c>
      <c r="O115" s="4" t="s">
        <v>3087</v>
      </c>
      <c r="P115" s="4" t="s">
        <v>1835</v>
      </c>
      <c r="Q115" s="58">
        <v>-59</v>
      </c>
      <c r="R115" t="s">
        <v>400</v>
      </c>
    </row>
    <row r="116" spans="3:18" x14ac:dyDescent="0.2">
      <c r="C116" s="5">
        <v>0.84790509259259261</v>
      </c>
      <c r="D116" s="4" t="s">
        <v>11</v>
      </c>
      <c r="E116" s="4" t="s">
        <v>79</v>
      </c>
      <c r="F116" s="4" t="s">
        <v>1980</v>
      </c>
      <c r="G116" s="4" t="s">
        <v>1860</v>
      </c>
      <c r="H116" s="58">
        <v>-94</v>
      </c>
      <c r="I116" t="s">
        <v>2836</v>
      </c>
      <c r="L116" s="5">
        <v>0.84790509259259261</v>
      </c>
      <c r="M116" s="4" t="s">
        <v>9</v>
      </c>
      <c r="N116" s="4" t="s">
        <v>913</v>
      </c>
      <c r="O116" s="4" t="s">
        <v>3463</v>
      </c>
      <c r="P116" s="4" t="s">
        <v>1852</v>
      </c>
      <c r="Q116" s="58">
        <v>-58</v>
      </c>
      <c r="R116" t="s">
        <v>400</v>
      </c>
    </row>
    <row r="117" spans="3:18" x14ac:dyDescent="0.2">
      <c r="C117" s="5">
        <v>0.85138888888888886</v>
      </c>
      <c r="D117" s="4" t="s">
        <v>11</v>
      </c>
      <c r="E117" s="4" t="s">
        <v>3465</v>
      </c>
      <c r="F117" s="4" t="s">
        <v>1980</v>
      </c>
      <c r="G117" s="4" t="s">
        <v>1711</v>
      </c>
      <c r="H117" s="58">
        <v>-89</v>
      </c>
      <c r="I117" t="s">
        <v>2836</v>
      </c>
      <c r="L117" s="5">
        <v>0.85138888888888886</v>
      </c>
      <c r="M117" s="4" t="s">
        <v>9</v>
      </c>
      <c r="N117" s="4" t="s">
        <v>2948</v>
      </c>
      <c r="O117" s="4" t="s">
        <v>3463</v>
      </c>
      <c r="P117" s="4" t="s">
        <v>2852</v>
      </c>
      <c r="Q117" s="58">
        <v>-58</v>
      </c>
      <c r="R117" t="s">
        <v>400</v>
      </c>
    </row>
    <row r="118" spans="3:18" x14ac:dyDescent="0.2">
      <c r="C118" s="5">
        <v>0.85486111111111107</v>
      </c>
      <c r="D118" s="4" t="s">
        <v>11</v>
      </c>
      <c r="E118" s="4" t="s">
        <v>3467</v>
      </c>
      <c r="F118" s="4" t="s">
        <v>1980</v>
      </c>
      <c r="G118" s="4" t="s">
        <v>3468</v>
      </c>
      <c r="H118" s="58">
        <v>-103</v>
      </c>
      <c r="I118" t="s">
        <v>2836</v>
      </c>
      <c r="L118" s="5">
        <v>0.85486111111111107</v>
      </c>
      <c r="M118" s="4" t="s">
        <v>9</v>
      </c>
      <c r="N118" s="4" t="s">
        <v>3186</v>
      </c>
      <c r="O118" s="4" t="s">
        <v>1318</v>
      </c>
      <c r="P118" s="4" t="s">
        <v>1881</v>
      </c>
      <c r="Q118" s="58">
        <v>-60</v>
      </c>
      <c r="R118" t="s">
        <v>400</v>
      </c>
    </row>
    <row r="119" spans="3:18" x14ac:dyDescent="0.2">
      <c r="C119" s="5">
        <v>0.85834490740740732</v>
      </c>
      <c r="D119" s="4" t="s">
        <v>11</v>
      </c>
      <c r="E119" s="4" t="s">
        <v>2707</v>
      </c>
      <c r="F119" s="4" t="s">
        <v>1980</v>
      </c>
      <c r="G119" s="4" t="s">
        <v>3471</v>
      </c>
      <c r="H119" s="58">
        <v>-109</v>
      </c>
      <c r="I119" t="s">
        <v>2836</v>
      </c>
      <c r="L119" s="5">
        <v>0.85834490740740732</v>
      </c>
      <c r="M119" s="4" t="s">
        <v>9</v>
      </c>
      <c r="N119" s="4" t="s">
        <v>1122</v>
      </c>
      <c r="O119" s="4" t="s">
        <v>3470</v>
      </c>
      <c r="P119" s="4" t="s">
        <v>1873</v>
      </c>
      <c r="Q119" s="58">
        <v>-58</v>
      </c>
      <c r="R119" t="s">
        <v>400</v>
      </c>
    </row>
    <row r="120" spans="3:18" x14ac:dyDescent="0.2">
      <c r="C120" s="5">
        <v>0.86182870370370368</v>
      </c>
      <c r="D120" s="4" t="s">
        <v>11</v>
      </c>
      <c r="E120" s="4" t="s">
        <v>2704</v>
      </c>
      <c r="F120" s="4" t="s">
        <v>1980</v>
      </c>
      <c r="G120" s="4" t="s">
        <v>1860</v>
      </c>
      <c r="H120" s="58">
        <v>-102</v>
      </c>
      <c r="I120" t="s">
        <v>2836</v>
      </c>
      <c r="L120" s="5">
        <v>0.86182870370370368</v>
      </c>
      <c r="M120" s="4" t="s">
        <v>9</v>
      </c>
      <c r="N120" s="4" t="s">
        <v>27</v>
      </c>
      <c r="O120" s="4" t="s">
        <v>3403</v>
      </c>
      <c r="P120" s="4" t="s">
        <v>1841</v>
      </c>
      <c r="Q120" s="58">
        <v>-64</v>
      </c>
      <c r="R120" t="s">
        <v>400</v>
      </c>
    </row>
    <row r="121" spans="3:18" x14ac:dyDescent="0.2">
      <c r="C121" s="5">
        <v>0.86531249999999993</v>
      </c>
      <c r="D121" s="4" t="s">
        <v>11</v>
      </c>
      <c r="E121" s="4" t="s">
        <v>3477</v>
      </c>
      <c r="F121" s="4" t="s">
        <v>1980</v>
      </c>
      <c r="G121" s="4" t="s">
        <v>1600</v>
      </c>
      <c r="H121" s="58">
        <v>-103</v>
      </c>
      <c r="I121" t="s">
        <v>2836</v>
      </c>
      <c r="L121" s="5">
        <v>0.86531249999999993</v>
      </c>
      <c r="M121" s="4" t="s">
        <v>9</v>
      </c>
      <c r="N121" s="4" t="s">
        <v>47</v>
      </c>
      <c r="O121" s="4" t="s">
        <v>3263</v>
      </c>
      <c r="P121" s="4" t="s">
        <v>3476</v>
      </c>
      <c r="Q121" s="58">
        <v>-55</v>
      </c>
      <c r="R121" t="s">
        <v>400</v>
      </c>
    </row>
    <row r="122" spans="3:18" x14ac:dyDescent="0.2">
      <c r="C122" s="5">
        <v>0.86878472222222225</v>
      </c>
      <c r="D122" s="4" t="s">
        <v>11</v>
      </c>
      <c r="E122" s="4" t="s">
        <v>3482</v>
      </c>
      <c r="F122" s="4" t="s">
        <v>1980</v>
      </c>
      <c r="G122" s="4" t="s">
        <v>1592</v>
      </c>
      <c r="H122" s="58">
        <v>-105</v>
      </c>
      <c r="I122" t="s">
        <v>2836</v>
      </c>
      <c r="L122" s="5">
        <v>0.86878472222222225</v>
      </c>
      <c r="M122" s="4" t="s">
        <v>9</v>
      </c>
      <c r="N122" s="4" t="s">
        <v>51</v>
      </c>
      <c r="O122" s="4" t="s">
        <v>3481</v>
      </c>
      <c r="P122" s="4" t="s">
        <v>1828</v>
      </c>
      <c r="Q122" s="58">
        <v>-63</v>
      </c>
      <c r="R122" t="s">
        <v>400</v>
      </c>
    </row>
    <row r="123" spans="3:18" x14ac:dyDescent="0.2">
      <c r="C123" s="5">
        <v>0.8722685185185185</v>
      </c>
      <c r="D123" s="4" t="s">
        <v>11</v>
      </c>
      <c r="E123" s="4" t="s">
        <v>3485</v>
      </c>
      <c r="F123" s="4" t="s">
        <v>1980</v>
      </c>
      <c r="G123" s="4" t="s">
        <v>3486</v>
      </c>
      <c r="H123" s="58">
        <v>-99</v>
      </c>
      <c r="I123" t="s">
        <v>2836</v>
      </c>
      <c r="L123" s="5">
        <v>0.8722685185185185</v>
      </c>
      <c r="M123" s="4" t="s">
        <v>9</v>
      </c>
      <c r="N123" s="4" t="s">
        <v>765</v>
      </c>
      <c r="O123" s="4" t="s">
        <v>3484</v>
      </c>
      <c r="P123" s="4" t="s">
        <v>1771</v>
      </c>
      <c r="Q123" s="58">
        <v>-57</v>
      </c>
      <c r="R123" t="s">
        <v>400</v>
      </c>
    </row>
    <row r="124" spans="3:18" x14ac:dyDescent="0.2">
      <c r="C124" s="5">
        <v>0.875</v>
      </c>
      <c r="D124" s="4" t="s">
        <v>11</v>
      </c>
      <c r="E124" s="4" t="s">
        <v>3492</v>
      </c>
      <c r="F124" s="4" t="s">
        <v>2028</v>
      </c>
      <c r="G124" s="4" t="s">
        <v>3493</v>
      </c>
      <c r="H124" s="58">
        <v>-102</v>
      </c>
      <c r="I124" t="s">
        <v>3494</v>
      </c>
      <c r="L124" s="5">
        <v>0.875</v>
      </c>
      <c r="M124" s="4" t="s">
        <v>9</v>
      </c>
      <c r="N124" s="4" t="s">
        <v>3489</v>
      </c>
      <c r="O124" s="4" t="s">
        <v>3490</v>
      </c>
      <c r="P124" s="4" t="s">
        <v>3491</v>
      </c>
      <c r="Q124" s="58">
        <v>-58</v>
      </c>
      <c r="R124" t="s">
        <v>400</v>
      </c>
    </row>
    <row r="125" spans="3:18" x14ac:dyDescent="0.2">
      <c r="C125" s="5">
        <v>0.87575231481481486</v>
      </c>
      <c r="D125" s="4" t="s">
        <v>11</v>
      </c>
      <c r="E125" s="4" t="s">
        <v>3522</v>
      </c>
      <c r="F125" s="4" t="s">
        <v>1980</v>
      </c>
      <c r="G125" s="4" t="s">
        <v>3523</v>
      </c>
      <c r="H125" s="58">
        <v>-105</v>
      </c>
      <c r="I125" t="s">
        <v>2836</v>
      </c>
      <c r="L125" s="5">
        <v>0.87575231481481486</v>
      </c>
      <c r="M125" s="4" t="s">
        <v>9</v>
      </c>
      <c r="N125" s="4" t="s">
        <v>3386</v>
      </c>
      <c r="O125" s="4" t="s">
        <v>3521</v>
      </c>
      <c r="P125" s="4" t="s">
        <v>1771</v>
      </c>
      <c r="Q125" s="58">
        <v>-58</v>
      </c>
      <c r="R125" t="s">
        <v>400</v>
      </c>
    </row>
    <row r="126" spans="3:18" x14ac:dyDescent="0.2">
      <c r="C126" s="5">
        <v>0.87923611111111111</v>
      </c>
      <c r="D126" s="4" t="s">
        <v>11</v>
      </c>
      <c r="E126" s="4" t="s">
        <v>3485</v>
      </c>
      <c r="F126" s="4" t="s">
        <v>1980</v>
      </c>
      <c r="G126" s="4" t="s">
        <v>1574</v>
      </c>
      <c r="H126" s="58">
        <v>-107</v>
      </c>
      <c r="I126" t="s">
        <v>2836</v>
      </c>
      <c r="L126" s="5">
        <v>0.87923611111111111</v>
      </c>
      <c r="M126" s="4" t="s">
        <v>9</v>
      </c>
      <c r="N126" s="4" t="s">
        <v>54</v>
      </c>
      <c r="O126" s="4" t="s">
        <v>3526</v>
      </c>
      <c r="P126" s="4" t="s">
        <v>1777</v>
      </c>
      <c r="Q126" s="58">
        <v>-54</v>
      </c>
      <c r="R126" t="s">
        <v>400</v>
      </c>
    </row>
    <row r="127" spans="3:18" x14ac:dyDescent="0.2">
      <c r="C127" s="5">
        <v>0.88271990740740736</v>
      </c>
      <c r="D127" s="4" t="s">
        <v>11</v>
      </c>
      <c r="E127" s="4" t="s">
        <v>3522</v>
      </c>
      <c r="F127" s="4" t="s">
        <v>1980</v>
      </c>
      <c r="G127" s="4" t="s">
        <v>3531</v>
      </c>
      <c r="H127" s="58">
        <v>-107</v>
      </c>
      <c r="I127" t="s">
        <v>2836</v>
      </c>
      <c r="L127" s="5">
        <v>0.88271990740740736</v>
      </c>
      <c r="M127" s="4" t="s">
        <v>9</v>
      </c>
      <c r="N127" s="4" t="s">
        <v>57</v>
      </c>
      <c r="O127" s="4" t="s">
        <v>3530</v>
      </c>
      <c r="P127" s="4" t="s">
        <v>3244</v>
      </c>
      <c r="Q127" s="58">
        <v>-63</v>
      </c>
      <c r="R127" t="s">
        <v>400</v>
      </c>
    </row>
    <row r="128" spans="3:18" x14ac:dyDescent="0.2">
      <c r="C128" s="5">
        <v>0.88619212962962957</v>
      </c>
      <c r="D128" s="4" t="s">
        <v>11</v>
      </c>
      <c r="E128" s="4" t="s">
        <v>3536</v>
      </c>
      <c r="F128" s="4" t="s">
        <v>1980</v>
      </c>
      <c r="G128" s="4" t="s">
        <v>3537</v>
      </c>
      <c r="H128" s="58">
        <v>-102</v>
      </c>
      <c r="I128" t="s">
        <v>3494</v>
      </c>
      <c r="L128" s="5">
        <v>0.88619212962962957</v>
      </c>
      <c r="M128" s="4" t="s">
        <v>9</v>
      </c>
      <c r="N128" s="4" t="s">
        <v>61</v>
      </c>
      <c r="O128" s="4" t="s">
        <v>3535</v>
      </c>
      <c r="P128" s="4" t="s">
        <v>3529</v>
      </c>
      <c r="Q128" s="58">
        <v>-65</v>
      </c>
      <c r="R128" t="s">
        <v>400</v>
      </c>
    </row>
    <row r="129" spans="3:18" x14ac:dyDescent="0.2">
      <c r="C129" s="5">
        <v>0.88967592592592604</v>
      </c>
      <c r="D129" s="4" t="s">
        <v>11</v>
      </c>
      <c r="E129" s="4" t="s">
        <v>3477</v>
      </c>
      <c r="F129" s="4" t="s">
        <v>1980</v>
      </c>
      <c r="G129" s="4" t="s">
        <v>3531</v>
      </c>
      <c r="H129" s="58">
        <v>-104</v>
      </c>
      <c r="I129" t="s">
        <v>3494</v>
      </c>
      <c r="L129" s="5">
        <v>0.88967592592592604</v>
      </c>
      <c r="M129" s="4" t="s">
        <v>9</v>
      </c>
      <c r="N129" s="4" t="s">
        <v>61</v>
      </c>
      <c r="O129" s="4" t="s">
        <v>3543</v>
      </c>
      <c r="P129" s="4" t="s">
        <v>3544</v>
      </c>
      <c r="Q129" s="58">
        <v>-56</v>
      </c>
      <c r="R129" t="s">
        <v>400</v>
      </c>
    </row>
    <row r="130" spans="3:18" x14ac:dyDescent="0.2">
      <c r="C130" s="5">
        <v>0.89315972222222229</v>
      </c>
      <c r="D130" s="4" t="s">
        <v>11</v>
      </c>
      <c r="E130" s="4" t="s">
        <v>81</v>
      </c>
      <c r="F130" s="4" t="s">
        <v>1980</v>
      </c>
      <c r="G130" s="4" t="s">
        <v>1759</v>
      </c>
      <c r="H130" s="58">
        <v>-96</v>
      </c>
      <c r="I130" t="s">
        <v>2836</v>
      </c>
      <c r="L130" s="5">
        <v>0.89315972222222229</v>
      </c>
      <c r="M130" s="4" t="s">
        <v>9</v>
      </c>
      <c r="N130" s="4" t="s">
        <v>61</v>
      </c>
      <c r="O130" s="4" t="s">
        <v>3548</v>
      </c>
      <c r="P130" s="4" t="s">
        <v>3547</v>
      </c>
      <c r="Q130" s="58">
        <v>-64</v>
      </c>
      <c r="R130" t="s">
        <v>400</v>
      </c>
    </row>
    <row r="131" spans="3:18" x14ac:dyDescent="0.2">
      <c r="C131" s="5">
        <v>0.89664351851851853</v>
      </c>
      <c r="D131" s="4" t="s">
        <v>11</v>
      </c>
      <c r="E131" s="4" t="s">
        <v>81</v>
      </c>
      <c r="F131" s="4" t="s">
        <v>1980</v>
      </c>
      <c r="G131" s="4" t="s">
        <v>3552</v>
      </c>
      <c r="H131" s="58">
        <v>-102</v>
      </c>
      <c r="I131" t="s">
        <v>3494</v>
      </c>
      <c r="L131" s="5">
        <v>0.89664351851851853</v>
      </c>
      <c r="M131" s="4" t="s">
        <v>9</v>
      </c>
      <c r="N131" s="4" t="s">
        <v>891</v>
      </c>
      <c r="O131" s="4" t="s">
        <v>3551</v>
      </c>
      <c r="P131" s="4" t="s">
        <v>3274</v>
      </c>
      <c r="Q131" s="58">
        <v>-65</v>
      </c>
      <c r="R131" t="s">
        <v>400</v>
      </c>
    </row>
    <row r="132" spans="3:18" x14ac:dyDescent="0.2">
      <c r="C132" s="5">
        <v>0.90012731481481489</v>
      </c>
      <c r="D132" s="4" t="s">
        <v>11</v>
      </c>
      <c r="E132" s="4" t="s">
        <v>2704</v>
      </c>
      <c r="F132" s="4" t="s">
        <v>1980</v>
      </c>
      <c r="G132" s="4" t="s">
        <v>3555</v>
      </c>
      <c r="H132" s="58">
        <v>-102</v>
      </c>
      <c r="I132" t="s">
        <v>2836</v>
      </c>
      <c r="L132" s="5">
        <v>0.90012731481481489</v>
      </c>
      <c r="M132" s="4" t="s">
        <v>9</v>
      </c>
      <c r="N132" s="4" t="s">
        <v>891</v>
      </c>
      <c r="O132" s="4" t="s">
        <v>3551</v>
      </c>
      <c r="P132" s="4" t="s">
        <v>3274</v>
      </c>
      <c r="Q132" s="58">
        <v>-65</v>
      </c>
      <c r="R132" t="s">
        <v>400</v>
      </c>
    </row>
    <row r="133" spans="3:18" x14ac:dyDescent="0.2">
      <c r="C133" s="5">
        <v>0.90359953703703699</v>
      </c>
      <c r="D133" s="4" t="s">
        <v>11</v>
      </c>
      <c r="E133" s="4" t="s">
        <v>2700</v>
      </c>
      <c r="F133" s="4" t="s">
        <v>1980</v>
      </c>
      <c r="G133" s="4" t="s">
        <v>3537</v>
      </c>
      <c r="H133" s="58">
        <v>-103</v>
      </c>
      <c r="I133" t="s">
        <v>3494</v>
      </c>
      <c r="L133" s="5">
        <v>0.90359953703703699</v>
      </c>
      <c r="M133" s="4" t="s">
        <v>9</v>
      </c>
      <c r="N133" s="4" t="s">
        <v>1143</v>
      </c>
      <c r="O133" s="4" t="s">
        <v>3560</v>
      </c>
      <c r="P133" s="4" t="s">
        <v>3554</v>
      </c>
      <c r="Q133" s="58">
        <v>-58</v>
      </c>
      <c r="R133" t="s">
        <v>400</v>
      </c>
    </row>
    <row r="134" spans="3:18" x14ac:dyDescent="0.2">
      <c r="C134" s="5">
        <v>0.90708333333333335</v>
      </c>
      <c r="D134" s="4" t="s">
        <v>11</v>
      </c>
      <c r="E134" s="4" t="s">
        <v>81</v>
      </c>
      <c r="F134" s="4" t="s">
        <v>1980</v>
      </c>
      <c r="G134" s="4" t="s">
        <v>3537</v>
      </c>
      <c r="H134" s="58">
        <v>-101</v>
      </c>
      <c r="I134" t="s">
        <v>2836</v>
      </c>
      <c r="L134" s="5">
        <v>0.90708333333333335</v>
      </c>
      <c r="M134" s="4" t="s">
        <v>9</v>
      </c>
      <c r="N134" s="4" t="s">
        <v>1000</v>
      </c>
      <c r="O134" s="4" t="s">
        <v>3563</v>
      </c>
      <c r="P134" s="4" t="s">
        <v>3559</v>
      </c>
      <c r="Q134" s="58">
        <v>-58</v>
      </c>
      <c r="R134" t="s">
        <v>400</v>
      </c>
    </row>
    <row r="135" spans="3:18" x14ac:dyDescent="0.2">
      <c r="C135" s="5">
        <v>0.9105671296296296</v>
      </c>
      <c r="D135" s="4" t="s">
        <v>11</v>
      </c>
      <c r="E135" s="4" t="s">
        <v>3477</v>
      </c>
      <c r="F135" s="4" t="s">
        <v>1980</v>
      </c>
      <c r="G135" s="4" t="s">
        <v>3552</v>
      </c>
      <c r="H135" s="58">
        <v>-98</v>
      </c>
      <c r="I135" t="s">
        <v>2836</v>
      </c>
      <c r="L135" s="5">
        <v>0.9105671296296296</v>
      </c>
      <c r="M135" s="4" t="s">
        <v>9</v>
      </c>
      <c r="N135" s="4" t="s">
        <v>1143</v>
      </c>
      <c r="O135" s="4" t="s">
        <v>3566</v>
      </c>
      <c r="P135" s="4" t="s">
        <v>3547</v>
      </c>
      <c r="Q135" s="58">
        <v>-55</v>
      </c>
      <c r="R135" t="s">
        <v>400</v>
      </c>
    </row>
    <row r="136" spans="3:18" x14ac:dyDescent="0.2">
      <c r="C136" s="5">
        <v>0.91405092592592585</v>
      </c>
      <c r="D136" s="4" t="s">
        <v>11</v>
      </c>
      <c r="E136" s="4" t="s">
        <v>3477</v>
      </c>
      <c r="F136" s="4" t="s">
        <v>1980</v>
      </c>
      <c r="G136" s="4" t="s">
        <v>3570</v>
      </c>
      <c r="H136" s="58">
        <v>-103</v>
      </c>
      <c r="I136" t="s">
        <v>2836</v>
      </c>
      <c r="L136" s="5">
        <v>0.91405092592592585</v>
      </c>
      <c r="M136" s="4" t="s">
        <v>9</v>
      </c>
      <c r="N136" s="4" t="s">
        <v>1007</v>
      </c>
      <c r="O136" s="4" t="s">
        <v>3569</v>
      </c>
      <c r="P136" s="4" t="s">
        <v>3542</v>
      </c>
      <c r="Q136" s="58">
        <v>-64</v>
      </c>
      <c r="R136" t="s">
        <v>400</v>
      </c>
    </row>
    <row r="137" spans="3:18" x14ac:dyDescent="0.2">
      <c r="C137" s="5">
        <v>0.91666666666666663</v>
      </c>
      <c r="D137" s="4" t="s">
        <v>11</v>
      </c>
      <c r="E137" s="4" t="s">
        <v>3576</v>
      </c>
      <c r="F137" s="4" t="s">
        <v>2028</v>
      </c>
      <c r="G137" s="4" t="s">
        <v>3577</v>
      </c>
      <c r="H137" s="58">
        <v>-106</v>
      </c>
      <c r="I137" t="s">
        <v>2836</v>
      </c>
      <c r="L137" s="5">
        <v>0.91666666666666663</v>
      </c>
      <c r="M137" s="4" t="s">
        <v>9</v>
      </c>
      <c r="N137" s="4" t="s">
        <v>3279</v>
      </c>
      <c r="O137" s="4" t="s">
        <v>3574</v>
      </c>
      <c r="P137" s="4" t="s">
        <v>3575</v>
      </c>
      <c r="Q137" s="58">
        <v>-61</v>
      </c>
      <c r="R137" t="s">
        <v>400</v>
      </c>
    </row>
    <row r="138" spans="3:18" x14ac:dyDescent="0.2">
      <c r="C138" s="5">
        <v>0.91753472222222221</v>
      </c>
      <c r="D138" s="4" t="s">
        <v>11</v>
      </c>
      <c r="E138" s="4" t="s">
        <v>2698</v>
      </c>
      <c r="F138" s="4" t="s">
        <v>1980</v>
      </c>
      <c r="G138" s="4" t="s">
        <v>3570</v>
      </c>
      <c r="H138" s="58">
        <v>-106</v>
      </c>
      <c r="I138" t="s">
        <v>3494</v>
      </c>
      <c r="L138" s="5">
        <v>0.91753472222222221</v>
      </c>
      <c r="M138" s="4" t="s">
        <v>9</v>
      </c>
      <c r="N138" s="4" t="s">
        <v>1007</v>
      </c>
      <c r="O138" s="4" t="s">
        <v>3604</v>
      </c>
      <c r="P138" s="4" t="s">
        <v>3554</v>
      </c>
      <c r="Q138" s="58">
        <v>-65</v>
      </c>
      <c r="R138" t="s">
        <v>400</v>
      </c>
    </row>
    <row r="139" spans="3:18" x14ac:dyDescent="0.2">
      <c r="C139" s="5">
        <v>0.92101851851851846</v>
      </c>
      <c r="D139" s="4" t="s">
        <v>11</v>
      </c>
      <c r="E139" s="4" t="s">
        <v>3485</v>
      </c>
      <c r="F139" s="4" t="s">
        <v>1980</v>
      </c>
      <c r="G139" s="4" t="s">
        <v>3555</v>
      </c>
      <c r="H139" s="58">
        <v>-104</v>
      </c>
      <c r="I139" t="s">
        <v>2836</v>
      </c>
      <c r="L139" s="5">
        <v>0.92101851851851846</v>
      </c>
      <c r="M139" s="4" t="s">
        <v>9</v>
      </c>
      <c r="N139" s="4" t="s">
        <v>1015</v>
      </c>
      <c r="O139" s="4" t="s">
        <v>3606</v>
      </c>
      <c r="P139" s="4" t="s">
        <v>3274</v>
      </c>
      <c r="Q139" s="58">
        <v>-57</v>
      </c>
      <c r="R139" t="s">
        <v>400</v>
      </c>
    </row>
    <row r="140" spans="3:18" x14ac:dyDescent="0.2">
      <c r="C140" s="5">
        <v>0.92450231481481471</v>
      </c>
      <c r="D140" s="4" t="s">
        <v>11</v>
      </c>
      <c r="E140" s="4" t="s">
        <v>3608</v>
      </c>
      <c r="F140" s="4" t="s">
        <v>1980</v>
      </c>
      <c r="G140" s="4" t="s">
        <v>3609</v>
      </c>
      <c r="H140" s="58">
        <v>-98</v>
      </c>
      <c r="I140" t="s">
        <v>2836</v>
      </c>
      <c r="L140" s="5">
        <v>0.92450231481481471</v>
      </c>
      <c r="M140" s="4" t="s">
        <v>9</v>
      </c>
      <c r="N140" s="4" t="s">
        <v>765</v>
      </c>
      <c r="O140" s="4" t="s">
        <v>28</v>
      </c>
      <c r="P140" s="4" t="s">
        <v>1757</v>
      </c>
      <c r="Q140" s="58">
        <v>-58</v>
      </c>
      <c r="R140" t="s">
        <v>400</v>
      </c>
    </row>
    <row r="141" spans="3:18" x14ac:dyDescent="0.2">
      <c r="C141" s="5">
        <v>0.92797453703703703</v>
      </c>
      <c r="D141" s="4" t="s">
        <v>11</v>
      </c>
      <c r="E141" s="4" t="s">
        <v>3608</v>
      </c>
      <c r="F141" s="4" t="s">
        <v>1980</v>
      </c>
      <c r="G141" s="4" t="s">
        <v>3613</v>
      </c>
      <c r="H141" s="58">
        <v>-93</v>
      </c>
      <c r="I141" t="s">
        <v>2836</v>
      </c>
      <c r="L141" s="5">
        <v>0.92797453703703703</v>
      </c>
      <c r="M141" s="4" t="s">
        <v>9</v>
      </c>
      <c r="N141" s="4" t="s">
        <v>2943</v>
      </c>
      <c r="O141" s="4" t="s">
        <v>3612</v>
      </c>
      <c r="P141" s="4" t="s">
        <v>2423</v>
      </c>
      <c r="Q141" s="58">
        <v>-61</v>
      </c>
      <c r="R141" t="s">
        <v>400</v>
      </c>
    </row>
    <row r="142" spans="3:18" x14ac:dyDescent="0.2">
      <c r="C142" s="5">
        <v>0.93145833333333339</v>
      </c>
      <c r="D142" s="4" t="s">
        <v>11</v>
      </c>
      <c r="E142" s="4" t="s">
        <v>3616</v>
      </c>
      <c r="F142" s="4" t="s">
        <v>1980</v>
      </c>
      <c r="G142" s="4" t="s">
        <v>3617</v>
      </c>
      <c r="H142" s="58">
        <v>-103</v>
      </c>
      <c r="I142" t="s">
        <v>3494</v>
      </c>
      <c r="L142" s="5">
        <v>0.93145833333333339</v>
      </c>
      <c r="M142" s="4" t="s">
        <v>9</v>
      </c>
      <c r="N142" s="4" t="s">
        <v>2948</v>
      </c>
      <c r="O142" s="4" t="s">
        <v>725</v>
      </c>
      <c r="P142" s="4" t="s">
        <v>3615</v>
      </c>
      <c r="Q142" s="58">
        <v>-55</v>
      </c>
      <c r="R142" t="s">
        <v>400</v>
      </c>
    </row>
    <row r="143" spans="3:18" x14ac:dyDescent="0.2">
      <c r="C143" s="5">
        <v>0.93494212962962964</v>
      </c>
      <c r="D143" s="4" t="s">
        <v>11</v>
      </c>
      <c r="E143" s="4" t="s">
        <v>3616</v>
      </c>
      <c r="F143" s="4" t="s">
        <v>1980</v>
      </c>
      <c r="G143" s="4" t="s">
        <v>3620</v>
      </c>
      <c r="H143" s="58">
        <v>-96</v>
      </c>
      <c r="I143" t="s">
        <v>3494</v>
      </c>
      <c r="L143" s="5">
        <v>0.93494212962962964</v>
      </c>
      <c r="M143" s="4" t="s">
        <v>9</v>
      </c>
      <c r="N143" s="4" t="s">
        <v>3005</v>
      </c>
      <c r="O143" s="4" t="s">
        <v>2907</v>
      </c>
      <c r="P143" s="4" t="s">
        <v>3619</v>
      </c>
      <c r="Q143" s="58">
        <v>-64</v>
      </c>
      <c r="R143" t="s">
        <v>400</v>
      </c>
    </row>
    <row r="144" spans="3:18" x14ac:dyDescent="0.2">
      <c r="C144" s="5">
        <v>0.93842592592592589</v>
      </c>
      <c r="D144" s="4" t="s">
        <v>11</v>
      </c>
      <c r="E144" s="4" t="s">
        <v>3622</v>
      </c>
      <c r="F144" s="4" t="s">
        <v>1980</v>
      </c>
      <c r="G144" s="4" t="s">
        <v>3623</v>
      </c>
      <c r="H144" s="58">
        <v>-101</v>
      </c>
      <c r="I144" t="s">
        <v>3494</v>
      </c>
      <c r="L144" s="5">
        <v>0.93842592592592589</v>
      </c>
      <c r="M144" s="4" t="s">
        <v>9</v>
      </c>
      <c r="N144" s="4" t="s">
        <v>1362</v>
      </c>
      <c r="O144" s="4" t="s">
        <v>3034</v>
      </c>
      <c r="P144" s="4" t="s">
        <v>3615</v>
      </c>
      <c r="Q144" s="58">
        <v>-66</v>
      </c>
      <c r="R144" t="s">
        <v>400</v>
      </c>
    </row>
    <row r="145" spans="3:18" x14ac:dyDescent="0.2">
      <c r="C145" s="5">
        <v>0.9418981481481481</v>
      </c>
      <c r="D145" s="4" t="s">
        <v>11</v>
      </c>
      <c r="E145" s="4" t="s">
        <v>3622</v>
      </c>
      <c r="F145" s="4" t="s">
        <v>1980</v>
      </c>
      <c r="G145" s="4" t="s">
        <v>3626</v>
      </c>
      <c r="H145" s="58">
        <v>-92</v>
      </c>
      <c r="I145" t="s">
        <v>2836</v>
      </c>
      <c r="L145" s="5">
        <v>0.9418981481481481</v>
      </c>
      <c r="M145" s="4" t="s">
        <v>9</v>
      </c>
      <c r="N145" s="4" t="s">
        <v>1362</v>
      </c>
      <c r="O145" s="4" t="s">
        <v>2907</v>
      </c>
      <c r="P145" s="4" t="s">
        <v>2419</v>
      </c>
      <c r="Q145" s="58">
        <v>-55</v>
      </c>
      <c r="R145" t="s">
        <v>400</v>
      </c>
    </row>
    <row r="146" spans="3:18" x14ac:dyDescent="0.2">
      <c r="C146" s="5">
        <v>0.94538194444444434</v>
      </c>
      <c r="D146" s="4" t="s">
        <v>11</v>
      </c>
      <c r="E146" s="4" t="s">
        <v>3629</v>
      </c>
      <c r="F146" s="4" t="s">
        <v>1980</v>
      </c>
      <c r="G146" s="4" t="s">
        <v>3630</v>
      </c>
      <c r="H146" s="58">
        <v>-102</v>
      </c>
      <c r="I146" t="s">
        <v>2836</v>
      </c>
      <c r="L146" s="5">
        <v>0.94538194444444434</v>
      </c>
      <c r="M146" s="4" t="s">
        <v>9</v>
      </c>
      <c r="N146" s="4" t="s">
        <v>1371</v>
      </c>
      <c r="O146" s="4" t="s">
        <v>3628</v>
      </c>
      <c r="P146" s="4" t="s">
        <v>2423</v>
      </c>
      <c r="Q146" s="58">
        <v>-64</v>
      </c>
      <c r="R146" t="s">
        <v>400</v>
      </c>
    </row>
    <row r="147" spans="3:18" x14ac:dyDescent="0.2">
      <c r="C147" s="5">
        <v>0.9488657407407407</v>
      </c>
      <c r="D147" s="4" t="s">
        <v>11</v>
      </c>
      <c r="E147" s="4" t="s">
        <v>3629</v>
      </c>
      <c r="F147" s="4" t="s">
        <v>1980</v>
      </c>
      <c r="G147" s="4" t="s">
        <v>3626</v>
      </c>
      <c r="H147" s="58">
        <v>-95</v>
      </c>
      <c r="I147" t="s">
        <v>3494</v>
      </c>
      <c r="L147" s="5">
        <v>0.9488657407407407</v>
      </c>
      <c r="M147" s="4" t="s">
        <v>9</v>
      </c>
      <c r="N147" s="4" t="s">
        <v>3634</v>
      </c>
      <c r="O147" s="4" t="s">
        <v>3612</v>
      </c>
      <c r="P147" s="4" t="s">
        <v>3312</v>
      </c>
      <c r="Q147" s="58">
        <v>-55</v>
      </c>
      <c r="R147" t="s">
        <v>400</v>
      </c>
    </row>
    <row r="148" spans="3:18" x14ac:dyDescent="0.2">
      <c r="C148" s="5">
        <v>0.95233796296296302</v>
      </c>
      <c r="D148" s="4" t="s">
        <v>11</v>
      </c>
      <c r="E148" s="4" t="s">
        <v>3638</v>
      </c>
      <c r="F148" s="4" t="s">
        <v>1980</v>
      </c>
      <c r="G148" s="4" t="s">
        <v>3617</v>
      </c>
      <c r="H148" s="58">
        <v>-101</v>
      </c>
      <c r="I148" t="s">
        <v>2836</v>
      </c>
      <c r="L148" s="5">
        <v>0.95233796296296302</v>
      </c>
      <c r="M148" s="4" t="s">
        <v>9</v>
      </c>
      <c r="N148" s="4" t="s">
        <v>2563</v>
      </c>
      <c r="O148" s="4" t="s">
        <v>2911</v>
      </c>
      <c r="P148" s="4" t="s">
        <v>2423</v>
      </c>
      <c r="Q148" s="58">
        <v>-57</v>
      </c>
      <c r="R148" t="s">
        <v>400</v>
      </c>
    </row>
    <row r="149" spans="3:18" x14ac:dyDescent="0.2">
      <c r="C149" s="5">
        <v>0.95582175925925927</v>
      </c>
      <c r="D149" s="4" t="s">
        <v>11</v>
      </c>
      <c r="E149" s="4" t="s">
        <v>3638</v>
      </c>
      <c r="F149" s="4" t="s">
        <v>1980</v>
      </c>
      <c r="G149" s="4" t="s">
        <v>3617</v>
      </c>
      <c r="H149" s="58">
        <v>-101</v>
      </c>
      <c r="I149" t="s">
        <v>2836</v>
      </c>
      <c r="L149" s="5">
        <v>0.95582175925925927</v>
      </c>
      <c r="M149" s="4" t="s">
        <v>9</v>
      </c>
      <c r="N149" s="4" t="s">
        <v>3641</v>
      </c>
      <c r="O149" s="4" t="s">
        <v>2917</v>
      </c>
      <c r="P149" s="4" t="s">
        <v>2736</v>
      </c>
      <c r="Q149" s="58">
        <v>-56</v>
      </c>
      <c r="R149" t="s">
        <v>400</v>
      </c>
    </row>
    <row r="150" spans="3:18" x14ac:dyDescent="0.2">
      <c r="C150" s="5">
        <v>0.95833333333333337</v>
      </c>
      <c r="D150" s="4" t="s">
        <v>11</v>
      </c>
      <c r="E150" s="4" t="s">
        <v>3648</v>
      </c>
      <c r="F150" s="4" t="s">
        <v>2028</v>
      </c>
      <c r="G150" s="4" t="s">
        <v>3649</v>
      </c>
      <c r="H150" s="58">
        <v>-103</v>
      </c>
      <c r="I150" t="s">
        <v>2836</v>
      </c>
      <c r="L150" s="5">
        <v>0.95833333333333337</v>
      </c>
      <c r="M150" s="4" t="s">
        <v>9</v>
      </c>
      <c r="N150" s="4" t="s">
        <v>3645</v>
      </c>
      <c r="O150" s="4" t="s">
        <v>3646</v>
      </c>
      <c r="P150" s="4" t="s">
        <v>3647</v>
      </c>
      <c r="Q150" s="58">
        <v>-60</v>
      </c>
      <c r="R150" t="s">
        <v>400</v>
      </c>
    </row>
    <row r="151" spans="3:18" x14ac:dyDescent="0.2">
      <c r="C151" s="5">
        <v>0.95930555555555552</v>
      </c>
      <c r="D151" s="4" t="s">
        <v>11</v>
      </c>
      <c r="E151" s="4" t="s">
        <v>3638</v>
      </c>
      <c r="F151" s="4" t="s">
        <v>1980</v>
      </c>
      <c r="G151" s="4" t="s">
        <v>3623</v>
      </c>
      <c r="H151" s="58">
        <v>-98</v>
      </c>
      <c r="I151" t="s">
        <v>3494</v>
      </c>
      <c r="L151" s="5">
        <v>0.95930555555555552</v>
      </c>
      <c r="M151" s="4" t="s">
        <v>9</v>
      </c>
      <c r="N151" s="4" t="s">
        <v>3676</v>
      </c>
      <c r="O151" s="4" t="s">
        <v>3677</v>
      </c>
      <c r="P151" s="4" t="s">
        <v>3678</v>
      </c>
      <c r="Q151" s="58">
        <v>-56</v>
      </c>
      <c r="R151" t="s">
        <v>400</v>
      </c>
    </row>
    <row r="152" spans="3:18" x14ac:dyDescent="0.2">
      <c r="C152" s="5">
        <v>0.96278935185185188</v>
      </c>
      <c r="D152" s="4" t="s">
        <v>11</v>
      </c>
      <c r="E152" s="4" t="s">
        <v>3638</v>
      </c>
      <c r="F152" s="4" t="s">
        <v>1980</v>
      </c>
      <c r="G152" s="4" t="s">
        <v>3623</v>
      </c>
      <c r="H152" s="58">
        <v>-102</v>
      </c>
      <c r="I152" t="s">
        <v>3494</v>
      </c>
      <c r="L152" s="5">
        <v>0.96278935185185188</v>
      </c>
      <c r="M152" s="4" t="s">
        <v>9</v>
      </c>
      <c r="N152" s="4" t="s">
        <v>2474</v>
      </c>
      <c r="O152" s="4" t="s">
        <v>3680</v>
      </c>
      <c r="P152" s="4" t="s">
        <v>2736</v>
      </c>
      <c r="Q152" s="58">
        <v>-55</v>
      </c>
      <c r="R152" t="s">
        <v>400</v>
      </c>
    </row>
    <row r="153" spans="3:18" x14ac:dyDescent="0.2">
      <c r="C153" s="5">
        <v>0.96626157407407398</v>
      </c>
      <c r="D153" s="4" t="s">
        <v>11</v>
      </c>
      <c r="E153" s="4" t="s">
        <v>2656</v>
      </c>
      <c r="F153" s="4" t="s">
        <v>1980</v>
      </c>
      <c r="G153" s="4" t="s">
        <v>3683</v>
      </c>
      <c r="H153" s="58">
        <v>-102</v>
      </c>
      <c r="I153" t="s">
        <v>3494</v>
      </c>
      <c r="L153" s="5">
        <v>0.96626157407407398</v>
      </c>
      <c r="M153" s="4" t="s">
        <v>9</v>
      </c>
      <c r="N153" s="4" t="s">
        <v>971</v>
      </c>
      <c r="O153" s="4" t="s">
        <v>3680</v>
      </c>
      <c r="P153" s="4" t="s">
        <v>2736</v>
      </c>
      <c r="Q153" s="58">
        <v>-61</v>
      </c>
      <c r="R153" t="s">
        <v>369</v>
      </c>
    </row>
    <row r="154" spans="3:18" x14ac:dyDescent="0.2">
      <c r="C154" s="5">
        <v>0.96974537037037034</v>
      </c>
      <c r="D154" s="4" t="s">
        <v>11</v>
      </c>
      <c r="E154" s="4" t="s">
        <v>2656</v>
      </c>
      <c r="F154" s="4" t="s">
        <v>1980</v>
      </c>
      <c r="G154" s="4" t="s">
        <v>3686</v>
      </c>
      <c r="H154" s="58">
        <v>-95</v>
      </c>
      <c r="I154" t="s">
        <v>2836</v>
      </c>
      <c r="L154" s="5">
        <v>0.96974537037037034</v>
      </c>
      <c r="M154" s="4" t="s">
        <v>9</v>
      </c>
      <c r="N154" s="4" t="s">
        <v>3685</v>
      </c>
      <c r="O154" s="4" t="s">
        <v>3680</v>
      </c>
      <c r="P154" s="4" t="s">
        <v>2406</v>
      </c>
      <c r="Q154" s="58">
        <v>-58</v>
      </c>
      <c r="R154" t="s">
        <v>369</v>
      </c>
    </row>
    <row r="155" spans="3:18" x14ac:dyDescent="0.2">
      <c r="C155" s="5">
        <v>0.9732291666666667</v>
      </c>
      <c r="D155" s="4" t="s">
        <v>11</v>
      </c>
      <c r="E155" s="4" t="s">
        <v>3690</v>
      </c>
      <c r="F155" s="4" t="s">
        <v>1980</v>
      </c>
      <c r="G155" s="4" t="s">
        <v>1516</v>
      </c>
      <c r="H155" s="58">
        <v>-91</v>
      </c>
      <c r="I155" t="s">
        <v>2836</v>
      </c>
      <c r="L155" s="5">
        <v>0.9732291666666667</v>
      </c>
      <c r="M155" s="4" t="s">
        <v>9</v>
      </c>
      <c r="N155" s="4" t="s">
        <v>3689</v>
      </c>
      <c r="O155" s="4" t="s">
        <v>1309</v>
      </c>
      <c r="P155" s="4" t="s">
        <v>3321</v>
      </c>
      <c r="Q155" s="58">
        <v>-58</v>
      </c>
      <c r="R155" t="s">
        <v>400</v>
      </c>
    </row>
    <row r="156" spans="3:18" x14ac:dyDescent="0.2">
      <c r="C156" s="5">
        <v>0.97671296296296306</v>
      </c>
      <c r="D156" s="4" t="s">
        <v>11</v>
      </c>
      <c r="E156" s="4" t="s">
        <v>2656</v>
      </c>
      <c r="F156" s="4" t="s">
        <v>1980</v>
      </c>
      <c r="G156" s="4" t="s">
        <v>3693</v>
      </c>
      <c r="H156" s="58">
        <v>-97</v>
      </c>
      <c r="I156" t="s">
        <v>2836</v>
      </c>
      <c r="L156" s="5">
        <v>0.97671296296296306</v>
      </c>
      <c r="M156" s="4" t="s">
        <v>9</v>
      </c>
      <c r="N156" s="4" t="s">
        <v>991</v>
      </c>
      <c r="O156" s="4" t="s">
        <v>1309</v>
      </c>
      <c r="P156" s="4" t="s">
        <v>1736</v>
      </c>
      <c r="Q156" s="58">
        <v>-63</v>
      </c>
      <c r="R156" t="s">
        <v>400</v>
      </c>
    </row>
    <row r="157" spans="3:18" x14ac:dyDescent="0.2">
      <c r="C157" s="5">
        <v>0.98018518518518516</v>
      </c>
      <c r="D157" s="4" t="s">
        <v>11</v>
      </c>
      <c r="E157" s="4" t="s">
        <v>2643</v>
      </c>
      <c r="F157" s="4" t="s">
        <v>1980</v>
      </c>
      <c r="G157" s="4" t="s">
        <v>1504</v>
      </c>
      <c r="H157" s="58">
        <v>-99</v>
      </c>
      <c r="I157" t="s">
        <v>3494</v>
      </c>
      <c r="L157" s="5">
        <v>0.98018518518518516</v>
      </c>
      <c r="M157" s="4" t="s">
        <v>9</v>
      </c>
      <c r="N157" s="4" t="s">
        <v>998</v>
      </c>
      <c r="O157" s="4" t="s">
        <v>3680</v>
      </c>
      <c r="P157" s="4" t="s">
        <v>2342</v>
      </c>
      <c r="Q157" s="58">
        <v>-64</v>
      </c>
      <c r="R157" t="s">
        <v>369</v>
      </c>
    </row>
    <row r="158" spans="3:18" x14ac:dyDescent="0.2">
      <c r="C158" s="5">
        <v>0.98366898148148152</v>
      </c>
      <c r="D158" s="4" t="s">
        <v>11</v>
      </c>
      <c r="E158" s="4" t="s">
        <v>2643</v>
      </c>
      <c r="F158" s="4" t="s">
        <v>1980</v>
      </c>
      <c r="G158" s="4" t="s">
        <v>1483</v>
      </c>
      <c r="H158" s="58">
        <v>-97</v>
      </c>
      <c r="I158" t="s">
        <v>3494</v>
      </c>
      <c r="L158" s="5">
        <v>0.98366898148148152</v>
      </c>
      <c r="M158" s="4" t="s">
        <v>9</v>
      </c>
      <c r="N158" s="4" t="s">
        <v>3699</v>
      </c>
      <c r="O158" s="4" t="s">
        <v>3680</v>
      </c>
      <c r="P158" s="4" t="s">
        <v>2140</v>
      </c>
      <c r="Q158" s="58">
        <v>-67</v>
      </c>
      <c r="R158" t="s">
        <v>369</v>
      </c>
    </row>
    <row r="159" spans="3:18" x14ac:dyDescent="0.2">
      <c r="C159" s="5">
        <v>0.98715277777777777</v>
      </c>
      <c r="D159" s="4" t="s">
        <v>11</v>
      </c>
      <c r="E159" s="4" t="s">
        <v>2643</v>
      </c>
      <c r="F159" s="4" t="s">
        <v>1980</v>
      </c>
      <c r="G159" s="4" t="s">
        <v>3702</v>
      </c>
      <c r="H159" s="58">
        <v>-102</v>
      </c>
      <c r="I159" t="s">
        <v>3494</v>
      </c>
      <c r="L159" s="5">
        <v>0.98715277777777777</v>
      </c>
      <c r="M159" s="4" t="s">
        <v>9</v>
      </c>
      <c r="N159" s="4" t="s">
        <v>1005</v>
      </c>
      <c r="O159" s="4" t="s">
        <v>2623</v>
      </c>
      <c r="P159" s="4" t="s">
        <v>2020</v>
      </c>
      <c r="Q159" s="58">
        <v>-65</v>
      </c>
      <c r="R159" t="s">
        <v>400</v>
      </c>
    </row>
    <row r="160" spans="3:18" x14ac:dyDescent="0.2">
      <c r="C160" s="5">
        <v>0.99062499999999998</v>
      </c>
      <c r="D160" s="4" t="s">
        <v>11</v>
      </c>
      <c r="E160" s="4" t="s">
        <v>3705</v>
      </c>
      <c r="F160" s="4" t="s">
        <v>1980</v>
      </c>
      <c r="G160" s="4" t="s">
        <v>1733</v>
      </c>
      <c r="H160" s="58">
        <v>-98</v>
      </c>
      <c r="I160" t="s">
        <v>3494</v>
      </c>
      <c r="L160" s="5">
        <v>0.99062499999999998</v>
      </c>
      <c r="M160" s="4" t="s">
        <v>9</v>
      </c>
      <c r="N160" s="4" t="s">
        <v>3675</v>
      </c>
      <c r="O160" s="4" t="s">
        <v>1309</v>
      </c>
      <c r="P160" s="4" t="s">
        <v>2328</v>
      </c>
      <c r="Q160" s="58">
        <v>-65</v>
      </c>
      <c r="R160" t="s">
        <v>369</v>
      </c>
    </row>
    <row r="161" spans="3:18" x14ac:dyDescent="0.2">
      <c r="C161" s="5">
        <v>0.99410879629629623</v>
      </c>
      <c r="D161" s="4" t="s">
        <v>11</v>
      </c>
      <c r="E161" s="4" t="s">
        <v>910</v>
      </c>
      <c r="F161" s="4" t="s">
        <v>1980</v>
      </c>
      <c r="G161" s="4" t="s">
        <v>1468</v>
      </c>
      <c r="H161" s="58">
        <v>-95</v>
      </c>
      <c r="I161" t="s">
        <v>3494</v>
      </c>
      <c r="L161" s="5">
        <v>0.99410879629629623</v>
      </c>
      <c r="M161" s="4" t="s">
        <v>9</v>
      </c>
      <c r="N161" s="4" t="s">
        <v>3709</v>
      </c>
      <c r="O161" s="4" t="s">
        <v>3640</v>
      </c>
      <c r="P161" s="4" t="s">
        <v>2083</v>
      </c>
      <c r="Q161" s="58">
        <v>-58</v>
      </c>
      <c r="R161" t="s">
        <v>369</v>
      </c>
    </row>
    <row r="162" spans="3:18" x14ac:dyDescent="0.2">
      <c r="C162" s="5">
        <v>0.9975925925925927</v>
      </c>
      <c r="D162" s="4" t="s">
        <v>11</v>
      </c>
      <c r="E162" s="4" t="s">
        <v>3705</v>
      </c>
      <c r="F162" s="4" t="s">
        <v>1980</v>
      </c>
      <c r="G162" s="4" t="s">
        <v>1443</v>
      </c>
      <c r="H162" s="58">
        <v>-104</v>
      </c>
      <c r="I162" t="s">
        <v>3494</v>
      </c>
      <c r="L162" s="5">
        <v>0.9975925925925927</v>
      </c>
      <c r="M162" s="4" t="s">
        <v>9</v>
      </c>
      <c r="N162" s="4" t="s">
        <v>2578</v>
      </c>
      <c r="O162" s="4" t="s">
        <v>1309</v>
      </c>
      <c r="P162" s="4" t="s">
        <v>3711</v>
      </c>
      <c r="Q162" s="58">
        <v>-64</v>
      </c>
      <c r="R162" t="s">
        <v>400</v>
      </c>
    </row>
    <row r="163" spans="3:18" x14ac:dyDescent="0.2">
      <c r="C163" s="5">
        <v>0</v>
      </c>
      <c r="D163" s="4" t="s">
        <v>11</v>
      </c>
      <c r="E163" s="4" t="s">
        <v>3717</v>
      </c>
      <c r="F163" s="4" t="s">
        <v>2028</v>
      </c>
      <c r="G163" s="4" t="s">
        <v>3718</v>
      </c>
      <c r="H163" s="58">
        <v>-104</v>
      </c>
      <c r="I163" t="s">
        <v>3494</v>
      </c>
      <c r="L163" s="5">
        <v>0</v>
      </c>
      <c r="M163" s="4" t="s">
        <v>9</v>
      </c>
      <c r="N163" s="4" t="s">
        <v>3714</v>
      </c>
      <c r="O163" s="4" t="s">
        <v>3715</v>
      </c>
      <c r="P163" s="4" t="s">
        <v>3716</v>
      </c>
      <c r="Q163" s="58">
        <v>-64</v>
      </c>
      <c r="R163" t="s">
        <v>369</v>
      </c>
    </row>
    <row r="164" spans="3:18" x14ac:dyDescent="0.2">
      <c r="C164" s="5">
        <v>1.0763888888888889E-3</v>
      </c>
      <c r="D164" s="4" t="s">
        <v>11</v>
      </c>
      <c r="E164" s="4" t="s">
        <v>3747</v>
      </c>
      <c r="F164" s="4" t="s">
        <v>1980</v>
      </c>
      <c r="G164" s="4" t="s">
        <v>1466</v>
      </c>
      <c r="H164" s="58">
        <v>-101</v>
      </c>
      <c r="I164" t="s">
        <v>3494</v>
      </c>
      <c r="L164" s="5">
        <v>1.0763888888888889E-3</v>
      </c>
      <c r="M164" s="4" t="s">
        <v>9</v>
      </c>
      <c r="N164" s="4" t="s">
        <v>3746</v>
      </c>
      <c r="O164" s="4" t="s">
        <v>2917</v>
      </c>
      <c r="P164" s="4" t="s">
        <v>1912</v>
      </c>
      <c r="Q164" s="58">
        <v>-57</v>
      </c>
      <c r="R164" t="s">
        <v>369</v>
      </c>
    </row>
    <row r="165" spans="3:18" x14ac:dyDescent="0.2">
      <c r="C165" s="5">
        <v>4.5601851851851853E-3</v>
      </c>
      <c r="D165" s="4" t="s">
        <v>11</v>
      </c>
      <c r="E165" s="4" t="s">
        <v>3747</v>
      </c>
      <c r="F165" s="4" t="s">
        <v>1980</v>
      </c>
      <c r="G165" s="4" t="s">
        <v>3750</v>
      </c>
      <c r="H165" s="58">
        <v>-96</v>
      </c>
      <c r="I165" t="s">
        <v>3494</v>
      </c>
      <c r="L165" s="5">
        <v>4.5601851851851853E-3</v>
      </c>
      <c r="M165" s="4" t="s">
        <v>9</v>
      </c>
      <c r="N165" s="4" t="s">
        <v>3682</v>
      </c>
      <c r="O165" s="4" t="s">
        <v>3749</v>
      </c>
      <c r="P165" s="4" t="s">
        <v>2488</v>
      </c>
      <c r="Q165" s="58">
        <v>-58</v>
      </c>
      <c r="R165" t="s">
        <v>369</v>
      </c>
    </row>
    <row r="166" spans="3:18" x14ac:dyDescent="0.2">
      <c r="C166" s="5">
        <v>8.0324074074074065E-3</v>
      </c>
      <c r="D166" s="4" t="s">
        <v>11</v>
      </c>
      <c r="E166" s="4" t="s">
        <v>3755</v>
      </c>
      <c r="F166" s="4" t="s">
        <v>1980</v>
      </c>
      <c r="G166" s="4" t="s">
        <v>1475</v>
      </c>
      <c r="H166" s="58">
        <v>-94</v>
      </c>
      <c r="I166" t="s">
        <v>2836</v>
      </c>
      <c r="L166" s="5">
        <v>8.0324074074074065E-3</v>
      </c>
      <c r="M166" s="4" t="s">
        <v>9</v>
      </c>
      <c r="N166" s="4" t="s">
        <v>1473</v>
      </c>
      <c r="O166" s="4" t="s">
        <v>3754</v>
      </c>
      <c r="P166" s="4" t="s">
        <v>2060</v>
      </c>
      <c r="Q166" s="58">
        <v>-63</v>
      </c>
      <c r="R166" t="s">
        <v>369</v>
      </c>
    </row>
    <row r="167" spans="3:18" x14ac:dyDescent="0.2">
      <c r="C167" s="5">
        <v>1.1516203703703702E-2</v>
      </c>
      <c r="D167" s="4" t="s">
        <v>11</v>
      </c>
      <c r="E167" s="4" t="s">
        <v>3755</v>
      </c>
      <c r="F167" s="4" t="s">
        <v>1980</v>
      </c>
      <c r="G167" s="4" t="s">
        <v>3759</v>
      </c>
      <c r="H167" s="58">
        <v>-93</v>
      </c>
      <c r="I167" t="s">
        <v>3494</v>
      </c>
      <c r="L167" s="5">
        <v>1.1516203703703702E-2</v>
      </c>
      <c r="M167" s="4" t="s">
        <v>9</v>
      </c>
      <c r="N167" s="4" t="s">
        <v>1481</v>
      </c>
      <c r="O167" s="4" t="s">
        <v>2911</v>
      </c>
      <c r="P167" s="4" t="s">
        <v>2083</v>
      </c>
      <c r="Q167" s="58">
        <v>-61</v>
      </c>
      <c r="R167" t="s">
        <v>369</v>
      </c>
    </row>
    <row r="168" spans="3:18" x14ac:dyDescent="0.2">
      <c r="C168" s="5">
        <v>1.5000000000000001E-2</v>
      </c>
      <c r="D168" s="4" t="s">
        <v>11</v>
      </c>
      <c r="E168" s="4" t="s">
        <v>2629</v>
      </c>
      <c r="F168" s="4" t="s">
        <v>1980</v>
      </c>
      <c r="G168" s="4" t="s">
        <v>3763</v>
      </c>
      <c r="H168" s="58">
        <v>-96</v>
      </c>
      <c r="I168" t="s">
        <v>3494</v>
      </c>
      <c r="L168" s="5">
        <v>1.5000000000000001E-2</v>
      </c>
      <c r="M168" s="4" t="s">
        <v>9</v>
      </c>
      <c r="N168" s="4" t="s">
        <v>3762</v>
      </c>
      <c r="O168" s="4" t="s">
        <v>3612</v>
      </c>
      <c r="P168" s="4" t="s">
        <v>2060</v>
      </c>
      <c r="Q168" s="58">
        <v>-60</v>
      </c>
      <c r="R168" t="s">
        <v>369</v>
      </c>
    </row>
    <row r="169" spans="3:18" x14ac:dyDescent="0.2">
      <c r="C169" s="5">
        <v>1.8472222222222223E-2</v>
      </c>
      <c r="D169" s="4" t="s">
        <v>11</v>
      </c>
      <c r="E169" s="4" t="s">
        <v>3705</v>
      </c>
      <c r="F169" s="4" t="s">
        <v>1980</v>
      </c>
      <c r="G169" s="4" t="s">
        <v>3750</v>
      </c>
      <c r="H169" s="58">
        <v>-92</v>
      </c>
      <c r="I169" t="s">
        <v>2836</v>
      </c>
      <c r="L169" s="5">
        <v>1.8472222222222223E-2</v>
      </c>
      <c r="M169" s="4" t="s">
        <v>9</v>
      </c>
      <c r="N169" s="4" t="s">
        <v>3766</v>
      </c>
      <c r="O169" s="4" t="s">
        <v>3082</v>
      </c>
      <c r="P169" s="4" t="s">
        <v>2488</v>
      </c>
      <c r="Q169" s="58">
        <v>-56</v>
      </c>
      <c r="R169" t="s">
        <v>369</v>
      </c>
    </row>
    <row r="170" spans="3:18" x14ac:dyDescent="0.2">
      <c r="C170" s="5">
        <v>2.1956018518518517E-2</v>
      </c>
      <c r="D170" s="4" t="s">
        <v>11</v>
      </c>
      <c r="E170" s="4" t="s">
        <v>2629</v>
      </c>
      <c r="F170" s="4" t="s">
        <v>1980</v>
      </c>
      <c r="G170" s="4" t="s">
        <v>1466</v>
      </c>
      <c r="H170" s="58">
        <v>-104</v>
      </c>
      <c r="I170" t="s">
        <v>2836</v>
      </c>
      <c r="L170" s="5">
        <v>2.1956018518518517E-2</v>
      </c>
      <c r="M170" s="4" t="s">
        <v>9</v>
      </c>
      <c r="N170" s="4" t="s">
        <v>3769</v>
      </c>
      <c r="O170" s="4" t="s">
        <v>3034</v>
      </c>
      <c r="P170" s="4" t="s">
        <v>1955</v>
      </c>
      <c r="Q170" s="58">
        <v>-64</v>
      </c>
      <c r="R170" t="s">
        <v>369</v>
      </c>
    </row>
    <row r="171" spans="3:18" x14ac:dyDescent="0.2">
      <c r="C171" s="5">
        <v>2.5439814814814814E-2</v>
      </c>
      <c r="D171" s="4" t="s">
        <v>11</v>
      </c>
      <c r="E171" s="4" t="s">
        <v>3755</v>
      </c>
      <c r="F171" s="4" t="s">
        <v>1980</v>
      </c>
      <c r="G171" s="4" t="s">
        <v>1466</v>
      </c>
      <c r="H171" s="58">
        <v>-93</v>
      </c>
      <c r="I171" t="s">
        <v>2836</v>
      </c>
      <c r="L171" s="5">
        <v>2.5439814814814814E-2</v>
      </c>
      <c r="M171" s="4" t="s">
        <v>9</v>
      </c>
      <c r="N171" s="4" t="s">
        <v>1496</v>
      </c>
      <c r="O171" s="4" t="s">
        <v>3034</v>
      </c>
      <c r="P171" s="4" t="s">
        <v>3711</v>
      </c>
      <c r="Q171" s="58">
        <v>-65</v>
      </c>
      <c r="R171" t="s">
        <v>369</v>
      </c>
    </row>
    <row r="172" spans="3:18" x14ac:dyDescent="0.2">
      <c r="C172" s="5">
        <v>2.8923611111111108E-2</v>
      </c>
      <c r="D172" s="4" t="s">
        <v>11</v>
      </c>
      <c r="E172" s="4" t="s">
        <v>3755</v>
      </c>
      <c r="F172" s="4" t="s">
        <v>1980</v>
      </c>
      <c r="G172" s="4" t="s">
        <v>3774</v>
      </c>
      <c r="H172" s="58">
        <v>-98</v>
      </c>
      <c r="I172" t="s">
        <v>3494</v>
      </c>
      <c r="L172" s="5">
        <v>2.8923611111111108E-2</v>
      </c>
      <c r="M172" s="4" t="s">
        <v>9</v>
      </c>
      <c r="N172" s="4" t="s">
        <v>2633</v>
      </c>
      <c r="O172" s="4" t="s">
        <v>3773</v>
      </c>
      <c r="P172" s="4" t="s">
        <v>2472</v>
      </c>
      <c r="Q172" s="58">
        <v>-65</v>
      </c>
      <c r="R172" t="s">
        <v>369</v>
      </c>
    </row>
    <row r="173" spans="3:18" x14ac:dyDescent="0.2">
      <c r="C173" s="5">
        <v>3.2395833333333332E-2</v>
      </c>
      <c r="D173" s="4" t="s">
        <v>11</v>
      </c>
      <c r="E173" s="4" t="s">
        <v>2629</v>
      </c>
      <c r="F173" s="4" t="s">
        <v>1980</v>
      </c>
      <c r="G173" s="4" t="s">
        <v>3781</v>
      </c>
      <c r="H173" s="58">
        <v>-103</v>
      </c>
      <c r="I173" t="s">
        <v>3494</v>
      </c>
      <c r="L173" s="5">
        <v>3.2395833333333332E-2</v>
      </c>
      <c r="M173" s="4" t="s">
        <v>9</v>
      </c>
      <c r="N173" s="4" t="s">
        <v>3778</v>
      </c>
      <c r="O173" s="4" t="s">
        <v>3779</v>
      </c>
      <c r="P173" s="4" t="s">
        <v>3780</v>
      </c>
      <c r="Q173" s="58">
        <v>-56</v>
      </c>
      <c r="R173" t="s">
        <v>369</v>
      </c>
    </row>
    <row r="174" spans="3:18" x14ac:dyDescent="0.2">
      <c r="C174" s="5">
        <v>3.5879629629629629E-2</v>
      </c>
      <c r="D174" s="4" t="s">
        <v>11</v>
      </c>
      <c r="E174" s="4" t="s">
        <v>3755</v>
      </c>
      <c r="F174" s="4" t="s">
        <v>1980</v>
      </c>
      <c r="G174" s="4" t="s">
        <v>3786</v>
      </c>
      <c r="H174" s="58">
        <v>-93</v>
      </c>
      <c r="I174" t="s">
        <v>3494</v>
      </c>
      <c r="L174" s="5">
        <v>3.5879629629629629E-2</v>
      </c>
      <c r="M174" s="4" t="s">
        <v>9</v>
      </c>
      <c r="N174" s="4" t="s">
        <v>3785</v>
      </c>
      <c r="O174" s="4" t="s">
        <v>3745</v>
      </c>
      <c r="P174" s="4" t="s">
        <v>1651</v>
      </c>
      <c r="Q174" s="58">
        <v>-66</v>
      </c>
      <c r="R174" t="s">
        <v>369</v>
      </c>
    </row>
    <row r="175" spans="3:18" x14ac:dyDescent="0.2">
      <c r="C175" s="5">
        <v>3.936342592592592E-2</v>
      </c>
      <c r="D175" s="4" t="s">
        <v>11</v>
      </c>
      <c r="E175" s="4" t="s">
        <v>2584</v>
      </c>
      <c r="F175" s="4" t="s">
        <v>1980</v>
      </c>
      <c r="G175" s="4" t="s">
        <v>3789</v>
      </c>
      <c r="H175" s="58">
        <v>-97</v>
      </c>
      <c r="I175" t="s">
        <v>3494</v>
      </c>
      <c r="L175" s="5">
        <v>3.936342592592592E-2</v>
      </c>
      <c r="M175" s="4" t="s">
        <v>9</v>
      </c>
      <c r="N175" s="4" t="s">
        <v>1514</v>
      </c>
      <c r="O175" s="4" t="s">
        <v>2833</v>
      </c>
      <c r="P175" s="4" t="s">
        <v>1692</v>
      </c>
      <c r="Q175" s="58">
        <v>-55</v>
      </c>
      <c r="R175" t="s">
        <v>369</v>
      </c>
    </row>
    <row r="176" spans="3:18" x14ac:dyDescent="0.2">
      <c r="C176" s="5">
        <v>4.1666666666666664E-2</v>
      </c>
      <c r="D176" s="4" t="s">
        <v>11</v>
      </c>
      <c r="E176" s="4" t="s">
        <v>2591</v>
      </c>
      <c r="F176" s="4" t="s">
        <v>2028</v>
      </c>
      <c r="G176" s="4" t="s">
        <v>3796</v>
      </c>
      <c r="H176" s="58">
        <v>-93</v>
      </c>
      <c r="I176" t="s">
        <v>2836</v>
      </c>
      <c r="L176" s="5">
        <v>4.1666666666666664E-2</v>
      </c>
      <c r="M176" s="4" t="s">
        <v>9</v>
      </c>
      <c r="N176" s="4" t="s">
        <v>3793</v>
      </c>
      <c r="O176" s="4" t="s">
        <v>3794</v>
      </c>
      <c r="P176" s="4" t="s">
        <v>3795</v>
      </c>
      <c r="Q176" s="58">
        <v>-55</v>
      </c>
      <c r="R176" t="s">
        <v>369</v>
      </c>
    </row>
    <row r="177" spans="3:18" x14ac:dyDescent="0.2">
      <c r="C177" s="5">
        <v>4.2847222222222224E-2</v>
      </c>
      <c r="D177" s="4" t="s">
        <v>11</v>
      </c>
      <c r="E177" s="4" t="s">
        <v>968</v>
      </c>
      <c r="F177" s="4" t="s">
        <v>1980</v>
      </c>
      <c r="G177" s="4" t="s">
        <v>3825</v>
      </c>
      <c r="H177" s="58">
        <v>-94</v>
      </c>
      <c r="I177" t="s">
        <v>3494</v>
      </c>
      <c r="L177" s="5">
        <v>4.2847222222222224E-2</v>
      </c>
      <c r="M177" s="4" t="s">
        <v>9</v>
      </c>
      <c r="N177" s="4" t="s">
        <v>3824</v>
      </c>
      <c r="O177" s="4" t="s">
        <v>2900</v>
      </c>
      <c r="P177" s="4" t="s">
        <v>1702</v>
      </c>
      <c r="Q177" s="58">
        <v>-66</v>
      </c>
      <c r="R177" t="s">
        <v>369</v>
      </c>
    </row>
    <row r="178" spans="3:18" x14ac:dyDescent="0.2">
      <c r="C178" s="5">
        <v>4.6319444444444441E-2</v>
      </c>
      <c r="D178" s="4" t="s">
        <v>11</v>
      </c>
      <c r="E178" s="4" t="s">
        <v>2558</v>
      </c>
      <c r="F178" s="4" t="s">
        <v>1980</v>
      </c>
      <c r="G178" s="4" t="s">
        <v>3825</v>
      </c>
      <c r="H178" s="58">
        <v>-100</v>
      </c>
      <c r="I178" t="s">
        <v>3494</v>
      </c>
      <c r="L178" s="5">
        <v>4.6319444444444441E-2</v>
      </c>
      <c r="M178" s="4" t="s">
        <v>9</v>
      </c>
      <c r="N178" s="4" t="s">
        <v>3828</v>
      </c>
      <c r="O178" s="4" t="s">
        <v>3758</v>
      </c>
      <c r="P178" s="4" t="s">
        <v>1654</v>
      </c>
      <c r="Q178" s="58">
        <v>-63</v>
      </c>
      <c r="R178" t="s">
        <v>369</v>
      </c>
    </row>
    <row r="179" spans="3:18" x14ac:dyDescent="0.2">
      <c r="C179" s="5">
        <v>4.9803240740740738E-2</v>
      </c>
      <c r="D179" s="4" t="s">
        <v>11</v>
      </c>
      <c r="E179" s="4" t="s">
        <v>983</v>
      </c>
      <c r="F179" s="4" t="s">
        <v>1980</v>
      </c>
      <c r="G179" s="4" t="s">
        <v>3786</v>
      </c>
      <c r="H179" s="58">
        <v>-93</v>
      </c>
      <c r="I179" t="s">
        <v>3494</v>
      </c>
      <c r="L179" s="5">
        <v>4.9803240740740738E-2</v>
      </c>
      <c r="M179" s="4" t="s">
        <v>9</v>
      </c>
      <c r="N179" s="4" t="s">
        <v>3707</v>
      </c>
      <c r="O179" s="4" t="s">
        <v>3753</v>
      </c>
      <c r="P179" s="4" t="s">
        <v>1702</v>
      </c>
      <c r="Q179" s="58">
        <v>-66</v>
      </c>
      <c r="R179" t="s">
        <v>189</v>
      </c>
    </row>
    <row r="180" spans="3:18" x14ac:dyDescent="0.2">
      <c r="C180" s="5">
        <v>5.3287037037037042E-2</v>
      </c>
      <c r="D180" s="4" t="s">
        <v>11</v>
      </c>
      <c r="E180" s="4" t="s">
        <v>3835</v>
      </c>
      <c r="F180" s="4" t="s">
        <v>1980</v>
      </c>
      <c r="G180" s="4" t="s">
        <v>3836</v>
      </c>
      <c r="H180" s="58">
        <v>-99</v>
      </c>
      <c r="I180" t="s">
        <v>3494</v>
      </c>
      <c r="L180" s="5">
        <v>5.3287037037037042E-2</v>
      </c>
      <c r="M180" s="4" t="s">
        <v>9</v>
      </c>
      <c r="N180" s="4" t="s">
        <v>2553</v>
      </c>
      <c r="O180" s="4" t="s">
        <v>3834</v>
      </c>
      <c r="P180" s="4" t="s">
        <v>1699</v>
      </c>
      <c r="Q180" s="58">
        <v>-66</v>
      </c>
      <c r="R180" t="s">
        <v>369</v>
      </c>
    </row>
    <row r="181" spans="3:18" x14ac:dyDescent="0.2">
      <c r="C181" s="5">
        <v>5.6770833333333333E-2</v>
      </c>
      <c r="D181" s="4" t="s">
        <v>11</v>
      </c>
      <c r="E181" s="4" t="s">
        <v>1040</v>
      </c>
      <c r="F181" s="4" t="s">
        <v>1980</v>
      </c>
      <c r="G181" s="4" t="s">
        <v>3840</v>
      </c>
      <c r="H181" s="58">
        <v>-93</v>
      </c>
      <c r="I181" t="s">
        <v>2836</v>
      </c>
      <c r="L181" s="5">
        <v>5.6770833333333333E-2</v>
      </c>
      <c r="M181" s="4" t="s">
        <v>9</v>
      </c>
      <c r="N181" s="4" t="s">
        <v>1572</v>
      </c>
      <c r="O181" s="4" t="s">
        <v>557</v>
      </c>
      <c r="P181" s="4" t="s">
        <v>3408</v>
      </c>
      <c r="Q181" s="58">
        <v>-55</v>
      </c>
      <c r="R181" t="s">
        <v>189</v>
      </c>
    </row>
    <row r="182" spans="3:18" x14ac:dyDescent="0.2">
      <c r="C182" s="5">
        <v>6.0243055555555557E-2</v>
      </c>
      <c r="D182" s="4" t="s">
        <v>11</v>
      </c>
      <c r="E182" s="4" t="s">
        <v>3843</v>
      </c>
      <c r="F182" s="4" t="s">
        <v>1980</v>
      </c>
      <c r="G182" s="4" t="s">
        <v>3844</v>
      </c>
      <c r="H182" s="58">
        <v>-98</v>
      </c>
      <c r="I182" t="s">
        <v>3494</v>
      </c>
      <c r="L182" s="5">
        <v>6.0243055555555557E-2</v>
      </c>
      <c r="M182" s="4" t="s">
        <v>9</v>
      </c>
      <c r="N182" s="4" t="s">
        <v>3744</v>
      </c>
      <c r="O182" s="4" t="s">
        <v>557</v>
      </c>
      <c r="P182" s="4" t="s">
        <v>1645</v>
      </c>
      <c r="Q182" s="58">
        <v>-66</v>
      </c>
      <c r="R182" t="s">
        <v>189</v>
      </c>
    </row>
    <row r="183" spans="3:18" x14ac:dyDescent="0.2">
      <c r="C183" s="5">
        <v>6.3726851851851854E-2</v>
      </c>
      <c r="D183" s="4" t="s">
        <v>11</v>
      </c>
      <c r="E183" s="4" t="s">
        <v>1083</v>
      </c>
      <c r="F183" s="4" t="s">
        <v>1980</v>
      </c>
      <c r="G183" s="4" t="s">
        <v>3846</v>
      </c>
      <c r="H183" s="58">
        <v>-95</v>
      </c>
      <c r="I183" t="s">
        <v>3494</v>
      </c>
      <c r="L183" s="5">
        <v>6.3726851851851854E-2</v>
      </c>
      <c r="M183" s="4" t="s">
        <v>9</v>
      </c>
      <c r="N183" s="4" t="s">
        <v>1582</v>
      </c>
      <c r="O183" s="4" t="s">
        <v>3154</v>
      </c>
      <c r="P183" s="4" t="s">
        <v>1645</v>
      </c>
      <c r="Q183" s="58">
        <v>-55</v>
      </c>
      <c r="R183" t="s">
        <v>189</v>
      </c>
    </row>
    <row r="184" spans="3:18" x14ac:dyDescent="0.2">
      <c r="C184" s="5">
        <v>6.7210648148148144E-2</v>
      </c>
      <c r="D184" s="4" t="s">
        <v>11</v>
      </c>
      <c r="E184" s="4" t="s">
        <v>1110</v>
      </c>
      <c r="F184" s="4" t="s">
        <v>1980</v>
      </c>
      <c r="G184" s="4" t="s">
        <v>3850</v>
      </c>
      <c r="H184" s="58">
        <v>-95</v>
      </c>
      <c r="I184" t="s">
        <v>2836</v>
      </c>
      <c r="L184" s="5">
        <v>6.7210648148148144E-2</v>
      </c>
      <c r="M184" s="4" t="s">
        <v>9</v>
      </c>
      <c r="N184" s="4" t="s">
        <v>3849</v>
      </c>
      <c r="O184" s="4" t="s">
        <v>3461</v>
      </c>
      <c r="P184" s="4" t="s">
        <v>1883</v>
      </c>
      <c r="Q184" s="58">
        <v>-61</v>
      </c>
      <c r="R184" t="s">
        <v>369</v>
      </c>
    </row>
    <row r="185" spans="3:18" x14ac:dyDescent="0.2">
      <c r="C185" s="5">
        <v>7.0682870370370368E-2</v>
      </c>
      <c r="D185" s="4" t="s">
        <v>11</v>
      </c>
      <c r="E185" s="4" t="s">
        <v>1118</v>
      </c>
      <c r="F185" s="4" t="s">
        <v>1980</v>
      </c>
      <c r="G185" s="4" t="s">
        <v>3853</v>
      </c>
      <c r="H185" s="58">
        <v>-95</v>
      </c>
      <c r="I185" t="s">
        <v>3494</v>
      </c>
      <c r="L185" s="5">
        <v>7.0682870370370368E-2</v>
      </c>
      <c r="M185" s="4" t="s">
        <v>9</v>
      </c>
      <c r="N185" s="4" t="s">
        <v>3757</v>
      </c>
      <c r="O185" s="4" t="s">
        <v>3784</v>
      </c>
      <c r="P185" s="4" t="s">
        <v>3852</v>
      </c>
      <c r="Q185" s="58">
        <v>-60</v>
      </c>
      <c r="R185" t="s">
        <v>369</v>
      </c>
    </row>
    <row r="186" spans="3:18" x14ac:dyDescent="0.2">
      <c r="C186" s="5">
        <v>7.4166666666666659E-2</v>
      </c>
      <c r="D186" s="4" t="s">
        <v>11</v>
      </c>
      <c r="E186" s="4" t="s">
        <v>3857</v>
      </c>
      <c r="F186" s="4" t="s">
        <v>1980</v>
      </c>
      <c r="G186" s="4" t="s">
        <v>1602</v>
      </c>
      <c r="H186" s="58">
        <v>-104</v>
      </c>
      <c r="I186" t="s">
        <v>3494</v>
      </c>
      <c r="L186" s="5">
        <v>7.4166666666666659E-2</v>
      </c>
      <c r="M186" s="4" t="s">
        <v>9</v>
      </c>
      <c r="N186" s="4" t="s">
        <v>2414</v>
      </c>
      <c r="O186" s="4" t="s">
        <v>3116</v>
      </c>
      <c r="P186" s="4" t="s">
        <v>3856</v>
      </c>
      <c r="Q186" s="58">
        <v>-64</v>
      </c>
      <c r="R186" t="s">
        <v>369</v>
      </c>
    </row>
    <row r="187" spans="3:18" x14ac:dyDescent="0.2">
      <c r="C187" s="5">
        <v>7.7650462962962963E-2</v>
      </c>
      <c r="D187" s="4" t="s">
        <v>11</v>
      </c>
      <c r="E187" s="4" t="s">
        <v>3857</v>
      </c>
      <c r="F187" s="4" t="s">
        <v>1980</v>
      </c>
      <c r="G187" s="4" t="s">
        <v>3860</v>
      </c>
      <c r="H187" s="58">
        <v>-95</v>
      </c>
      <c r="I187" t="s">
        <v>3494</v>
      </c>
      <c r="L187" s="5">
        <v>7.7650462962962963E-2</v>
      </c>
      <c r="M187" s="4" t="s">
        <v>9</v>
      </c>
      <c r="N187" s="4" t="s">
        <v>2562</v>
      </c>
      <c r="O187" s="4" t="s">
        <v>3163</v>
      </c>
      <c r="P187" s="4" t="s">
        <v>3859</v>
      </c>
      <c r="Q187" s="58">
        <v>-55</v>
      </c>
      <c r="R187" t="s">
        <v>369</v>
      </c>
    </row>
    <row r="188" spans="3:18" x14ac:dyDescent="0.2">
      <c r="C188" s="5">
        <v>8.1122685185185187E-2</v>
      </c>
      <c r="D188" s="4" t="s">
        <v>11</v>
      </c>
      <c r="E188" s="4" t="s">
        <v>1118</v>
      </c>
      <c r="F188" s="4" t="s">
        <v>1980</v>
      </c>
      <c r="G188" s="4" t="s">
        <v>3863</v>
      </c>
      <c r="H188" s="58">
        <v>-99</v>
      </c>
      <c r="I188" t="s">
        <v>3494</v>
      </c>
      <c r="L188" s="5">
        <v>8.1122685185185187E-2</v>
      </c>
      <c r="M188" s="4" t="s">
        <v>9</v>
      </c>
      <c r="N188" s="4" t="s">
        <v>3862</v>
      </c>
      <c r="O188" s="4" t="s">
        <v>3839</v>
      </c>
      <c r="P188" s="4" t="s">
        <v>1625</v>
      </c>
      <c r="Q188" s="58">
        <v>-55</v>
      </c>
      <c r="R188" t="s">
        <v>369</v>
      </c>
    </row>
    <row r="189" spans="3:18" x14ac:dyDescent="0.2">
      <c r="C189" s="5">
        <v>8.3333333333333329E-2</v>
      </c>
      <c r="D189" s="4" t="s">
        <v>11</v>
      </c>
      <c r="E189" s="4" t="s">
        <v>3869</v>
      </c>
      <c r="F189" s="4" t="s">
        <v>2028</v>
      </c>
      <c r="G189" s="4" t="s">
        <v>3870</v>
      </c>
      <c r="H189" s="58">
        <v>-104</v>
      </c>
      <c r="I189" t="s">
        <v>3494</v>
      </c>
      <c r="L189" s="5">
        <v>8.3333333333333329E-2</v>
      </c>
      <c r="M189" s="4" t="s">
        <v>9</v>
      </c>
      <c r="N189" s="4" t="s">
        <v>3867</v>
      </c>
      <c r="O189" s="4" t="s">
        <v>3791</v>
      </c>
      <c r="P189" s="4" t="s">
        <v>3868</v>
      </c>
      <c r="Q189" s="58">
        <v>-67</v>
      </c>
      <c r="R189" t="s">
        <v>189</v>
      </c>
    </row>
    <row r="190" spans="3:18" x14ac:dyDescent="0.2">
      <c r="C190" s="5">
        <v>8.4606481481481477E-2</v>
      </c>
      <c r="D190" s="4" t="s">
        <v>11</v>
      </c>
      <c r="E190" s="4" t="s">
        <v>3899</v>
      </c>
      <c r="F190" s="4" t="s">
        <v>1980</v>
      </c>
      <c r="G190" s="4" t="s">
        <v>1370</v>
      </c>
      <c r="H190" s="58">
        <v>-104</v>
      </c>
      <c r="I190" t="s">
        <v>3494</v>
      </c>
      <c r="L190" s="5">
        <v>8.4606481481481477E-2</v>
      </c>
      <c r="M190" s="4" t="s">
        <v>9</v>
      </c>
      <c r="N190" s="4" t="s">
        <v>1607</v>
      </c>
      <c r="O190" s="4" t="s">
        <v>3898</v>
      </c>
      <c r="P190" s="4" t="s">
        <v>1584</v>
      </c>
      <c r="Q190" s="58">
        <v>-64</v>
      </c>
      <c r="R190" t="s">
        <v>189</v>
      </c>
    </row>
    <row r="191" spans="3:18" x14ac:dyDescent="0.2">
      <c r="C191" s="5">
        <v>8.8090277777777781E-2</v>
      </c>
      <c r="D191" s="4" t="s">
        <v>11</v>
      </c>
      <c r="E191" s="4" t="s">
        <v>3857</v>
      </c>
      <c r="F191" s="4" t="s">
        <v>1980</v>
      </c>
      <c r="G191" s="4" t="s">
        <v>1586</v>
      </c>
      <c r="H191" s="58">
        <v>-93</v>
      </c>
      <c r="I191" t="s">
        <v>3494</v>
      </c>
      <c r="L191" s="5">
        <v>8.8090277777777781E-2</v>
      </c>
      <c r="M191" s="4" t="s">
        <v>9</v>
      </c>
      <c r="N191" s="4" t="s">
        <v>1614</v>
      </c>
      <c r="O191" s="4" t="s">
        <v>3261</v>
      </c>
      <c r="P191" s="4" t="s">
        <v>1581</v>
      </c>
      <c r="Q191" s="58">
        <v>-61</v>
      </c>
      <c r="R191" t="s">
        <v>369</v>
      </c>
    </row>
    <row r="192" spans="3:18" x14ac:dyDescent="0.2">
      <c r="C192" s="5">
        <v>9.1574074074074072E-2</v>
      </c>
      <c r="D192" s="4" t="s">
        <v>11</v>
      </c>
      <c r="E192" s="4" t="s">
        <v>3904</v>
      </c>
      <c r="F192" s="4" t="s">
        <v>1980</v>
      </c>
      <c r="G192" s="4" t="s">
        <v>3905</v>
      </c>
      <c r="H192" s="58">
        <v>-100</v>
      </c>
      <c r="I192" t="s">
        <v>3494</v>
      </c>
      <c r="L192" s="5">
        <v>9.1574074074074072E-2</v>
      </c>
      <c r="M192" s="4" t="s">
        <v>9</v>
      </c>
      <c r="N192" s="4" t="s">
        <v>3771</v>
      </c>
      <c r="O192" s="4" t="s">
        <v>3261</v>
      </c>
      <c r="P192" s="4" t="s">
        <v>3903</v>
      </c>
      <c r="Q192" s="58">
        <v>-63</v>
      </c>
      <c r="R192" t="s">
        <v>189</v>
      </c>
    </row>
    <row r="193" spans="3:18" x14ac:dyDescent="0.2">
      <c r="C193" s="5">
        <v>9.5057870370370376E-2</v>
      </c>
      <c r="D193" s="4" t="s">
        <v>11</v>
      </c>
      <c r="E193" s="4" t="s">
        <v>3904</v>
      </c>
      <c r="F193" s="4" t="s">
        <v>1980</v>
      </c>
      <c r="G193" s="4" t="s">
        <v>1370</v>
      </c>
      <c r="H193" s="58">
        <v>-100</v>
      </c>
      <c r="I193" t="s">
        <v>3494</v>
      </c>
      <c r="L193" s="5">
        <v>9.5057870370370376E-2</v>
      </c>
      <c r="M193" s="4" t="s">
        <v>9</v>
      </c>
      <c r="N193" s="4" t="s">
        <v>2408</v>
      </c>
      <c r="O193" s="4" t="s">
        <v>3908</v>
      </c>
      <c r="P193" s="4" t="s">
        <v>1590</v>
      </c>
      <c r="Q193" s="58">
        <v>-66</v>
      </c>
      <c r="R193" t="s">
        <v>369</v>
      </c>
    </row>
    <row r="194" spans="3:18" x14ac:dyDescent="0.2">
      <c r="C194" s="5">
        <v>9.85300925925926E-2</v>
      </c>
      <c r="D194" s="4" t="s">
        <v>11</v>
      </c>
      <c r="E194" s="4" t="s">
        <v>3904</v>
      </c>
      <c r="F194" s="4" t="s">
        <v>1980</v>
      </c>
      <c r="G194" s="4" t="s">
        <v>1594</v>
      </c>
      <c r="H194" s="58">
        <v>-96</v>
      </c>
      <c r="I194" t="s">
        <v>3494</v>
      </c>
      <c r="L194" s="5">
        <v>9.85300925925926E-2</v>
      </c>
      <c r="M194" s="4" t="s">
        <v>9</v>
      </c>
      <c r="N194" s="4" t="s">
        <v>3911</v>
      </c>
      <c r="O194" s="4" t="s">
        <v>3912</v>
      </c>
      <c r="P194" s="4" t="s">
        <v>1590</v>
      </c>
      <c r="Q194" s="58">
        <v>-62</v>
      </c>
      <c r="R194" t="s">
        <v>369</v>
      </c>
    </row>
    <row r="195" spans="3:18" x14ac:dyDescent="0.2">
      <c r="C195" s="5">
        <v>0.10201388888888889</v>
      </c>
      <c r="D195" s="4" t="s">
        <v>11</v>
      </c>
      <c r="E195" s="4" t="s">
        <v>1110</v>
      </c>
      <c r="F195" s="4" t="s">
        <v>1980</v>
      </c>
      <c r="G195" s="4" t="s">
        <v>3905</v>
      </c>
      <c r="H195" s="58">
        <v>-100</v>
      </c>
      <c r="I195" t="s">
        <v>3494</v>
      </c>
      <c r="L195" s="5">
        <v>0.10201388888888889</v>
      </c>
      <c r="M195" s="4" t="s">
        <v>9</v>
      </c>
      <c r="N195" s="4" t="s">
        <v>3788</v>
      </c>
      <c r="O195" s="4" t="s">
        <v>2577</v>
      </c>
      <c r="P195" s="4" t="s">
        <v>3914</v>
      </c>
      <c r="Q195" s="58">
        <v>-56</v>
      </c>
      <c r="R195" t="s">
        <v>189</v>
      </c>
    </row>
    <row r="196" spans="3:18" x14ac:dyDescent="0.2">
      <c r="C196" s="5">
        <v>0.10549768518518519</v>
      </c>
      <c r="D196" s="4" t="s">
        <v>11</v>
      </c>
      <c r="E196" s="4" t="s">
        <v>3917</v>
      </c>
      <c r="F196" s="4" t="s">
        <v>1980</v>
      </c>
      <c r="G196" s="4" t="s">
        <v>3918</v>
      </c>
      <c r="H196" s="58">
        <v>-94</v>
      </c>
      <c r="I196" t="s">
        <v>3494</v>
      </c>
      <c r="L196" s="5">
        <v>0.10549768518518519</v>
      </c>
      <c r="M196" s="4" t="s">
        <v>9</v>
      </c>
      <c r="N196" s="4" t="s">
        <v>1632</v>
      </c>
      <c r="O196" s="4" t="s">
        <v>3074</v>
      </c>
      <c r="P196" s="4" t="s">
        <v>3903</v>
      </c>
      <c r="Q196" s="58">
        <v>-54</v>
      </c>
      <c r="R196" t="s">
        <v>369</v>
      </c>
    </row>
    <row r="197" spans="3:18" x14ac:dyDescent="0.2">
      <c r="C197" s="5">
        <v>0.1089699074074074</v>
      </c>
      <c r="D197" s="4" t="s">
        <v>11</v>
      </c>
      <c r="E197" s="4" t="s">
        <v>3899</v>
      </c>
      <c r="F197" s="4" t="s">
        <v>1980</v>
      </c>
      <c r="G197" s="4" t="s">
        <v>3920</v>
      </c>
      <c r="H197" s="58">
        <v>-98</v>
      </c>
      <c r="I197" t="s">
        <v>3494</v>
      </c>
      <c r="L197" s="5">
        <v>0.1089699074074074</v>
      </c>
      <c r="M197" s="4" t="s">
        <v>9</v>
      </c>
      <c r="N197" s="4" t="s">
        <v>1386</v>
      </c>
      <c r="O197" s="4" t="s">
        <v>3074</v>
      </c>
      <c r="P197" s="4" t="s">
        <v>1766</v>
      </c>
      <c r="Q197" s="58">
        <v>-62</v>
      </c>
      <c r="R197" t="s">
        <v>369</v>
      </c>
    </row>
    <row r="198" spans="3:18" x14ac:dyDescent="0.2">
      <c r="C198" s="5">
        <v>0.11245370370370371</v>
      </c>
      <c r="D198" s="4" t="s">
        <v>11</v>
      </c>
      <c r="E198" s="4" t="s">
        <v>3925</v>
      </c>
      <c r="F198" s="4" t="s">
        <v>1980</v>
      </c>
      <c r="G198" s="4" t="s">
        <v>3926</v>
      </c>
      <c r="H198" s="58">
        <v>-93</v>
      </c>
      <c r="I198" t="s">
        <v>3494</v>
      </c>
      <c r="L198" s="5">
        <v>0.11245370370370371</v>
      </c>
      <c r="M198" s="4" t="s">
        <v>9</v>
      </c>
      <c r="N198" s="4" t="s">
        <v>1386</v>
      </c>
      <c r="O198" s="4" t="s">
        <v>3924</v>
      </c>
      <c r="P198" s="4" t="s">
        <v>3923</v>
      </c>
      <c r="Q198" s="58">
        <v>-57</v>
      </c>
      <c r="R198" t="s">
        <v>189</v>
      </c>
    </row>
    <row r="199" spans="3:18" x14ac:dyDescent="0.2">
      <c r="C199" s="5">
        <v>0.11593750000000001</v>
      </c>
      <c r="D199" s="4" t="s">
        <v>11</v>
      </c>
      <c r="E199" s="4" t="s">
        <v>3930</v>
      </c>
      <c r="F199" s="4" t="s">
        <v>1980</v>
      </c>
      <c r="G199" s="4" t="s">
        <v>3931</v>
      </c>
      <c r="H199" s="58">
        <v>-97</v>
      </c>
      <c r="I199" t="s">
        <v>3494</v>
      </c>
      <c r="L199" s="5">
        <v>0.11593750000000001</v>
      </c>
      <c r="M199" s="4" t="s">
        <v>9</v>
      </c>
      <c r="N199" s="4" t="s">
        <v>3929</v>
      </c>
      <c r="O199" s="4" t="s">
        <v>3924</v>
      </c>
      <c r="P199" s="4" t="s">
        <v>1571</v>
      </c>
      <c r="Q199" s="58">
        <v>-56</v>
      </c>
      <c r="R199" t="s">
        <v>369</v>
      </c>
    </row>
    <row r="200" spans="3:18" x14ac:dyDescent="0.2">
      <c r="C200" s="5">
        <v>0.11942129629629629</v>
      </c>
      <c r="D200" s="4" t="s">
        <v>11</v>
      </c>
      <c r="E200" s="4" t="s">
        <v>3936</v>
      </c>
      <c r="F200" s="4" t="s">
        <v>1980</v>
      </c>
      <c r="G200" s="4" t="s">
        <v>1364</v>
      </c>
      <c r="H200" s="58">
        <v>-96</v>
      </c>
      <c r="I200" t="s">
        <v>3494</v>
      </c>
      <c r="L200" s="5">
        <v>0.11942129629629629</v>
      </c>
      <c r="M200" s="4" t="s">
        <v>9</v>
      </c>
      <c r="N200" s="4" t="s">
        <v>1652</v>
      </c>
      <c r="O200" s="4" t="s">
        <v>3934</v>
      </c>
      <c r="P200" s="4" t="s">
        <v>3935</v>
      </c>
      <c r="Q200" s="58">
        <v>-56</v>
      </c>
      <c r="R200" t="s">
        <v>179</v>
      </c>
    </row>
    <row r="201" spans="3:18" x14ac:dyDescent="0.2">
      <c r="C201" s="5">
        <v>0.12289351851851853</v>
      </c>
      <c r="D201" s="4" t="s">
        <v>11</v>
      </c>
      <c r="E201" s="4" t="s">
        <v>3925</v>
      </c>
      <c r="F201" s="4" t="s">
        <v>1980</v>
      </c>
      <c r="G201" s="4" t="s">
        <v>1364</v>
      </c>
      <c r="H201" s="58">
        <v>-94</v>
      </c>
      <c r="I201" t="s">
        <v>3494</v>
      </c>
      <c r="L201" s="5">
        <v>0.12289351851851853</v>
      </c>
      <c r="M201" s="4" t="s">
        <v>9</v>
      </c>
      <c r="N201" s="4" t="s">
        <v>3842</v>
      </c>
      <c r="O201" s="4" t="s">
        <v>3934</v>
      </c>
      <c r="P201" s="4" t="s">
        <v>3928</v>
      </c>
      <c r="Q201" s="58">
        <v>-55</v>
      </c>
      <c r="R201" t="s">
        <v>189</v>
      </c>
    </row>
    <row r="202" spans="3:18" x14ac:dyDescent="0.2">
      <c r="C202" s="5">
        <v>0.125</v>
      </c>
      <c r="D202" s="4" t="s">
        <v>11</v>
      </c>
      <c r="E202" s="4" t="s">
        <v>3946</v>
      </c>
      <c r="F202" s="4" t="s">
        <v>2028</v>
      </c>
      <c r="G202" s="4" t="s">
        <v>3947</v>
      </c>
      <c r="H202" s="58">
        <v>-104</v>
      </c>
      <c r="I202" t="s">
        <v>3494</v>
      </c>
      <c r="L202" s="5">
        <v>0.125</v>
      </c>
      <c r="M202" s="4" t="s">
        <v>9</v>
      </c>
      <c r="N202" s="4" t="s">
        <v>3943</v>
      </c>
      <c r="O202" s="4" t="s">
        <v>3944</v>
      </c>
      <c r="P202" s="4" t="s">
        <v>3945</v>
      </c>
      <c r="Q202" s="58">
        <v>-55</v>
      </c>
      <c r="R202" t="s">
        <v>189</v>
      </c>
    </row>
    <row r="203" spans="3:18" x14ac:dyDescent="0.2">
      <c r="C203" s="5">
        <v>0.12637731481481482</v>
      </c>
      <c r="D203" s="4" t="s">
        <v>11</v>
      </c>
      <c r="E203" s="4" t="s">
        <v>3936</v>
      </c>
      <c r="F203" s="4" t="s">
        <v>1980</v>
      </c>
      <c r="G203" s="4" t="s">
        <v>3920</v>
      </c>
      <c r="H203" s="58">
        <v>-104</v>
      </c>
      <c r="I203" t="s">
        <v>3494</v>
      </c>
      <c r="L203" s="5">
        <v>0.12637731481481482</v>
      </c>
      <c r="M203" s="4" t="s">
        <v>9</v>
      </c>
      <c r="N203" s="4" t="s">
        <v>1394</v>
      </c>
      <c r="O203" s="4" t="s">
        <v>3074</v>
      </c>
      <c r="P203" s="4" t="s">
        <v>3486</v>
      </c>
      <c r="Q203" s="58">
        <v>-55</v>
      </c>
      <c r="R203" t="s">
        <v>189</v>
      </c>
    </row>
    <row r="204" spans="3:18" x14ac:dyDescent="0.2">
      <c r="C204" s="5">
        <v>0.12986111111111112</v>
      </c>
      <c r="D204" s="4" t="s">
        <v>11</v>
      </c>
      <c r="E204" s="4" t="s">
        <v>3977</v>
      </c>
      <c r="F204" s="4" t="s">
        <v>1980</v>
      </c>
      <c r="G204" s="4" t="s">
        <v>3978</v>
      </c>
      <c r="H204" s="58">
        <v>-96</v>
      </c>
      <c r="I204" t="s">
        <v>3494</v>
      </c>
      <c r="L204" s="5">
        <v>0.12986111111111112</v>
      </c>
      <c r="M204" s="4" t="s">
        <v>9</v>
      </c>
      <c r="N204" s="4" t="s">
        <v>1693</v>
      </c>
      <c r="O204" s="4" t="s">
        <v>614</v>
      </c>
      <c r="P204" s="4" t="s">
        <v>3486</v>
      </c>
      <c r="Q204" s="58">
        <v>-64</v>
      </c>
      <c r="R204" t="s">
        <v>179</v>
      </c>
    </row>
    <row r="205" spans="3:18" x14ac:dyDescent="0.2">
      <c r="C205" s="5">
        <v>0.13334490740740743</v>
      </c>
      <c r="D205" s="4" t="s">
        <v>11</v>
      </c>
      <c r="E205" s="4" t="s">
        <v>2334</v>
      </c>
      <c r="F205" s="4" t="s">
        <v>1980</v>
      </c>
      <c r="G205" s="4" t="s">
        <v>1527</v>
      </c>
      <c r="H205" s="58">
        <v>-95</v>
      </c>
      <c r="I205" t="s">
        <v>3494</v>
      </c>
      <c r="L205" s="5">
        <v>0.13334490740740743</v>
      </c>
      <c r="M205" s="4" t="s">
        <v>9</v>
      </c>
      <c r="N205" s="4" t="s">
        <v>2566</v>
      </c>
      <c r="O205" s="4" t="s">
        <v>2849</v>
      </c>
      <c r="P205" s="4" t="s">
        <v>3981</v>
      </c>
      <c r="Q205" s="58">
        <v>-57</v>
      </c>
      <c r="R205" t="s">
        <v>179</v>
      </c>
    </row>
    <row r="206" spans="3:18" x14ac:dyDescent="0.2">
      <c r="C206" s="5">
        <v>0.13681712962962964</v>
      </c>
      <c r="D206" s="4" t="s">
        <v>11</v>
      </c>
      <c r="E206" s="4" t="s">
        <v>142</v>
      </c>
      <c r="F206" s="4" t="s">
        <v>1980</v>
      </c>
      <c r="G206" s="4" t="s">
        <v>3984</v>
      </c>
      <c r="H206" s="58">
        <v>-94</v>
      </c>
      <c r="I206" t="s">
        <v>3494</v>
      </c>
      <c r="L206" s="5">
        <v>0.13681712962962964</v>
      </c>
      <c r="M206" s="4" t="s">
        <v>9</v>
      </c>
      <c r="N206" s="4" t="s">
        <v>1700</v>
      </c>
      <c r="O206" s="4" t="s">
        <v>3074</v>
      </c>
      <c r="P206" s="4" t="s">
        <v>3983</v>
      </c>
      <c r="Q206" s="58">
        <v>-66</v>
      </c>
      <c r="R206" t="s">
        <v>179</v>
      </c>
    </row>
    <row r="207" spans="3:18" x14ac:dyDescent="0.2">
      <c r="C207" s="5">
        <v>0.14030092592592594</v>
      </c>
      <c r="D207" s="4" t="s">
        <v>11</v>
      </c>
      <c r="E207" s="4" t="s">
        <v>142</v>
      </c>
      <c r="F207" s="4" t="s">
        <v>1980</v>
      </c>
      <c r="G207" s="4" t="s">
        <v>3990</v>
      </c>
      <c r="H207" s="58">
        <v>-93</v>
      </c>
      <c r="I207" t="s">
        <v>3494</v>
      </c>
      <c r="L207" s="5">
        <v>0.14030092592592594</v>
      </c>
      <c r="M207" s="4" t="s">
        <v>9</v>
      </c>
      <c r="N207" s="4" t="s">
        <v>3988</v>
      </c>
      <c r="O207" s="4" t="s">
        <v>3398</v>
      </c>
      <c r="P207" s="4" t="s">
        <v>3989</v>
      </c>
      <c r="Q207" s="58">
        <v>-62</v>
      </c>
      <c r="R207" t="s">
        <v>179</v>
      </c>
    </row>
    <row r="208" spans="3:18" x14ac:dyDescent="0.2">
      <c r="C208" s="5">
        <v>0.14378472222222222</v>
      </c>
      <c r="D208" s="4" t="s">
        <v>11</v>
      </c>
      <c r="E208" s="4" t="s">
        <v>142</v>
      </c>
      <c r="F208" s="4" t="s">
        <v>1980</v>
      </c>
      <c r="G208" s="4" t="s">
        <v>3993</v>
      </c>
      <c r="H208" s="58">
        <v>-103</v>
      </c>
      <c r="I208" t="s">
        <v>3494</v>
      </c>
      <c r="L208" s="5">
        <v>0.14378472222222222</v>
      </c>
      <c r="M208" s="4" t="s">
        <v>9</v>
      </c>
      <c r="N208" s="4" t="s">
        <v>1440</v>
      </c>
      <c r="O208" s="4" t="s">
        <v>614</v>
      </c>
      <c r="P208" s="4" t="s">
        <v>1741</v>
      </c>
      <c r="Q208" s="58">
        <v>-65</v>
      </c>
      <c r="R208" t="s">
        <v>189</v>
      </c>
    </row>
    <row r="209" spans="3:18" x14ac:dyDescent="0.2">
      <c r="C209" s="5">
        <v>0.14726851851851852</v>
      </c>
      <c r="D209" s="4" t="s">
        <v>11</v>
      </c>
      <c r="E209" s="4" t="s">
        <v>3997</v>
      </c>
      <c r="F209" s="4" t="s">
        <v>1980</v>
      </c>
      <c r="G209" s="4" t="s">
        <v>1349</v>
      </c>
      <c r="H209" s="58">
        <v>-95</v>
      </c>
      <c r="I209" t="s">
        <v>3494</v>
      </c>
      <c r="L209" s="5">
        <v>0.14726851851851852</v>
      </c>
      <c r="M209" s="4" t="s">
        <v>9</v>
      </c>
      <c r="N209" s="4" t="s">
        <v>1717</v>
      </c>
      <c r="O209" s="4" t="s">
        <v>3084</v>
      </c>
      <c r="P209" s="4" t="s">
        <v>3996</v>
      </c>
      <c r="Q209" s="58">
        <v>-59</v>
      </c>
      <c r="R209" t="s">
        <v>189</v>
      </c>
    </row>
    <row r="210" spans="3:18" x14ac:dyDescent="0.2">
      <c r="C210" s="5">
        <v>0.15074074074074076</v>
      </c>
      <c r="D210" s="4" t="s">
        <v>11</v>
      </c>
      <c r="E210" s="4" t="s">
        <v>2334</v>
      </c>
      <c r="F210" s="4" t="s">
        <v>1980</v>
      </c>
      <c r="G210" s="4" t="s">
        <v>1349</v>
      </c>
      <c r="H210" s="58">
        <v>-99</v>
      </c>
      <c r="I210" t="s">
        <v>3494</v>
      </c>
      <c r="L210" s="5">
        <v>0.15074074074074076</v>
      </c>
      <c r="M210" s="4" t="s">
        <v>9</v>
      </c>
      <c r="N210" s="4" t="s">
        <v>4000</v>
      </c>
      <c r="O210" s="4" t="s">
        <v>2854</v>
      </c>
      <c r="P210" s="4" t="s">
        <v>1480</v>
      </c>
      <c r="Q210" s="58">
        <v>-55</v>
      </c>
      <c r="R210" t="s">
        <v>189</v>
      </c>
    </row>
    <row r="211" spans="3:18" x14ac:dyDescent="0.2">
      <c r="C211" s="5">
        <v>0.15422453703703703</v>
      </c>
      <c r="D211" s="4" t="s">
        <v>11</v>
      </c>
      <c r="E211" s="4" t="s">
        <v>2380</v>
      </c>
      <c r="F211" s="4" t="s">
        <v>1980</v>
      </c>
      <c r="G211" s="4" t="s">
        <v>1317</v>
      </c>
      <c r="H211" s="58">
        <v>-99</v>
      </c>
      <c r="I211" t="s">
        <v>3494</v>
      </c>
      <c r="L211" s="5">
        <v>0.15422453703703703</v>
      </c>
      <c r="M211" s="4" t="s">
        <v>9</v>
      </c>
      <c r="N211" s="4" t="s">
        <v>4002</v>
      </c>
      <c r="O211" s="4" t="s">
        <v>2854</v>
      </c>
      <c r="P211" s="4" t="s">
        <v>4003</v>
      </c>
      <c r="Q211" s="58">
        <v>-54</v>
      </c>
      <c r="R211" t="s">
        <v>179</v>
      </c>
    </row>
    <row r="212" spans="3:18" x14ac:dyDescent="0.2">
      <c r="C212" s="5">
        <v>0.15770833333333334</v>
      </c>
      <c r="D212" s="4" t="s">
        <v>11</v>
      </c>
      <c r="E212" s="4" t="s">
        <v>2394</v>
      </c>
      <c r="F212" s="4" t="s">
        <v>1980</v>
      </c>
      <c r="G212" s="4" t="s">
        <v>4005</v>
      </c>
      <c r="H212" s="58">
        <v>-93</v>
      </c>
      <c r="I212" t="s">
        <v>3494</v>
      </c>
      <c r="L212" s="5">
        <v>0.15770833333333334</v>
      </c>
      <c r="M212" s="4" t="s">
        <v>9</v>
      </c>
      <c r="N212" s="4" t="s">
        <v>3902</v>
      </c>
      <c r="O212" s="4" t="s">
        <v>3097</v>
      </c>
      <c r="P212" s="4" t="s">
        <v>1498</v>
      </c>
      <c r="Q212" s="58">
        <v>-63</v>
      </c>
      <c r="R212" t="s">
        <v>179</v>
      </c>
    </row>
    <row r="213" spans="3:18" x14ac:dyDescent="0.2">
      <c r="C213" s="5">
        <v>0.16118055555555555</v>
      </c>
      <c r="D213" s="4" t="s">
        <v>11</v>
      </c>
      <c r="E213" s="4" t="s">
        <v>1083</v>
      </c>
      <c r="F213" s="4" t="s">
        <v>1980</v>
      </c>
      <c r="G213" s="4" t="s">
        <v>1485</v>
      </c>
      <c r="H213" s="58">
        <v>-101</v>
      </c>
      <c r="I213" t="s">
        <v>3494</v>
      </c>
      <c r="L213" s="5">
        <v>0.16118055555555555</v>
      </c>
      <c r="M213" s="4" t="s">
        <v>9</v>
      </c>
      <c r="N213" s="4" t="s">
        <v>4007</v>
      </c>
      <c r="O213" s="4" t="s">
        <v>3411</v>
      </c>
      <c r="P213" s="4" t="s">
        <v>1450</v>
      </c>
      <c r="Q213" s="58">
        <v>-60</v>
      </c>
      <c r="R213" t="s">
        <v>179</v>
      </c>
    </row>
    <row r="214" spans="3:18" x14ac:dyDescent="0.2">
      <c r="C214" s="5">
        <v>0.16466435185185185</v>
      </c>
      <c r="D214" s="4" t="s">
        <v>11</v>
      </c>
      <c r="E214" s="4" t="s">
        <v>1040</v>
      </c>
      <c r="F214" s="4" t="s">
        <v>1980</v>
      </c>
      <c r="G214" s="4" t="s">
        <v>4011</v>
      </c>
      <c r="H214" s="58">
        <v>-93</v>
      </c>
      <c r="I214" t="s">
        <v>3494</v>
      </c>
      <c r="L214" s="5">
        <v>0.16466435185185185</v>
      </c>
      <c r="M214" s="4" t="s">
        <v>9</v>
      </c>
      <c r="N214" s="4" t="s">
        <v>4007</v>
      </c>
      <c r="O214" s="4" t="s">
        <v>4010</v>
      </c>
      <c r="P214" s="4" t="s">
        <v>1507</v>
      </c>
      <c r="Q214" s="58">
        <v>-59</v>
      </c>
      <c r="R214" t="s">
        <v>179</v>
      </c>
    </row>
    <row r="215" spans="3:18" x14ac:dyDescent="0.2">
      <c r="C215" s="5">
        <v>0.16666666666666666</v>
      </c>
      <c r="D215" s="4" t="s">
        <v>11</v>
      </c>
      <c r="E215" s="4" t="s">
        <v>4018</v>
      </c>
      <c r="F215" s="4" t="s">
        <v>2028</v>
      </c>
      <c r="G215" s="4" t="s">
        <v>4019</v>
      </c>
      <c r="H215" s="58">
        <v>-93</v>
      </c>
      <c r="I215" t="s">
        <v>3494</v>
      </c>
      <c r="L215" s="5">
        <v>0.16666666666666666</v>
      </c>
      <c r="M215" s="4" t="s">
        <v>9</v>
      </c>
      <c r="N215" s="4" t="s">
        <v>4015</v>
      </c>
      <c r="O215" s="4" t="s">
        <v>4016</v>
      </c>
      <c r="P215" s="4" t="s">
        <v>4017</v>
      </c>
      <c r="Q215" s="58">
        <v>-59</v>
      </c>
      <c r="R215" t="s">
        <v>179</v>
      </c>
    </row>
    <row r="216" spans="3:18" x14ac:dyDescent="0.2">
      <c r="C216" s="5">
        <v>0.16814814814814816</v>
      </c>
      <c r="D216" s="4" t="s">
        <v>11</v>
      </c>
      <c r="E216" s="4" t="s">
        <v>1040</v>
      </c>
      <c r="F216" s="4" t="s">
        <v>1980</v>
      </c>
      <c r="G216" s="4" t="s">
        <v>4011</v>
      </c>
      <c r="H216" s="58">
        <v>-93</v>
      </c>
      <c r="I216" t="s">
        <v>3494</v>
      </c>
      <c r="L216" s="5">
        <v>0.16814814814814816</v>
      </c>
      <c r="M216" s="4" t="s">
        <v>9</v>
      </c>
      <c r="N216" s="4" t="s">
        <v>4047</v>
      </c>
      <c r="O216" s="4" t="s">
        <v>3411</v>
      </c>
      <c r="P216" s="4" t="s">
        <v>4048</v>
      </c>
      <c r="Q216" s="58">
        <v>-55</v>
      </c>
      <c r="R216" t="s">
        <v>179</v>
      </c>
    </row>
    <row r="217" spans="3:18" x14ac:dyDescent="0.2">
      <c r="C217" s="5">
        <v>0.17163194444444443</v>
      </c>
      <c r="D217" s="4" t="s">
        <v>11</v>
      </c>
      <c r="E217" s="4" t="s">
        <v>1025</v>
      </c>
      <c r="F217" s="4" t="s">
        <v>1980</v>
      </c>
      <c r="G217" s="4" t="s">
        <v>1493</v>
      </c>
      <c r="H217" s="58">
        <v>-94</v>
      </c>
      <c r="I217" t="s">
        <v>3494</v>
      </c>
      <c r="L217" s="5">
        <v>0.17163194444444443</v>
      </c>
      <c r="M217" s="4" t="s">
        <v>9</v>
      </c>
      <c r="N217" s="4" t="s">
        <v>3916</v>
      </c>
      <c r="O217" s="4" t="s">
        <v>4050</v>
      </c>
      <c r="P217" s="4" t="s">
        <v>4051</v>
      </c>
      <c r="Q217" s="58">
        <v>-55</v>
      </c>
      <c r="R217" t="s">
        <v>179</v>
      </c>
    </row>
    <row r="218" spans="3:18" x14ac:dyDescent="0.2">
      <c r="C218" s="5">
        <v>0.17510416666666664</v>
      </c>
      <c r="D218" s="4" t="s">
        <v>11</v>
      </c>
      <c r="E218" s="4" t="s">
        <v>2427</v>
      </c>
      <c r="F218" s="4" t="s">
        <v>1980</v>
      </c>
      <c r="G218" s="4" t="s">
        <v>4054</v>
      </c>
      <c r="H218" s="58">
        <v>-97</v>
      </c>
      <c r="I218" t="s">
        <v>3494</v>
      </c>
      <c r="L218" s="5">
        <v>0.17510416666666664</v>
      </c>
      <c r="M218" s="4" t="s">
        <v>9</v>
      </c>
      <c r="N218" s="4" t="s">
        <v>3916</v>
      </c>
      <c r="O218" s="4" t="s">
        <v>4050</v>
      </c>
      <c r="P218" s="4" t="s">
        <v>4051</v>
      </c>
      <c r="Q218" s="58">
        <v>-55</v>
      </c>
      <c r="R218" t="s">
        <v>179</v>
      </c>
    </row>
    <row r="219" spans="3:18" x14ac:dyDescent="0.2">
      <c r="C219" s="5">
        <v>0.17858796296296298</v>
      </c>
      <c r="D219" s="4" t="s">
        <v>11</v>
      </c>
      <c r="E219" s="4" t="s">
        <v>2485</v>
      </c>
      <c r="F219" s="4" t="s">
        <v>1980</v>
      </c>
      <c r="G219" s="4" t="s">
        <v>4058</v>
      </c>
      <c r="H219" s="58">
        <v>-97</v>
      </c>
      <c r="I219" t="s">
        <v>3494</v>
      </c>
      <c r="L219" s="5">
        <v>0.17858796296296298</v>
      </c>
      <c r="M219" s="4" t="s">
        <v>9</v>
      </c>
      <c r="N219" s="4" t="s">
        <v>3922</v>
      </c>
      <c r="O219" s="4" t="s">
        <v>4057</v>
      </c>
      <c r="P219" s="4" t="s">
        <v>1507</v>
      </c>
      <c r="Q219" s="58">
        <v>-60</v>
      </c>
      <c r="R219" t="s">
        <v>179</v>
      </c>
    </row>
    <row r="220" spans="3:18" x14ac:dyDescent="0.2">
      <c r="C220" s="5">
        <v>0.18207175925925925</v>
      </c>
      <c r="D220" s="4" t="s">
        <v>11</v>
      </c>
      <c r="E220" s="4" t="s">
        <v>2485</v>
      </c>
      <c r="F220" s="4" t="s">
        <v>1980</v>
      </c>
      <c r="G220" s="4" t="s">
        <v>4011</v>
      </c>
      <c r="H220" s="58">
        <v>-93</v>
      </c>
      <c r="I220" t="s">
        <v>3494</v>
      </c>
      <c r="L220" s="5">
        <v>0.18207175925925925</v>
      </c>
      <c r="M220" s="4" t="s">
        <v>9</v>
      </c>
      <c r="N220" s="4" t="s">
        <v>1763</v>
      </c>
      <c r="O220" s="4" t="s">
        <v>1249</v>
      </c>
      <c r="P220" s="4" t="s">
        <v>4061</v>
      </c>
      <c r="Q220" s="58">
        <v>-57</v>
      </c>
      <c r="R220" t="s">
        <v>179</v>
      </c>
    </row>
    <row r="221" spans="3:18" x14ac:dyDescent="0.2">
      <c r="C221" s="5">
        <v>0.18555555555555556</v>
      </c>
      <c r="D221" s="4" t="s">
        <v>11</v>
      </c>
      <c r="E221" s="4" t="s">
        <v>4066</v>
      </c>
      <c r="F221" s="4" t="s">
        <v>1980</v>
      </c>
      <c r="G221" s="4" t="s">
        <v>1493</v>
      </c>
      <c r="H221" s="58">
        <v>-104</v>
      </c>
      <c r="I221" t="s">
        <v>3494</v>
      </c>
      <c r="L221" s="5">
        <v>0.18555555555555556</v>
      </c>
      <c r="M221" s="4" t="s">
        <v>9</v>
      </c>
      <c r="N221" s="4" t="s">
        <v>2390</v>
      </c>
      <c r="O221" s="4" t="s">
        <v>4065</v>
      </c>
      <c r="P221" s="4" t="s">
        <v>1504</v>
      </c>
      <c r="Q221" s="58">
        <v>-54</v>
      </c>
      <c r="R221" t="s">
        <v>179</v>
      </c>
    </row>
    <row r="222" spans="3:18" x14ac:dyDescent="0.2">
      <c r="C222" s="5">
        <v>0.18902777777777779</v>
      </c>
      <c r="D222" s="4" t="s">
        <v>11</v>
      </c>
      <c r="E222" s="4" t="s">
        <v>1017</v>
      </c>
      <c r="F222" s="4" t="s">
        <v>1980</v>
      </c>
      <c r="G222" s="4" t="s">
        <v>1493</v>
      </c>
      <c r="H222" s="58">
        <v>-102</v>
      </c>
      <c r="I222" t="s">
        <v>3494</v>
      </c>
      <c r="L222" s="5">
        <v>0.18902777777777779</v>
      </c>
      <c r="M222" s="4" t="s">
        <v>9</v>
      </c>
      <c r="N222" s="4" t="s">
        <v>3938</v>
      </c>
      <c r="O222" s="4" t="s">
        <v>3246</v>
      </c>
      <c r="P222" s="4" t="s">
        <v>3693</v>
      </c>
      <c r="Q222" s="58">
        <v>-60</v>
      </c>
      <c r="R222" t="s">
        <v>179</v>
      </c>
    </row>
    <row r="223" spans="3:18" x14ac:dyDescent="0.2">
      <c r="C223" s="5">
        <v>0.19251157407407407</v>
      </c>
      <c r="D223" s="4" t="s">
        <v>11</v>
      </c>
      <c r="E223" s="4" t="s">
        <v>120</v>
      </c>
      <c r="F223" s="4" t="s">
        <v>1980</v>
      </c>
      <c r="G223" s="4" t="s">
        <v>4011</v>
      </c>
      <c r="H223" s="58">
        <v>-94</v>
      </c>
      <c r="I223" t="s">
        <v>3494</v>
      </c>
      <c r="L223" s="5">
        <v>0.19251157407407407</v>
      </c>
      <c r="M223" s="4" t="s">
        <v>9</v>
      </c>
      <c r="N223" s="4" t="s">
        <v>4070</v>
      </c>
      <c r="O223" s="4" t="s">
        <v>3415</v>
      </c>
      <c r="P223" s="4" t="s">
        <v>1507</v>
      </c>
      <c r="Q223" s="58">
        <v>-60</v>
      </c>
      <c r="R223" t="s">
        <v>179</v>
      </c>
    </row>
    <row r="224" spans="3:18" x14ac:dyDescent="0.2">
      <c r="C224" s="5">
        <v>0.19599537037037038</v>
      </c>
      <c r="D224" s="4" t="s">
        <v>11</v>
      </c>
      <c r="E224" s="4" t="s">
        <v>4072</v>
      </c>
      <c r="F224" s="4" t="s">
        <v>1980</v>
      </c>
      <c r="G224" s="4" t="s">
        <v>4005</v>
      </c>
      <c r="H224" s="58">
        <v>-104</v>
      </c>
      <c r="I224" t="s">
        <v>3494</v>
      </c>
      <c r="L224" s="5">
        <v>0.19599537037037038</v>
      </c>
      <c r="M224" s="4" t="s">
        <v>9</v>
      </c>
      <c r="N224" s="4" t="s">
        <v>3975</v>
      </c>
      <c r="O224" s="4" t="s">
        <v>4065</v>
      </c>
      <c r="P224" s="4" t="s">
        <v>4003</v>
      </c>
      <c r="Q224" s="58">
        <v>-58</v>
      </c>
      <c r="R224" t="s">
        <v>179</v>
      </c>
    </row>
    <row r="225" spans="3:18" x14ac:dyDescent="0.2">
      <c r="C225" s="5">
        <v>0.19946759259259261</v>
      </c>
      <c r="D225" s="4" t="s">
        <v>11</v>
      </c>
      <c r="E225" s="4" t="s">
        <v>2491</v>
      </c>
      <c r="F225" s="4" t="s">
        <v>1980</v>
      </c>
      <c r="G225" s="4" t="s">
        <v>1317</v>
      </c>
      <c r="H225" s="58">
        <v>-101</v>
      </c>
      <c r="I225" t="s">
        <v>3494</v>
      </c>
      <c r="L225" s="5">
        <v>0.19946759259259261</v>
      </c>
      <c r="M225" s="4" t="s">
        <v>9</v>
      </c>
      <c r="N225" s="4" t="s">
        <v>1464</v>
      </c>
      <c r="O225" s="4" t="s">
        <v>4065</v>
      </c>
      <c r="P225" s="4" t="s">
        <v>1456</v>
      </c>
      <c r="Q225" s="58">
        <v>-57</v>
      </c>
      <c r="R225" t="s">
        <v>179</v>
      </c>
    </row>
    <row r="226" spans="3:18" x14ac:dyDescent="0.2">
      <c r="C226" s="5">
        <v>0.20295138888888889</v>
      </c>
      <c r="D226" s="4" t="s">
        <v>11</v>
      </c>
      <c r="E226" s="4" t="s">
        <v>2491</v>
      </c>
      <c r="F226" s="4" t="s">
        <v>1980</v>
      </c>
      <c r="G226" s="4" t="s">
        <v>4076</v>
      </c>
      <c r="H226" s="58">
        <v>-100</v>
      </c>
      <c r="I226" t="s">
        <v>3494</v>
      </c>
      <c r="L226" s="5">
        <v>0.20295138888888889</v>
      </c>
      <c r="M226" s="4" t="s">
        <v>9</v>
      </c>
      <c r="N226" s="4" t="s">
        <v>3986</v>
      </c>
      <c r="O226" s="4" t="s">
        <v>3463</v>
      </c>
      <c r="P226" s="4" t="s">
        <v>1450</v>
      </c>
      <c r="Q226" s="58">
        <v>-56</v>
      </c>
      <c r="R226" t="s">
        <v>179</v>
      </c>
    </row>
    <row r="227" spans="3:18" x14ac:dyDescent="0.2">
      <c r="C227" s="5">
        <v>0.20643518518518519</v>
      </c>
      <c r="D227" s="4" t="s">
        <v>11</v>
      </c>
      <c r="E227" s="4" t="s">
        <v>4079</v>
      </c>
      <c r="F227" s="4" t="s">
        <v>1980</v>
      </c>
      <c r="G227" s="4" t="s">
        <v>4080</v>
      </c>
      <c r="H227" s="58">
        <v>-102</v>
      </c>
      <c r="I227" t="s">
        <v>3494</v>
      </c>
      <c r="L227" s="5">
        <v>0.20643518518518519</v>
      </c>
      <c r="M227" s="4" t="s">
        <v>9</v>
      </c>
      <c r="N227" s="4" t="s">
        <v>4078</v>
      </c>
      <c r="O227" s="4" t="s">
        <v>4065</v>
      </c>
      <c r="P227" s="4" t="s">
        <v>1459</v>
      </c>
      <c r="Q227" s="58">
        <v>-64</v>
      </c>
      <c r="R227" t="s">
        <v>179</v>
      </c>
    </row>
    <row r="228" spans="3:18" x14ac:dyDescent="0.2">
      <c r="C228" s="5">
        <v>0.20833333333333334</v>
      </c>
      <c r="D228" s="4" t="s">
        <v>11</v>
      </c>
      <c r="E228" s="4" t="s">
        <v>4087</v>
      </c>
      <c r="F228" s="4" t="s">
        <v>2028</v>
      </c>
      <c r="G228" s="4" t="s">
        <v>4088</v>
      </c>
      <c r="H228" s="58">
        <v>-102</v>
      </c>
      <c r="I228" t="s">
        <v>3494</v>
      </c>
      <c r="L228" s="5">
        <v>0.20833333333333334</v>
      </c>
      <c r="M228" s="4" t="s">
        <v>9</v>
      </c>
      <c r="N228" s="4" t="s">
        <v>4084</v>
      </c>
      <c r="O228" s="4" t="s">
        <v>4085</v>
      </c>
      <c r="P228" s="4" t="s">
        <v>4086</v>
      </c>
      <c r="Q228" s="58">
        <v>-64</v>
      </c>
      <c r="R228" t="s">
        <v>179</v>
      </c>
    </row>
    <row r="229" spans="3:18" x14ac:dyDescent="0.2">
      <c r="C229" s="5">
        <v>0.20991898148148147</v>
      </c>
      <c r="D229" s="4" t="s">
        <v>11</v>
      </c>
      <c r="E229" s="4" t="s">
        <v>4115</v>
      </c>
      <c r="F229" s="4" t="s">
        <v>1980</v>
      </c>
      <c r="G229" s="4" t="s">
        <v>4116</v>
      </c>
      <c r="H229" s="58">
        <v>-102</v>
      </c>
      <c r="I229" t="s">
        <v>3494</v>
      </c>
      <c r="L229" s="5">
        <v>0.20991898148148147</v>
      </c>
      <c r="M229" s="4" t="s">
        <v>9</v>
      </c>
      <c r="N229" s="4" t="s">
        <v>1826</v>
      </c>
      <c r="O229" s="4" t="s">
        <v>3196</v>
      </c>
      <c r="P229" s="4" t="s">
        <v>1468</v>
      </c>
      <c r="Q229" s="58">
        <v>-63</v>
      </c>
      <c r="R229" t="s">
        <v>179</v>
      </c>
    </row>
    <row r="230" spans="3:18" x14ac:dyDescent="0.2">
      <c r="C230" s="5">
        <v>0.2134027777777778</v>
      </c>
      <c r="D230" s="4" t="s">
        <v>11</v>
      </c>
      <c r="E230" s="4" t="s">
        <v>2495</v>
      </c>
      <c r="F230" s="4" t="s">
        <v>1980</v>
      </c>
      <c r="G230" s="4" t="s">
        <v>1319</v>
      </c>
      <c r="H230" s="58">
        <v>-104</v>
      </c>
      <c r="I230" t="s">
        <v>3494</v>
      </c>
      <c r="L230" s="5">
        <v>0.21339120370370371</v>
      </c>
      <c r="M230" s="4" t="s">
        <v>9</v>
      </c>
      <c r="N230" s="4" t="s">
        <v>4119</v>
      </c>
      <c r="O230" s="4" t="s">
        <v>3402</v>
      </c>
      <c r="P230" s="4" t="s">
        <v>3763</v>
      </c>
      <c r="Q230" s="58">
        <v>-57</v>
      </c>
      <c r="R230" t="s">
        <v>179</v>
      </c>
    </row>
    <row r="231" spans="3:18" x14ac:dyDescent="0.2">
      <c r="C231" s="5">
        <v>0.21687500000000001</v>
      </c>
      <c r="D231" s="4" t="s">
        <v>11</v>
      </c>
      <c r="E231" s="4" t="s">
        <v>987</v>
      </c>
      <c r="F231" s="4" t="s">
        <v>1980</v>
      </c>
      <c r="G231" s="4" t="s">
        <v>4123</v>
      </c>
      <c r="H231" s="58">
        <v>-94</v>
      </c>
      <c r="I231" t="s">
        <v>4124</v>
      </c>
      <c r="L231" s="5">
        <v>0.21687500000000001</v>
      </c>
      <c r="M231" s="4" t="s">
        <v>9</v>
      </c>
      <c r="N231" s="4" t="s">
        <v>1842</v>
      </c>
      <c r="O231" s="4" t="s">
        <v>4122</v>
      </c>
      <c r="P231" s="4" t="s">
        <v>1466</v>
      </c>
      <c r="Q231" s="58">
        <v>-63</v>
      </c>
      <c r="R231" t="s">
        <v>179</v>
      </c>
    </row>
    <row r="232" spans="3:18" x14ac:dyDescent="0.2">
      <c r="C232" s="5">
        <v>0.22035879629629629</v>
      </c>
      <c r="D232" s="4" t="s">
        <v>11</v>
      </c>
      <c r="E232" s="4" t="s">
        <v>2495</v>
      </c>
      <c r="F232" s="4" t="s">
        <v>1980</v>
      </c>
      <c r="G232" s="4" t="s">
        <v>4130</v>
      </c>
      <c r="H232" s="58">
        <v>-93</v>
      </c>
      <c r="I232" t="s">
        <v>3494</v>
      </c>
      <c r="L232" s="5">
        <v>0.22035879629629629</v>
      </c>
      <c r="M232" s="4" t="s">
        <v>9</v>
      </c>
      <c r="N232" s="4" t="s">
        <v>1851</v>
      </c>
      <c r="O232" s="4" t="s">
        <v>4128</v>
      </c>
      <c r="P232" s="4" t="s">
        <v>4129</v>
      </c>
      <c r="Q232" s="58">
        <v>-55</v>
      </c>
      <c r="R232" t="s">
        <v>179</v>
      </c>
    </row>
    <row r="233" spans="3:18" x14ac:dyDescent="0.2">
      <c r="C233" s="5">
        <v>0.22384259259259257</v>
      </c>
      <c r="D233" s="4" t="s">
        <v>11</v>
      </c>
      <c r="E233" s="4" t="s">
        <v>987</v>
      </c>
      <c r="F233" s="4" t="s">
        <v>1980</v>
      </c>
      <c r="G233" s="4" t="s">
        <v>4132</v>
      </c>
      <c r="H233" s="58">
        <v>-103</v>
      </c>
      <c r="I233" t="s">
        <v>3494</v>
      </c>
      <c r="L233" s="5">
        <v>0.22384259259259257</v>
      </c>
      <c r="M233" s="4" t="s">
        <v>9</v>
      </c>
      <c r="N233" s="4" t="s">
        <v>1851</v>
      </c>
      <c r="O233" s="4" t="s">
        <v>4128</v>
      </c>
      <c r="P233" s="4" t="s">
        <v>1398</v>
      </c>
      <c r="Q233" s="58">
        <v>-56</v>
      </c>
      <c r="R233" t="s">
        <v>179</v>
      </c>
    </row>
    <row r="234" spans="3:18" x14ac:dyDescent="0.2">
      <c r="C234" s="5">
        <v>0.22731481481481483</v>
      </c>
      <c r="D234" s="4" t="s">
        <v>11</v>
      </c>
      <c r="E234" s="4" t="s">
        <v>4115</v>
      </c>
      <c r="F234" s="4" t="s">
        <v>1980</v>
      </c>
      <c r="G234" s="4" t="s">
        <v>4136</v>
      </c>
      <c r="H234" s="58">
        <v>-101</v>
      </c>
      <c r="I234" t="s">
        <v>3494</v>
      </c>
      <c r="L234" s="5">
        <v>0.22731481481481483</v>
      </c>
      <c r="M234" s="4" t="s">
        <v>9</v>
      </c>
      <c r="N234" s="4" t="s">
        <v>4135</v>
      </c>
      <c r="O234" s="4" t="s">
        <v>3388</v>
      </c>
      <c r="P234" s="4" t="s">
        <v>1395</v>
      </c>
      <c r="Q234" s="58">
        <v>-63</v>
      </c>
      <c r="R234" t="s">
        <v>179</v>
      </c>
    </row>
    <row r="235" spans="3:18" x14ac:dyDescent="0.2">
      <c r="C235" s="5">
        <v>0.23079861111111111</v>
      </c>
      <c r="D235" s="4" t="s">
        <v>11</v>
      </c>
      <c r="E235" s="4" t="s">
        <v>994</v>
      </c>
      <c r="F235" s="4" t="s">
        <v>1980</v>
      </c>
      <c r="G235" s="4" t="s">
        <v>4123</v>
      </c>
      <c r="H235" s="58">
        <v>-102</v>
      </c>
      <c r="I235" t="s">
        <v>3494</v>
      </c>
      <c r="L235" s="5">
        <v>0.23079861111111111</v>
      </c>
      <c r="M235" s="4" t="s">
        <v>9</v>
      </c>
      <c r="N235" s="4" t="s">
        <v>4135</v>
      </c>
      <c r="O235" s="4" t="s">
        <v>3388</v>
      </c>
      <c r="P235" s="4" t="s">
        <v>4118</v>
      </c>
      <c r="Q235" s="58">
        <v>-58</v>
      </c>
      <c r="R235" t="s">
        <v>171</v>
      </c>
    </row>
    <row r="236" spans="3:18" x14ac:dyDescent="0.2">
      <c r="C236" s="5">
        <v>0.23428240740740738</v>
      </c>
      <c r="D236" s="4" t="s">
        <v>11</v>
      </c>
      <c r="E236" s="4" t="s">
        <v>4142</v>
      </c>
      <c r="F236" s="4" t="s">
        <v>1980</v>
      </c>
      <c r="G236" s="4" t="s">
        <v>1392</v>
      </c>
      <c r="H236" s="58">
        <v>-98</v>
      </c>
      <c r="I236" t="s">
        <v>3494</v>
      </c>
      <c r="L236" s="5">
        <v>0.23428240740740738</v>
      </c>
      <c r="M236" s="4" t="s">
        <v>9</v>
      </c>
      <c r="N236" s="4" t="s">
        <v>1863</v>
      </c>
      <c r="O236" s="4" t="s">
        <v>4140</v>
      </c>
      <c r="P236" s="4" t="s">
        <v>4141</v>
      </c>
      <c r="Q236" s="58">
        <v>-66</v>
      </c>
      <c r="R236" t="s">
        <v>179</v>
      </c>
    </row>
    <row r="237" spans="3:18" x14ac:dyDescent="0.2">
      <c r="C237" s="5">
        <v>0.23776620370370372</v>
      </c>
      <c r="D237" s="4" t="s">
        <v>11</v>
      </c>
      <c r="E237" s="4" t="s">
        <v>4072</v>
      </c>
      <c r="F237" s="4" t="s">
        <v>1980</v>
      </c>
      <c r="G237" s="4" t="s">
        <v>4145</v>
      </c>
      <c r="H237" s="58">
        <v>-105</v>
      </c>
      <c r="I237" t="s">
        <v>3494</v>
      </c>
      <c r="L237" s="5">
        <v>0.23776620370370372</v>
      </c>
      <c r="M237" s="4" t="s">
        <v>9</v>
      </c>
      <c r="N237" s="4" t="s">
        <v>1871</v>
      </c>
      <c r="O237" s="4" t="s">
        <v>3333</v>
      </c>
      <c r="P237" s="4" t="s">
        <v>1705</v>
      </c>
      <c r="Q237" s="58">
        <v>-65</v>
      </c>
      <c r="R237" t="s">
        <v>179</v>
      </c>
    </row>
    <row r="238" spans="3:18" x14ac:dyDescent="0.2">
      <c r="C238" s="5">
        <v>0.24123842592592593</v>
      </c>
      <c r="D238" s="4" t="s">
        <v>11</v>
      </c>
      <c r="E238" s="4" t="s">
        <v>994</v>
      </c>
      <c r="F238" s="4" t="s">
        <v>1980</v>
      </c>
      <c r="G238" s="4" t="s">
        <v>4148</v>
      </c>
      <c r="H238" s="58">
        <v>-95</v>
      </c>
      <c r="I238" t="s">
        <v>3494</v>
      </c>
      <c r="L238" s="5">
        <v>0.24123842592592593</v>
      </c>
      <c r="M238" s="4" t="s">
        <v>9</v>
      </c>
      <c r="N238" s="4" t="s">
        <v>1479</v>
      </c>
      <c r="O238" s="4" t="s">
        <v>3093</v>
      </c>
      <c r="P238" s="4" t="s">
        <v>3853</v>
      </c>
      <c r="Q238" s="58">
        <v>-59</v>
      </c>
      <c r="R238" t="s">
        <v>179</v>
      </c>
    </row>
    <row r="239" spans="3:18" x14ac:dyDescent="0.2">
      <c r="C239" s="5">
        <v>0.2447222222222222</v>
      </c>
      <c r="D239" s="4" t="s">
        <v>11</v>
      </c>
      <c r="E239" s="4" t="s">
        <v>4115</v>
      </c>
      <c r="F239" s="4" t="s">
        <v>1980</v>
      </c>
      <c r="G239" s="4" t="s">
        <v>4152</v>
      </c>
      <c r="H239" s="58">
        <v>-105</v>
      </c>
      <c r="I239" t="s">
        <v>3494</v>
      </c>
      <c r="L239" s="5">
        <v>0.2447222222222222</v>
      </c>
      <c r="M239" s="4" t="s">
        <v>9</v>
      </c>
      <c r="N239" s="4" t="s">
        <v>4060</v>
      </c>
      <c r="O239" s="4" t="s">
        <v>3093</v>
      </c>
      <c r="P239" s="4" t="s">
        <v>3905</v>
      </c>
      <c r="Q239" s="58">
        <v>-58</v>
      </c>
      <c r="R239" t="s">
        <v>179</v>
      </c>
    </row>
    <row r="240" spans="3:18" x14ac:dyDescent="0.2">
      <c r="C240" s="5">
        <v>0.24820601851851851</v>
      </c>
      <c r="D240" s="4" t="s">
        <v>11</v>
      </c>
      <c r="E240" s="4" t="s">
        <v>2491</v>
      </c>
      <c r="F240" s="4" t="s">
        <v>1980</v>
      </c>
      <c r="G240" s="4" t="s">
        <v>4156</v>
      </c>
      <c r="H240" s="58">
        <v>-94</v>
      </c>
      <c r="I240" t="s">
        <v>3494</v>
      </c>
      <c r="L240" s="5">
        <v>0.24820601851851851</v>
      </c>
      <c r="M240" s="4" t="s">
        <v>9</v>
      </c>
      <c r="N240" s="4" t="s">
        <v>4154</v>
      </c>
      <c r="O240" s="4" t="s">
        <v>3390</v>
      </c>
      <c r="P240" s="4" t="s">
        <v>4155</v>
      </c>
      <c r="Q240" s="58">
        <v>-61</v>
      </c>
      <c r="R240" t="s">
        <v>171</v>
      </c>
    </row>
    <row r="241" spans="3:18" x14ac:dyDescent="0.2">
      <c r="C241" s="5">
        <v>0.25001157407407409</v>
      </c>
      <c r="D241" s="4" t="s">
        <v>11</v>
      </c>
      <c r="E241" s="4" t="s">
        <v>4163</v>
      </c>
      <c r="F241" s="4" t="s">
        <v>2028</v>
      </c>
      <c r="G241" s="4" t="s">
        <v>4164</v>
      </c>
      <c r="H241" s="58">
        <v>-95</v>
      </c>
      <c r="I241" t="s">
        <v>3494</v>
      </c>
      <c r="L241" s="5">
        <v>0.25001157407407409</v>
      </c>
      <c r="M241" s="4" t="s">
        <v>9</v>
      </c>
      <c r="N241" s="4" t="s">
        <v>4160</v>
      </c>
      <c r="O241" s="4" t="s">
        <v>4161</v>
      </c>
      <c r="P241" s="4" t="s">
        <v>4162</v>
      </c>
      <c r="Q241" s="58">
        <v>-65</v>
      </c>
      <c r="R241" t="s">
        <v>179</v>
      </c>
    </row>
    <row r="242" spans="3:18" x14ac:dyDescent="0.2">
      <c r="C242" s="5">
        <v>0.25170138888888888</v>
      </c>
      <c r="D242" s="4" t="s">
        <v>11</v>
      </c>
      <c r="E242" s="4" t="s">
        <v>987</v>
      </c>
      <c r="F242" s="4" t="s">
        <v>1980</v>
      </c>
      <c r="G242" s="4" t="s">
        <v>4192</v>
      </c>
      <c r="H242" s="58">
        <v>-101</v>
      </c>
      <c r="I242" t="s">
        <v>3494</v>
      </c>
      <c r="L242" s="5">
        <v>0.25170138888888888</v>
      </c>
      <c r="M242" s="4" t="s">
        <v>9</v>
      </c>
      <c r="N242" s="4" t="s">
        <v>4063</v>
      </c>
      <c r="O242" s="4" t="s">
        <v>3383</v>
      </c>
      <c r="P242" s="4" t="s">
        <v>1373</v>
      </c>
      <c r="Q242" s="58">
        <v>-65</v>
      </c>
      <c r="R242" t="s">
        <v>179</v>
      </c>
    </row>
    <row r="243" spans="3:18" x14ac:dyDescent="0.2">
      <c r="C243" s="5">
        <v>0.25518518518518518</v>
      </c>
      <c r="D243" s="4" t="s">
        <v>11</v>
      </c>
      <c r="E243" s="4" t="s">
        <v>4196</v>
      </c>
      <c r="F243" s="4" t="s">
        <v>1980</v>
      </c>
      <c r="G243" s="4" t="s">
        <v>4197</v>
      </c>
      <c r="H243" s="58">
        <v>-104</v>
      </c>
      <c r="I243" t="s">
        <v>3494</v>
      </c>
      <c r="L243" s="5">
        <v>0.25518518518518518</v>
      </c>
      <c r="M243" s="4" t="s">
        <v>9</v>
      </c>
      <c r="N243" s="4" t="s">
        <v>1487</v>
      </c>
      <c r="O243" s="4" t="s">
        <v>1255</v>
      </c>
      <c r="P243" s="4" t="s">
        <v>4195</v>
      </c>
      <c r="Q243" s="58">
        <v>-56</v>
      </c>
      <c r="R243" t="s">
        <v>171</v>
      </c>
    </row>
    <row r="244" spans="3:18" x14ac:dyDescent="0.2">
      <c r="C244" s="5">
        <v>0.25865740740740739</v>
      </c>
      <c r="D244" s="4" t="s">
        <v>11</v>
      </c>
      <c r="E244" s="4" t="s">
        <v>983</v>
      </c>
      <c r="F244" s="4" t="s">
        <v>1980</v>
      </c>
      <c r="G244" s="4" t="s">
        <v>4201</v>
      </c>
      <c r="H244" s="58">
        <v>-100</v>
      </c>
      <c r="I244" t="s">
        <v>4124</v>
      </c>
      <c r="L244" s="5">
        <v>0.25865740740740739</v>
      </c>
      <c r="M244" s="4" t="s">
        <v>9</v>
      </c>
      <c r="N244" s="4" t="s">
        <v>1901</v>
      </c>
      <c r="O244" s="4" t="s">
        <v>4200</v>
      </c>
      <c r="P244" s="4" t="s">
        <v>1577</v>
      </c>
      <c r="Q244" s="58">
        <v>-56</v>
      </c>
      <c r="R244" t="s">
        <v>179</v>
      </c>
    </row>
    <row r="245" spans="3:18" x14ac:dyDescent="0.2">
      <c r="C245" s="5">
        <v>0.2621412037037037</v>
      </c>
      <c r="D245" s="4" t="s">
        <v>11</v>
      </c>
      <c r="E245" s="4" t="s">
        <v>2495</v>
      </c>
      <c r="F245" s="4" t="s">
        <v>1980</v>
      </c>
      <c r="G245" s="4" t="s">
        <v>1367</v>
      </c>
      <c r="H245" s="58">
        <v>-102</v>
      </c>
      <c r="I245" t="s">
        <v>3494</v>
      </c>
      <c r="L245" s="5">
        <v>0.2621412037037037</v>
      </c>
      <c r="M245" s="4" t="s">
        <v>9</v>
      </c>
      <c r="N245" s="4" t="s">
        <v>4204</v>
      </c>
      <c r="O245" s="4" t="s">
        <v>3475</v>
      </c>
      <c r="P245" s="4" t="s">
        <v>3931</v>
      </c>
      <c r="Q245" s="58">
        <v>-58</v>
      </c>
      <c r="R245" t="s">
        <v>179</v>
      </c>
    </row>
    <row r="246" spans="3:18" x14ac:dyDescent="0.2">
      <c r="C246" s="5">
        <v>0.265625</v>
      </c>
      <c r="D246" s="4" t="s">
        <v>11</v>
      </c>
      <c r="E246" s="4" t="s">
        <v>2491</v>
      </c>
      <c r="F246" s="4" t="s">
        <v>1980</v>
      </c>
      <c r="G246" s="4" t="s">
        <v>1213</v>
      </c>
      <c r="H246" s="58">
        <v>-94</v>
      </c>
      <c r="I246" t="s">
        <v>3494</v>
      </c>
      <c r="L246" s="5">
        <v>0.265625</v>
      </c>
      <c r="M246" s="4" t="s">
        <v>9</v>
      </c>
      <c r="N246" s="4" t="s">
        <v>1909</v>
      </c>
      <c r="O246" s="4" t="s">
        <v>4207</v>
      </c>
      <c r="P246" s="4" t="s">
        <v>4208</v>
      </c>
      <c r="Q246" s="58">
        <v>-62</v>
      </c>
      <c r="R246" t="s">
        <v>179</v>
      </c>
    </row>
    <row r="247" spans="3:18" x14ac:dyDescent="0.2">
      <c r="C247" s="5">
        <v>0.2691087962962963</v>
      </c>
      <c r="D247" s="4" t="s">
        <v>11</v>
      </c>
      <c r="E247" s="4" t="s">
        <v>120</v>
      </c>
      <c r="F247" s="4" t="s">
        <v>1980</v>
      </c>
      <c r="G247" s="4" t="s">
        <v>4212</v>
      </c>
      <c r="H247" s="58">
        <v>-100</v>
      </c>
      <c r="I247" t="s">
        <v>3494</v>
      </c>
      <c r="L247" s="5">
        <v>0.2691087962962963</v>
      </c>
      <c r="M247" s="4" t="s">
        <v>9</v>
      </c>
      <c r="N247" s="4" t="s">
        <v>1879</v>
      </c>
      <c r="O247" s="4" t="s">
        <v>4211</v>
      </c>
      <c r="P247" s="4" t="s">
        <v>4210</v>
      </c>
      <c r="Q247" s="58">
        <v>-67</v>
      </c>
      <c r="R247" t="s">
        <v>179</v>
      </c>
    </row>
    <row r="248" spans="3:18" x14ac:dyDescent="0.2">
      <c r="C248" s="5">
        <v>0.27259259259259255</v>
      </c>
      <c r="D248" s="4" t="s">
        <v>11</v>
      </c>
      <c r="E248" s="4" t="s">
        <v>2466</v>
      </c>
      <c r="F248" s="4" t="s">
        <v>1980</v>
      </c>
      <c r="G248" s="4" t="s">
        <v>4218</v>
      </c>
      <c r="H248" s="58">
        <v>-92</v>
      </c>
      <c r="I248" t="s">
        <v>4124</v>
      </c>
      <c r="L248" s="5">
        <v>0.27259259259259255</v>
      </c>
      <c r="M248" s="4" t="s">
        <v>9</v>
      </c>
      <c r="N248" s="4" t="s">
        <v>1786</v>
      </c>
      <c r="O248" s="4" t="s">
        <v>4216</v>
      </c>
      <c r="P248" s="4" t="s">
        <v>4217</v>
      </c>
      <c r="Q248" s="58">
        <v>-56</v>
      </c>
      <c r="R248" t="s">
        <v>179</v>
      </c>
    </row>
    <row r="249" spans="3:18" x14ac:dyDescent="0.2">
      <c r="C249" s="5">
        <v>0.27606481481481482</v>
      </c>
      <c r="D249" s="4" t="s">
        <v>11</v>
      </c>
      <c r="E249" s="4" t="s">
        <v>2466</v>
      </c>
      <c r="F249" s="4" t="s">
        <v>1980</v>
      </c>
      <c r="G249" s="4" t="s">
        <v>4220</v>
      </c>
      <c r="H249" s="58">
        <v>-94</v>
      </c>
      <c r="I249" t="s">
        <v>4124</v>
      </c>
      <c r="L249" s="5">
        <v>0.27606481481481482</v>
      </c>
      <c r="M249" s="4" t="s">
        <v>9</v>
      </c>
      <c r="N249" s="4" t="s">
        <v>3929</v>
      </c>
      <c r="O249" s="4" t="s">
        <v>640</v>
      </c>
      <c r="P249" s="4" t="s">
        <v>1510</v>
      </c>
      <c r="Q249" s="58">
        <v>-57</v>
      </c>
      <c r="R249" t="s">
        <v>179</v>
      </c>
    </row>
    <row r="250" spans="3:18" x14ac:dyDescent="0.2">
      <c r="C250" s="5">
        <v>0.27954861111111112</v>
      </c>
      <c r="D250" s="4" t="s">
        <v>11</v>
      </c>
      <c r="E250" s="4" t="s">
        <v>2427</v>
      </c>
      <c r="F250" s="4" t="s">
        <v>1980</v>
      </c>
      <c r="G250" s="4" t="s">
        <v>4222</v>
      </c>
      <c r="H250" s="58">
        <v>-103</v>
      </c>
      <c r="I250" t="s">
        <v>3494</v>
      </c>
      <c r="L250" s="5">
        <v>0.27954861111111112</v>
      </c>
      <c r="M250" s="4" t="s">
        <v>9</v>
      </c>
      <c r="N250" s="4" t="s">
        <v>1607</v>
      </c>
      <c r="O250" s="4" t="s">
        <v>3939</v>
      </c>
      <c r="P250" s="4" t="s">
        <v>1349</v>
      </c>
      <c r="Q250" s="58">
        <v>-59</v>
      </c>
      <c r="R250" t="s">
        <v>171</v>
      </c>
    </row>
    <row r="251" spans="3:18" x14ac:dyDescent="0.2">
      <c r="C251" s="5">
        <v>0.28303240740740737</v>
      </c>
      <c r="D251" s="4" t="s">
        <v>11</v>
      </c>
      <c r="E251" s="4" t="s">
        <v>1032</v>
      </c>
      <c r="F251" s="4" t="s">
        <v>1980</v>
      </c>
      <c r="G251" s="4" t="s">
        <v>4224</v>
      </c>
      <c r="H251" s="58">
        <v>-92</v>
      </c>
      <c r="I251" t="s">
        <v>4124</v>
      </c>
      <c r="L251" s="5">
        <v>0.28303240740740737</v>
      </c>
      <c r="M251" s="4" t="s">
        <v>9</v>
      </c>
      <c r="N251" s="4" t="s">
        <v>1514</v>
      </c>
      <c r="O251" s="4" t="s">
        <v>2900</v>
      </c>
      <c r="P251" s="4" t="s">
        <v>4005</v>
      </c>
      <c r="Q251" s="58">
        <v>-62</v>
      </c>
      <c r="R251" t="s">
        <v>171</v>
      </c>
    </row>
    <row r="252" spans="3:18" x14ac:dyDescent="0.2">
      <c r="C252" s="5">
        <v>0.28651620370370373</v>
      </c>
      <c r="D252" s="4" t="s">
        <v>11</v>
      </c>
      <c r="E252" s="4" t="s">
        <v>4228</v>
      </c>
      <c r="F252" s="4" t="s">
        <v>1980</v>
      </c>
      <c r="G252" s="4" t="s">
        <v>4229</v>
      </c>
      <c r="H252" s="58">
        <v>-95</v>
      </c>
      <c r="I252" t="s">
        <v>3494</v>
      </c>
      <c r="L252" s="5">
        <v>0.28651620370370373</v>
      </c>
      <c r="M252" s="4" t="s">
        <v>9</v>
      </c>
      <c r="N252" s="4" t="s">
        <v>1467</v>
      </c>
      <c r="O252" s="4" t="s">
        <v>4227</v>
      </c>
      <c r="P252" s="4" t="s">
        <v>1333</v>
      </c>
      <c r="Q252" s="58">
        <v>-61</v>
      </c>
      <c r="R252" t="s">
        <v>179</v>
      </c>
    </row>
    <row r="253" spans="3:18" x14ac:dyDescent="0.2">
      <c r="C253" s="5">
        <v>0.28998842592592594</v>
      </c>
      <c r="D253" s="4" t="s">
        <v>11</v>
      </c>
      <c r="E253" s="4" t="s">
        <v>1040</v>
      </c>
      <c r="F253" s="4" t="s">
        <v>1980</v>
      </c>
      <c r="G253" s="4" t="s">
        <v>1327</v>
      </c>
      <c r="H253" s="58">
        <v>-95</v>
      </c>
      <c r="I253" t="s">
        <v>4124</v>
      </c>
      <c r="L253" s="5">
        <v>0.28998842592592594</v>
      </c>
      <c r="M253" s="4" t="s">
        <v>9</v>
      </c>
      <c r="N253" s="4" t="s">
        <v>1396</v>
      </c>
      <c r="O253" s="4" t="s">
        <v>1269</v>
      </c>
      <c r="P253" s="4" t="s">
        <v>4231</v>
      </c>
      <c r="Q253" s="58">
        <v>-59</v>
      </c>
      <c r="R253" t="s">
        <v>171</v>
      </c>
    </row>
    <row r="254" spans="3:18" x14ac:dyDescent="0.2">
      <c r="C254" s="5">
        <v>0.29166666666666669</v>
      </c>
      <c r="D254" s="4" t="s">
        <v>11</v>
      </c>
      <c r="E254" s="4" t="s">
        <v>4237</v>
      </c>
      <c r="F254" s="4" t="s">
        <v>2028</v>
      </c>
      <c r="G254" s="4" t="s">
        <v>4238</v>
      </c>
      <c r="H254" s="58">
        <v>-92</v>
      </c>
      <c r="I254" t="s">
        <v>4124</v>
      </c>
      <c r="L254" s="5">
        <v>0.29166666666666669</v>
      </c>
      <c r="M254" s="4" t="s">
        <v>9</v>
      </c>
      <c r="N254" s="4" t="s">
        <v>4235</v>
      </c>
      <c r="O254" s="4" t="s">
        <v>449</v>
      </c>
      <c r="P254" s="4" t="s">
        <v>4236</v>
      </c>
      <c r="Q254" s="58">
        <v>-63</v>
      </c>
      <c r="R254" t="s">
        <v>179</v>
      </c>
    </row>
    <row r="255" spans="3:18" x14ac:dyDescent="0.2">
      <c r="C255" s="5">
        <v>0.29347222222222219</v>
      </c>
      <c r="D255" s="4" t="s">
        <v>11</v>
      </c>
      <c r="E255" s="4" t="s">
        <v>4266</v>
      </c>
      <c r="F255" s="4" t="s">
        <v>1980</v>
      </c>
      <c r="G255" s="4" t="s">
        <v>1327</v>
      </c>
      <c r="H255" s="58">
        <v>-99</v>
      </c>
      <c r="I255" t="s">
        <v>3494</v>
      </c>
      <c r="L255" s="5">
        <v>0.29347222222222219</v>
      </c>
      <c r="M255" s="4" t="s">
        <v>9</v>
      </c>
      <c r="N255" s="4" t="s">
        <v>4264</v>
      </c>
      <c r="O255" s="4" t="s">
        <v>441</v>
      </c>
      <c r="P255" s="4" t="s">
        <v>4265</v>
      </c>
      <c r="Q255" s="58">
        <v>-63</v>
      </c>
      <c r="R255" t="s">
        <v>179</v>
      </c>
    </row>
    <row r="256" spans="3:18" x14ac:dyDescent="0.2">
      <c r="C256" s="5">
        <v>0.29695601851851855</v>
      </c>
      <c r="D256" s="4" t="s">
        <v>11</v>
      </c>
      <c r="E256" s="4" t="s">
        <v>1040</v>
      </c>
      <c r="F256" s="4" t="s">
        <v>1980</v>
      </c>
      <c r="G256" s="4" t="s">
        <v>4269</v>
      </c>
      <c r="H256" s="58">
        <v>-101</v>
      </c>
      <c r="I256" t="s">
        <v>4124</v>
      </c>
      <c r="L256" s="5">
        <v>0.29695601851851855</v>
      </c>
      <c r="M256" s="4" t="s">
        <v>9</v>
      </c>
      <c r="N256" s="4" t="s">
        <v>2943</v>
      </c>
      <c r="O256" s="4" t="s">
        <v>292</v>
      </c>
      <c r="P256" s="4" t="s">
        <v>1310</v>
      </c>
      <c r="Q256" s="58">
        <v>-58</v>
      </c>
      <c r="R256" t="s">
        <v>171</v>
      </c>
    </row>
    <row r="257" spans="3:18" x14ac:dyDescent="0.2">
      <c r="C257" s="5">
        <v>0.3004398148148148</v>
      </c>
      <c r="D257" s="4" t="s">
        <v>11</v>
      </c>
      <c r="E257" s="4" t="s">
        <v>2418</v>
      </c>
      <c r="F257" s="4" t="s">
        <v>1980</v>
      </c>
      <c r="G257" s="4" t="s">
        <v>1315</v>
      </c>
      <c r="H257" s="58">
        <v>-102</v>
      </c>
      <c r="I257" t="s">
        <v>3494</v>
      </c>
      <c r="L257" s="5">
        <v>0.3004398148148148</v>
      </c>
      <c r="M257" s="4" t="s">
        <v>9</v>
      </c>
      <c r="N257" s="4" t="s">
        <v>173</v>
      </c>
      <c r="O257" s="4" t="s">
        <v>2703</v>
      </c>
      <c r="P257" s="4" t="s">
        <v>4116</v>
      </c>
      <c r="Q257" s="58">
        <v>-55</v>
      </c>
      <c r="R257" t="s">
        <v>171</v>
      </c>
    </row>
    <row r="258" spans="3:18" x14ac:dyDescent="0.2">
      <c r="C258" s="5">
        <v>0.3039236111111111</v>
      </c>
      <c r="D258" s="4" t="s">
        <v>11</v>
      </c>
      <c r="E258" s="4" t="s">
        <v>4228</v>
      </c>
      <c r="F258" s="4" t="s">
        <v>1980</v>
      </c>
      <c r="G258" s="4" t="s">
        <v>4274</v>
      </c>
      <c r="H258" s="58">
        <v>-103</v>
      </c>
      <c r="I258" t="s">
        <v>4124</v>
      </c>
      <c r="L258" s="5">
        <v>0.3039236111111111</v>
      </c>
      <c r="M258" s="4" t="s">
        <v>9</v>
      </c>
      <c r="N258" s="4" t="s">
        <v>648</v>
      </c>
      <c r="O258" s="4" t="s">
        <v>881</v>
      </c>
      <c r="P258" s="4" t="s">
        <v>4116</v>
      </c>
      <c r="Q258" s="58">
        <v>-65</v>
      </c>
      <c r="R258" t="s">
        <v>171</v>
      </c>
    </row>
    <row r="259" spans="3:18" x14ac:dyDescent="0.2">
      <c r="C259" s="5">
        <v>0.30740740740740741</v>
      </c>
      <c r="D259" s="4" t="s">
        <v>11</v>
      </c>
      <c r="E259" s="4" t="s">
        <v>1083</v>
      </c>
      <c r="F259" s="4" t="s">
        <v>1980</v>
      </c>
      <c r="G259" s="4" t="s">
        <v>1322</v>
      </c>
      <c r="H259" s="58">
        <v>-102</v>
      </c>
      <c r="I259" t="s">
        <v>3494</v>
      </c>
      <c r="L259" s="5">
        <v>0.30740740740740741</v>
      </c>
      <c r="M259" s="4" t="s">
        <v>9</v>
      </c>
      <c r="N259" s="4" t="s">
        <v>1219</v>
      </c>
      <c r="O259" s="4" t="s">
        <v>2313</v>
      </c>
      <c r="P259" s="4" t="s">
        <v>1462</v>
      </c>
      <c r="Q259" s="58">
        <v>-55</v>
      </c>
      <c r="R259" t="s">
        <v>171</v>
      </c>
    </row>
    <row r="260" spans="3:18" x14ac:dyDescent="0.2">
      <c r="C260" s="5">
        <v>0.31087962962962962</v>
      </c>
      <c r="D260" s="4" t="s">
        <v>11</v>
      </c>
      <c r="E260" s="4" t="s">
        <v>4278</v>
      </c>
      <c r="F260" s="4" t="s">
        <v>1980</v>
      </c>
      <c r="G260" s="4" t="s">
        <v>1315</v>
      </c>
      <c r="H260" s="58">
        <v>-102</v>
      </c>
      <c r="I260" t="s">
        <v>4124</v>
      </c>
      <c r="L260" s="5">
        <v>0.31087962962962962</v>
      </c>
      <c r="M260" s="4" t="s">
        <v>9</v>
      </c>
      <c r="N260" s="4" t="s">
        <v>431</v>
      </c>
      <c r="O260" s="4" t="s">
        <v>268</v>
      </c>
      <c r="P260" s="4" t="s">
        <v>4116</v>
      </c>
      <c r="Q260" s="58">
        <v>-66</v>
      </c>
      <c r="R260" t="s">
        <v>171</v>
      </c>
    </row>
    <row r="261" spans="3:18" x14ac:dyDescent="0.2">
      <c r="C261" s="5">
        <v>0.31436342592592592</v>
      </c>
      <c r="D261" s="4" t="s">
        <v>11</v>
      </c>
      <c r="E261" s="4" t="s">
        <v>3843</v>
      </c>
      <c r="F261" s="4" t="s">
        <v>1980</v>
      </c>
      <c r="G261" s="4" t="s">
        <v>4229</v>
      </c>
      <c r="H261" s="58">
        <v>-99</v>
      </c>
      <c r="I261" t="s">
        <v>4124</v>
      </c>
      <c r="L261" s="5">
        <v>0.31436342592592592</v>
      </c>
      <c r="M261" s="4" t="s">
        <v>9</v>
      </c>
      <c r="N261" s="4" t="s">
        <v>4280</v>
      </c>
      <c r="O261" s="4" t="s">
        <v>612</v>
      </c>
      <c r="P261" s="4" t="s">
        <v>4281</v>
      </c>
      <c r="Q261" s="58">
        <v>-56</v>
      </c>
      <c r="R261" t="s">
        <v>171</v>
      </c>
    </row>
    <row r="262" spans="3:18" x14ac:dyDescent="0.2">
      <c r="C262" s="5">
        <v>0.31784722222222223</v>
      </c>
      <c r="D262" s="4" t="s">
        <v>11</v>
      </c>
      <c r="E262" s="4" t="s">
        <v>4278</v>
      </c>
      <c r="F262" s="4" t="s">
        <v>1980</v>
      </c>
      <c r="G262" s="4" t="s">
        <v>4229</v>
      </c>
      <c r="H262" s="58">
        <v>-98</v>
      </c>
      <c r="I262" t="s">
        <v>3494</v>
      </c>
      <c r="L262" s="5">
        <v>0.31784722222222223</v>
      </c>
      <c r="M262" s="4" t="s">
        <v>9</v>
      </c>
      <c r="N262" s="4" t="s">
        <v>723</v>
      </c>
      <c r="O262" s="4" t="s">
        <v>1194</v>
      </c>
      <c r="P262" s="4" t="s">
        <v>4080</v>
      </c>
      <c r="Q262" s="58">
        <v>-57</v>
      </c>
      <c r="R262" t="s">
        <v>171</v>
      </c>
    </row>
    <row r="263" spans="3:18" x14ac:dyDescent="0.2">
      <c r="C263" s="5">
        <v>0.32133101851851853</v>
      </c>
      <c r="D263" s="4" t="s">
        <v>11</v>
      </c>
      <c r="E263" s="4" t="s">
        <v>4278</v>
      </c>
      <c r="F263" s="4" t="s">
        <v>1980</v>
      </c>
      <c r="G263" s="4" t="s">
        <v>1130</v>
      </c>
      <c r="H263" s="58">
        <v>-89</v>
      </c>
      <c r="I263" t="s">
        <v>3494</v>
      </c>
      <c r="L263" s="5">
        <v>0.32133101851851853</v>
      </c>
      <c r="M263" s="4" t="s">
        <v>9</v>
      </c>
      <c r="N263" s="4" t="s">
        <v>240</v>
      </c>
      <c r="O263" s="4" t="s">
        <v>914</v>
      </c>
      <c r="P263" s="4" t="s">
        <v>4076</v>
      </c>
      <c r="Q263" s="58">
        <v>-65</v>
      </c>
      <c r="R263" t="s">
        <v>171</v>
      </c>
    </row>
    <row r="264" spans="3:18" x14ac:dyDescent="0.2">
      <c r="C264" s="5">
        <v>0.32480324074074074</v>
      </c>
      <c r="D264" s="4" t="s">
        <v>11</v>
      </c>
      <c r="E264" s="4" t="s">
        <v>2401</v>
      </c>
      <c r="F264" s="4" t="s">
        <v>1980</v>
      </c>
      <c r="G264" s="4" t="s">
        <v>1322</v>
      </c>
      <c r="H264" s="58">
        <v>-93</v>
      </c>
      <c r="I264" t="s">
        <v>4124</v>
      </c>
      <c r="L264" s="5">
        <v>0.32480324074074074</v>
      </c>
      <c r="M264" s="4" t="s">
        <v>9</v>
      </c>
      <c r="N264" s="4" t="s">
        <v>2642</v>
      </c>
      <c r="O264" s="4" t="s">
        <v>596</v>
      </c>
      <c r="P264" s="4" t="s">
        <v>1453</v>
      </c>
      <c r="Q264" s="58">
        <v>-67</v>
      </c>
      <c r="R264" t="s">
        <v>171</v>
      </c>
    </row>
    <row r="265" spans="3:18" x14ac:dyDescent="0.2">
      <c r="C265" s="5">
        <v>0.32828703703703704</v>
      </c>
      <c r="D265" s="4" t="s">
        <v>11</v>
      </c>
      <c r="E265" s="4" t="s">
        <v>135</v>
      </c>
      <c r="F265" s="4" t="s">
        <v>1980</v>
      </c>
      <c r="G265" s="4" t="s">
        <v>4269</v>
      </c>
      <c r="H265" s="58">
        <v>-99</v>
      </c>
      <c r="I265" t="s">
        <v>4124</v>
      </c>
      <c r="L265" s="5">
        <v>0.32828703703703704</v>
      </c>
      <c r="M265" s="4" t="s">
        <v>9</v>
      </c>
      <c r="N265" s="4" t="s">
        <v>2636</v>
      </c>
      <c r="O265" s="4" t="s">
        <v>604</v>
      </c>
      <c r="P265" s="4" t="s">
        <v>4080</v>
      </c>
      <c r="Q265" s="58">
        <v>-67</v>
      </c>
      <c r="R265" t="s">
        <v>179</v>
      </c>
    </row>
    <row r="266" spans="3:18" x14ac:dyDescent="0.2">
      <c r="C266" s="5">
        <v>0.33177083333333335</v>
      </c>
      <c r="D266" s="4" t="s">
        <v>11</v>
      </c>
      <c r="E266" s="4" t="s">
        <v>2401</v>
      </c>
      <c r="F266" s="4" t="s">
        <v>1980</v>
      </c>
      <c r="G266" s="4" t="s">
        <v>4229</v>
      </c>
      <c r="H266" s="58">
        <v>-93</v>
      </c>
      <c r="I266" t="s">
        <v>4124</v>
      </c>
      <c r="L266" s="5">
        <v>0.33177083333333335</v>
      </c>
      <c r="M266" s="4" t="s">
        <v>9</v>
      </c>
      <c r="N266" s="4" t="s">
        <v>2636</v>
      </c>
      <c r="O266" s="4" t="s">
        <v>914</v>
      </c>
      <c r="P266" s="4" t="s">
        <v>1462</v>
      </c>
      <c r="Q266" s="58">
        <v>-61</v>
      </c>
      <c r="R266" t="s">
        <v>171</v>
      </c>
    </row>
    <row r="267" spans="3:18" x14ac:dyDescent="0.2">
      <c r="C267" s="5">
        <v>0.33333333333333331</v>
      </c>
      <c r="D267" s="4" t="s">
        <v>11</v>
      </c>
      <c r="E267" s="4" t="s">
        <v>4291</v>
      </c>
      <c r="F267" s="4" t="s">
        <v>2028</v>
      </c>
      <c r="G267" s="4" t="s">
        <v>4292</v>
      </c>
      <c r="H267" s="58">
        <v>-93</v>
      </c>
      <c r="I267" t="s">
        <v>4124</v>
      </c>
      <c r="L267" s="5">
        <v>0.33333333333333331</v>
      </c>
      <c r="M267" s="4" t="s">
        <v>9</v>
      </c>
      <c r="N267" s="4" t="s">
        <v>31</v>
      </c>
      <c r="O267" s="4" t="s">
        <v>4289</v>
      </c>
      <c r="P267" s="4" t="s">
        <v>4290</v>
      </c>
      <c r="Q267" s="58">
        <v>-62</v>
      </c>
      <c r="R267" t="s">
        <v>171</v>
      </c>
    </row>
    <row r="268" spans="3:18" x14ac:dyDescent="0.2">
      <c r="C268" s="5">
        <v>0.33525462962962965</v>
      </c>
      <c r="D268" s="4" t="s">
        <v>11</v>
      </c>
      <c r="E268" s="4" t="s">
        <v>2401</v>
      </c>
      <c r="F268" s="4" t="s">
        <v>1980</v>
      </c>
      <c r="G268" s="4" t="s">
        <v>1336</v>
      </c>
      <c r="H268" s="58">
        <v>-95</v>
      </c>
      <c r="I268" t="s">
        <v>4124</v>
      </c>
      <c r="L268" s="5">
        <v>0.33525462962962965</v>
      </c>
      <c r="M268" s="4" t="s">
        <v>9</v>
      </c>
      <c r="N268" s="4" t="s">
        <v>723</v>
      </c>
      <c r="O268" s="4" t="s">
        <v>2164</v>
      </c>
      <c r="P268" s="4" t="s">
        <v>4271</v>
      </c>
      <c r="Q268" s="58">
        <v>-59</v>
      </c>
      <c r="R268" t="s">
        <v>179</v>
      </c>
    </row>
    <row r="269" spans="3:18" x14ac:dyDescent="0.2">
      <c r="C269" s="5">
        <v>0.3387384259259259</v>
      </c>
      <c r="D269" s="4" t="s">
        <v>11</v>
      </c>
      <c r="E269" s="4" t="s">
        <v>135</v>
      </c>
      <c r="F269" s="4" t="s">
        <v>1980</v>
      </c>
      <c r="G269" s="4" t="s">
        <v>4224</v>
      </c>
      <c r="H269" s="58">
        <v>-101</v>
      </c>
      <c r="I269" t="s">
        <v>3494</v>
      </c>
      <c r="L269" s="5">
        <v>0.3387384259259259</v>
      </c>
      <c r="M269" s="4" t="s">
        <v>9</v>
      </c>
      <c r="N269" s="4" t="s">
        <v>4321</v>
      </c>
      <c r="O269" s="4" t="s">
        <v>2164</v>
      </c>
      <c r="P269" s="4" t="s">
        <v>1462</v>
      </c>
      <c r="Q269" s="58">
        <v>-59</v>
      </c>
      <c r="R269" t="s">
        <v>179</v>
      </c>
    </row>
    <row r="270" spans="3:18" x14ac:dyDescent="0.2">
      <c r="C270" s="5">
        <v>0.34222222222222221</v>
      </c>
      <c r="D270" s="4" t="s">
        <v>11</v>
      </c>
      <c r="E270" s="4" t="s">
        <v>4323</v>
      </c>
      <c r="F270" s="4" t="s">
        <v>1980</v>
      </c>
      <c r="G270" s="4" t="s">
        <v>4324</v>
      </c>
      <c r="H270" s="58">
        <v>-102</v>
      </c>
      <c r="I270" t="s">
        <v>4124</v>
      </c>
      <c r="L270" s="5">
        <v>0.34222222222222221</v>
      </c>
      <c r="M270" s="4" t="s">
        <v>9</v>
      </c>
      <c r="N270" s="4" t="s">
        <v>4280</v>
      </c>
      <c r="O270" s="4" t="s">
        <v>596</v>
      </c>
      <c r="P270" s="4" t="s">
        <v>4116</v>
      </c>
      <c r="Q270" s="58">
        <v>-65</v>
      </c>
      <c r="R270" t="s">
        <v>171</v>
      </c>
    </row>
    <row r="271" spans="3:18" x14ac:dyDescent="0.2">
      <c r="C271" s="5">
        <v>0.34569444444444447</v>
      </c>
      <c r="D271" s="4" t="s">
        <v>11</v>
      </c>
      <c r="E271" s="4" t="s">
        <v>4328</v>
      </c>
      <c r="F271" s="4" t="s">
        <v>1980</v>
      </c>
      <c r="G271" s="4" t="s">
        <v>1133</v>
      </c>
      <c r="H271" s="58">
        <v>-92</v>
      </c>
      <c r="I271" t="s">
        <v>4124</v>
      </c>
      <c r="L271" s="5">
        <v>0.34569444444444447</v>
      </c>
      <c r="M271" s="4" t="s">
        <v>9</v>
      </c>
      <c r="N271" s="4" t="s">
        <v>4326</v>
      </c>
      <c r="O271" s="4" t="s">
        <v>4318</v>
      </c>
      <c r="P271" s="4" t="s">
        <v>4327</v>
      </c>
      <c r="Q271" s="58">
        <v>-55</v>
      </c>
      <c r="R271" t="s">
        <v>171</v>
      </c>
    </row>
    <row r="272" spans="3:18" x14ac:dyDescent="0.2">
      <c r="C272" s="5">
        <v>0.34917824074074072</v>
      </c>
      <c r="D272" s="4" t="s">
        <v>11</v>
      </c>
      <c r="E272" s="4" t="s">
        <v>2401</v>
      </c>
      <c r="F272" s="4" t="s">
        <v>1980</v>
      </c>
      <c r="G272" s="4" t="s">
        <v>4332</v>
      </c>
      <c r="H272" s="58">
        <v>-94</v>
      </c>
      <c r="I272" t="s">
        <v>4124</v>
      </c>
      <c r="L272" s="5">
        <v>0.34917824074074072</v>
      </c>
      <c r="M272" s="4" t="s">
        <v>9</v>
      </c>
      <c r="N272" s="4" t="s">
        <v>4331</v>
      </c>
      <c r="O272" s="4" t="s">
        <v>250</v>
      </c>
      <c r="P272" s="4" t="s">
        <v>4132</v>
      </c>
      <c r="Q272" s="58">
        <v>-56</v>
      </c>
      <c r="R272" t="s">
        <v>171</v>
      </c>
    </row>
    <row r="273" spans="3:18" x14ac:dyDescent="0.2">
      <c r="C273" s="5">
        <v>0.35266203703703702</v>
      </c>
      <c r="D273" s="4" t="s">
        <v>11</v>
      </c>
      <c r="E273" s="4" t="s">
        <v>135</v>
      </c>
      <c r="F273" s="4" t="s">
        <v>1980</v>
      </c>
      <c r="G273" s="4" t="s">
        <v>4337</v>
      </c>
      <c r="H273" s="58">
        <v>-102</v>
      </c>
      <c r="I273" t="s">
        <v>4124</v>
      </c>
      <c r="L273" s="5">
        <v>0.35266203703703702</v>
      </c>
      <c r="M273" s="4" t="s">
        <v>9</v>
      </c>
      <c r="N273" s="4" t="s">
        <v>224</v>
      </c>
      <c r="O273" s="4" t="s">
        <v>2339</v>
      </c>
      <c r="P273" s="4" t="s">
        <v>4336</v>
      </c>
      <c r="Q273" s="58">
        <v>-56</v>
      </c>
      <c r="R273" t="s">
        <v>171</v>
      </c>
    </row>
    <row r="274" spans="3:18" x14ac:dyDescent="0.2">
      <c r="C274" s="5">
        <v>0.35614583333333333</v>
      </c>
      <c r="D274" s="4" t="s">
        <v>11</v>
      </c>
      <c r="E274" s="4" t="s">
        <v>4266</v>
      </c>
      <c r="F274" s="4" t="s">
        <v>1980</v>
      </c>
      <c r="G274" s="4" t="s">
        <v>4341</v>
      </c>
      <c r="H274" s="58">
        <v>-95</v>
      </c>
      <c r="I274" t="s">
        <v>4124</v>
      </c>
      <c r="L274" s="5">
        <v>0.35614583333333333</v>
      </c>
      <c r="M274" s="4" t="s">
        <v>9</v>
      </c>
      <c r="N274" s="4" t="s">
        <v>118</v>
      </c>
      <c r="O274" s="4" t="s">
        <v>840</v>
      </c>
      <c r="P274" s="4" t="s">
        <v>4336</v>
      </c>
      <c r="Q274" s="58">
        <v>-64</v>
      </c>
      <c r="R274" t="s">
        <v>171</v>
      </c>
    </row>
    <row r="275" spans="3:18" x14ac:dyDescent="0.2">
      <c r="C275" s="5">
        <v>0.35961805555555554</v>
      </c>
      <c r="D275" s="4" t="s">
        <v>11</v>
      </c>
      <c r="E275" s="4" t="s">
        <v>2427</v>
      </c>
      <c r="F275" s="4" t="s">
        <v>1980</v>
      </c>
      <c r="G275" s="4" t="s">
        <v>1109</v>
      </c>
      <c r="H275" s="58">
        <v>-92</v>
      </c>
      <c r="I275" t="s">
        <v>3494</v>
      </c>
      <c r="L275" s="5">
        <v>0.35961805555555554</v>
      </c>
      <c r="M275" s="4" t="s">
        <v>9</v>
      </c>
      <c r="N275" s="4" t="s">
        <v>1143</v>
      </c>
      <c r="O275" s="4" t="s">
        <v>2557</v>
      </c>
      <c r="P275" s="4" t="s">
        <v>1253</v>
      </c>
      <c r="Q275" s="58">
        <v>-56</v>
      </c>
      <c r="R275" t="s">
        <v>171</v>
      </c>
    </row>
    <row r="276" spans="3:18" x14ac:dyDescent="0.2">
      <c r="C276" s="5">
        <v>0.36310185185185184</v>
      </c>
      <c r="D276" s="4" t="s">
        <v>11</v>
      </c>
      <c r="E276" s="4" t="s">
        <v>2466</v>
      </c>
      <c r="F276" s="4" t="s">
        <v>1980</v>
      </c>
      <c r="G276" s="4" t="s">
        <v>4346</v>
      </c>
      <c r="H276" s="58">
        <v>-95</v>
      </c>
      <c r="I276" t="s">
        <v>4124</v>
      </c>
      <c r="L276" s="5">
        <v>0.36310185185185184</v>
      </c>
      <c r="M276" s="4" t="s">
        <v>9</v>
      </c>
      <c r="N276" s="4" t="s">
        <v>10</v>
      </c>
      <c r="O276" s="4" t="s">
        <v>2101</v>
      </c>
      <c r="P276" s="4" t="s">
        <v>4345</v>
      </c>
      <c r="Q276" s="58">
        <v>-64</v>
      </c>
      <c r="R276" t="s">
        <v>171</v>
      </c>
    </row>
    <row r="277" spans="3:18" x14ac:dyDescent="0.2">
      <c r="C277" s="5">
        <v>0.36658564814814815</v>
      </c>
      <c r="D277" s="4" t="s">
        <v>11</v>
      </c>
      <c r="E277" s="4" t="s">
        <v>2466</v>
      </c>
      <c r="F277" s="4" t="s">
        <v>1980</v>
      </c>
      <c r="G277" s="4" t="s">
        <v>1259</v>
      </c>
      <c r="H277" s="58">
        <v>-99</v>
      </c>
      <c r="I277" t="s">
        <v>4350</v>
      </c>
      <c r="L277" s="5">
        <v>0.36658564814814815</v>
      </c>
      <c r="M277" s="4" t="s">
        <v>9</v>
      </c>
      <c r="N277" s="4" t="s">
        <v>2660</v>
      </c>
      <c r="O277" s="4" t="s">
        <v>124</v>
      </c>
      <c r="P277" s="4" t="s">
        <v>4349</v>
      </c>
      <c r="Q277" s="58">
        <v>-63</v>
      </c>
      <c r="R277" t="s">
        <v>171</v>
      </c>
    </row>
    <row r="278" spans="3:18" x14ac:dyDescent="0.2">
      <c r="C278" s="5">
        <v>0.3700694444444444</v>
      </c>
      <c r="D278" s="4" t="s">
        <v>11</v>
      </c>
      <c r="E278" s="4" t="s">
        <v>2485</v>
      </c>
      <c r="F278" s="4" t="s">
        <v>1980</v>
      </c>
      <c r="G278" s="4" t="s">
        <v>4353</v>
      </c>
      <c r="H278" s="58">
        <v>-96</v>
      </c>
      <c r="I278" t="s">
        <v>4124</v>
      </c>
      <c r="L278" s="5">
        <v>0.3700694444444444</v>
      </c>
      <c r="M278" s="4" t="s">
        <v>9</v>
      </c>
      <c r="N278" s="4" t="s">
        <v>3002</v>
      </c>
      <c r="O278" s="4" t="s">
        <v>133</v>
      </c>
      <c r="P278" s="4" t="s">
        <v>4352</v>
      </c>
      <c r="Q278" s="58">
        <v>-58</v>
      </c>
      <c r="R278" t="s">
        <v>171</v>
      </c>
    </row>
    <row r="279" spans="3:18" x14ac:dyDescent="0.2">
      <c r="C279" s="5">
        <v>0.37354166666666666</v>
      </c>
      <c r="D279" s="4" t="s">
        <v>11</v>
      </c>
      <c r="E279" s="4" t="s">
        <v>1025</v>
      </c>
      <c r="F279" s="4" t="s">
        <v>1980</v>
      </c>
      <c r="G279" s="4" t="s">
        <v>4357</v>
      </c>
      <c r="H279" s="58">
        <v>-94</v>
      </c>
      <c r="I279" t="s">
        <v>3494</v>
      </c>
      <c r="L279" s="5">
        <v>0.37354166666666666</v>
      </c>
      <c r="M279" s="4" t="s">
        <v>9</v>
      </c>
      <c r="N279" s="4" t="s">
        <v>2482</v>
      </c>
      <c r="O279" s="4" t="s">
        <v>275</v>
      </c>
      <c r="P279" s="4" t="s">
        <v>1248</v>
      </c>
      <c r="Q279" s="58">
        <v>-61</v>
      </c>
      <c r="R279" t="s">
        <v>171</v>
      </c>
    </row>
    <row r="280" spans="3:18" x14ac:dyDescent="0.2">
      <c r="C280" s="5">
        <v>0.375</v>
      </c>
      <c r="D280" s="4" t="s">
        <v>11</v>
      </c>
      <c r="E280" s="4" t="s">
        <v>4363</v>
      </c>
      <c r="F280" s="4" t="s">
        <v>2028</v>
      </c>
      <c r="G280" s="4" t="s">
        <v>4364</v>
      </c>
      <c r="H280" s="58">
        <v>-100</v>
      </c>
      <c r="I280" t="s">
        <v>4124</v>
      </c>
      <c r="L280" s="5">
        <v>0.375</v>
      </c>
      <c r="M280" s="4" t="s">
        <v>9</v>
      </c>
      <c r="N280" s="4" t="s">
        <v>4360</v>
      </c>
      <c r="O280" s="4" t="s">
        <v>4361</v>
      </c>
      <c r="P280" s="4" t="s">
        <v>4362</v>
      </c>
      <c r="Q280" s="58">
        <v>-57</v>
      </c>
      <c r="R280" t="s">
        <v>171</v>
      </c>
    </row>
    <row r="281" spans="3:18" x14ac:dyDescent="0.2">
      <c r="C281" s="5">
        <v>0.37702546296296297</v>
      </c>
      <c r="D281" s="4" t="s">
        <v>11</v>
      </c>
      <c r="E281" s="4" t="s">
        <v>1025</v>
      </c>
      <c r="F281" s="4" t="s">
        <v>1980</v>
      </c>
      <c r="G281" s="4" t="s">
        <v>1095</v>
      </c>
      <c r="H281" s="58">
        <v>-91</v>
      </c>
      <c r="I281" t="s">
        <v>4124</v>
      </c>
      <c r="L281" s="5">
        <v>0.37702546296296297</v>
      </c>
      <c r="M281" s="4" t="s">
        <v>9</v>
      </c>
      <c r="N281" s="4" t="s">
        <v>3676</v>
      </c>
      <c r="O281" s="4" t="s">
        <v>2235</v>
      </c>
      <c r="P281" s="4" t="s">
        <v>4356</v>
      </c>
      <c r="Q281" s="58">
        <v>-68</v>
      </c>
      <c r="R281" t="s">
        <v>171</v>
      </c>
    </row>
    <row r="282" spans="3:18" x14ac:dyDescent="0.2">
      <c r="C282" s="5">
        <v>0.38050925925925921</v>
      </c>
      <c r="D282" s="4" t="s">
        <v>11</v>
      </c>
      <c r="E282" s="4" t="s">
        <v>4066</v>
      </c>
      <c r="F282" s="4" t="s">
        <v>1980</v>
      </c>
      <c r="G282" s="4" t="s">
        <v>1094</v>
      </c>
      <c r="H282" s="58">
        <v>-100</v>
      </c>
      <c r="I282" t="s">
        <v>4124</v>
      </c>
      <c r="L282" s="5">
        <v>0.38050925925925921</v>
      </c>
      <c r="M282" s="4" t="s">
        <v>9</v>
      </c>
      <c r="N282" s="4" t="s">
        <v>1388</v>
      </c>
      <c r="O282" s="4" t="s">
        <v>2251</v>
      </c>
      <c r="P282" s="4" t="s">
        <v>1248</v>
      </c>
      <c r="Q282" s="58">
        <v>-59</v>
      </c>
      <c r="R282" t="s">
        <v>171</v>
      </c>
    </row>
    <row r="283" spans="3:18" x14ac:dyDescent="0.2">
      <c r="C283" s="5">
        <v>0.38399305555555552</v>
      </c>
      <c r="D283" s="4" t="s">
        <v>11</v>
      </c>
      <c r="E283" s="4" t="s">
        <v>120</v>
      </c>
      <c r="F283" s="4" t="s">
        <v>1980</v>
      </c>
      <c r="G283" s="4" t="s">
        <v>4403</v>
      </c>
      <c r="H283" s="58">
        <v>-89</v>
      </c>
      <c r="I283" t="s">
        <v>4124</v>
      </c>
      <c r="L283" s="5">
        <v>0.38399305555555552</v>
      </c>
      <c r="M283" s="4" t="s">
        <v>9</v>
      </c>
      <c r="N283" s="4" t="s">
        <v>1396</v>
      </c>
      <c r="O283" s="4" t="s">
        <v>3611</v>
      </c>
      <c r="P283" s="4" t="s">
        <v>4402</v>
      </c>
      <c r="Q283" s="58">
        <v>-67</v>
      </c>
      <c r="R283" t="s">
        <v>171</v>
      </c>
    </row>
    <row r="284" spans="3:18" x14ac:dyDescent="0.2">
      <c r="C284" s="5">
        <v>0.38747685185185188</v>
      </c>
      <c r="D284" s="4" t="s">
        <v>11</v>
      </c>
      <c r="E284" s="4" t="s">
        <v>4115</v>
      </c>
      <c r="F284" s="4" t="s">
        <v>1980</v>
      </c>
      <c r="G284" s="4" t="s">
        <v>4403</v>
      </c>
      <c r="H284" s="58">
        <v>-91</v>
      </c>
      <c r="I284" t="s">
        <v>3494</v>
      </c>
      <c r="L284" s="5">
        <v>0.38747685185185188</v>
      </c>
      <c r="M284" s="4" t="s">
        <v>9</v>
      </c>
      <c r="N284" s="4" t="s">
        <v>3685</v>
      </c>
      <c r="O284" s="4" t="s">
        <v>73</v>
      </c>
      <c r="P284" s="4" t="s">
        <v>4406</v>
      </c>
      <c r="Q284" s="58">
        <v>-62</v>
      </c>
      <c r="R284" t="s">
        <v>171</v>
      </c>
    </row>
    <row r="285" spans="3:18" x14ac:dyDescent="0.2">
      <c r="C285" s="5">
        <v>0.39096064814814818</v>
      </c>
      <c r="D285" s="4" t="s">
        <v>11</v>
      </c>
      <c r="E285" s="4" t="s">
        <v>2495</v>
      </c>
      <c r="F285" s="4" t="s">
        <v>1980</v>
      </c>
      <c r="G285" s="4" t="s">
        <v>4408</v>
      </c>
      <c r="H285" s="58">
        <v>-93</v>
      </c>
      <c r="I285" t="s">
        <v>4124</v>
      </c>
      <c r="L285" s="5">
        <v>0.39096064814814818</v>
      </c>
      <c r="M285" s="4" t="s">
        <v>9</v>
      </c>
      <c r="N285" s="4" t="s">
        <v>3685</v>
      </c>
      <c r="O285" s="4" t="s">
        <v>3680</v>
      </c>
      <c r="P285" s="4" t="s">
        <v>4156</v>
      </c>
      <c r="Q285" s="58">
        <v>-67</v>
      </c>
      <c r="R285" t="s">
        <v>171</v>
      </c>
    </row>
    <row r="286" spans="3:18" x14ac:dyDescent="0.2">
      <c r="C286" s="5">
        <v>0.39443287037037034</v>
      </c>
      <c r="D286" s="4" t="s">
        <v>11</v>
      </c>
      <c r="E286" s="4" t="s">
        <v>2495</v>
      </c>
      <c r="F286" s="4" t="s">
        <v>1980</v>
      </c>
      <c r="G286" s="4" t="s">
        <v>4408</v>
      </c>
      <c r="H286" s="58">
        <v>-93</v>
      </c>
      <c r="I286" t="s">
        <v>4124</v>
      </c>
      <c r="L286" s="5">
        <v>0.39443287037037034</v>
      </c>
      <c r="M286" s="4" t="s">
        <v>9</v>
      </c>
      <c r="N286" s="4" t="s">
        <v>2653</v>
      </c>
      <c r="O286" s="4" t="s">
        <v>3628</v>
      </c>
      <c r="P286" s="4" t="s">
        <v>1384</v>
      </c>
      <c r="Q286" s="58">
        <v>-60</v>
      </c>
      <c r="R286" t="s">
        <v>171</v>
      </c>
    </row>
    <row r="287" spans="3:18" x14ac:dyDescent="0.2">
      <c r="C287" s="5">
        <v>0.3979166666666667</v>
      </c>
      <c r="D287" s="4" t="s">
        <v>11</v>
      </c>
      <c r="E287" s="4" t="s">
        <v>2558</v>
      </c>
      <c r="F287" s="4" t="s">
        <v>1980</v>
      </c>
      <c r="G287" s="4" t="s">
        <v>1237</v>
      </c>
      <c r="H287" s="58">
        <v>-97</v>
      </c>
      <c r="I287" t="s">
        <v>4124</v>
      </c>
      <c r="L287" s="5">
        <v>0.3979166666666667</v>
      </c>
      <c r="M287" s="4" t="s">
        <v>9</v>
      </c>
      <c r="N287" s="4" t="s">
        <v>4412</v>
      </c>
      <c r="O287" s="4" t="s">
        <v>3779</v>
      </c>
      <c r="P287" s="4" t="s">
        <v>4413</v>
      </c>
      <c r="Q287" s="58">
        <v>-59</v>
      </c>
      <c r="R287" t="s">
        <v>171</v>
      </c>
    </row>
    <row r="288" spans="3:18" x14ac:dyDescent="0.2">
      <c r="C288" s="5">
        <v>0.401400462962963</v>
      </c>
      <c r="D288" s="4" t="s">
        <v>11</v>
      </c>
      <c r="E288" s="4" t="s">
        <v>2564</v>
      </c>
      <c r="F288" s="4" t="s">
        <v>1980</v>
      </c>
      <c r="G288" s="4" t="s">
        <v>4417</v>
      </c>
      <c r="H288" s="58">
        <v>-90</v>
      </c>
      <c r="I288" t="s">
        <v>4124</v>
      </c>
      <c r="L288" s="5">
        <v>0.401400462962963</v>
      </c>
      <c r="M288" s="4" t="s">
        <v>9</v>
      </c>
      <c r="N288" s="4" t="s">
        <v>3685</v>
      </c>
      <c r="O288" s="4" t="s">
        <v>3758</v>
      </c>
      <c r="P288" s="4" t="s">
        <v>4413</v>
      </c>
      <c r="Q288" s="58">
        <v>-62</v>
      </c>
      <c r="R288" t="s">
        <v>171</v>
      </c>
    </row>
    <row r="289" spans="3:18" x14ac:dyDescent="0.2">
      <c r="C289" s="5">
        <v>0.40488425925925925</v>
      </c>
      <c r="D289" s="4" t="s">
        <v>11</v>
      </c>
      <c r="E289" s="4" t="s">
        <v>4421</v>
      </c>
      <c r="F289" s="4" t="s">
        <v>1980</v>
      </c>
      <c r="G289" s="4" t="s">
        <v>4417</v>
      </c>
      <c r="H289" s="58">
        <v>-93</v>
      </c>
      <c r="I289" t="s">
        <v>4124</v>
      </c>
      <c r="L289" s="5">
        <v>0.40488425925925925</v>
      </c>
      <c r="M289" s="4" t="s">
        <v>9</v>
      </c>
      <c r="N289" s="4" t="s">
        <v>4412</v>
      </c>
      <c r="O289" s="4" t="s">
        <v>3082</v>
      </c>
      <c r="P289" s="4" t="s">
        <v>4420</v>
      </c>
      <c r="Q289" s="58">
        <v>-57</v>
      </c>
      <c r="R289" t="s">
        <v>171</v>
      </c>
    </row>
    <row r="290" spans="3:18" x14ac:dyDescent="0.2">
      <c r="C290" s="5">
        <v>0.40836805555555555</v>
      </c>
      <c r="D290" s="4" t="s">
        <v>11</v>
      </c>
      <c r="E290" s="4" t="s">
        <v>2572</v>
      </c>
      <c r="F290" s="4" t="s">
        <v>1980</v>
      </c>
      <c r="G290" s="4" t="s">
        <v>4424</v>
      </c>
      <c r="H290" s="58">
        <v>-90</v>
      </c>
      <c r="I290" t="s">
        <v>3494</v>
      </c>
      <c r="L290" s="5">
        <v>0.40836805555555555</v>
      </c>
      <c r="M290" s="4" t="s">
        <v>9</v>
      </c>
      <c r="N290" s="4" t="s">
        <v>3685</v>
      </c>
      <c r="O290" s="4" t="s">
        <v>2808</v>
      </c>
      <c r="P290" s="4" t="s">
        <v>4423</v>
      </c>
      <c r="Q290" s="58">
        <v>-65</v>
      </c>
      <c r="R290" t="s">
        <v>171</v>
      </c>
    </row>
    <row r="291" spans="3:18" x14ac:dyDescent="0.2">
      <c r="C291" s="5">
        <v>0.41184027777777782</v>
      </c>
      <c r="D291" s="4" t="s">
        <v>11</v>
      </c>
      <c r="E291" s="4" t="s">
        <v>2579</v>
      </c>
      <c r="F291" s="4" t="s">
        <v>1980</v>
      </c>
      <c r="G291" s="4" t="s">
        <v>4428</v>
      </c>
      <c r="H291" s="58">
        <v>-100</v>
      </c>
      <c r="I291" t="s">
        <v>4124</v>
      </c>
      <c r="L291" s="5">
        <v>0.41184027777777782</v>
      </c>
      <c r="M291" s="4" t="s">
        <v>9</v>
      </c>
      <c r="N291" s="4" t="s">
        <v>2653</v>
      </c>
      <c r="O291" s="4" t="s">
        <v>2808</v>
      </c>
      <c r="P291" s="4" t="s">
        <v>4419</v>
      </c>
      <c r="Q291" s="58">
        <v>-58</v>
      </c>
      <c r="R291" t="s">
        <v>171</v>
      </c>
    </row>
    <row r="292" spans="3:18" x14ac:dyDescent="0.2">
      <c r="C292" s="5">
        <v>0.41532407407407407</v>
      </c>
      <c r="D292" s="4" t="s">
        <v>11</v>
      </c>
      <c r="E292" s="4" t="s">
        <v>2579</v>
      </c>
      <c r="F292" s="4" t="s">
        <v>1980</v>
      </c>
      <c r="G292" s="4" t="s">
        <v>1029</v>
      </c>
      <c r="H292" s="58">
        <v>-88</v>
      </c>
      <c r="I292" t="s">
        <v>4124</v>
      </c>
      <c r="L292" s="5">
        <v>0.41532407407407407</v>
      </c>
      <c r="M292" s="4" t="s">
        <v>9</v>
      </c>
      <c r="N292" s="4" t="s">
        <v>3632</v>
      </c>
      <c r="O292" s="4" t="s">
        <v>3628</v>
      </c>
      <c r="P292" s="4" t="s">
        <v>1213</v>
      </c>
      <c r="Q292" s="58">
        <v>-60</v>
      </c>
      <c r="R292" t="s">
        <v>262</v>
      </c>
    </row>
    <row r="293" spans="3:18" x14ac:dyDescent="0.2">
      <c r="C293" s="5">
        <v>0.41666666666666669</v>
      </c>
      <c r="D293" s="4" t="s">
        <v>11</v>
      </c>
      <c r="E293" s="4" t="s">
        <v>4437</v>
      </c>
      <c r="F293" s="4" t="s">
        <v>2028</v>
      </c>
      <c r="G293" s="4" t="s">
        <v>4438</v>
      </c>
      <c r="H293" s="58">
        <v>-90</v>
      </c>
      <c r="I293" t="s">
        <v>4124</v>
      </c>
      <c r="L293" s="5">
        <v>0.41666666666666669</v>
      </c>
      <c r="M293" s="4" t="s">
        <v>9</v>
      </c>
      <c r="N293" s="4" t="s">
        <v>4434</v>
      </c>
      <c r="O293" s="4" t="s">
        <v>4435</v>
      </c>
      <c r="P293" s="4" t="s">
        <v>4436</v>
      </c>
      <c r="Q293" s="58">
        <v>-66</v>
      </c>
      <c r="R293" t="s">
        <v>262</v>
      </c>
    </row>
    <row r="294" spans="3:18" x14ac:dyDescent="0.2">
      <c r="C294" s="5">
        <v>0.41880787037037037</v>
      </c>
      <c r="D294" s="4" t="s">
        <v>11</v>
      </c>
      <c r="E294" s="4" t="s">
        <v>3755</v>
      </c>
      <c r="F294" s="4" t="s">
        <v>1980</v>
      </c>
      <c r="G294" s="4" t="s">
        <v>1024</v>
      </c>
      <c r="H294" s="58">
        <v>-90</v>
      </c>
      <c r="I294" t="s">
        <v>3494</v>
      </c>
      <c r="L294" s="5">
        <v>0.41880787037037037</v>
      </c>
      <c r="M294" s="4" t="s">
        <v>9</v>
      </c>
      <c r="N294" s="4" t="s">
        <v>979</v>
      </c>
      <c r="O294" s="4" t="s">
        <v>4465</v>
      </c>
      <c r="P294" s="4" t="s">
        <v>4466</v>
      </c>
      <c r="Q294" s="58">
        <v>-58</v>
      </c>
      <c r="R294" t="s">
        <v>171</v>
      </c>
    </row>
    <row r="295" spans="3:18" x14ac:dyDescent="0.2">
      <c r="C295" s="5">
        <v>0.42229166666666668</v>
      </c>
      <c r="D295" s="4" t="s">
        <v>11</v>
      </c>
      <c r="E295" s="4" t="s">
        <v>91</v>
      </c>
      <c r="F295" s="4" t="s">
        <v>1980</v>
      </c>
      <c r="G295" s="4" t="s">
        <v>4468</v>
      </c>
      <c r="H295" s="58">
        <v>-93</v>
      </c>
      <c r="I295" t="s">
        <v>4124</v>
      </c>
      <c r="L295" s="5">
        <v>0.42229166666666668</v>
      </c>
      <c r="M295" s="4" t="s">
        <v>9</v>
      </c>
      <c r="N295" s="4" t="s">
        <v>4412</v>
      </c>
      <c r="O295" s="4" t="s">
        <v>2634</v>
      </c>
      <c r="P295" s="4" t="s">
        <v>4466</v>
      </c>
      <c r="Q295" s="58">
        <v>-68</v>
      </c>
      <c r="R295" t="s">
        <v>171</v>
      </c>
    </row>
    <row r="296" spans="3:18" x14ac:dyDescent="0.2">
      <c r="C296" s="5">
        <v>0.42577546296296293</v>
      </c>
      <c r="D296" s="4" t="s">
        <v>11</v>
      </c>
      <c r="E296" s="4" t="s">
        <v>4472</v>
      </c>
      <c r="F296" s="4" t="s">
        <v>1980</v>
      </c>
      <c r="G296" s="4" t="s">
        <v>4468</v>
      </c>
      <c r="H296" s="58">
        <v>-101</v>
      </c>
      <c r="I296" t="s">
        <v>4124</v>
      </c>
      <c r="L296" s="5">
        <v>0.42577546296296293</v>
      </c>
      <c r="M296" s="4" t="s">
        <v>9</v>
      </c>
      <c r="N296" s="4" t="s">
        <v>1388</v>
      </c>
      <c r="O296" s="4" t="s">
        <v>374</v>
      </c>
      <c r="P296" s="4" t="s">
        <v>4464</v>
      </c>
      <c r="Q296" s="58">
        <v>-58</v>
      </c>
      <c r="R296" t="s">
        <v>171</v>
      </c>
    </row>
    <row r="297" spans="3:18" x14ac:dyDescent="0.2">
      <c r="C297" s="5">
        <v>0.42924768518518519</v>
      </c>
      <c r="D297" s="4" t="s">
        <v>11</v>
      </c>
      <c r="E297" s="4" t="s">
        <v>3638</v>
      </c>
      <c r="F297" s="4" t="s">
        <v>1980</v>
      </c>
      <c r="G297" s="4" t="s">
        <v>4477</v>
      </c>
      <c r="H297" s="58">
        <v>-88</v>
      </c>
      <c r="I297" t="s">
        <v>4124</v>
      </c>
      <c r="L297" s="5">
        <v>0.42924768518518519</v>
      </c>
      <c r="M297" s="4" t="s">
        <v>9</v>
      </c>
      <c r="N297" s="4" t="s">
        <v>4476</v>
      </c>
      <c r="O297" s="4" t="s">
        <v>3015</v>
      </c>
      <c r="P297" s="4" t="s">
        <v>4471</v>
      </c>
      <c r="Q297" s="58">
        <v>-57</v>
      </c>
      <c r="R297" t="s">
        <v>262</v>
      </c>
    </row>
    <row r="298" spans="3:18" x14ac:dyDescent="0.2">
      <c r="C298" s="5">
        <v>0.43273148148148149</v>
      </c>
      <c r="D298" s="4" t="s">
        <v>11</v>
      </c>
      <c r="E298" s="4" t="s">
        <v>2664</v>
      </c>
      <c r="F298" s="4" t="s">
        <v>1980</v>
      </c>
      <c r="G298" s="4" t="s">
        <v>4480</v>
      </c>
      <c r="H298" s="58">
        <v>-97</v>
      </c>
      <c r="I298" t="s">
        <v>4124</v>
      </c>
      <c r="L298" s="5">
        <v>0.43273148148148149</v>
      </c>
      <c r="M298" s="4" t="s">
        <v>9</v>
      </c>
      <c r="N298" s="4" t="s">
        <v>2474</v>
      </c>
      <c r="O298" s="4" t="s">
        <v>3020</v>
      </c>
      <c r="P298" s="4" t="s">
        <v>4479</v>
      </c>
      <c r="Q298" s="58">
        <v>-64</v>
      </c>
      <c r="R298" t="s">
        <v>262</v>
      </c>
    </row>
    <row r="299" spans="3:18" x14ac:dyDescent="0.2">
      <c r="C299" s="5">
        <v>0.43621527777777774</v>
      </c>
      <c r="D299" s="4" t="s">
        <v>11</v>
      </c>
      <c r="E299" s="4" t="s">
        <v>3482</v>
      </c>
      <c r="F299" s="4" t="s">
        <v>1980</v>
      </c>
      <c r="G299" s="4" t="s">
        <v>4480</v>
      </c>
      <c r="H299" s="58">
        <v>-87</v>
      </c>
      <c r="I299" t="s">
        <v>4124</v>
      </c>
      <c r="L299" s="5">
        <v>0.43621527777777774</v>
      </c>
      <c r="M299" s="4" t="s">
        <v>9</v>
      </c>
      <c r="N299" s="4" t="s">
        <v>971</v>
      </c>
      <c r="O299" s="4" t="s">
        <v>138</v>
      </c>
      <c r="P299" s="4" t="s">
        <v>1204</v>
      </c>
      <c r="Q299" s="58">
        <v>-63</v>
      </c>
      <c r="R299" t="s">
        <v>171</v>
      </c>
    </row>
    <row r="300" spans="3:18" x14ac:dyDescent="0.2">
      <c r="C300" s="5">
        <v>0.43969907407407405</v>
      </c>
      <c r="D300" s="4" t="s">
        <v>11</v>
      </c>
      <c r="E300" s="4" t="s">
        <v>2707</v>
      </c>
      <c r="F300" s="4" t="s">
        <v>1980</v>
      </c>
      <c r="G300" s="4" t="s">
        <v>4484</v>
      </c>
      <c r="H300" s="58">
        <v>-96</v>
      </c>
      <c r="I300" t="s">
        <v>4124</v>
      </c>
      <c r="L300" s="5">
        <v>0.43969907407407405</v>
      </c>
      <c r="M300" s="4" t="s">
        <v>9</v>
      </c>
      <c r="N300" s="4" t="s">
        <v>3689</v>
      </c>
      <c r="O300" s="4" t="s">
        <v>2627</v>
      </c>
      <c r="P300" s="4" t="s">
        <v>1204</v>
      </c>
      <c r="Q300" s="58">
        <v>-60</v>
      </c>
      <c r="R300" t="s">
        <v>171</v>
      </c>
    </row>
    <row r="301" spans="3:18" x14ac:dyDescent="0.2">
      <c r="C301" s="5">
        <v>0.44317129629629631</v>
      </c>
      <c r="D301" s="4" t="s">
        <v>11</v>
      </c>
      <c r="E301" s="4" t="s">
        <v>4488</v>
      </c>
      <c r="F301" s="4" t="s">
        <v>1980</v>
      </c>
      <c r="G301" s="4" t="s">
        <v>4480</v>
      </c>
      <c r="H301" s="58">
        <v>-89</v>
      </c>
      <c r="I301" t="s">
        <v>3494</v>
      </c>
      <c r="L301" s="5">
        <v>0.44317129629629631</v>
      </c>
      <c r="M301" s="4" t="s">
        <v>9</v>
      </c>
      <c r="N301" s="4" t="s">
        <v>4487</v>
      </c>
      <c r="O301" s="4" t="s">
        <v>2996</v>
      </c>
      <c r="P301" s="4" t="s">
        <v>1204</v>
      </c>
      <c r="Q301" s="58">
        <v>-57</v>
      </c>
      <c r="R301" t="s">
        <v>171</v>
      </c>
    </row>
    <row r="302" spans="3:18" x14ac:dyDescent="0.2">
      <c r="C302" s="5">
        <v>0.44665509259259256</v>
      </c>
      <c r="D302" s="4" t="s">
        <v>11</v>
      </c>
      <c r="E302" s="4" t="s">
        <v>3413</v>
      </c>
      <c r="F302" s="4" t="s">
        <v>1980</v>
      </c>
      <c r="G302" s="4" t="s">
        <v>4491</v>
      </c>
      <c r="H302" s="58">
        <v>-100</v>
      </c>
      <c r="I302" t="s">
        <v>3494</v>
      </c>
      <c r="L302" s="5">
        <v>0.44665509259259256</v>
      </c>
      <c r="M302" s="4" t="s">
        <v>9</v>
      </c>
      <c r="N302" s="4" t="s">
        <v>4490</v>
      </c>
      <c r="O302" s="4" t="s">
        <v>28</v>
      </c>
      <c r="P302" s="4" t="s">
        <v>4482</v>
      </c>
      <c r="Q302" s="58">
        <v>-65</v>
      </c>
      <c r="R302" t="s">
        <v>171</v>
      </c>
    </row>
    <row r="303" spans="3:18" x14ac:dyDescent="0.2">
      <c r="C303" s="5">
        <v>0.45013888888888887</v>
      </c>
      <c r="D303" s="4" t="s">
        <v>11</v>
      </c>
      <c r="E303" s="4" t="s">
        <v>4495</v>
      </c>
      <c r="F303" s="4" t="s">
        <v>1980</v>
      </c>
      <c r="G303" s="4" t="s">
        <v>4496</v>
      </c>
      <c r="H303" s="58">
        <v>-95</v>
      </c>
      <c r="I303" t="s">
        <v>4124</v>
      </c>
      <c r="L303" s="5">
        <v>0.45013888888888887</v>
      </c>
      <c r="M303" s="4" t="s">
        <v>9</v>
      </c>
      <c r="N303" s="4" t="s">
        <v>4493</v>
      </c>
      <c r="O303" s="4" t="s">
        <v>3007</v>
      </c>
      <c r="P303" s="4" t="s">
        <v>4494</v>
      </c>
      <c r="Q303" s="58">
        <v>-57</v>
      </c>
      <c r="R303" t="s">
        <v>171</v>
      </c>
    </row>
    <row r="304" spans="3:18" x14ac:dyDescent="0.2">
      <c r="C304" s="5">
        <v>0.45362268518518517</v>
      </c>
      <c r="D304" s="4" t="s">
        <v>11</v>
      </c>
      <c r="E304" s="4" t="s">
        <v>4500</v>
      </c>
      <c r="F304" s="4" t="s">
        <v>1980</v>
      </c>
      <c r="G304" s="4" t="s">
        <v>993</v>
      </c>
      <c r="H304" s="58">
        <v>-88</v>
      </c>
      <c r="I304" t="s">
        <v>4124</v>
      </c>
      <c r="L304" s="5">
        <v>0.45362268518518517</v>
      </c>
      <c r="M304" s="4" t="s">
        <v>9</v>
      </c>
      <c r="N304" s="4" t="s">
        <v>1457</v>
      </c>
      <c r="O304" s="4" t="s">
        <v>3680</v>
      </c>
      <c r="P304" s="4" t="s">
        <v>4499</v>
      </c>
      <c r="Q304" s="58">
        <v>-58</v>
      </c>
      <c r="R304" t="s">
        <v>171</v>
      </c>
    </row>
    <row r="305" spans="3:18" x14ac:dyDescent="0.2">
      <c r="C305" s="5">
        <v>0.45710648148148153</v>
      </c>
      <c r="D305" s="4" t="s">
        <v>11</v>
      </c>
      <c r="E305" s="4" t="s">
        <v>864</v>
      </c>
      <c r="F305" s="4" t="s">
        <v>1980</v>
      </c>
      <c r="G305" s="4" t="s">
        <v>4503</v>
      </c>
      <c r="H305" s="58">
        <v>-97</v>
      </c>
      <c r="I305" t="s">
        <v>3494</v>
      </c>
      <c r="L305" s="5">
        <v>0.45710648148148153</v>
      </c>
      <c r="M305" s="4" t="s">
        <v>9</v>
      </c>
      <c r="N305" s="4" t="s">
        <v>3709</v>
      </c>
      <c r="O305" s="4" t="s">
        <v>2623</v>
      </c>
      <c r="P305" s="4" t="s">
        <v>4502</v>
      </c>
      <c r="Q305" s="58">
        <v>-58</v>
      </c>
      <c r="R305" t="s">
        <v>171</v>
      </c>
    </row>
    <row r="306" spans="3:18" x14ac:dyDescent="0.2">
      <c r="C306" s="5">
        <v>0.45833333333333331</v>
      </c>
      <c r="D306" s="4" t="s">
        <v>11</v>
      </c>
      <c r="E306" s="4" t="s">
        <v>4510</v>
      </c>
      <c r="F306" s="4" t="s">
        <v>2028</v>
      </c>
      <c r="G306" s="4" t="s">
        <v>4511</v>
      </c>
      <c r="H306" s="58">
        <v>-89</v>
      </c>
      <c r="I306" t="s">
        <v>4124</v>
      </c>
      <c r="L306" s="5">
        <v>0.45833333333333331</v>
      </c>
      <c r="M306" s="4" t="s">
        <v>9</v>
      </c>
      <c r="N306" s="4" t="s">
        <v>4507</v>
      </c>
      <c r="O306" s="4" t="s">
        <v>4508</v>
      </c>
      <c r="P306" s="4" t="s">
        <v>4509</v>
      </c>
      <c r="Q306" s="58">
        <v>-58</v>
      </c>
      <c r="R306" t="s">
        <v>262</v>
      </c>
    </row>
    <row r="307" spans="3:18" x14ac:dyDescent="0.2">
      <c r="C307" s="5">
        <v>0.46059027777777778</v>
      </c>
      <c r="D307" s="4" t="s">
        <v>11</v>
      </c>
      <c r="E307" s="4" t="s">
        <v>4538</v>
      </c>
      <c r="F307" s="4" t="s">
        <v>1980</v>
      </c>
      <c r="G307" s="4" t="s">
        <v>4539</v>
      </c>
      <c r="H307" s="58">
        <v>-96</v>
      </c>
      <c r="I307" t="s">
        <v>4124</v>
      </c>
      <c r="L307" s="5">
        <v>0.46059027777777778</v>
      </c>
      <c r="M307" s="4" t="s">
        <v>9</v>
      </c>
      <c r="N307" s="4" t="s">
        <v>1028</v>
      </c>
      <c r="O307" s="4" t="s">
        <v>2754</v>
      </c>
      <c r="P307" s="4" t="s">
        <v>4537</v>
      </c>
      <c r="Q307" s="58">
        <v>-57</v>
      </c>
      <c r="R307" t="s">
        <v>262</v>
      </c>
    </row>
    <row r="308" spans="3:18" x14ac:dyDescent="0.2">
      <c r="C308" s="5">
        <v>0.46406249999999999</v>
      </c>
      <c r="D308" s="4" t="s">
        <v>11</v>
      </c>
      <c r="E308" s="4" t="s">
        <v>4541</v>
      </c>
      <c r="F308" s="4" t="s">
        <v>1980</v>
      </c>
      <c r="G308" s="4" t="s">
        <v>4542</v>
      </c>
      <c r="H308" s="58">
        <v>-95</v>
      </c>
      <c r="I308" t="s">
        <v>4124</v>
      </c>
      <c r="L308" s="5">
        <v>0.46406249999999999</v>
      </c>
      <c r="M308" s="4" t="s">
        <v>9</v>
      </c>
      <c r="N308" s="4" t="s">
        <v>2398</v>
      </c>
      <c r="O308" s="4" t="s">
        <v>138</v>
      </c>
      <c r="P308" s="4" t="s">
        <v>1139</v>
      </c>
      <c r="Q308" s="58">
        <v>-68</v>
      </c>
      <c r="R308" t="s">
        <v>171</v>
      </c>
    </row>
    <row r="309" spans="3:18" x14ac:dyDescent="0.2">
      <c r="C309" s="5">
        <v>0.46754629629629635</v>
      </c>
      <c r="D309" s="4" t="s">
        <v>11</v>
      </c>
      <c r="E309" s="4" t="s">
        <v>3264</v>
      </c>
      <c r="F309" s="4" t="s">
        <v>1980</v>
      </c>
      <c r="G309" s="4" t="s">
        <v>4544</v>
      </c>
      <c r="H309" s="58">
        <v>-93</v>
      </c>
      <c r="I309" t="s">
        <v>3494</v>
      </c>
      <c r="L309" s="5">
        <v>0.46754629629629635</v>
      </c>
      <c r="M309" s="4" t="s">
        <v>9</v>
      </c>
      <c r="N309" s="4" t="s">
        <v>2398</v>
      </c>
      <c r="O309" s="4" t="s">
        <v>138</v>
      </c>
      <c r="P309" s="4" t="s">
        <v>1139</v>
      </c>
      <c r="Q309" s="58">
        <v>-68</v>
      </c>
      <c r="R309" t="s">
        <v>171</v>
      </c>
    </row>
    <row r="310" spans="3:18" x14ac:dyDescent="0.2">
      <c r="C310" s="5">
        <v>0.4710300925925926</v>
      </c>
      <c r="D310" s="4" t="s">
        <v>11</v>
      </c>
      <c r="E310" s="4" t="s">
        <v>3188</v>
      </c>
      <c r="F310" s="4" t="s">
        <v>1980</v>
      </c>
      <c r="G310" s="4" t="s">
        <v>4544</v>
      </c>
      <c r="H310" s="58">
        <v>-89</v>
      </c>
      <c r="I310" t="s">
        <v>3494</v>
      </c>
      <c r="L310" s="5">
        <v>0.4710300925925926</v>
      </c>
      <c r="M310" s="4" t="s">
        <v>9</v>
      </c>
      <c r="N310" s="4" t="s">
        <v>4474</v>
      </c>
      <c r="O310" s="4" t="s">
        <v>4486</v>
      </c>
      <c r="P310" s="4" t="s">
        <v>4502</v>
      </c>
      <c r="Q310" s="58">
        <v>-62</v>
      </c>
      <c r="R310" t="s">
        <v>262</v>
      </c>
    </row>
    <row r="311" spans="3:18" x14ac:dyDescent="0.2">
      <c r="C311" s="5">
        <v>0.4745138888888889</v>
      </c>
      <c r="D311" s="4" t="s">
        <v>11</v>
      </c>
      <c r="E311" s="4" t="s">
        <v>62</v>
      </c>
      <c r="F311" s="4" t="s">
        <v>1980</v>
      </c>
      <c r="G311" s="4" t="s">
        <v>4550</v>
      </c>
      <c r="H311" s="58">
        <v>-98</v>
      </c>
      <c r="I311" t="s">
        <v>3494</v>
      </c>
      <c r="L311" s="5">
        <v>0.4745138888888889</v>
      </c>
      <c r="M311" s="4" t="s">
        <v>9</v>
      </c>
      <c r="N311" s="4" t="s">
        <v>4474</v>
      </c>
      <c r="O311" s="4" t="s">
        <v>4548</v>
      </c>
      <c r="P311" s="4" t="s">
        <v>4549</v>
      </c>
      <c r="Q311" s="58">
        <v>-54</v>
      </c>
      <c r="R311" t="s">
        <v>262</v>
      </c>
    </row>
    <row r="312" spans="3:18" x14ac:dyDescent="0.2">
      <c r="C312" s="5">
        <v>0.47798611111111117</v>
      </c>
      <c r="D312" s="4" t="s">
        <v>11</v>
      </c>
      <c r="E312" s="4" t="s">
        <v>3160</v>
      </c>
      <c r="F312" s="4" t="s">
        <v>1980</v>
      </c>
      <c r="G312" s="4" t="s">
        <v>981</v>
      </c>
      <c r="H312" s="58">
        <v>-99</v>
      </c>
      <c r="I312" t="s">
        <v>3494</v>
      </c>
      <c r="L312" s="5">
        <v>0.47798611111111117</v>
      </c>
      <c r="M312" s="4" t="s">
        <v>9</v>
      </c>
      <c r="N312" s="4" t="s">
        <v>4552</v>
      </c>
      <c r="O312" s="4" t="s">
        <v>3831</v>
      </c>
      <c r="P312" s="4" t="s">
        <v>4499</v>
      </c>
      <c r="Q312" s="58">
        <v>-61</v>
      </c>
      <c r="R312" t="s">
        <v>262</v>
      </c>
    </row>
    <row r="314" spans="3:18" x14ac:dyDescent="0.2">
      <c r="G314" s="59" t="s">
        <v>106</v>
      </c>
      <c r="H314" s="58">
        <f>STDEV(H4:H312)</f>
        <v>4.786254204609488</v>
      </c>
      <c r="P314" s="59" t="s">
        <v>106</v>
      </c>
      <c r="Q314" s="58">
        <f>STDEV(Q4:Q312)</f>
        <v>3.8841609356571216</v>
      </c>
    </row>
    <row r="315" spans="3:18" x14ac:dyDescent="0.2">
      <c r="G315" s="59" t="s">
        <v>105</v>
      </c>
      <c r="H315" s="58">
        <f>AVERAGE(H4:H312)</f>
        <v>-97.190938511326863</v>
      </c>
      <c r="P315" s="59" t="s">
        <v>105</v>
      </c>
      <c r="Q315" s="58">
        <f>AVERAGE(Q4:Q312)</f>
        <v>-60.064724919093848</v>
      </c>
    </row>
    <row r="316" spans="3:18" x14ac:dyDescent="0.2">
      <c r="G316" s="59" t="s">
        <v>107</v>
      </c>
      <c r="H316" s="58">
        <f>MEDIAN(H4:H312)</f>
        <v>-97</v>
      </c>
      <c r="P316" s="59" t="s">
        <v>107</v>
      </c>
      <c r="Q316" s="58">
        <f>MEDIAN(Q4:Q312)</f>
        <v>-60</v>
      </c>
    </row>
    <row r="317" spans="3:18" x14ac:dyDescent="0.2">
      <c r="G317" s="59" t="s">
        <v>108</v>
      </c>
      <c r="H317" s="58">
        <f>MIN(H4:H312)</f>
        <v>-112</v>
      </c>
      <c r="P317" s="59" t="s">
        <v>108</v>
      </c>
      <c r="Q317" s="58">
        <f>MIN(Q4:Q312)</f>
        <v>-69</v>
      </c>
    </row>
    <row r="318" spans="3:18" x14ac:dyDescent="0.2">
      <c r="G318" s="59" t="s">
        <v>109</v>
      </c>
      <c r="H318" s="58">
        <f>MAX(H4:H312)</f>
        <v>-87</v>
      </c>
      <c r="P318" s="59" t="s">
        <v>109</v>
      </c>
      <c r="Q318" s="58">
        <f>MAX(Q4:Q312)</f>
        <v>-53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D2660-26F5-644F-AE28-080D72621DCF}">
  <dimension ref="C4:Q318"/>
  <sheetViews>
    <sheetView zoomScale="150" zoomScaleNormal="150" workbookViewId="0">
      <selection activeCell="H316" sqref="H316"/>
    </sheetView>
  </sheetViews>
  <sheetFormatPr baseColWidth="10" defaultRowHeight="16" x14ac:dyDescent="0.2"/>
  <cols>
    <col min="1" max="2" width="2" customWidth="1"/>
    <col min="3" max="3" width="9.5" style="4" customWidth="1"/>
    <col min="4" max="4" width="8.1640625" style="4" customWidth="1"/>
    <col min="5" max="7" width="17.83203125" style="4" customWidth="1"/>
    <col min="8" max="8" width="12.33203125" style="3" customWidth="1"/>
    <col min="9" max="9" width="15.5" style="4" customWidth="1"/>
    <col min="10" max="10" width="10.83203125" customWidth="1"/>
    <col min="11" max="11" width="10" style="4" customWidth="1"/>
    <col min="12" max="12" width="8.83203125" style="4" customWidth="1"/>
    <col min="13" max="15" width="18.83203125" style="4" customWidth="1"/>
    <col min="16" max="16" width="12.83203125" style="3" customWidth="1"/>
    <col min="17" max="17" width="18.83203125" style="4" customWidth="1"/>
  </cols>
  <sheetData>
    <row r="4" spans="3:17" s="61" customFormat="1" x14ac:dyDescent="0.2">
      <c r="C4" s="38"/>
      <c r="D4" s="38" t="s">
        <v>153</v>
      </c>
      <c r="E4" s="38"/>
      <c r="F4" s="38"/>
      <c r="G4" s="38"/>
      <c r="H4" s="60"/>
      <c r="I4" s="38"/>
      <c r="K4" s="38"/>
      <c r="L4" s="38" t="s">
        <v>154</v>
      </c>
      <c r="M4" s="38"/>
      <c r="N4" s="38"/>
      <c r="O4" s="38"/>
      <c r="P4" s="60"/>
      <c r="Q4" s="38"/>
    </row>
    <row r="6" spans="3:17" x14ac:dyDescent="0.2">
      <c r="C6" s="5">
        <v>0.49385416666666665</v>
      </c>
      <c r="D6" s="4" t="s">
        <v>11</v>
      </c>
      <c r="E6" s="4" t="s">
        <v>167</v>
      </c>
      <c r="F6" s="4" t="s">
        <v>168</v>
      </c>
      <c r="G6" s="4" t="s">
        <v>169</v>
      </c>
      <c r="H6" s="56">
        <v>-80</v>
      </c>
      <c r="I6" s="4" t="s">
        <v>171</v>
      </c>
      <c r="K6" s="5">
        <v>0.49385416666666665</v>
      </c>
      <c r="L6" s="4" t="s">
        <v>9</v>
      </c>
      <c r="M6" s="4" t="s">
        <v>162</v>
      </c>
      <c r="N6" s="4" t="s">
        <v>164</v>
      </c>
      <c r="O6" s="4" t="s">
        <v>123</v>
      </c>
      <c r="P6" s="56">
        <v>-49</v>
      </c>
      <c r="Q6" s="4" t="s">
        <v>166</v>
      </c>
    </row>
    <row r="7" spans="3:17" x14ac:dyDescent="0.2">
      <c r="C7" s="5">
        <v>0.49733796296296301</v>
      </c>
      <c r="D7" s="4" t="s">
        <v>11</v>
      </c>
      <c r="E7" s="4" t="s">
        <v>177</v>
      </c>
      <c r="F7" s="4" t="s">
        <v>178</v>
      </c>
      <c r="G7" s="4" t="s">
        <v>55</v>
      </c>
      <c r="H7" s="56">
        <v>-81</v>
      </c>
      <c r="I7" s="4" t="s">
        <v>179</v>
      </c>
      <c r="K7" s="5">
        <v>0.49733796296296301</v>
      </c>
      <c r="L7" s="4" t="s">
        <v>9</v>
      </c>
      <c r="M7" s="4" t="s">
        <v>129</v>
      </c>
      <c r="N7" s="4" t="s">
        <v>98</v>
      </c>
      <c r="O7" s="4" t="s">
        <v>176</v>
      </c>
      <c r="P7" s="56">
        <v>-52</v>
      </c>
      <c r="Q7" s="4" t="s">
        <v>166</v>
      </c>
    </row>
    <row r="8" spans="3:17" x14ac:dyDescent="0.2">
      <c r="C8" s="5">
        <v>0.5</v>
      </c>
      <c r="D8" s="4" t="s">
        <v>11</v>
      </c>
      <c r="E8" s="4" t="s">
        <v>186</v>
      </c>
      <c r="F8" s="4" t="s">
        <v>187</v>
      </c>
      <c r="G8" s="4" t="s">
        <v>188</v>
      </c>
      <c r="H8" s="56">
        <v>-83</v>
      </c>
      <c r="I8" s="4" t="s">
        <v>189</v>
      </c>
      <c r="K8" s="5">
        <v>0.5</v>
      </c>
      <c r="L8" s="4" t="s">
        <v>9</v>
      </c>
      <c r="M8" s="4" t="s">
        <v>183</v>
      </c>
      <c r="N8" s="4" t="s">
        <v>184</v>
      </c>
      <c r="O8" s="4" t="s">
        <v>185</v>
      </c>
      <c r="P8" s="56">
        <v>-48</v>
      </c>
      <c r="Q8" s="4" t="s">
        <v>166</v>
      </c>
    </row>
    <row r="9" spans="3:17" x14ac:dyDescent="0.2">
      <c r="C9" s="5">
        <v>0.50082175925925931</v>
      </c>
      <c r="D9" s="4" t="s">
        <v>11</v>
      </c>
      <c r="E9" s="4" t="s">
        <v>221</v>
      </c>
      <c r="F9" s="4" t="s">
        <v>222</v>
      </c>
      <c r="G9" s="4" t="s">
        <v>70</v>
      </c>
      <c r="H9" s="56">
        <v>-84</v>
      </c>
      <c r="I9" s="4" t="s">
        <v>179</v>
      </c>
      <c r="K9" s="5">
        <v>0.50082175925925931</v>
      </c>
      <c r="L9" s="4" t="s">
        <v>9</v>
      </c>
      <c r="M9" s="4" t="s">
        <v>162</v>
      </c>
      <c r="N9" s="4" t="s">
        <v>219</v>
      </c>
      <c r="O9" s="4" t="s">
        <v>220</v>
      </c>
      <c r="P9" s="56">
        <v>-48</v>
      </c>
      <c r="Q9" s="4" t="s">
        <v>166</v>
      </c>
    </row>
    <row r="10" spans="3:17" x14ac:dyDescent="0.2">
      <c r="C10" s="5">
        <v>0.50429398148148141</v>
      </c>
      <c r="D10" s="4" t="s">
        <v>11</v>
      </c>
      <c r="E10" s="4" t="s">
        <v>230</v>
      </c>
      <c r="F10" s="4" t="s">
        <v>231</v>
      </c>
      <c r="G10" s="4" t="s">
        <v>49</v>
      </c>
      <c r="H10" s="56">
        <v>-83</v>
      </c>
      <c r="I10" s="4" t="s">
        <v>179</v>
      </c>
      <c r="K10" s="5">
        <v>0.50429398148148141</v>
      </c>
      <c r="L10" s="4" t="s">
        <v>9</v>
      </c>
      <c r="M10" s="4" t="s">
        <v>227</v>
      </c>
      <c r="N10" s="4" t="s">
        <v>228</v>
      </c>
      <c r="O10" s="4" t="s">
        <v>229</v>
      </c>
      <c r="P10" s="56">
        <v>-49</v>
      </c>
      <c r="Q10" s="4" t="s">
        <v>166</v>
      </c>
    </row>
    <row r="11" spans="3:17" x14ac:dyDescent="0.2">
      <c r="C11" s="5">
        <v>0.50777777777777777</v>
      </c>
      <c r="D11" s="4" t="s">
        <v>11</v>
      </c>
      <c r="E11" s="4" t="s">
        <v>236</v>
      </c>
      <c r="F11" s="4" t="s">
        <v>237</v>
      </c>
      <c r="G11" s="4" t="s">
        <v>63</v>
      </c>
      <c r="H11" s="56">
        <v>-84</v>
      </c>
      <c r="I11" s="4" t="s">
        <v>12</v>
      </c>
      <c r="K11" s="5">
        <v>0.50777777777777777</v>
      </c>
      <c r="L11" s="4" t="s">
        <v>9</v>
      </c>
      <c r="M11" s="4" t="s">
        <v>13</v>
      </c>
      <c r="N11" s="4" t="s">
        <v>235</v>
      </c>
      <c r="O11" s="4" t="s">
        <v>140</v>
      </c>
      <c r="P11" s="56">
        <v>-52</v>
      </c>
      <c r="Q11" s="4" t="s">
        <v>166</v>
      </c>
    </row>
    <row r="12" spans="3:17" x14ac:dyDescent="0.2">
      <c r="C12" s="5">
        <v>0.51126157407407413</v>
      </c>
      <c r="D12" s="4" t="s">
        <v>11</v>
      </c>
      <c r="E12" s="4" t="s">
        <v>243</v>
      </c>
      <c r="F12" s="4" t="s">
        <v>244</v>
      </c>
      <c r="G12" s="4" t="s">
        <v>58</v>
      </c>
      <c r="H12" s="56">
        <v>-83</v>
      </c>
      <c r="I12" s="4" t="s">
        <v>12</v>
      </c>
      <c r="K12" s="5">
        <v>0.51126157407407413</v>
      </c>
      <c r="L12" s="4" t="s">
        <v>9</v>
      </c>
      <c r="M12" s="4" t="s">
        <v>240</v>
      </c>
      <c r="N12" s="4" t="s">
        <v>241</v>
      </c>
      <c r="O12" s="4" t="s">
        <v>141</v>
      </c>
      <c r="P12" s="56">
        <v>-48</v>
      </c>
      <c r="Q12" s="4" t="s">
        <v>242</v>
      </c>
    </row>
    <row r="13" spans="3:17" x14ac:dyDescent="0.2">
      <c r="C13" s="5">
        <v>0.51474537037037038</v>
      </c>
      <c r="D13" s="4" t="s">
        <v>11</v>
      </c>
      <c r="E13" s="4" t="s">
        <v>251</v>
      </c>
      <c r="F13" s="4" t="s">
        <v>252</v>
      </c>
      <c r="G13" s="4" t="s">
        <v>74</v>
      </c>
      <c r="H13" s="56">
        <v>-82</v>
      </c>
      <c r="I13" s="4" t="s">
        <v>12</v>
      </c>
      <c r="K13" s="5">
        <v>0.51474537037037038</v>
      </c>
      <c r="L13" s="4" t="s">
        <v>9</v>
      </c>
      <c r="M13" s="4" t="s">
        <v>249</v>
      </c>
      <c r="N13" s="4" t="s">
        <v>250</v>
      </c>
      <c r="O13" s="4" t="s">
        <v>143</v>
      </c>
      <c r="P13" s="56">
        <v>-50</v>
      </c>
      <c r="Q13" s="4" t="s">
        <v>166</v>
      </c>
    </row>
    <row r="14" spans="3:17" x14ac:dyDescent="0.2">
      <c r="C14" s="5">
        <v>0.51821759259259259</v>
      </c>
      <c r="D14" s="4" t="s">
        <v>11</v>
      </c>
      <c r="E14" s="4" t="s">
        <v>259</v>
      </c>
      <c r="F14" s="4" t="s">
        <v>260</v>
      </c>
      <c r="G14" s="4" t="s">
        <v>261</v>
      </c>
      <c r="H14" s="56">
        <v>-82</v>
      </c>
      <c r="I14" s="4" t="s">
        <v>262</v>
      </c>
      <c r="K14" s="5">
        <v>0.51821759259259259</v>
      </c>
      <c r="L14" s="4" t="s">
        <v>9</v>
      </c>
      <c r="M14" s="4" t="s">
        <v>254</v>
      </c>
      <c r="N14" s="4" t="s">
        <v>257</v>
      </c>
      <c r="O14" s="4" t="s">
        <v>258</v>
      </c>
      <c r="P14" s="56">
        <v>-49</v>
      </c>
      <c r="Q14" s="4" t="s">
        <v>166</v>
      </c>
    </row>
    <row r="15" spans="3:17" x14ac:dyDescent="0.2">
      <c r="C15" s="5">
        <v>0.52170138888888895</v>
      </c>
      <c r="D15" s="4" t="s">
        <v>11</v>
      </c>
      <c r="E15" s="4" t="s">
        <v>269</v>
      </c>
      <c r="F15" s="4" t="s">
        <v>270</v>
      </c>
      <c r="G15" s="4" t="s">
        <v>66</v>
      </c>
      <c r="H15" s="56">
        <v>-81</v>
      </c>
      <c r="I15" s="4" t="s">
        <v>12</v>
      </c>
      <c r="K15" s="5">
        <v>0.52170138888888895</v>
      </c>
      <c r="L15" s="4" t="s">
        <v>9</v>
      </c>
      <c r="M15" s="4" t="s">
        <v>267</v>
      </c>
      <c r="N15" s="4" t="s">
        <v>268</v>
      </c>
      <c r="O15" s="4" t="s">
        <v>226</v>
      </c>
      <c r="P15" s="56">
        <v>-50</v>
      </c>
      <c r="Q15" s="4" t="s">
        <v>242</v>
      </c>
    </row>
    <row r="16" spans="3:17" x14ac:dyDescent="0.2">
      <c r="C16" s="5">
        <v>0.5251851851851852</v>
      </c>
      <c r="D16" s="4" t="s">
        <v>11</v>
      </c>
      <c r="E16" s="4" t="s">
        <v>277</v>
      </c>
      <c r="F16" s="4" t="s">
        <v>278</v>
      </c>
      <c r="G16" s="4" t="s">
        <v>74</v>
      </c>
      <c r="H16" s="56">
        <v>-83</v>
      </c>
      <c r="I16" s="4" t="s">
        <v>179</v>
      </c>
      <c r="K16" s="5">
        <v>0.5251851851851852</v>
      </c>
      <c r="L16" s="4" t="s">
        <v>9</v>
      </c>
      <c r="M16" s="4" t="s">
        <v>274</v>
      </c>
      <c r="N16" s="4" t="s">
        <v>275</v>
      </c>
      <c r="O16" s="4" t="s">
        <v>276</v>
      </c>
      <c r="P16" s="56">
        <v>-50</v>
      </c>
      <c r="Q16" s="4" t="s">
        <v>242</v>
      </c>
    </row>
    <row r="17" spans="3:17" x14ac:dyDescent="0.2">
      <c r="C17" s="5">
        <v>0.52866898148148145</v>
      </c>
      <c r="D17" s="4" t="s">
        <v>11</v>
      </c>
      <c r="E17" s="4" t="s">
        <v>285</v>
      </c>
      <c r="F17" s="4" t="s">
        <v>286</v>
      </c>
      <c r="G17" s="4" t="s">
        <v>261</v>
      </c>
      <c r="H17" s="56">
        <v>-80</v>
      </c>
      <c r="I17" s="4" t="s">
        <v>12</v>
      </c>
      <c r="K17" s="5">
        <v>0.52866898148148145</v>
      </c>
      <c r="L17" s="4" t="s">
        <v>9</v>
      </c>
      <c r="M17" s="4" t="s">
        <v>274</v>
      </c>
      <c r="N17" s="4" t="s">
        <v>283</v>
      </c>
      <c r="O17" s="4" t="s">
        <v>284</v>
      </c>
      <c r="P17" s="56">
        <v>-50</v>
      </c>
      <c r="Q17" s="4" t="s">
        <v>242</v>
      </c>
    </row>
    <row r="18" spans="3:17" x14ac:dyDescent="0.2">
      <c r="C18" s="5">
        <v>0.53214120370370377</v>
      </c>
      <c r="D18" s="4" t="s">
        <v>11</v>
      </c>
      <c r="E18" s="4" t="s">
        <v>294</v>
      </c>
      <c r="F18" s="4" t="s">
        <v>295</v>
      </c>
      <c r="G18" s="4" t="s">
        <v>261</v>
      </c>
      <c r="H18" s="56">
        <v>-82</v>
      </c>
      <c r="I18" s="4" t="s">
        <v>262</v>
      </c>
      <c r="K18" s="5">
        <v>0.53214120370370377</v>
      </c>
      <c r="L18" s="4" t="s">
        <v>9</v>
      </c>
      <c r="M18" s="4" t="s">
        <v>291</v>
      </c>
      <c r="N18" s="4" t="s">
        <v>292</v>
      </c>
      <c r="O18" s="4" t="s">
        <v>293</v>
      </c>
      <c r="P18" s="56">
        <v>-51</v>
      </c>
      <c r="Q18" s="4" t="s">
        <v>242</v>
      </c>
    </row>
    <row r="19" spans="3:17" x14ac:dyDescent="0.2">
      <c r="C19" s="5">
        <v>0.53562500000000002</v>
      </c>
      <c r="D19" s="4" t="s">
        <v>11</v>
      </c>
      <c r="E19" s="4" t="s">
        <v>302</v>
      </c>
      <c r="F19" s="4" t="s">
        <v>303</v>
      </c>
      <c r="G19" s="4" t="s">
        <v>46</v>
      </c>
      <c r="H19" s="56">
        <v>-84</v>
      </c>
      <c r="I19" s="4" t="s">
        <v>12</v>
      </c>
      <c r="K19" s="5">
        <v>0.53562500000000002</v>
      </c>
      <c r="L19" s="4" t="s">
        <v>9</v>
      </c>
      <c r="M19" s="4" t="s">
        <v>291</v>
      </c>
      <c r="N19" s="4" t="s">
        <v>300</v>
      </c>
      <c r="O19" s="4" t="s">
        <v>301</v>
      </c>
      <c r="P19" s="56">
        <v>-50</v>
      </c>
      <c r="Q19" s="4" t="s">
        <v>242</v>
      </c>
    </row>
    <row r="20" spans="3:17" x14ac:dyDescent="0.2">
      <c r="C20" s="5">
        <v>0.53910879629629627</v>
      </c>
      <c r="D20" s="4" t="s">
        <v>11</v>
      </c>
      <c r="E20" s="4" t="s">
        <v>308</v>
      </c>
      <c r="F20" s="4" t="s">
        <v>309</v>
      </c>
      <c r="G20" s="4" t="s">
        <v>80</v>
      </c>
      <c r="H20" s="56">
        <v>-83</v>
      </c>
      <c r="I20" s="4" t="s">
        <v>12</v>
      </c>
      <c r="K20" s="5">
        <v>0.53910879629629627</v>
      </c>
      <c r="L20" s="4" t="s">
        <v>9</v>
      </c>
      <c r="M20" s="4" t="s">
        <v>291</v>
      </c>
      <c r="N20" s="4" t="s">
        <v>300</v>
      </c>
      <c r="O20" s="4" t="s">
        <v>301</v>
      </c>
      <c r="P20" s="56">
        <v>-50</v>
      </c>
      <c r="Q20" s="4" t="s">
        <v>242</v>
      </c>
    </row>
    <row r="21" spans="3:17" x14ac:dyDescent="0.2">
      <c r="C21" s="5">
        <v>0.54166666666666663</v>
      </c>
      <c r="D21" s="4" t="s">
        <v>11</v>
      </c>
      <c r="E21" s="4" t="s">
        <v>316</v>
      </c>
      <c r="F21" s="4" t="s">
        <v>317</v>
      </c>
      <c r="G21" s="4" t="s">
        <v>318</v>
      </c>
      <c r="H21" s="56">
        <v>-85</v>
      </c>
      <c r="I21" s="4" t="s">
        <v>179</v>
      </c>
      <c r="K21" s="5">
        <v>0.54166666666666663</v>
      </c>
      <c r="L21" s="4" t="s">
        <v>9</v>
      </c>
      <c r="M21" s="4" t="s">
        <v>313</v>
      </c>
      <c r="N21" s="4" t="s">
        <v>314</v>
      </c>
      <c r="O21" s="4" t="s">
        <v>315</v>
      </c>
      <c r="P21" s="56">
        <v>-50</v>
      </c>
      <c r="Q21" s="4" t="s">
        <v>242</v>
      </c>
    </row>
    <row r="22" spans="3:17" x14ac:dyDescent="0.2">
      <c r="C22" s="5">
        <v>0.54259259259259263</v>
      </c>
      <c r="D22" s="4" t="s">
        <v>11</v>
      </c>
      <c r="E22" s="4" t="s">
        <v>349</v>
      </c>
      <c r="F22" s="4" t="s">
        <v>350</v>
      </c>
      <c r="G22" s="4" t="s">
        <v>351</v>
      </c>
      <c r="H22" s="56">
        <v>-85</v>
      </c>
      <c r="I22" s="4" t="s">
        <v>179</v>
      </c>
      <c r="K22" s="5">
        <v>0.54259259259259263</v>
      </c>
      <c r="L22" s="4" t="s">
        <v>9</v>
      </c>
      <c r="M22" s="4" t="s">
        <v>347</v>
      </c>
      <c r="N22" s="4" t="s">
        <v>348</v>
      </c>
      <c r="O22" s="4" t="s">
        <v>299</v>
      </c>
      <c r="P22" s="56">
        <v>-50</v>
      </c>
      <c r="Q22" s="4" t="s">
        <v>242</v>
      </c>
    </row>
    <row r="23" spans="3:17" x14ac:dyDescent="0.2">
      <c r="C23" s="5">
        <v>0.54607638888888888</v>
      </c>
      <c r="D23" s="4" t="s">
        <v>11</v>
      </c>
      <c r="E23" s="4" t="s">
        <v>285</v>
      </c>
      <c r="F23" s="4" t="s">
        <v>359</v>
      </c>
      <c r="G23" s="4" t="s">
        <v>360</v>
      </c>
      <c r="H23" s="56">
        <v>-83</v>
      </c>
      <c r="I23" s="4" t="s">
        <v>179</v>
      </c>
      <c r="K23" s="5">
        <v>0.54607638888888888</v>
      </c>
      <c r="L23" s="4" t="s">
        <v>9</v>
      </c>
      <c r="M23" s="4" t="s">
        <v>356</v>
      </c>
      <c r="N23" s="4" t="s">
        <v>357</v>
      </c>
      <c r="O23" s="4" t="s">
        <v>358</v>
      </c>
      <c r="P23" s="56">
        <v>-49</v>
      </c>
      <c r="Q23" s="4" t="s">
        <v>242</v>
      </c>
    </row>
    <row r="24" spans="3:17" x14ac:dyDescent="0.2">
      <c r="C24" s="5">
        <v>0.54956018518518512</v>
      </c>
      <c r="D24" s="4" t="s">
        <v>11</v>
      </c>
      <c r="E24" s="4" t="s">
        <v>259</v>
      </c>
      <c r="F24" s="4" t="s">
        <v>367</v>
      </c>
      <c r="G24" s="4" t="s">
        <v>368</v>
      </c>
      <c r="H24" s="56">
        <v>-83</v>
      </c>
      <c r="I24" s="4" t="s">
        <v>369</v>
      </c>
      <c r="K24" s="5">
        <v>0.54956018518518512</v>
      </c>
      <c r="L24" s="4" t="s">
        <v>9</v>
      </c>
      <c r="M24" s="4" t="s">
        <v>364</v>
      </c>
      <c r="N24" s="4" t="s">
        <v>365</v>
      </c>
      <c r="O24" s="4" t="s">
        <v>366</v>
      </c>
      <c r="P24" s="56">
        <v>-50</v>
      </c>
      <c r="Q24" s="4" t="s">
        <v>242</v>
      </c>
    </row>
    <row r="25" spans="3:17" x14ac:dyDescent="0.2">
      <c r="C25" s="5">
        <v>0.55303240740740744</v>
      </c>
      <c r="D25" s="4" t="s">
        <v>11</v>
      </c>
      <c r="E25" s="4" t="s">
        <v>376</v>
      </c>
      <c r="F25" s="4" t="s">
        <v>377</v>
      </c>
      <c r="G25" s="4" t="s">
        <v>378</v>
      </c>
      <c r="H25" s="56">
        <v>-84</v>
      </c>
      <c r="I25" s="4" t="s">
        <v>262</v>
      </c>
      <c r="K25" s="5">
        <v>0.55303240740740744</v>
      </c>
      <c r="L25" s="4" t="s">
        <v>9</v>
      </c>
      <c r="M25" s="4" t="s">
        <v>373</v>
      </c>
      <c r="N25" s="4" t="s">
        <v>374</v>
      </c>
      <c r="O25" s="4" t="s">
        <v>375</v>
      </c>
      <c r="P25" s="56">
        <v>-50</v>
      </c>
      <c r="Q25" s="4" t="s">
        <v>242</v>
      </c>
    </row>
    <row r="26" spans="3:17" x14ac:dyDescent="0.2">
      <c r="C26" s="5">
        <v>0.55651620370370369</v>
      </c>
      <c r="D26" s="4" t="s">
        <v>11</v>
      </c>
      <c r="E26" s="4" t="s">
        <v>385</v>
      </c>
      <c r="F26" s="4" t="s">
        <v>386</v>
      </c>
      <c r="G26" s="4" t="s">
        <v>387</v>
      </c>
      <c r="H26" s="56">
        <v>-87</v>
      </c>
      <c r="I26" s="4" t="s">
        <v>369</v>
      </c>
      <c r="K26" s="5">
        <v>0.55651620370370369</v>
      </c>
      <c r="L26" s="4" t="s">
        <v>9</v>
      </c>
      <c r="M26" s="4" t="s">
        <v>97</v>
      </c>
      <c r="N26" s="4" t="s">
        <v>384</v>
      </c>
      <c r="O26" s="4" t="s">
        <v>363</v>
      </c>
      <c r="P26" s="56">
        <v>-50</v>
      </c>
      <c r="Q26" s="4" t="s">
        <v>242</v>
      </c>
    </row>
    <row r="27" spans="3:17" x14ac:dyDescent="0.2">
      <c r="C27" s="5">
        <v>0.55999999999999994</v>
      </c>
      <c r="D27" s="4" t="s">
        <v>11</v>
      </c>
      <c r="E27" s="4" t="s">
        <v>392</v>
      </c>
      <c r="F27" s="4" t="s">
        <v>393</v>
      </c>
      <c r="G27" s="4" t="s">
        <v>127</v>
      </c>
      <c r="H27" s="56">
        <v>-88</v>
      </c>
      <c r="I27" s="4" t="s">
        <v>179</v>
      </c>
      <c r="K27" s="5">
        <v>0.55999999999999994</v>
      </c>
      <c r="L27" s="4" t="s">
        <v>9</v>
      </c>
      <c r="M27" s="4" t="s">
        <v>390</v>
      </c>
      <c r="N27" s="4" t="s">
        <v>122</v>
      </c>
      <c r="O27" s="4" t="s">
        <v>391</v>
      </c>
      <c r="P27" s="56">
        <v>-50</v>
      </c>
      <c r="Q27" s="4" t="s">
        <v>242</v>
      </c>
    </row>
    <row r="28" spans="3:17" x14ac:dyDescent="0.2">
      <c r="C28" s="5">
        <v>0.5634837962962963</v>
      </c>
      <c r="D28" s="4" t="s">
        <v>11</v>
      </c>
      <c r="E28" s="4" t="s">
        <v>397</v>
      </c>
      <c r="F28" s="4" t="s">
        <v>398</v>
      </c>
      <c r="G28" s="4" t="s">
        <v>399</v>
      </c>
      <c r="H28" s="56">
        <v>-85</v>
      </c>
      <c r="I28" s="4" t="s">
        <v>400</v>
      </c>
      <c r="K28" s="5">
        <v>0.5634837962962963</v>
      </c>
      <c r="L28" s="4" t="s">
        <v>9</v>
      </c>
      <c r="M28" s="4" t="s">
        <v>390</v>
      </c>
      <c r="N28" s="4" t="s">
        <v>122</v>
      </c>
      <c r="O28" s="4" t="s">
        <v>391</v>
      </c>
      <c r="P28" s="56">
        <v>-50</v>
      </c>
      <c r="Q28" s="4" t="s">
        <v>242</v>
      </c>
    </row>
    <row r="29" spans="3:17" x14ac:dyDescent="0.2">
      <c r="C29" s="5">
        <v>0.56695601851851851</v>
      </c>
      <c r="D29" s="4" t="s">
        <v>11</v>
      </c>
      <c r="E29" s="4" t="s">
        <v>406</v>
      </c>
      <c r="F29" s="4" t="s">
        <v>407</v>
      </c>
      <c r="G29" s="4" t="s">
        <v>408</v>
      </c>
      <c r="H29" s="56">
        <v>-82</v>
      </c>
      <c r="I29" s="4" t="s">
        <v>262</v>
      </c>
      <c r="K29" s="5">
        <v>0.56695601851851851</v>
      </c>
      <c r="L29" s="4" t="s">
        <v>9</v>
      </c>
      <c r="M29" s="4" t="s">
        <v>404</v>
      </c>
      <c r="N29" s="4" t="s">
        <v>298</v>
      </c>
      <c r="O29" s="4" t="s">
        <v>405</v>
      </c>
      <c r="P29" s="56">
        <v>-49</v>
      </c>
      <c r="Q29" s="4" t="s">
        <v>242</v>
      </c>
    </row>
    <row r="30" spans="3:17" x14ac:dyDescent="0.2">
      <c r="C30" s="5">
        <v>0.57043981481481476</v>
      </c>
      <c r="D30" s="4" t="s">
        <v>11</v>
      </c>
      <c r="E30" s="4" t="s">
        <v>416</v>
      </c>
      <c r="F30" s="4" t="s">
        <v>417</v>
      </c>
      <c r="G30" s="4" t="s">
        <v>418</v>
      </c>
      <c r="H30" s="56">
        <v>-82</v>
      </c>
      <c r="I30" s="4" t="s">
        <v>171</v>
      </c>
      <c r="K30" s="5">
        <v>0.57043981481481476</v>
      </c>
      <c r="L30" s="4" t="s">
        <v>9</v>
      </c>
      <c r="M30" s="4" t="s">
        <v>413</v>
      </c>
      <c r="N30" s="4" t="s">
        <v>414</v>
      </c>
      <c r="O30" s="4" t="s">
        <v>415</v>
      </c>
      <c r="P30" s="56">
        <v>-49</v>
      </c>
      <c r="Q30" s="4" t="s">
        <v>242</v>
      </c>
    </row>
    <row r="31" spans="3:17" x14ac:dyDescent="0.2">
      <c r="C31" s="5">
        <v>0.57392361111111112</v>
      </c>
      <c r="D31" s="4" t="s">
        <v>11</v>
      </c>
      <c r="E31" s="4" t="s">
        <v>424</v>
      </c>
      <c r="F31" s="4" t="s">
        <v>425</v>
      </c>
      <c r="G31" s="4" t="s">
        <v>418</v>
      </c>
      <c r="H31" s="56">
        <v>-83</v>
      </c>
      <c r="I31" s="4" t="s">
        <v>171</v>
      </c>
      <c r="K31" s="5">
        <v>0.57392361111111112</v>
      </c>
      <c r="L31" s="4" t="s">
        <v>9</v>
      </c>
      <c r="M31" s="4" t="s">
        <v>413</v>
      </c>
      <c r="N31" s="4" t="s">
        <v>422</v>
      </c>
      <c r="O31" s="4" t="s">
        <v>423</v>
      </c>
      <c r="P31" s="56">
        <v>-48</v>
      </c>
      <c r="Q31" s="4" t="s">
        <v>242</v>
      </c>
    </row>
    <row r="32" spans="3:17" x14ac:dyDescent="0.2">
      <c r="C32" s="5">
        <v>0.57740740740740748</v>
      </c>
      <c r="D32" s="4" t="s">
        <v>11</v>
      </c>
      <c r="E32" s="4" t="s">
        <v>433</v>
      </c>
      <c r="F32" s="4" t="s">
        <v>434</v>
      </c>
      <c r="G32" s="4" t="s">
        <v>435</v>
      </c>
      <c r="H32" s="56">
        <v>-81</v>
      </c>
      <c r="I32" s="4" t="s">
        <v>369</v>
      </c>
      <c r="K32" s="5">
        <v>0.57740740740740748</v>
      </c>
      <c r="L32" s="4" t="s">
        <v>9</v>
      </c>
      <c r="M32" s="4" t="s">
        <v>431</v>
      </c>
      <c r="N32" s="4" t="s">
        <v>432</v>
      </c>
      <c r="O32" s="4" t="s">
        <v>403</v>
      </c>
      <c r="P32" s="56">
        <v>-49</v>
      </c>
      <c r="Q32" s="4" t="s">
        <v>242</v>
      </c>
    </row>
    <row r="33" spans="3:17" x14ac:dyDescent="0.2">
      <c r="C33" s="5">
        <v>0.58087962962962958</v>
      </c>
      <c r="D33" s="4" t="s">
        <v>11</v>
      </c>
      <c r="E33" s="4" t="s">
        <v>443</v>
      </c>
      <c r="F33" s="4" t="s">
        <v>444</v>
      </c>
      <c r="G33" s="4" t="s">
        <v>125</v>
      </c>
      <c r="H33" s="56">
        <v>-80</v>
      </c>
      <c r="I33" s="4" t="s">
        <v>171</v>
      </c>
      <c r="K33" s="5">
        <v>0.58087962962962958</v>
      </c>
      <c r="L33" s="4" t="s">
        <v>9</v>
      </c>
      <c r="M33" s="4" t="s">
        <v>440</v>
      </c>
      <c r="N33" s="4" t="s">
        <v>441</v>
      </c>
      <c r="O33" s="4" t="s">
        <v>442</v>
      </c>
      <c r="P33" s="56">
        <v>-49</v>
      </c>
      <c r="Q33" s="4" t="s">
        <v>242</v>
      </c>
    </row>
    <row r="34" spans="3:17" x14ac:dyDescent="0.2">
      <c r="C34" s="5">
        <v>0.58333333333333337</v>
      </c>
      <c r="D34" s="4" t="s">
        <v>11</v>
      </c>
      <c r="E34" s="4" t="s">
        <v>451</v>
      </c>
      <c r="F34" s="4" t="s">
        <v>452</v>
      </c>
      <c r="G34" s="4" t="s">
        <v>453</v>
      </c>
      <c r="H34" s="56">
        <v>-82</v>
      </c>
      <c r="I34" s="4" t="s">
        <v>400</v>
      </c>
      <c r="K34" s="5">
        <v>0.58333333333333337</v>
      </c>
      <c r="L34" s="4" t="s">
        <v>9</v>
      </c>
      <c r="M34" s="4" t="s">
        <v>448</v>
      </c>
      <c r="N34" s="4" t="s">
        <v>449</v>
      </c>
      <c r="O34" s="4" t="s">
        <v>450</v>
      </c>
      <c r="P34" s="56">
        <v>-49</v>
      </c>
      <c r="Q34" s="4" t="s">
        <v>242</v>
      </c>
    </row>
    <row r="35" spans="3:17" x14ac:dyDescent="0.2">
      <c r="C35" s="5">
        <v>0.58436342592592594</v>
      </c>
      <c r="D35" s="4" t="s">
        <v>11</v>
      </c>
      <c r="E35" s="4" t="s">
        <v>484</v>
      </c>
      <c r="F35" s="4" t="s">
        <v>485</v>
      </c>
      <c r="G35" s="4" t="s">
        <v>136</v>
      </c>
      <c r="H35" s="56">
        <v>-82</v>
      </c>
      <c r="I35" s="4" t="s">
        <v>400</v>
      </c>
      <c r="K35" s="5">
        <v>0.58436342592592594</v>
      </c>
      <c r="L35" s="4" t="s">
        <v>9</v>
      </c>
      <c r="M35" s="4" t="s">
        <v>440</v>
      </c>
      <c r="N35" s="4" t="s">
        <v>441</v>
      </c>
      <c r="O35" s="4" t="s">
        <v>442</v>
      </c>
      <c r="P35" s="56">
        <v>-49</v>
      </c>
      <c r="Q35" s="4" t="s">
        <v>242</v>
      </c>
    </row>
    <row r="36" spans="3:17" x14ac:dyDescent="0.2">
      <c r="C36" s="5">
        <v>0.58784722222222219</v>
      </c>
      <c r="D36" s="4" t="s">
        <v>11</v>
      </c>
      <c r="E36" s="4" t="s">
        <v>491</v>
      </c>
      <c r="F36" s="4" t="s">
        <v>231</v>
      </c>
      <c r="G36" s="4" t="s">
        <v>492</v>
      </c>
      <c r="H36" s="56">
        <v>-81</v>
      </c>
      <c r="I36" s="4" t="s">
        <v>262</v>
      </c>
      <c r="K36" s="5">
        <v>0.58784722222222219</v>
      </c>
      <c r="L36" s="4" t="s">
        <v>9</v>
      </c>
      <c r="M36" s="4" t="s">
        <v>489</v>
      </c>
      <c r="N36" s="4" t="s">
        <v>71</v>
      </c>
      <c r="O36" s="4" t="s">
        <v>490</v>
      </c>
      <c r="P36" s="56">
        <v>-49</v>
      </c>
      <c r="Q36" s="4" t="s">
        <v>242</v>
      </c>
    </row>
    <row r="37" spans="3:17" x14ac:dyDescent="0.2">
      <c r="C37" s="5">
        <v>0.59133101851851855</v>
      </c>
      <c r="D37" s="4" t="s">
        <v>11</v>
      </c>
      <c r="E37" s="4" t="s">
        <v>294</v>
      </c>
      <c r="F37" s="4" t="s">
        <v>496</v>
      </c>
      <c r="G37" s="4" t="s">
        <v>492</v>
      </c>
      <c r="H37" s="56">
        <v>-81</v>
      </c>
      <c r="I37" s="4" t="s">
        <v>262</v>
      </c>
      <c r="K37" s="5">
        <v>0.59133101851851855</v>
      </c>
      <c r="L37" s="4" t="s">
        <v>9</v>
      </c>
      <c r="M37" s="4" t="s">
        <v>227</v>
      </c>
      <c r="N37" s="4" t="s">
        <v>494</v>
      </c>
      <c r="O37" s="4" t="s">
        <v>495</v>
      </c>
      <c r="P37" s="56">
        <v>-49</v>
      </c>
      <c r="Q37" s="4" t="s">
        <v>242</v>
      </c>
    </row>
    <row r="38" spans="3:17" x14ac:dyDescent="0.2">
      <c r="C38" s="5">
        <v>0.5948148148148148</v>
      </c>
      <c r="D38" s="4" t="s">
        <v>11</v>
      </c>
      <c r="E38" s="4" t="s">
        <v>501</v>
      </c>
      <c r="F38" s="4" t="s">
        <v>502</v>
      </c>
      <c r="G38" s="4" t="s">
        <v>492</v>
      </c>
      <c r="H38" s="56">
        <v>-81</v>
      </c>
      <c r="I38" s="4" t="s">
        <v>262</v>
      </c>
      <c r="K38" s="5">
        <v>0.5948148148148148</v>
      </c>
      <c r="L38" s="4" t="s">
        <v>9</v>
      </c>
      <c r="M38" s="4" t="s">
        <v>499</v>
      </c>
      <c r="N38" s="4" t="s">
        <v>500</v>
      </c>
      <c r="O38" s="4" t="s">
        <v>490</v>
      </c>
      <c r="P38" s="56">
        <v>-49</v>
      </c>
      <c r="Q38" s="4" t="s">
        <v>242</v>
      </c>
    </row>
    <row r="39" spans="3:17" x14ac:dyDescent="0.2">
      <c r="C39" s="5">
        <v>0.59828703703703701</v>
      </c>
      <c r="D39" s="4" t="s">
        <v>11</v>
      </c>
      <c r="E39" s="4" t="s">
        <v>507</v>
      </c>
      <c r="F39" s="4" t="s">
        <v>508</v>
      </c>
      <c r="G39" s="4" t="s">
        <v>509</v>
      </c>
      <c r="H39" s="56">
        <v>-81</v>
      </c>
      <c r="I39" s="4" t="s">
        <v>262</v>
      </c>
      <c r="K39" s="5">
        <v>0.59828703703703701</v>
      </c>
      <c r="L39" s="4" t="s">
        <v>9</v>
      </c>
      <c r="M39" s="4" t="s">
        <v>504</v>
      </c>
      <c r="N39" s="4" t="s">
        <v>505</v>
      </c>
      <c r="O39" s="4" t="s">
        <v>506</v>
      </c>
      <c r="P39" s="56">
        <v>-49</v>
      </c>
      <c r="Q39" s="4" t="s">
        <v>242</v>
      </c>
    </row>
    <row r="40" spans="3:17" x14ac:dyDescent="0.2">
      <c r="C40" s="5">
        <v>0.60177083333333337</v>
      </c>
      <c r="D40" s="4" t="s">
        <v>11</v>
      </c>
      <c r="E40" s="4" t="s">
        <v>515</v>
      </c>
      <c r="F40" s="4" t="s">
        <v>516</v>
      </c>
      <c r="G40" s="4" t="s">
        <v>517</v>
      </c>
      <c r="H40" s="56">
        <v>-81</v>
      </c>
      <c r="I40" s="4" t="s">
        <v>262</v>
      </c>
      <c r="K40" s="5">
        <v>0.60177083333333337</v>
      </c>
      <c r="L40" s="4" t="s">
        <v>9</v>
      </c>
      <c r="M40" s="4" t="s">
        <v>513</v>
      </c>
      <c r="N40" s="4" t="s">
        <v>514</v>
      </c>
      <c r="O40" s="4" t="s">
        <v>396</v>
      </c>
      <c r="P40" s="56">
        <v>-50</v>
      </c>
      <c r="Q40" s="4" t="s">
        <v>242</v>
      </c>
    </row>
    <row r="41" spans="3:17" x14ac:dyDescent="0.2">
      <c r="C41" s="5">
        <v>0.60525462962962961</v>
      </c>
      <c r="D41" s="4" t="s">
        <v>11</v>
      </c>
      <c r="E41" s="4" t="s">
        <v>522</v>
      </c>
      <c r="F41" s="4" t="s">
        <v>523</v>
      </c>
      <c r="G41" s="4" t="s">
        <v>509</v>
      </c>
      <c r="H41" s="56">
        <v>-80</v>
      </c>
      <c r="I41" s="4" t="s">
        <v>262</v>
      </c>
      <c r="K41" s="5">
        <v>0.60525462962962961</v>
      </c>
      <c r="L41" s="4" t="s">
        <v>9</v>
      </c>
      <c r="M41" s="4" t="s">
        <v>137</v>
      </c>
      <c r="N41" s="4" t="s">
        <v>521</v>
      </c>
      <c r="O41" s="4" t="s">
        <v>412</v>
      </c>
      <c r="P41" s="56">
        <v>-52</v>
      </c>
      <c r="Q41" s="4" t="s">
        <v>242</v>
      </c>
    </row>
    <row r="42" spans="3:17" x14ac:dyDescent="0.2">
      <c r="C42" s="5">
        <v>0.60873842592592597</v>
      </c>
      <c r="D42" s="4" t="s">
        <v>11</v>
      </c>
      <c r="E42" s="4" t="s">
        <v>528</v>
      </c>
      <c r="F42" s="4" t="s">
        <v>529</v>
      </c>
      <c r="G42" s="4" t="s">
        <v>530</v>
      </c>
      <c r="H42" s="56">
        <v>-80</v>
      </c>
      <c r="I42" s="4" t="s">
        <v>171</v>
      </c>
      <c r="K42" s="5">
        <v>0.60873842592592597</v>
      </c>
      <c r="L42" s="4" t="s">
        <v>9</v>
      </c>
      <c r="M42" s="4" t="s">
        <v>526</v>
      </c>
      <c r="N42" s="4" t="s">
        <v>300</v>
      </c>
      <c r="O42" s="4" t="s">
        <v>527</v>
      </c>
      <c r="P42" s="56">
        <v>-52</v>
      </c>
      <c r="Q42" s="4" t="s">
        <v>242</v>
      </c>
    </row>
    <row r="43" spans="3:17" x14ac:dyDescent="0.2">
      <c r="C43" s="5">
        <v>0.61222222222222222</v>
      </c>
      <c r="D43" s="4" t="s">
        <v>11</v>
      </c>
      <c r="E43" s="4" t="s">
        <v>537</v>
      </c>
      <c r="F43" s="4" t="s">
        <v>538</v>
      </c>
      <c r="G43" s="4" t="s">
        <v>147</v>
      </c>
      <c r="H43" s="56">
        <v>-81</v>
      </c>
      <c r="I43" s="4" t="s">
        <v>262</v>
      </c>
      <c r="K43" s="5">
        <v>0.61222222222222222</v>
      </c>
      <c r="L43" s="4" t="s">
        <v>9</v>
      </c>
      <c r="M43" s="4" t="s">
        <v>137</v>
      </c>
      <c r="N43" s="4" t="s">
        <v>535</v>
      </c>
      <c r="O43" s="4" t="s">
        <v>536</v>
      </c>
      <c r="P43" s="56">
        <v>-51</v>
      </c>
      <c r="Q43" s="4" t="s">
        <v>242</v>
      </c>
    </row>
    <row r="44" spans="3:17" x14ac:dyDescent="0.2">
      <c r="C44" s="5">
        <v>0.61569444444444443</v>
      </c>
      <c r="D44" s="4" t="s">
        <v>11</v>
      </c>
      <c r="E44" s="4" t="s">
        <v>544</v>
      </c>
      <c r="F44" s="4" t="s">
        <v>545</v>
      </c>
      <c r="G44" s="4" t="s">
        <v>147</v>
      </c>
      <c r="H44" s="56">
        <v>-80</v>
      </c>
      <c r="I44" s="4" t="s">
        <v>262</v>
      </c>
      <c r="K44" s="5">
        <v>0.61569444444444443</v>
      </c>
      <c r="L44" s="4" t="s">
        <v>9</v>
      </c>
      <c r="M44" s="4" t="s">
        <v>137</v>
      </c>
      <c r="N44" s="4" t="s">
        <v>542</v>
      </c>
      <c r="O44" s="4" t="s">
        <v>543</v>
      </c>
      <c r="P44" s="56">
        <v>-50</v>
      </c>
      <c r="Q44" s="4" t="s">
        <v>242</v>
      </c>
    </row>
    <row r="45" spans="3:17" x14ac:dyDescent="0.2">
      <c r="C45" s="5">
        <v>0.61917824074074079</v>
      </c>
      <c r="D45" s="4" t="s">
        <v>11</v>
      </c>
      <c r="E45" s="4" t="s">
        <v>551</v>
      </c>
      <c r="F45" s="4" t="s">
        <v>552</v>
      </c>
      <c r="G45" s="4" t="s">
        <v>234</v>
      </c>
      <c r="H45" s="56">
        <v>-79</v>
      </c>
      <c r="I45" s="4" t="s">
        <v>171</v>
      </c>
      <c r="K45" s="5">
        <v>0.61917824074074079</v>
      </c>
      <c r="L45" s="4" t="s">
        <v>9</v>
      </c>
      <c r="M45" s="4" t="s">
        <v>548</v>
      </c>
      <c r="N45" s="4" t="s">
        <v>549</v>
      </c>
      <c r="O45" s="4" t="s">
        <v>550</v>
      </c>
      <c r="P45" s="56">
        <v>-50</v>
      </c>
      <c r="Q45" s="4" t="s">
        <v>242</v>
      </c>
    </row>
    <row r="46" spans="3:17" x14ac:dyDescent="0.2">
      <c r="C46" s="5">
        <v>0.62266203703703704</v>
      </c>
      <c r="D46" s="4" t="s">
        <v>11</v>
      </c>
      <c r="E46" s="4" t="s">
        <v>559</v>
      </c>
      <c r="F46" s="4" t="s">
        <v>560</v>
      </c>
      <c r="G46" s="4" t="s">
        <v>561</v>
      </c>
      <c r="H46" s="56">
        <v>-80</v>
      </c>
      <c r="I46" s="4" t="s">
        <v>262</v>
      </c>
      <c r="K46" s="5">
        <v>0.62266203703703704</v>
      </c>
      <c r="L46" s="4" t="s">
        <v>9</v>
      </c>
      <c r="M46" s="4" t="s">
        <v>132</v>
      </c>
      <c r="N46" s="4" t="s">
        <v>557</v>
      </c>
      <c r="O46" s="4" t="s">
        <v>558</v>
      </c>
      <c r="P46" s="56">
        <v>-49</v>
      </c>
      <c r="Q46" s="4" t="s">
        <v>242</v>
      </c>
    </row>
    <row r="47" spans="3:17" x14ac:dyDescent="0.2">
      <c r="C47" s="5">
        <v>0.625</v>
      </c>
      <c r="D47" s="4" t="s">
        <v>11</v>
      </c>
      <c r="E47" s="4" t="s">
        <v>568</v>
      </c>
      <c r="F47" s="4" t="s">
        <v>569</v>
      </c>
      <c r="G47" s="4" t="s">
        <v>570</v>
      </c>
      <c r="H47" s="56">
        <v>-80</v>
      </c>
      <c r="I47" s="4" t="s">
        <v>262</v>
      </c>
      <c r="K47" s="5">
        <v>0.625</v>
      </c>
      <c r="L47" s="4" t="s">
        <v>9</v>
      </c>
      <c r="M47" s="4" t="s">
        <v>565</v>
      </c>
      <c r="N47" s="4" t="s">
        <v>566</v>
      </c>
      <c r="O47" s="4" t="s">
        <v>567</v>
      </c>
      <c r="P47" s="56">
        <v>-50</v>
      </c>
      <c r="Q47" s="4" t="s">
        <v>242</v>
      </c>
    </row>
    <row r="48" spans="3:17" x14ac:dyDescent="0.2">
      <c r="C48" s="5">
        <v>0.62614583333333329</v>
      </c>
      <c r="D48" s="4" t="s">
        <v>11</v>
      </c>
      <c r="E48" s="4" t="s">
        <v>600</v>
      </c>
      <c r="F48" s="4" t="s">
        <v>601</v>
      </c>
      <c r="G48" s="4" t="s">
        <v>602</v>
      </c>
      <c r="H48" s="56">
        <v>-80</v>
      </c>
      <c r="I48" s="4" t="s">
        <v>262</v>
      </c>
      <c r="K48" s="5">
        <v>0.62614583333333329</v>
      </c>
      <c r="L48" s="4" t="s">
        <v>9</v>
      </c>
      <c r="M48" s="4" t="s">
        <v>598</v>
      </c>
      <c r="N48" s="4" t="s">
        <v>599</v>
      </c>
      <c r="O48" s="4" t="s">
        <v>547</v>
      </c>
      <c r="P48" s="56">
        <v>-50</v>
      </c>
      <c r="Q48" s="4" t="s">
        <v>242</v>
      </c>
    </row>
    <row r="49" spans="3:17" x14ac:dyDescent="0.2">
      <c r="C49" s="5">
        <v>0.62962962962962965</v>
      </c>
      <c r="D49" s="4" t="s">
        <v>11</v>
      </c>
      <c r="E49" s="4" t="s">
        <v>608</v>
      </c>
      <c r="F49" s="4" t="s">
        <v>609</v>
      </c>
      <c r="G49" s="4" t="s">
        <v>610</v>
      </c>
      <c r="H49" s="56">
        <v>-80</v>
      </c>
      <c r="I49" s="4" t="s">
        <v>262</v>
      </c>
      <c r="K49" s="5">
        <v>0.62962962962962965</v>
      </c>
      <c r="L49" s="4" t="s">
        <v>9</v>
      </c>
      <c r="M49" s="4" t="s">
        <v>598</v>
      </c>
      <c r="N49" s="4" t="s">
        <v>606</v>
      </c>
      <c r="O49" s="4" t="s">
        <v>607</v>
      </c>
      <c r="P49" s="56">
        <v>-51</v>
      </c>
      <c r="Q49" s="4" t="s">
        <v>242</v>
      </c>
    </row>
    <row r="50" spans="3:17" x14ac:dyDescent="0.2">
      <c r="C50" s="5">
        <v>0.63310185185185186</v>
      </c>
      <c r="D50" s="4" t="s">
        <v>11</v>
      </c>
      <c r="E50" s="4" t="s">
        <v>616</v>
      </c>
      <c r="F50" s="4" t="s">
        <v>617</v>
      </c>
      <c r="G50" s="4" t="s">
        <v>610</v>
      </c>
      <c r="H50" s="56">
        <v>-79</v>
      </c>
      <c r="I50" s="4" t="s">
        <v>12</v>
      </c>
      <c r="K50" s="5">
        <v>0.63310185185185186</v>
      </c>
      <c r="L50" s="4" t="s">
        <v>9</v>
      </c>
      <c r="M50" s="4" t="s">
        <v>598</v>
      </c>
      <c r="N50" s="4" t="s">
        <v>614</v>
      </c>
      <c r="O50" s="4" t="s">
        <v>615</v>
      </c>
      <c r="P50" s="56">
        <v>-49</v>
      </c>
      <c r="Q50" s="4" t="s">
        <v>242</v>
      </c>
    </row>
    <row r="51" spans="3:17" x14ac:dyDescent="0.2">
      <c r="C51" s="5">
        <v>0.63658564814814811</v>
      </c>
      <c r="D51" s="4" t="s">
        <v>11</v>
      </c>
      <c r="E51" s="4" t="s">
        <v>623</v>
      </c>
      <c r="F51" s="4" t="s">
        <v>624</v>
      </c>
      <c r="G51" s="4" t="s">
        <v>625</v>
      </c>
      <c r="H51" s="56">
        <v>-79</v>
      </c>
      <c r="I51" s="4" t="s">
        <v>262</v>
      </c>
      <c r="K51" s="5">
        <v>0.63658564814814811</v>
      </c>
      <c r="L51" s="4" t="s">
        <v>9</v>
      </c>
      <c r="M51" s="4" t="s">
        <v>162</v>
      </c>
      <c r="N51" s="4" t="s">
        <v>621</v>
      </c>
      <c r="O51" s="4" t="s">
        <v>622</v>
      </c>
      <c r="P51" s="56">
        <v>-51</v>
      </c>
      <c r="Q51" s="4" t="s">
        <v>242</v>
      </c>
    </row>
    <row r="52" spans="3:17" x14ac:dyDescent="0.2">
      <c r="C52" s="5">
        <v>0.64006944444444447</v>
      </c>
      <c r="D52" s="4" t="s">
        <v>11</v>
      </c>
      <c r="E52" s="4" t="s">
        <v>631</v>
      </c>
      <c r="F52" s="4" t="s">
        <v>632</v>
      </c>
      <c r="G52" s="4" t="s">
        <v>358</v>
      </c>
      <c r="H52" s="56">
        <v>-79</v>
      </c>
      <c r="I52" s="4" t="s">
        <v>12</v>
      </c>
      <c r="K52" s="5">
        <v>0.64006944444444447</v>
      </c>
      <c r="L52" s="4" t="s">
        <v>9</v>
      </c>
      <c r="M52" s="4" t="s">
        <v>629</v>
      </c>
      <c r="N52" s="4" t="s">
        <v>630</v>
      </c>
      <c r="O52" s="4" t="s">
        <v>605</v>
      </c>
      <c r="P52" s="56">
        <v>-50</v>
      </c>
      <c r="Q52" s="4" t="s">
        <v>242</v>
      </c>
    </row>
    <row r="53" spans="3:17" x14ac:dyDescent="0.2">
      <c r="C53" s="5">
        <v>0.64355324074074072</v>
      </c>
      <c r="D53" s="4" t="s">
        <v>11</v>
      </c>
      <c r="E53" s="4" t="s">
        <v>636</v>
      </c>
      <c r="F53" s="4" t="s">
        <v>637</v>
      </c>
      <c r="G53" s="4" t="s">
        <v>375</v>
      </c>
      <c r="H53" s="56">
        <v>-81</v>
      </c>
      <c r="I53" s="4" t="s">
        <v>262</v>
      </c>
      <c r="K53" s="5">
        <v>0.64355324074074072</v>
      </c>
      <c r="L53" s="4" t="s">
        <v>9</v>
      </c>
      <c r="M53" s="4" t="s">
        <v>629</v>
      </c>
      <c r="N53" s="4" t="s">
        <v>635</v>
      </c>
      <c r="O53" s="4" t="s">
        <v>628</v>
      </c>
      <c r="P53" s="56">
        <v>-49</v>
      </c>
      <c r="Q53" s="4" t="s">
        <v>242</v>
      </c>
    </row>
    <row r="54" spans="3:17" x14ac:dyDescent="0.2">
      <c r="C54" s="5">
        <v>0.64703703703703697</v>
      </c>
      <c r="D54" s="4" t="s">
        <v>11</v>
      </c>
      <c r="E54" s="4" t="s">
        <v>641</v>
      </c>
      <c r="F54" s="4" t="s">
        <v>642</v>
      </c>
      <c r="G54" s="4" t="s">
        <v>643</v>
      </c>
      <c r="H54" s="56">
        <v>-83</v>
      </c>
      <c r="I54" s="4" t="s">
        <v>262</v>
      </c>
      <c r="K54" s="5">
        <v>0.64703703703703697</v>
      </c>
      <c r="L54" s="4" t="s">
        <v>9</v>
      </c>
      <c r="M54" s="4" t="s">
        <v>629</v>
      </c>
      <c r="N54" s="4" t="s">
        <v>640</v>
      </c>
      <c r="O54" s="4" t="s">
        <v>628</v>
      </c>
      <c r="P54" s="56">
        <v>-50</v>
      </c>
      <c r="Q54" s="4" t="s">
        <v>242</v>
      </c>
    </row>
    <row r="55" spans="3:17" x14ac:dyDescent="0.2">
      <c r="C55" s="5">
        <v>0.65050925925925929</v>
      </c>
      <c r="D55" s="4" t="s">
        <v>11</v>
      </c>
      <c r="E55" s="4" t="s">
        <v>651</v>
      </c>
      <c r="F55" s="4" t="s">
        <v>652</v>
      </c>
      <c r="G55" s="4" t="s">
        <v>653</v>
      </c>
      <c r="H55" s="56">
        <v>-78</v>
      </c>
      <c r="I55" s="4" t="s">
        <v>262</v>
      </c>
      <c r="K55" s="5">
        <v>0.65050925925925929</v>
      </c>
      <c r="L55" s="4" t="s">
        <v>9</v>
      </c>
      <c r="M55" s="4" t="s">
        <v>648</v>
      </c>
      <c r="N55" s="4" t="s">
        <v>649</v>
      </c>
      <c r="O55" s="4" t="s">
        <v>650</v>
      </c>
      <c r="P55" s="56">
        <v>-52</v>
      </c>
      <c r="Q55" s="4" t="s">
        <v>242</v>
      </c>
    </row>
    <row r="56" spans="3:17" x14ac:dyDescent="0.2">
      <c r="C56" s="5">
        <v>0.65399305555555554</v>
      </c>
      <c r="D56" s="4" t="s">
        <v>11</v>
      </c>
      <c r="E56" s="4" t="s">
        <v>659</v>
      </c>
      <c r="F56" s="4" t="s">
        <v>660</v>
      </c>
      <c r="G56" s="4" t="s">
        <v>405</v>
      </c>
      <c r="H56" s="56">
        <v>-81</v>
      </c>
      <c r="I56" s="4" t="s">
        <v>262</v>
      </c>
      <c r="K56" s="5">
        <v>0.65399305555555554</v>
      </c>
      <c r="L56" s="4" t="s">
        <v>9</v>
      </c>
      <c r="M56" s="4" t="s">
        <v>118</v>
      </c>
      <c r="N56" s="4" t="s">
        <v>511</v>
      </c>
      <c r="O56" s="4" t="s">
        <v>658</v>
      </c>
      <c r="P56" s="56">
        <v>-50</v>
      </c>
      <c r="Q56" s="4" t="s">
        <v>242</v>
      </c>
    </row>
    <row r="57" spans="3:17" x14ac:dyDescent="0.2">
      <c r="C57" s="5">
        <v>0.65747685185185178</v>
      </c>
      <c r="D57" s="4" t="s">
        <v>11</v>
      </c>
      <c r="E57" s="4" t="s">
        <v>665</v>
      </c>
      <c r="F57" s="4" t="s">
        <v>666</v>
      </c>
      <c r="G57" s="4" t="s">
        <v>667</v>
      </c>
      <c r="H57" s="56">
        <v>-81</v>
      </c>
      <c r="I57" s="4" t="s">
        <v>12</v>
      </c>
      <c r="K57" s="5">
        <v>0.65747685185185178</v>
      </c>
      <c r="L57" s="4" t="s">
        <v>9</v>
      </c>
      <c r="M57" s="4" t="s">
        <v>92</v>
      </c>
      <c r="N57" s="4" t="s">
        <v>663</v>
      </c>
      <c r="O57" s="4" t="s">
        <v>664</v>
      </c>
      <c r="P57" s="56">
        <v>-49</v>
      </c>
      <c r="Q57" s="4" t="s">
        <v>242</v>
      </c>
    </row>
    <row r="58" spans="3:17" x14ac:dyDescent="0.2">
      <c r="C58" s="5">
        <v>0.66096064814814814</v>
      </c>
      <c r="D58" s="4" t="s">
        <v>11</v>
      </c>
      <c r="E58" s="4" t="s">
        <v>672</v>
      </c>
      <c r="F58" s="4" t="s">
        <v>673</v>
      </c>
      <c r="G58" s="4" t="s">
        <v>439</v>
      </c>
      <c r="H58" s="56">
        <v>-82</v>
      </c>
      <c r="I58" s="4" t="s">
        <v>262</v>
      </c>
      <c r="K58" s="5">
        <v>0.66096064814814814</v>
      </c>
      <c r="L58" s="4" t="s">
        <v>9</v>
      </c>
      <c r="M58" s="4" t="s">
        <v>118</v>
      </c>
      <c r="N58" s="4" t="s">
        <v>41</v>
      </c>
      <c r="O58" s="4" t="s">
        <v>671</v>
      </c>
      <c r="P58" s="56">
        <v>-51</v>
      </c>
      <c r="Q58" s="4" t="s">
        <v>242</v>
      </c>
    </row>
    <row r="59" spans="3:17" x14ac:dyDescent="0.2">
      <c r="C59" s="5">
        <v>0.66443287037037035</v>
      </c>
      <c r="D59" s="4" t="s">
        <v>11</v>
      </c>
      <c r="E59" s="4" t="s">
        <v>680</v>
      </c>
      <c r="F59" s="4" t="s">
        <v>681</v>
      </c>
      <c r="G59" s="4" t="s">
        <v>512</v>
      </c>
      <c r="H59" s="56">
        <v>-81</v>
      </c>
      <c r="I59" s="4" t="s">
        <v>262</v>
      </c>
      <c r="K59" s="5">
        <v>0.66443287037037035</v>
      </c>
      <c r="L59" s="4" t="s">
        <v>9</v>
      </c>
      <c r="M59" s="4" t="s">
        <v>677</v>
      </c>
      <c r="N59" s="4" t="s">
        <v>678</v>
      </c>
      <c r="O59" s="4" t="s">
        <v>679</v>
      </c>
      <c r="P59" s="56">
        <v>-51</v>
      </c>
      <c r="Q59" s="4" t="s">
        <v>242</v>
      </c>
    </row>
    <row r="60" spans="3:17" x14ac:dyDescent="0.2">
      <c r="C60" s="5">
        <v>0.66666666666666663</v>
      </c>
      <c r="D60" s="4" t="s">
        <v>11</v>
      </c>
      <c r="E60" s="4" t="s">
        <v>690</v>
      </c>
      <c r="F60" s="4" t="s">
        <v>691</v>
      </c>
      <c r="G60" s="4" t="s">
        <v>692</v>
      </c>
      <c r="H60" s="56">
        <v>-82</v>
      </c>
      <c r="I60" s="4" t="s">
        <v>12</v>
      </c>
      <c r="K60" s="5">
        <v>0.66666666666666663</v>
      </c>
      <c r="L60" s="4" t="s">
        <v>9</v>
      </c>
      <c r="M60" s="4" t="s">
        <v>686</v>
      </c>
      <c r="N60" s="4" t="s">
        <v>687</v>
      </c>
      <c r="O60" s="4" t="s">
        <v>688</v>
      </c>
      <c r="P60" s="56">
        <v>-49</v>
      </c>
      <c r="Q60" s="4" t="s">
        <v>689</v>
      </c>
    </row>
    <row r="61" spans="3:17" x14ac:dyDescent="0.2">
      <c r="C61" s="5">
        <v>0.66791666666666671</v>
      </c>
      <c r="D61" s="4" t="s">
        <v>11</v>
      </c>
      <c r="E61" s="4" t="s">
        <v>43</v>
      </c>
      <c r="F61" s="4" t="s">
        <v>721</v>
      </c>
      <c r="G61" s="4" t="s">
        <v>527</v>
      </c>
      <c r="H61" s="56">
        <v>-82</v>
      </c>
      <c r="I61" s="4" t="s">
        <v>12</v>
      </c>
      <c r="K61" s="5">
        <v>0.66791666666666671</v>
      </c>
      <c r="L61" s="4" t="s">
        <v>9</v>
      </c>
      <c r="M61" s="4" t="s">
        <v>677</v>
      </c>
      <c r="N61" s="4" t="s">
        <v>73</v>
      </c>
      <c r="O61" s="4" t="s">
        <v>720</v>
      </c>
      <c r="P61" s="56">
        <v>-49</v>
      </c>
      <c r="Q61" s="4" t="s">
        <v>689</v>
      </c>
    </row>
    <row r="62" spans="3:17" x14ac:dyDescent="0.2">
      <c r="C62" s="5">
        <v>0.67140046296296296</v>
      </c>
      <c r="D62" s="4" t="s">
        <v>11</v>
      </c>
      <c r="E62" s="4" t="s">
        <v>727</v>
      </c>
      <c r="F62" s="4" t="s">
        <v>728</v>
      </c>
      <c r="G62" s="4" t="s">
        <v>729</v>
      </c>
      <c r="H62" s="56">
        <v>-79</v>
      </c>
      <c r="I62" s="4" t="s">
        <v>262</v>
      </c>
      <c r="K62" s="5">
        <v>0.67140046296296296</v>
      </c>
      <c r="L62" s="4" t="s">
        <v>9</v>
      </c>
      <c r="M62" s="4" t="s">
        <v>724</v>
      </c>
      <c r="N62" s="4" t="s">
        <v>725</v>
      </c>
      <c r="O62" s="4" t="s">
        <v>726</v>
      </c>
      <c r="P62" s="56">
        <v>-47</v>
      </c>
      <c r="Q62" s="4" t="s">
        <v>689</v>
      </c>
    </row>
    <row r="63" spans="3:17" x14ac:dyDescent="0.2">
      <c r="C63" s="5">
        <v>0.67488425925925932</v>
      </c>
      <c r="D63" s="4" t="s">
        <v>11</v>
      </c>
      <c r="E63" s="4" t="s">
        <v>735</v>
      </c>
      <c r="F63" s="4" t="s">
        <v>736</v>
      </c>
      <c r="G63" s="4" t="s">
        <v>737</v>
      </c>
      <c r="H63" s="56">
        <v>-80</v>
      </c>
      <c r="I63" s="4" t="s">
        <v>12</v>
      </c>
      <c r="K63" s="5">
        <v>0.67488425925925932</v>
      </c>
      <c r="L63" s="4" t="s">
        <v>9</v>
      </c>
      <c r="M63" s="4" t="s">
        <v>724</v>
      </c>
      <c r="N63" s="4" t="s">
        <v>28</v>
      </c>
      <c r="O63" s="4" t="s">
        <v>734</v>
      </c>
      <c r="P63" s="56">
        <v>-49</v>
      </c>
      <c r="Q63" s="4" t="s">
        <v>689</v>
      </c>
    </row>
    <row r="64" spans="3:17" x14ac:dyDescent="0.2">
      <c r="C64" s="5">
        <v>0.67836805555555557</v>
      </c>
      <c r="D64" s="4" t="s">
        <v>11</v>
      </c>
      <c r="E64" s="4" t="s">
        <v>742</v>
      </c>
      <c r="F64" s="4" t="s">
        <v>743</v>
      </c>
      <c r="G64" s="4" t="s">
        <v>744</v>
      </c>
      <c r="H64" s="56">
        <v>-80</v>
      </c>
      <c r="I64" s="4" t="s">
        <v>262</v>
      </c>
      <c r="K64" s="5">
        <v>0.67836805555555557</v>
      </c>
      <c r="L64" s="4" t="s">
        <v>9</v>
      </c>
      <c r="M64" s="4" t="s">
        <v>146</v>
      </c>
      <c r="N64" s="4" t="s">
        <v>741</v>
      </c>
      <c r="O64" s="4" t="s">
        <v>676</v>
      </c>
      <c r="P64" s="56">
        <v>-52</v>
      </c>
      <c r="Q64" s="4" t="s">
        <v>689</v>
      </c>
    </row>
    <row r="65" spans="3:17" x14ac:dyDescent="0.2">
      <c r="C65" s="5">
        <v>0.68184027777777778</v>
      </c>
      <c r="D65" s="4" t="s">
        <v>11</v>
      </c>
      <c r="E65" s="4" t="s">
        <v>749</v>
      </c>
      <c r="F65" s="4" t="s">
        <v>750</v>
      </c>
      <c r="G65" s="4" t="s">
        <v>751</v>
      </c>
      <c r="H65" s="56">
        <v>-78</v>
      </c>
      <c r="I65" s="4" t="s">
        <v>12</v>
      </c>
      <c r="K65" s="5">
        <v>0.68184027777777778</v>
      </c>
      <c r="L65" s="4" t="s">
        <v>9</v>
      </c>
      <c r="M65" s="4" t="s">
        <v>92</v>
      </c>
      <c r="N65" s="4" t="s">
        <v>747</v>
      </c>
      <c r="O65" s="4" t="s">
        <v>748</v>
      </c>
      <c r="P65" s="56">
        <v>-47</v>
      </c>
      <c r="Q65" s="4" t="s">
        <v>242</v>
      </c>
    </row>
    <row r="66" spans="3:17" x14ac:dyDescent="0.2">
      <c r="C66" s="5">
        <v>0.68532407407407403</v>
      </c>
      <c r="D66" s="4" t="s">
        <v>11</v>
      </c>
      <c r="E66" s="4" t="s">
        <v>758</v>
      </c>
      <c r="F66" s="4" t="s">
        <v>759</v>
      </c>
      <c r="G66" s="4" t="s">
        <v>760</v>
      </c>
      <c r="H66" s="56">
        <v>-79</v>
      </c>
      <c r="I66" s="4" t="s">
        <v>12</v>
      </c>
      <c r="K66" s="5">
        <v>0.68532407407407403</v>
      </c>
      <c r="L66" s="4" t="s">
        <v>9</v>
      </c>
      <c r="M66" s="4" t="s">
        <v>61</v>
      </c>
      <c r="N66" s="4" t="s">
        <v>756</v>
      </c>
      <c r="O66" s="4" t="s">
        <v>757</v>
      </c>
      <c r="P66" s="56">
        <v>-47</v>
      </c>
      <c r="Q66" s="4" t="s">
        <v>689</v>
      </c>
    </row>
    <row r="67" spans="3:17" x14ac:dyDescent="0.2">
      <c r="C67" s="5">
        <v>0.68880787037037028</v>
      </c>
      <c r="D67" s="4" t="s">
        <v>11</v>
      </c>
      <c r="E67" s="4" t="s">
        <v>767</v>
      </c>
      <c r="F67" s="4" t="s">
        <v>768</v>
      </c>
      <c r="G67" s="4" t="s">
        <v>769</v>
      </c>
      <c r="H67" s="56">
        <v>-82</v>
      </c>
      <c r="I67" s="4" t="s">
        <v>12</v>
      </c>
      <c r="K67" s="5">
        <v>0.68880787037037028</v>
      </c>
      <c r="L67" s="4" t="s">
        <v>9</v>
      </c>
      <c r="M67" s="4" t="s">
        <v>765</v>
      </c>
      <c r="N67" s="4" t="s">
        <v>45</v>
      </c>
      <c r="O67" s="4" t="s">
        <v>766</v>
      </c>
      <c r="P67" s="56">
        <v>-50</v>
      </c>
      <c r="Q67" s="4" t="s">
        <v>242</v>
      </c>
    </row>
    <row r="68" spans="3:17" x14ac:dyDescent="0.2">
      <c r="C68" s="5">
        <v>0.69229166666666664</v>
      </c>
      <c r="D68" s="4" t="s">
        <v>11</v>
      </c>
      <c r="E68" s="4" t="s">
        <v>775</v>
      </c>
      <c r="F68" s="4" t="s">
        <v>168</v>
      </c>
      <c r="G68" s="4" t="s">
        <v>769</v>
      </c>
      <c r="H68" s="56">
        <v>-78</v>
      </c>
      <c r="I68" s="4" t="s">
        <v>12</v>
      </c>
      <c r="K68" s="5">
        <v>0.69229166666666664</v>
      </c>
      <c r="L68" s="4" t="s">
        <v>9</v>
      </c>
      <c r="M68" s="4" t="s">
        <v>765</v>
      </c>
      <c r="N68" s="4" t="s">
        <v>773</v>
      </c>
      <c r="O68" s="4" t="s">
        <v>774</v>
      </c>
      <c r="P68" s="56">
        <v>-49</v>
      </c>
      <c r="Q68" s="4" t="s">
        <v>689</v>
      </c>
    </row>
    <row r="69" spans="3:17" x14ac:dyDescent="0.2">
      <c r="C69" s="5">
        <v>0.695775462962963</v>
      </c>
      <c r="D69" s="4" t="s">
        <v>11</v>
      </c>
      <c r="E69" s="4" t="s">
        <v>779</v>
      </c>
      <c r="F69" s="4" t="s">
        <v>780</v>
      </c>
      <c r="G69" s="4" t="s">
        <v>781</v>
      </c>
      <c r="H69" s="56">
        <v>-77</v>
      </c>
      <c r="I69" s="4" t="s">
        <v>12</v>
      </c>
      <c r="K69" s="5">
        <v>0.695775462962963</v>
      </c>
      <c r="L69" s="4" t="s">
        <v>9</v>
      </c>
      <c r="M69" s="4" t="s">
        <v>765</v>
      </c>
      <c r="N69" s="4" t="s">
        <v>778</v>
      </c>
      <c r="O69" s="4" t="s">
        <v>772</v>
      </c>
      <c r="P69" s="56">
        <v>-49</v>
      </c>
      <c r="Q69" s="4" t="s">
        <v>689</v>
      </c>
    </row>
    <row r="70" spans="3:17" x14ac:dyDescent="0.2">
      <c r="C70" s="5">
        <v>0.69924768518518521</v>
      </c>
      <c r="D70" s="4" t="s">
        <v>11</v>
      </c>
      <c r="E70" s="4" t="s">
        <v>790</v>
      </c>
      <c r="F70" s="4" t="s">
        <v>791</v>
      </c>
      <c r="G70" s="4" t="s">
        <v>792</v>
      </c>
      <c r="H70" s="56">
        <v>-78</v>
      </c>
      <c r="I70" s="4" t="s">
        <v>12</v>
      </c>
      <c r="K70" s="5">
        <v>0.69924768518518521</v>
      </c>
      <c r="L70" s="4" t="s">
        <v>9</v>
      </c>
      <c r="M70" s="4" t="s">
        <v>765</v>
      </c>
      <c r="N70" s="4" t="s">
        <v>788</v>
      </c>
      <c r="O70" s="4" t="s">
        <v>789</v>
      </c>
      <c r="P70" s="56">
        <v>-49</v>
      </c>
      <c r="Q70" s="4" t="s">
        <v>689</v>
      </c>
    </row>
    <row r="71" spans="3:17" x14ac:dyDescent="0.2">
      <c r="C71" s="5">
        <v>0.70273148148148146</v>
      </c>
      <c r="D71" s="4" t="s">
        <v>11</v>
      </c>
      <c r="E71" s="4" t="s">
        <v>796</v>
      </c>
      <c r="F71" s="4" t="s">
        <v>797</v>
      </c>
      <c r="G71" s="4" t="s">
        <v>798</v>
      </c>
      <c r="H71" s="56">
        <v>-78</v>
      </c>
      <c r="I71" s="4" t="s">
        <v>262</v>
      </c>
      <c r="K71" s="5">
        <v>0.70273148148148146</v>
      </c>
      <c r="L71" s="4" t="s">
        <v>9</v>
      </c>
      <c r="M71" s="4" t="s">
        <v>54</v>
      </c>
      <c r="N71" s="4" t="s">
        <v>265</v>
      </c>
      <c r="O71" s="4" t="s">
        <v>772</v>
      </c>
      <c r="P71" s="56">
        <v>-49</v>
      </c>
      <c r="Q71" s="4" t="s">
        <v>689</v>
      </c>
    </row>
    <row r="72" spans="3:17" x14ac:dyDescent="0.2">
      <c r="C72" s="5">
        <v>0.70621527777777782</v>
      </c>
      <c r="D72" s="4" t="s">
        <v>11</v>
      </c>
      <c r="E72" s="4" t="s">
        <v>804</v>
      </c>
      <c r="F72" s="4" t="s">
        <v>805</v>
      </c>
      <c r="G72" s="4" t="s">
        <v>792</v>
      </c>
      <c r="H72" s="56">
        <v>-79</v>
      </c>
      <c r="I72" s="4" t="s">
        <v>12</v>
      </c>
      <c r="K72" s="5">
        <v>0.70621527777777782</v>
      </c>
      <c r="L72" s="4" t="s">
        <v>9</v>
      </c>
      <c r="M72" s="4" t="s">
        <v>802</v>
      </c>
      <c r="N72" s="4" t="s">
        <v>803</v>
      </c>
      <c r="O72" s="4" t="s">
        <v>795</v>
      </c>
      <c r="P72" s="56">
        <v>-48</v>
      </c>
      <c r="Q72" s="4" t="s">
        <v>689</v>
      </c>
    </row>
    <row r="73" spans="3:17" x14ac:dyDescent="0.2">
      <c r="C73" s="5">
        <v>0.70833333333333337</v>
      </c>
      <c r="D73" s="4" t="s">
        <v>11</v>
      </c>
      <c r="E73" s="4" t="s">
        <v>812</v>
      </c>
      <c r="F73" s="4" t="s">
        <v>813</v>
      </c>
      <c r="G73" s="4" t="s">
        <v>814</v>
      </c>
      <c r="H73" s="56">
        <v>-78</v>
      </c>
      <c r="I73" s="4" t="s">
        <v>12</v>
      </c>
      <c r="K73" s="5">
        <v>0.70833333333333337</v>
      </c>
      <c r="L73" s="4" t="s">
        <v>9</v>
      </c>
      <c r="M73" s="4" t="s">
        <v>809</v>
      </c>
      <c r="N73" s="4" t="s">
        <v>810</v>
      </c>
      <c r="O73" s="4" t="s">
        <v>811</v>
      </c>
      <c r="P73" s="56">
        <v>-49</v>
      </c>
      <c r="Q73" s="4" t="s">
        <v>689</v>
      </c>
    </row>
    <row r="74" spans="3:17" x14ac:dyDescent="0.2">
      <c r="C74" s="5">
        <v>0.70969907407407407</v>
      </c>
      <c r="D74" s="4" t="s">
        <v>11</v>
      </c>
      <c r="E74" s="4" t="s">
        <v>62</v>
      </c>
      <c r="F74" s="4" t="s">
        <v>843</v>
      </c>
      <c r="G74" s="4" t="s">
        <v>844</v>
      </c>
      <c r="H74" s="56">
        <v>-78</v>
      </c>
      <c r="I74" s="4" t="s">
        <v>12</v>
      </c>
      <c r="K74" s="5">
        <v>0.70969907407407407</v>
      </c>
      <c r="L74" s="4" t="s">
        <v>9</v>
      </c>
      <c r="M74" s="4" t="s">
        <v>57</v>
      </c>
      <c r="N74" s="4" t="s">
        <v>482</v>
      </c>
      <c r="O74" s="4" t="s">
        <v>842</v>
      </c>
      <c r="P74" s="56">
        <v>-49</v>
      </c>
      <c r="Q74" s="4" t="s">
        <v>689</v>
      </c>
    </row>
    <row r="75" spans="3:17" x14ac:dyDescent="0.2">
      <c r="C75" s="5">
        <v>0.71318287037037031</v>
      </c>
      <c r="D75" s="4" t="s">
        <v>11</v>
      </c>
      <c r="E75" s="4" t="s">
        <v>850</v>
      </c>
      <c r="F75" s="4" t="s">
        <v>851</v>
      </c>
      <c r="G75" s="4" t="s">
        <v>852</v>
      </c>
      <c r="H75" s="56">
        <v>-78</v>
      </c>
      <c r="I75" s="4" t="s">
        <v>12</v>
      </c>
      <c r="K75" s="5">
        <v>0.71318287037037031</v>
      </c>
      <c r="L75" s="4" t="s">
        <v>9</v>
      </c>
      <c r="M75" s="4" t="s">
        <v>57</v>
      </c>
      <c r="N75" s="4" t="s">
        <v>848</v>
      </c>
      <c r="O75" s="4" t="s">
        <v>849</v>
      </c>
      <c r="P75" s="56">
        <v>-50</v>
      </c>
      <c r="Q75" s="4" t="s">
        <v>689</v>
      </c>
    </row>
    <row r="76" spans="3:17" x14ac:dyDescent="0.2">
      <c r="C76" s="5">
        <v>0.71665509259259252</v>
      </c>
      <c r="D76" s="4" t="s">
        <v>11</v>
      </c>
      <c r="E76" s="4" t="s">
        <v>857</v>
      </c>
      <c r="F76" s="4" t="s">
        <v>858</v>
      </c>
      <c r="G76" s="4" t="s">
        <v>859</v>
      </c>
      <c r="H76" s="56">
        <v>-78</v>
      </c>
      <c r="I76" s="4" t="s">
        <v>12</v>
      </c>
      <c r="K76" s="5">
        <v>0.71665509259259252</v>
      </c>
      <c r="L76" s="4" t="s">
        <v>9</v>
      </c>
      <c r="M76" s="4" t="s">
        <v>57</v>
      </c>
      <c r="N76" s="4" t="s">
        <v>855</v>
      </c>
      <c r="O76" s="4" t="s">
        <v>856</v>
      </c>
      <c r="P76" s="56">
        <v>-49</v>
      </c>
      <c r="Q76" s="4" t="s">
        <v>689</v>
      </c>
    </row>
    <row r="77" spans="3:17" x14ac:dyDescent="0.2">
      <c r="C77" s="5">
        <v>0.72013888888888899</v>
      </c>
      <c r="D77" s="4" t="s">
        <v>11</v>
      </c>
      <c r="E77" s="4" t="s">
        <v>864</v>
      </c>
      <c r="F77" s="4" t="s">
        <v>20</v>
      </c>
      <c r="G77" s="4" t="s">
        <v>865</v>
      </c>
      <c r="H77" s="56">
        <v>-80</v>
      </c>
      <c r="I77" s="4" t="s">
        <v>12</v>
      </c>
      <c r="K77" s="5">
        <v>0.72013888888888899</v>
      </c>
      <c r="L77" s="4" t="s">
        <v>9</v>
      </c>
      <c r="M77" s="4" t="s">
        <v>54</v>
      </c>
      <c r="N77" s="4" t="s">
        <v>596</v>
      </c>
      <c r="O77" s="4" t="s">
        <v>863</v>
      </c>
      <c r="P77" s="56">
        <v>-49</v>
      </c>
      <c r="Q77" s="4" t="s">
        <v>689</v>
      </c>
    </row>
    <row r="78" spans="3:17" x14ac:dyDescent="0.2">
      <c r="C78" s="5">
        <v>0.72362268518518524</v>
      </c>
      <c r="D78" s="4" t="s">
        <v>11</v>
      </c>
      <c r="E78" s="4" t="s">
        <v>870</v>
      </c>
      <c r="F78" s="4" t="s">
        <v>871</v>
      </c>
      <c r="G78" s="4" t="s">
        <v>872</v>
      </c>
      <c r="H78" s="56">
        <v>-81</v>
      </c>
      <c r="I78" s="4" t="s">
        <v>12</v>
      </c>
      <c r="K78" s="5">
        <v>0.72362268518518524</v>
      </c>
      <c r="L78" s="4" t="s">
        <v>9</v>
      </c>
      <c r="M78" s="4" t="s">
        <v>54</v>
      </c>
      <c r="N78" s="4" t="s">
        <v>868</v>
      </c>
      <c r="O78" s="4" t="s">
        <v>862</v>
      </c>
      <c r="P78" s="56">
        <v>-49</v>
      </c>
      <c r="Q78" s="4" t="s">
        <v>869</v>
      </c>
    </row>
    <row r="79" spans="3:17" x14ac:dyDescent="0.2">
      <c r="C79" s="5">
        <v>0.72710648148148149</v>
      </c>
      <c r="D79" s="4" t="s">
        <v>11</v>
      </c>
      <c r="E79" s="4" t="s">
        <v>877</v>
      </c>
      <c r="F79" s="4" t="s">
        <v>878</v>
      </c>
      <c r="G79" s="4" t="s">
        <v>879</v>
      </c>
      <c r="H79" s="56">
        <v>-84</v>
      </c>
      <c r="I79" s="4" t="s">
        <v>12</v>
      </c>
      <c r="K79" s="5">
        <v>0.72710648148148149</v>
      </c>
      <c r="L79" s="4" t="s">
        <v>9</v>
      </c>
      <c r="M79" s="4" t="s">
        <v>57</v>
      </c>
      <c r="N79" s="4" t="s">
        <v>875</v>
      </c>
      <c r="O79" s="4" t="s">
        <v>876</v>
      </c>
      <c r="P79" s="56">
        <v>-51</v>
      </c>
      <c r="Q79" s="4" t="s">
        <v>689</v>
      </c>
    </row>
    <row r="80" spans="3:17" x14ac:dyDescent="0.2">
      <c r="C80" s="5">
        <v>0.7305787037037037</v>
      </c>
      <c r="D80" s="4" t="s">
        <v>11</v>
      </c>
      <c r="E80" s="4" t="s">
        <v>81</v>
      </c>
      <c r="F80" s="4" t="s">
        <v>886</v>
      </c>
      <c r="G80" s="4" t="s">
        <v>887</v>
      </c>
      <c r="H80" s="56">
        <v>-87</v>
      </c>
      <c r="I80" s="4" t="s">
        <v>12</v>
      </c>
      <c r="K80" s="5">
        <v>0.7305787037037037</v>
      </c>
      <c r="L80" s="4" t="s">
        <v>9</v>
      </c>
      <c r="M80" s="4" t="s">
        <v>883</v>
      </c>
      <c r="N80" s="4" t="s">
        <v>884</v>
      </c>
      <c r="O80" s="4" t="s">
        <v>885</v>
      </c>
      <c r="P80" s="56">
        <v>-49</v>
      </c>
      <c r="Q80" s="4" t="s">
        <v>689</v>
      </c>
    </row>
    <row r="81" spans="3:17" x14ac:dyDescent="0.2">
      <c r="C81" s="5">
        <v>0.73406249999999995</v>
      </c>
      <c r="D81" s="4" t="s">
        <v>11</v>
      </c>
      <c r="E81" s="4" t="s">
        <v>894</v>
      </c>
      <c r="F81" s="4" t="s">
        <v>895</v>
      </c>
      <c r="G81" s="4" t="s">
        <v>670</v>
      </c>
      <c r="H81" s="56">
        <v>-83</v>
      </c>
      <c r="I81" s="4" t="s">
        <v>12</v>
      </c>
      <c r="K81" s="5">
        <v>0.73406249999999995</v>
      </c>
      <c r="L81" s="4" t="s">
        <v>9</v>
      </c>
      <c r="M81" s="4" t="s">
        <v>891</v>
      </c>
      <c r="N81" s="4" t="s">
        <v>892</v>
      </c>
      <c r="O81" s="4" t="s">
        <v>893</v>
      </c>
      <c r="P81" s="56">
        <v>-49</v>
      </c>
      <c r="Q81" s="4" t="s">
        <v>869</v>
      </c>
    </row>
    <row r="82" spans="3:17" x14ac:dyDescent="0.2">
      <c r="C82" s="5">
        <v>0.73754629629629631</v>
      </c>
      <c r="D82" s="4" t="s">
        <v>11</v>
      </c>
      <c r="E82" s="4" t="s">
        <v>902</v>
      </c>
      <c r="F82" s="4" t="s">
        <v>903</v>
      </c>
      <c r="G82" s="4" t="s">
        <v>904</v>
      </c>
      <c r="H82" s="56">
        <v>-84</v>
      </c>
      <c r="I82" s="4" t="s">
        <v>12</v>
      </c>
      <c r="K82" s="5">
        <v>0.73754629629629631</v>
      </c>
      <c r="L82" s="4" t="s">
        <v>9</v>
      </c>
      <c r="M82" s="4" t="s">
        <v>883</v>
      </c>
      <c r="N82" s="4" t="s">
        <v>899</v>
      </c>
      <c r="O82" s="4" t="s">
        <v>900</v>
      </c>
      <c r="P82" s="56">
        <v>-44</v>
      </c>
      <c r="Q82" s="4" t="s">
        <v>689</v>
      </c>
    </row>
    <row r="83" spans="3:17" x14ac:dyDescent="0.2">
      <c r="C83" s="5">
        <v>0.74103009259259256</v>
      </c>
      <c r="D83" s="4" t="s">
        <v>11</v>
      </c>
      <c r="E83" s="4" t="s">
        <v>910</v>
      </c>
      <c r="F83" s="4" t="s">
        <v>911</v>
      </c>
      <c r="G83" s="4" t="s">
        <v>746</v>
      </c>
      <c r="H83" s="56">
        <v>-85</v>
      </c>
      <c r="I83" s="4" t="s">
        <v>12</v>
      </c>
      <c r="K83" s="5">
        <v>0.74103009259259256</v>
      </c>
      <c r="L83" s="4" t="s">
        <v>9</v>
      </c>
      <c r="M83" s="4" t="s">
        <v>54</v>
      </c>
      <c r="N83" s="4" t="s">
        <v>908</v>
      </c>
      <c r="O83" s="4" t="s">
        <v>909</v>
      </c>
      <c r="P83" s="56">
        <v>-48</v>
      </c>
      <c r="Q83" s="4" t="s">
        <v>689</v>
      </c>
    </row>
    <row r="84" spans="3:17" x14ac:dyDescent="0.2">
      <c r="C84" s="5">
        <v>0.74450231481481488</v>
      </c>
      <c r="D84" s="4" t="s">
        <v>11</v>
      </c>
      <c r="E84" s="4" t="s">
        <v>910</v>
      </c>
      <c r="F84" s="4" t="s">
        <v>911</v>
      </c>
      <c r="G84" s="4" t="s">
        <v>746</v>
      </c>
      <c r="H84" s="56">
        <v>-85</v>
      </c>
      <c r="I84" s="4" t="s">
        <v>12</v>
      </c>
      <c r="K84" s="5">
        <v>0.74450231481481488</v>
      </c>
      <c r="L84" s="4" t="s">
        <v>9</v>
      </c>
      <c r="M84" s="4" t="s">
        <v>765</v>
      </c>
      <c r="N84" s="4" t="s">
        <v>500</v>
      </c>
      <c r="O84" s="4" t="s">
        <v>916</v>
      </c>
      <c r="P84" s="56">
        <v>-50</v>
      </c>
      <c r="Q84" s="4" t="s">
        <v>689</v>
      </c>
    </row>
    <row r="85" spans="3:17" x14ac:dyDescent="0.2">
      <c r="C85" s="5">
        <v>0.74798611111111113</v>
      </c>
      <c r="D85" s="4" t="s">
        <v>11</v>
      </c>
      <c r="E85" s="4" t="s">
        <v>921</v>
      </c>
      <c r="F85" s="4" t="s">
        <v>922</v>
      </c>
      <c r="G85" s="4" t="s">
        <v>923</v>
      </c>
      <c r="H85" s="56">
        <v>-85</v>
      </c>
      <c r="I85" s="4" t="s">
        <v>12</v>
      </c>
      <c r="K85" s="5">
        <v>0.74798611111111113</v>
      </c>
      <c r="L85" s="4" t="s">
        <v>9</v>
      </c>
      <c r="M85" s="4" t="s">
        <v>51</v>
      </c>
      <c r="N85" s="4" t="s">
        <v>521</v>
      </c>
      <c r="O85" s="4" t="s">
        <v>920</v>
      </c>
      <c r="P85" s="56">
        <v>-49</v>
      </c>
      <c r="Q85" s="4" t="s">
        <v>869</v>
      </c>
    </row>
    <row r="86" spans="3:17" x14ac:dyDescent="0.2">
      <c r="C86" s="5">
        <v>0.75</v>
      </c>
      <c r="D86" s="4" t="s">
        <v>11</v>
      </c>
      <c r="E86" s="4" t="s">
        <v>930</v>
      </c>
      <c r="F86" s="4" t="s">
        <v>931</v>
      </c>
      <c r="G86" s="4" t="s">
        <v>932</v>
      </c>
      <c r="H86" s="56">
        <v>-87</v>
      </c>
      <c r="I86" s="4" t="s">
        <v>12</v>
      </c>
      <c r="K86" s="5">
        <v>0.75</v>
      </c>
      <c r="L86" s="4" t="s">
        <v>9</v>
      </c>
      <c r="M86" s="4" t="s">
        <v>927</v>
      </c>
      <c r="N86" s="4" t="s">
        <v>928</v>
      </c>
      <c r="O86" s="4" t="s">
        <v>929</v>
      </c>
      <c r="P86" s="56">
        <v>-49</v>
      </c>
      <c r="Q86" s="4" t="s">
        <v>689</v>
      </c>
    </row>
    <row r="87" spans="3:17" x14ac:dyDescent="0.2">
      <c r="C87" s="5">
        <v>0.75146990740740749</v>
      </c>
      <c r="D87" s="4" t="s">
        <v>11</v>
      </c>
      <c r="E87" s="4" t="s">
        <v>921</v>
      </c>
      <c r="F87" s="4" t="s">
        <v>961</v>
      </c>
      <c r="G87" s="4" t="s">
        <v>962</v>
      </c>
      <c r="H87" s="56">
        <v>-84</v>
      </c>
      <c r="I87" s="4" t="s">
        <v>12</v>
      </c>
      <c r="K87" s="5">
        <v>0.75146990740740749</v>
      </c>
      <c r="L87" s="4" t="s">
        <v>9</v>
      </c>
      <c r="M87" s="4" t="s">
        <v>47</v>
      </c>
      <c r="N87" s="4" t="s">
        <v>627</v>
      </c>
      <c r="O87" s="4" t="s">
        <v>960</v>
      </c>
      <c r="P87" s="56">
        <v>-51</v>
      </c>
      <c r="Q87" s="4" t="s">
        <v>869</v>
      </c>
    </row>
    <row r="88" spans="3:17" x14ac:dyDescent="0.2">
      <c r="C88" s="5">
        <v>0.75495370370370374</v>
      </c>
      <c r="D88" s="4" t="s">
        <v>11</v>
      </c>
      <c r="E88" s="4" t="s">
        <v>968</v>
      </c>
      <c r="F88" s="4" t="s">
        <v>969</v>
      </c>
      <c r="G88" s="4" t="s">
        <v>764</v>
      </c>
      <c r="H88" s="56">
        <v>-81</v>
      </c>
      <c r="I88" s="4" t="s">
        <v>12</v>
      </c>
      <c r="K88" s="5">
        <v>0.75495370370370374</v>
      </c>
      <c r="L88" s="4" t="s">
        <v>9</v>
      </c>
      <c r="M88" s="4" t="s">
        <v>27</v>
      </c>
      <c r="N88" s="4" t="s">
        <v>966</v>
      </c>
      <c r="O88" s="4" t="s">
        <v>967</v>
      </c>
      <c r="P88" s="56">
        <v>-58</v>
      </c>
      <c r="Q88" s="4" t="s">
        <v>869</v>
      </c>
    </row>
    <row r="89" spans="3:17" x14ac:dyDescent="0.2">
      <c r="C89" s="5">
        <v>0.75843749999999999</v>
      </c>
      <c r="D89" s="4" t="s">
        <v>11</v>
      </c>
      <c r="E89" s="4" t="s">
        <v>975</v>
      </c>
      <c r="F89" s="4" t="s">
        <v>976</v>
      </c>
      <c r="G89" s="4" t="s">
        <v>977</v>
      </c>
      <c r="H89" s="56">
        <v>-86</v>
      </c>
      <c r="I89" s="4" t="s">
        <v>12</v>
      </c>
      <c r="K89" s="5">
        <v>0.75843749999999999</v>
      </c>
      <c r="L89" s="4" t="s">
        <v>9</v>
      </c>
      <c r="M89" s="4" t="s">
        <v>10</v>
      </c>
      <c r="N89" s="4" t="s">
        <v>906</v>
      </c>
      <c r="O89" s="4" t="s">
        <v>974</v>
      </c>
      <c r="P89" s="56">
        <v>-48</v>
      </c>
      <c r="Q89" s="4" t="s">
        <v>869</v>
      </c>
    </row>
    <row r="90" spans="3:17" x14ac:dyDescent="0.2">
      <c r="C90" s="5">
        <v>0.7619097222222222</v>
      </c>
      <c r="D90" s="4" t="s">
        <v>11</v>
      </c>
      <c r="E90" s="4" t="s">
        <v>983</v>
      </c>
      <c r="F90" s="4" t="s">
        <v>75</v>
      </c>
      <c r="G90" s="4" t="s">
        <v>984</v>
      </c>
      <c r="H90" s="56">
        <v>-88</v>
      </c>
      <c r="I90" s="4" t="s">
        <v>12</v>
      </c>
      <c r="K90" s="5">
        <v>0.7619097222222222</v>
      </c>
      <c r="L90" s="4" t="s">
        <v>9</v>
      </c>
      <c r="M90" s="4" t="s">
        <v>27</v>
      </c>
      <c r="N90" s="4" t="s">
        <v>438</v>
      </c>
      <c r="O90" s="4" t="s">
        <v>982</v>
      </c>
      <c r="P90" s="56">
        <v>-48</v>
      </c>
      <c r="Q90" s="4" t="s">
        <v>689</v>
      </c>
    </row>
    <row r="91" spans="3:17" x14ac:dyDescent="0.2">
      <c r="C91" s="5">
        <v>0.76539351851851845</v>
      </c>
      <c r="D91" s="4" t="s">
        <v>11</v>
      </c>
      <c r="E91" s="4" t="s">
        <v>987</v>
      </c>
      <c r="F91" s="4" t="s">
        <v>988</v>
      </c>
      <c r="G91" s="4" t="s">
        <v>989</v>
      </c>
      <c r="H91" s="56">
        <v>-86</v>
      </c>
      <c r="I91" s="4" t="s">
        <v>12</v>
      </c>
      <c r="K91" s="5">
        <v>0.76539351851851845</v>
      </c>
      <c r="L91" s="4" t="s">
        <v>9</v>
      </c>
      <c r="M91" s="4" t="s">
        <v>51</v>
      </c>
      <c r="N91" s="4" t="s">
        <v>265</v>
      </c>
      <c r="O91" s="4" t="s">
        <v>981</v>
      </c>
      <c r="P91" s="56">
        <v>-50</v>
      </c>
      <c r="Q91" s="4" t="s">
        <v>689</v>
      </c>
    </row>
    <row r="92" spans="3:17" x14ac:dyDescent="0.2">
      <c r="C92" s="5">
        <v>0.76887731481481481</v>
      </c>
      <c r="D92" s="4" t="s">
        <v>11</v>
      </c>
      <c r="E92" s="4" t="s">
        <v>994</v>
      </c>
      <c r="F92" s="4" t="s">
        <v>995</v>
      </c>
      <c r="G92" s="4" t="s">
        <v>996</v>
      </c>
      <c r="H92" s="56">
        <v>-85</v>
      </c>
      <c r="I92" s="4" t="s">
        <v>12</v>
      </c>
      <c r="K92" s="5">
        <v>0.76887731481481481</v>
      </c>
      <c r="L92" s="4" t="s">
        <v>9</v>
      </c>
      <c r="M92" s="4" t="s">
        <v>57</v>
      </c>
      <c r="N92" s="4" t="s">
        <v>788</v>
      </c>
      <c r="O92" s="4" t="s">
        <v>993</v>
      </c>
      <c r="P92" s="56">
        <v>-49</v>
      </c>
      <c r="Q92" s="4" t="s">
        <v>869</v>
      </c>
    </row>
    <row r="93" spans="3:17" x14ac:dyDescent="0.2">
      <c r="C93" s="5">
        <v>0.77234953703703713</v>
      </c>
      <c r="D93" s="4" t="s">
        <v>11</v>
      </c>
      <c r="E93" s="4" t="s">
        <v>120</v>
      </c>
      <c r="F93" s="4" t="s">
        <v>1002</v>
      </c>
      <c r="G93" s="4" t="s">
        <v>1003</v>
      </c>
      <c r="H93" s="56">
        <v>-85</v>
      </c>
      <c r="I93" s="4" t="s">
        <v>12</v>
      </c>
      <c r="K93" s="5">
        <v>0.77234953703703713</v>
      </c>
      <c r="L93" s="4" t="s">
        <v>9</v>
      </c>
      <c r="M93" s="4" t="s">
        <v>1000</v>
      </c>
      <c r="N93" s="4" t="s">
        <v>840</v>
      </c>
      <c r="O93" s="4" t="s">
        <v>1001</v>
      </c>
      <c r="P93" s="56">
        <v>-49</v>
      </c>
      <c r="Q93" s="4" t="s">
        <v>869</v>
      </c>
    </row>
    <row r="94" spans="3:17" x14ac:dyDescent="0.2">
      <c r="C94" s="5">
        <v>0.77583333333333337</v>
      </c>
      <c r="D94" s="4" t="s">
        <v>11</v>
      </c>
      <c r="E94" s="4" t="s">
        <v>120</v>
      </c>
      <c r="F94" s="4" t="s">
        <v>1010</v>
      </c>
      <c r="G94" s="4" t="s">
        <v>1011</v>
      </c>
      <c r="H94" s="56">
        <v>-85</v>
      </c>
      <c r="I94" s="4" t="s">
        <v>12</v>
      </c>
      <c r="K94" s="5">
        <v>0.77583333333333337</v>
      </c>
      <c r="L94" s="4" t="s">
        <v>9</v>
      </c>
      <c r="M94" s="4" t="s">
        <v>1007</v>
      </c>
      <c r="N94" s="4" t="s">
        <v>1008</v>
      </c>
      <c r="O94" s="4" t="s">
        <v>1009</v>
      </c>
      <c r="P94" s="56">
        <v>-49</v>
      </c>
      <c r="Q94" s="4" t="s">
        <v>869</v>
      </c>
    </row>
    <row r="95" spans="3:17" x14ac:dyDescent="0.2">
      <c r="C95" s="5">
        <v>0.77930555555555558</v>
      </c>
      <c r="D95" s="4" t="s">
        <v>11</v>
      </c>
      <c r="E95" s="4" t="s">
        <v>1017</v>
      </c>
      <c r="F95" s="4" t="s">
        <v>1018</v>
      </c>
      <c r="G95" s="4" t="s">
        <v>1019</v>
      </c>
      <c r="H95" s="56">
        <v>-83</v>
      </c>
      <c r="I95" s="4" t="s">
        <v>12</v>
      </c>
      <c r="K95" s="5">
        <v>0.77930555555555558</v>
      </c>
      <c r="L95" s="4" t="s">
        <v>9</v>
      </c>
      <c r="M95" s="4" t="s">
        <v>1015</v>
      </c>
      <c r="N95" s="4" t="s">
        <v>1016</v>
      </c>
      <c r="O95" s="4" t="s">
        <v>1014</v>
      </c>
      <c r="P95" s="56">
        <v>-49</v>
      </c>
      <c r="Q95" s="4" t="s">
        <v>869</v>
      </c>
    </row>
    <row r="96" spans="3:17" x14ac:dyDescent="0.2">
      <c r="C96" s="5">
        <v>0.78278935185185183</v>
      </c>
      <c r="D96" s="4" t="s">
        <v>11</v>
      </c>
      <c r="E96" s="4" t="s">
        <v>1025</v>
      </c>
      <c r="F96" s="4" t="s">
        <v>1026</v>
      </c>
      <c r="G96" s="4" t="s">
        <v>863</v>
      </c>
      <c r="H96" s="56">
        <v>-83</v>
      </c>
      <c r="I96" s="4" t="s">
        <v>50</v>
      </c>
      <c r="K96" s="5">
        <v>0.78278935185185183</v>
      </c>
      <c r="L96" s="4" t="s">
        <v>9</v>
      </c>
      <c r="M96" s="4" t="s">
        <v>1023</v>
      </c>
      <c r="N96" s="4" t="s">
        <v>45</v>
      </c>
      <c r="O96" s="4" t="s">
        <v>1024</v>
      </c>
      <c r="P96" s="56">
        <v>-50</v>
      </c>
      <c r="Q96" s="4" t="s">
        <v>869</v>
      </c>
    </row>
    <row r="97" spans="3:17" x14ac:dyDescent="0.2">
      <c r="C97" s="5">
        <v>0.78626157407407404</v>
      </c>
      <c r="D97" s="4" t="s">
        <v>11</v>
      </c>
      <c r="E97" s="4" t="s">
        <v>1032</v>
      </c>
      <c r="F97" s="4" t="s">
        <v>1033</v>
      </c>
      <c r="G97" s="4" t="s">
        <v>863</v>
      </c>
      <c r="H97" s="56">
        <v>-87</v>
      </c>
      <c r="I97" s="4" t="s">
        <v>12</v>
      </c>
      <c r="K97" s="5">
        <v>0.78626157407407404</v>
      </c>
      <c r="L97" s="4" t="s">
        <v>9</v>
      </c>
      <c r="M97" s="4" t="s">
        <v>1023</v>
      </c>
      <c r="N97" s="4" t="s">
        <v>18</v>
      </c>
      <c r="O97" s="4" t="s">
        <v>1030</v>
      </c>
      <c r="P97" s="56">
        <v>-49</v>
      </c>
      <c r="Q97" s="4" t="s">
        <v>1031</v>
      </c>
    </row>
    <row r="98" spans="3:17" x14ac:dyDescent="0.2">
      <c r="C98" s="5">
        <v>0.7897453703703704</v>
      </c>
      <c r="D98" s="4" t="s">
        <v>11</v>
      </c>
      <c r="E98" s="4" t="s">
        <v>1040</v>
      </c>
      <c r="F98" s="4" t="s">
        <v>1041</v>
      </c>
      <c r="G98" s="4" t="s">
        <v>1042</v>
      </c>
      <c r="H98" s="56">
        <v>-82</v>
      </c>
      <c r="I98" s="4" t="s">
        <v>12</v>
      </c>
      <c r="K98" s="5">
        <v>0.7897453703703704</v>
      </c>
      <c r="L98" s="4" t="s">
        <v>9</v>
      </c>
      <c r="M98" s="4" t="s">
        <v>1023</v>
      </c>
      <c r="N98" s="4" t="s">
        <v>1038</v>
      </c>
      <c r="O98" s="4" t="s">
        <v>1039</v>
      </c>
      <c r="P98" s="56">
        <v>-47</v>
      </c>
      <c r="Q98" s="4" t="s">
        <v>869</v>
      </c>
    </row>
    <row r="99" spans="3:17" x14ac:dyDescent="0.2">
      <c r="C99" s="5">
        <v>0.79166666666666663</v>
      </c>
      <c r="D99" s="4" t="s">
        <v>11</v>
      </c>
      <c r="E99" s="4" t="s">
        <v>1049</v>
      </c>
      <c r="F99" s="4" t="s">
        <v>1050</v>
      </c>
      <c r="G99" s="4" t="s">
        <v>1051</v>
      </c>
      <c r="H99" s="56">
        <v>-84</v>
      </c>
      <c r="I99" s="4" t="s">
        <v>12</v>
      </c>
      <c r="K99" s="5">
        <v>0.79166666666666663</v>
      </c>
      <c r="L99" s="4" t="s">
        <v>9</v>
      </c>
      <c r="M99" s="4" t="s">
        <v>1046</v>
      </c>
      <c r="N99" s="4" t="s">
        <v>1047</v>
      </c>
      <c r="O99" s="4" t="s">
        <v>1048</v>
      </c>
      <c r="P99" s="56">
        <v>-49</v>
      </c>
      <c r="Q99" s="4" t="s">
        <v>869</v>
      </c>
    </row>
    <row r="100" spans="3:17" x14ac:dyDescent="0.2">
      <c r="C100" s="5">
        <v>0.79322916666666676</v>
      </c>
      <c r="D100" s="4" t="s">
        <v>11</v>
      </c>
      <c r="E100" s="4" t="s">
        <v>1083</v>
      </c>
      <c r="F100" s="4" t="s">
        <v>1084</v>
      </c>
      <c r="G100" s="4" t="s">
        <v>1085</v>
      </c>
      <c r="H100" s="56">
        <v>-83</v>
      </c>
      <c r="I100" s="4" t="s">
        <v>12</v>
      </c>
      <c r="K100" s="5">
        <v>0.79322916666666676</v>
      </c>
      <c r="L100" s="4" t="s">
        <v>9</v>
      </c>
      <c r="M100" s="4" t="s">
        <v>1080</v>
      </c>
      <c r="N100" s="4" t="s">
        <v>1081</v>
      </c>
      <c r="O100" s="4" t="s">
        <v>1082</v>
      </c>
      <c r="P100" s="56">
        <v>-50</v>
      </c>
      <c r="Q100" s="4" t="s">
        <v>869</v>
      </c>
    </row>
    <row r="101" spans="3:17" x14ac:dyDescent="0.2">
      <c r="C101" s="5">
        <v>0.79670138888888886</v>
      </c>
      <c r="D101" s="4" t="s">
        <v>11</v>
      </c>
      <c r="E101" s="4" t="s">
        <v>1091</v>
      </c>
      <c r="F101" s="4" t="s">
        <v>1092</v>
      </c>
      <c r="G101" s="4" t="s">
        <v>893</v>
      </c>
      <c r="H101" s="56">
        <v>-83</v>
      </c>
      <c r="I101" s="4" t="s">
        <v>12</v>
      </c>
      <c r="K101" s="5">
        <v>0.79670138888888886</v>
      </c>
      <c r="L101" s="4" t="s">
        <v>9</v>
      </c>
      <c r="M101" s="4" t="s">
        <v>629</v>
      </c>
      <c r="N101" s="4" t="s">
        <v>1089</v>
      </c>
      <c r="O101" s="4" t="s">
        <v>1090</v>
      </c>
      <c r="P101" s="56">
        <v>-47</v>
      </c>
      <c r="Q101" s="4" t="s">
        <v>869</v>
      </c>
    </row>
    <row r="102" spans="3:17" x14ac:dyDescent="0.2">
      <c r="C102" s="5">
        <v>0.80018518518518522</v>
      </c>
      <c r="D102" s="4" t="s">
        <v>11</v>
      </c>
      <c r="E102" s="4" t="s">
        <v>135</v>
      </c>
      <c r="F102" s="4" t="s">
        <v>1096</v>
      </c>
      <c r="G102" s="4" t="s">
        <v>900</v>
      </c>
      <c r="H102" s="56">
        <v>-88</v>
      </c>
      <c r="I102" s="4" t="s">
        <v>12</v>
      </c>
      <c r="K102" s="5">
        <v>0.80018518518518522</v>
      </c>
      <c r="L102" s="4" t="s">
        <v>9</v>
      </c>
      <c r="M102" s="4" t="s">
        <v>648</v>
      </c>
      <c r="N102" s="4" t="s">
        <v>794</v>
      </c>
      <c r="O102" s="4" t="s">
        <v>1095</v>
      </c>
      <c r="P102" s="56">
        <v>-51</v>
      </c>
      <c r="Q102" s="4" t="s">
        <v>869</v>
      </c>
    </row>
    <row r="103" spans="3:17" x14ac:dyDescent="0.2">
      <c r="C103" s="5">
        <v>0.80365740740740732</v>
      </c>
      <c r="D103" s="4" t="s">
        <v>11</v>
      </c>
      <c r="E103" s="4" t="s">
        <v>1102</v>
      </c>
      <c r="F103" s="4" t="s">
        <v>1103</v>
      </c>
      <c r="G103" s="4" t="s">
        <v>1104</v>
      </c>
      <c r="H103" s="56">
        <v>-83</v>
      </c>
      <c r="I103" s="4" t="s">
        <v>12</v>
      </c>
      <c r="K103" s="5">
        <v>0.80365740740740732</v>
      </c>
      <c r="L103" s="4" t="s">
        <v>9</v>
      </c>
      <c r="M103" s="4" t="s">
        <v>548</v>
      </c>
      <c r="N103" s="4" t="s">
        <v>788</v>
      </c>
      <c r="O103" s="4" t="s">
        <v>1101</v>
      </c>
      <c r="P103" s="56">
        <v>-51</v>
      </c>
      <c r="Q103" s="4" t="s">
        <v>869</v>
      </c>
    </row>
    <row r="104" spans="3:17" x14ac:dyDescent="0.2">
      <c r="C104" s="5">
        <v>0.80712962962962964</v>
      </c>
      <c r="D104" s="4" t="s">
        <v>11</v>
      </c>
      <c r="E104" s="4" t="s">
        <v>1110</v>
      </c>
      <c r="F104" s="4" t="s">
        <v>1111</v>
      </c>
      <c r="G104" s="4" t="s">
        <v>1112</v>
      </c>
      <c r="H104" s="56">
        <v>-82</v>
      </c>
      <c r="I104" s="4" t="s">
        <v>12</v>
      </c>
      <c r="K104" s="5">
        <v>0.80712962962962964</v>
      </c>
      <c r="L104" s="4" t="s">
        <v>9</v>
      </c>
      <c r="M104" s="4" t="s">
        <v>137</v>
      </c>
      <c r="N104" s="4" t="s">
        <v>1108</v>
      </c>
      <c r="O104" s="4" t="s">
        <v>1109</v>
      </c>
      <c r="P104" s="56">
        <v>-55</v>
      </c>
      <c r="Q104" s="4" t="s">
        <v>869</v>
      </c>
    </row>
    <row r="105" spans="3:17" x14ac:dyDescent="0.2">
      <c r="C105" s="5">
        <v>0.81060185185185185</v>
      </c>
      <c r="D105" s="4" t="s">
        <v>11</v>
      </c>
      <c r="E105" s="4" t="s">
        <v>1118</v>
      </c>
      <c r="F105" s="4" t="s">
        <v>1119</v>
      </c>
      <c r="G105" s="4" t="s">
        <v>1120</v>
      </c>
      <c r="H105" s="56">
        <v>-82</v>
      </c>
      <c r="I105" s="4" t="s">
        <v>50</v>
      </c>
      <c r="K105" s="5">
        <v>0.81060185185185185</v>
      </c>
      <c r="L105" s="4" t="s">
        <v>9</v>
      </c>
      <c r="M105" s="4" t="s">
        <v>526</v>
      </c>
      <c r="N105" s="4" t="s">
        <v>1116</v>
      </c>
      <c r="O105" s="4" t="s">
        <v>1117</v>
      </c>
      <c r="P105" s="56">
        <v>-50</v>
      </c>
      <c r="Q105" s="4" t="s">
        <v>869</v>
      </c>
    </row>
    <row r="106" spans="3:17" x14ac:dyDescent="0.2">
      <c r="C106" s="5">
        <v>0.8140856481481481</v>
      </c>
      <c r="D106" s="4" t="s">
        <v>11</v>
      </c>
      <c r="E106" s="4" t="s">
        <v>1126</v>
      </c>
      <c r="F106" s="4" t="s">
        <v>1127</v>
      </c>
      <c r="G106" s="4" t="s">
        <v>1128</v>
      </c>
      <c r="H106" s="56">
        <v>-83</v>
      </c>
      <c r="I106" s="4" t="s">
        <v>50</v>
      </c>
      <c r="K106" s="5">
        <v>0.8140856481481481</v>
      </c>
      <c r="L106" s="4" t="s">
        <v>9</v>
      </c>
      <c r="M106" s="4" t="s">
        <v>82</v>
      </c>
      <c r="N106" s="4" t="s">
        <v>1124</v>
      </c>
      <c r="O106" s="4" t="s">
        <v>1125</v>
      </c>
      <c r="P106" s="56">
        <v>-48</v>
      </c>
      <c r="Q106" s="4" t="s">
        <v>869</v>
      </c>
    </row>
    <row r="107" spans="3:17" x14ac:dyDescent="0.2">
      <c r="C107" s="5">
        <v>0.81755787037037031</v>
      </c>
      <c r="D107" s="4" t="s">
        <v>11</v>
      </c>
      <c r="E107" s="4" t="s">
        <v>142</v>
      </c>
      <c r="F107" s="4" t="s">
        <v>1134</v>
      </c>
      <c r="G107" s="4" t="s">
        <v>1135</v>
      </c>
      <c r="H107" s="56">
        <v>-82</v>
      </c>
      <c r="I107" s="4" t="s">
        <v>50</v>
      </c>
      <c r="K107" s="5">
        <v>0.81755787037037031</v>
      </c>
      <c r="L107" s="4" t="s">
        <v>9</v>
      </c>
      <c r="M107" s="4" t="s">
        <v>1131</v>
      </c>
      <c r="N107" s="4" t="s">
        <v>1132</v>
      </c>
      <c r="O107" s="4" t="s">
        <v>1133</v>
      </c>
      <c r="P107" s="56">
        <v>-51</v>
      </c>
      <c r="Q107" s="4" t="s">
        <v>1031</v>
      </c>
    </row>
    <row r="108" spans="3:17" x14ac:dyDescent="0.2">
      <c r="C108" s="5">
        <v>0.82103009259259263</v>
      </c>
      <c r="D108" s="4" t="s">
        <v>11</v>
      </c>
      <c r="E108" s="4" t="s">
        <v>1140</v>
      </c>
      <c r="F108" s="4" t="s">
        <v>1141</v>
      </c>
      <c r="G108" s="4" t="s">
        <v>981</v>
      </c>
      <c r="H108" s="56">
        <v>-82</v>
      </c>
      <c r="I108" s="4" t="s">
        <v>12</v>
      </c>
      <c r="K108" s="5">
        <v>0.82103009259259263</v>
      </c>
      <c r="L108" s="4" t="s">
        <v>9</v>
      </c>
      <c r="M108" s="4" t="s">
        <v>82</v>
      </c>
      <c r="N108" s="4" t="s">
        <v>646</v>
      </c>
      <c r="O108" s="4" t="s">
        <v>1139</v>
      </c>
      <c r="P108" s="56">
        <v>-53</v>
      </c>
      <c r="Q108" s="4" t="s">
        <v>869</v>
      </c>
    </row>
    <row r="109" spans="3:17" x14ac:dyDescent="0.2">
      <c r="C109" s="5">
        <v>0.82451388888888888</v>
      </c>
      <c r="D109" s="4" t="s">
        <v>11</v>
      </c>
      <c r="E109" s="4" t="s">
        <v>1146</v>
      </c>
      <c r="F109" s="4" t="s">
        <v>1147</v>
      </c>
      <c r="G109" s="4" t="s">
        <v>1148</v>
      </c>
      <c r="H109" s="56">
        <v>-81</v>
      </c>
      <c r="I109" s="4" t="s">
        <v>50</v>
      </c>
      <c r="K109" s="5">
        <v>0.82451388888888888</v>
      </c>
      <c r="L109" s="4" t="s">
        <v>9</v>
      </c>
      <c r="M109" s="4" t="s">
        <v>548</v>
      </c>
      <c r="N109" s="4" t="s">
        <v>1145</v>
      </c>
      <c r="O109" s="4" t="s">
        <v>1138</v>
      </c>
      <c r="P109" s="56">
        <v>-52</v>
      </c>
      <c r="Q109" s="4" t="s">
        <v>1031</v>
      </c>
    </row>
    <row r="110" spans="3:17" x14ac:dyDescent="0.2">
      <c r="C110" s="5">
        <v>0.82799768518518524</v>
      </c>
      <c r="D110" s="4" t="s">
        <v>11</v>
      </c>
      <c r="E110" s="4" t="s">
        <v>1152</v>
      </c>
      <c r="F110" s="4" t="s">
        <v>1153</v>
      </c>
      <c r="G110" s="4" t="s">
        <v>1148</v>
      </c>
      <c r="H110" s="56">
        <v>-84</v>
      </c>
      <c r="I110" s="4" t="s">
        <v>50</v>
      </c>
      <c r="K110" s="5">
        <v>0.82799768518518524</v>
      </c>
      <c r="L110" s="4" t="s">
        <v>9</v>
      </c>
      <c r="M110" s="4" t="s">
        <v>548</v>
      </c>
      <c r="N110" s="4" t="s">
        <v>384</v>
      </c>
      <c r="O110" s="4" t="s">
        <v>1138</v>
      </c>
      <c r="P110" s="56">
        <v>-52</v>
      </c>
      <c r="Q110" s="4" t="s">
        <v>1031</v>
      </c>
    </row>
    <row r="111" spans="3:17" x14ac:dyDescent="0.2">
      <c r="C111" s="5">
        <v>0.83146990740740734</v>
      </c>
      <c r="D111" s="4" t="s">
        <v>11</v>
      </c>
      <c r="E111" s="4" t="s">
        <v>1146</v>
      </c>
      <c r="F111" s="4" t="s">
        <v>1158</v>
      </c>
      <c r="G111" s="4" t="s">
        <v>1009</v>
      </c>
      <c r="H111" s="56">
        <v>-83</v>
      </c>
      <c r="I111" s="4" t="s">
        <v>12</v>
      </c>
      <c r="K111" s="5">
        <v>0.83146990740740734</v>
      </c>
      <c r="L111" s="4" t="s">
        <v>9</v>
      </c>
      <c r="M111" s="4" t="s">
        <v>132</v>
      </c>
      <c r="N111" s="4" t="s">
        <v>1156</v>
      </c>
      <c r="O111" s="4" t="s">
        <v>1157</v>
      </c>
      <c r="P111" s="56">
        <v>-50</v>
      </c>
      <c r="Q111" s="4" t="s">
        <v>869</v>
      </c>
    </row>
    <row r="112" spans="3:17" x14ac:dyDescent="0.2">
      <c r="C112" s="5">
        <v>0.83333333333333337</v>
      </c>
      <c r="D112" s="4" t="s">
        <v>11</v>
      </c>
      <c r="E112" s="4" t="s">
        <v>1165</v>
      </c>
      <c r="F112" s="4" t="s">
        <v>1166</v>
      </c>
      <c r="G112" s="4" t="s">
        <v>1167</v>
      </c>
      <c r="H112" s="56">
        <v>-87</v>
      </c>
      <c r="I112" s="4" t="s">
        <v>50</v>
      </c>
      <c r="K112" s="5">
        <v>0.83333333333333337</v>
      </c>
      <c r="L112" s="4" t="s">
        <v>9</v>
      </c>
      <c r="M112" s="4" t="s">
        <v>1162</v>
      </c>
      <c r="N112" s="4" t="s">
        <v>1163</v>
      </c>
      <c r="O112" s="4" t="s">
        <v>1164</v>
      </c>
      <c r="P112" s="56">
        <v>-50</v>
      </c>
      <c r="Q112" s="4" t="s">
        <v>869</v>
      </c>
    </row>
    <row r="113" spans="3:17" x14ac:dyDescent="0.2">
      <c r="C113" s="5">
        <v>0.8349537037037037</v>
      </c>
      <c r="D113" s="4" t="s">
        <v>11</v>
      </c>
      <c r="E113" s="4" t="s">
        <v>1152</v>
      </c>
      <c r="F113" s="4" t="s">
        <v>1198</v>
      </c>
      <c r="G113" s="4" t="s">
        <v>1199</v>
      </c>
      <c r="H113" s="56">
        <v>-84</v>
      </c>
      <c r="I113" s="4" t="s">
        <v>50</v>
      </c>
      <c r="K113" s="5">
        <v>0.8349537037037037</v>
      </c>
      <c r="L113" s="4" t="s">
        <v>9</v>
      </c>
      <c r="M113" s="4" t="s">
        <v>162</v>
      </c>
      <c r="N113" s="4" t="s">
        <v>1196</v>
      </c>
      <c r="O113" s="4" t="s">
        <v>1197</v>
      </c>
      <c r="P113" s="56">
        <v>-52</v>
      </c>
      <c r="Q113" s="4" t="s">
        <v>1031</v>
      </c>
    </row>
    <row r="114" spans="3:17" x14ac:dyDescent="0.2">
      <c r="C114" s="5">
        <v>0.83843749999999995</v>
      </c>
      <c r="D114" s="4" t="s">
        <v>11</v>
      </c>
      <c r="E114" s="4" t="s">
        <v>1146</v>
      </c>
      <c r="F114" s="4" t="s">
        <v>1205</v>
      </c>
      <c r="G114" s="4" t="s">
        <v>1206</v>
      </c>
      <c r="H114" s="56">
        <v>-82</v>
      </c>
      <c r="I114" s="4" t="s">
        <v>50</v>
      </c>
      <c r="K114" s="5">
        <v>0.83843749999999995</v>
      </c>
      <c r="L114" s="4" t="s">
        <v>9</v>
      </c>
      <c r="M114" s="4" t="s">
        <v>132</v>
      </c>
      <c r="N114" s="4" t="s">
        <v>1036</v>
      </c>
      <c r="O114" s="4" t="s">
        <v>1204</v>
      </c>
      <c r="P114" s="56">
        <v>-52</v>
      </c>
      <c r="Q114" s="4" t="s">
        <v>869</v>
      </c>
    </row>
    <row r="115" spans="3:17" x14ac:dyDescent="0.2">
      <c r="C115" s="5">
        <v>0.84190972222222227</v>
      </c>
      <c r="D115" s="4" t="s">
        <v>11</v>
      </c>
      <c r="E115" s="4" t="s">
        <v>1152</v>
      </c>
      <c r="F115" s="4" t="s">
        <v>1210</v>
      </c>
      <c r="G115" s="4" t="s">
        <v>1024</v>
      </c>
      <c r="H115" s="56">
        <v>-81</v>
      </c>
      <c r="I115" s="4" t="s">
        <v>12</v>
      </c>
      <c r="K115" s="5">
        <v>0.84190972222222227</v>
      </c>
      <c r="L115" s="4" t="s">
        <v>9</v>
      </c>
      <c r="M115" s="4" t="s">
        <v>137</v>
      </c>
      <c r="N115" s="4" t="s">
        <v>76</v>
      </c>
      <c r="O115" s="4" t="s">
        <v>1209</v>
      </c>
      <c r="P115" s="56">
        <v>-51</v>
      </c>
      <c r="Q115" s="4" t="s">
        <v>1031</v>
      </c>
    </row>
    <row r="116" spans="3:17" x14ac:dyDescent="0.2">
      <c r="C116" s="5">
        <v>0.84539351851851852</v>
      </c>
      <c r="D116" s="4" t="s">
        <v>11</v>
      </c>
      <c r="E116" s="4" t="s">
        <v>1152</v>
      </c>
      <c r="F116" s="4" t="s">
        <v>1216</v>
      </c>
      <c r="G116" s="4" t="s">
        <v>1217</v>
      </c>
      <c r="H116" s="56">
        <v>-81</v>
      </c>
      <c r="I116" s="4" t="s">
        <v>12</v>
      </c>
      <c r="K116" s="5">
        <v>0.84539351851851852</v>
      </c>
      <c r="L116" s="4" t="s">
        <v>9</v>
      </c>
      <c r="M116" s="4" t="s">
        <v>526</v>
      </c>
      <c r="N116" s="4" t="s">
        <v>1214</v>
      </c>
      <c r="O116" s="4" t="s">
        <v>1215</v>
      </c>
      <c r="P116" s="56">
        <v>-49</v>
      </c>
      <c r="Q116" s="4" t="s">
        <v>869</v>
      </c>
    </row>
    <row r="117" spans="3:17" x14ac:dyDescent="0.2">
      <c r="C117" s="5">
        <v>0.84886574074074073</v>
      </c>
      <c r="D117" s="4" t="s">
        <v>11</v>
      </c>
      <c r="E117" s="4" t="s">
        <v>1223</v>
      </c>
      <c r="F117" s="4" t="s">
        <v>1224</v>
      </c>
      <c r="G117" s="4" t="s">
        <v>1225</v>
      </c>
      <c r="H117" s="56">
        <v>-82</v>
      </c>
      <c r="I117" s="4" t="s">
        <v>50</v>
      </c>
      <c r="K117" s="5">
        <v>0.84886574074074073</v>
      </c>
      <c r="L117" s="4" t="s">
        <v>9</v>
      </c>
      <c r="M117" s="4" t="s">
        <v>82</v>
      </c>
      <c r="N117" s="4" t="s">
        <v>1222</v>
      </c>
      <c r="O117" s="4" t="s">
        <v>1215</v>
      </c>
      <c r="P117" s="56">
        <v>-49</v>
      </c>
      <c r="Q117" s="4" t="s">
        <v>1031</v>
      </c>
    </row>
    <row r="118" spans="3:17" x14ac:dyDescent="0.2">
      <c r="C118" s="5">
        <v>0.85234953703703698</v>
      </c>
      <c r="D118" s="4" t="s">
        <v>11</v>
      </c>
      <c r="E118" s="4" t="s">
        <v>1230</v>
      </c>
      <c r="F118" s="4" t="s">
        <v>1231</v>
      </c>
      <c r="G118" s="4" t="s">
        <v>1232</v>
      </c>
      <c r="H118" s="56">
        <v>-81</v>
      </c>
      <c r="I118" s="4" t="s">
        <v>50</v>
      </c>
      <c r="K118" s="5">
        <v>0.85234953703703698</v>
      </c>
      <c r="L118" s="4" t="s">
        <v>9</v>
      </c>
      <c r="M118" s="4" t="s">
        <v>513</v>
      </c>
      <c r="N118" s="4" t="s">
        <v>725</v>
      </c>
      <c r="O118" s="4" t="s">
        <v>1229</v>
      </c>
      <c r="P118" s="56">
        <v>-52</v>
      </c>
      <c r="Q118" s="4" t="s">
        <v>1031</v>
      </c>
    </row>
    <row r="119" spans="3:17" x14ac:dyDescent="0.2">
      <c r="C119" s="5">
        <v>0.8558217592592593</v>
      </c>
      <c r="D119" s="4" t="s">
        <v>11</v>
      </c>
      <c r="E119" s="4" t="s">
        <v>1230</v>
      </c>
      <c r="F119" s="4" t="s">
        <v>1236</v>
      </c>
      <c r="G119" s="4" t="s">
        <v>1237</v>
      </c>
      <c r="H119" s="56">
        <v>-81</v>
      </c>
      <c r="I119" s="4" t="s">
        <v>50</v>
      </c>
      <c r="K119" s="5">
        <v>0.8558217592592593</v>
      </c>
      <c r="L119" s="4" t="s">
        <v>9</v>
      </c>
      <c r="M119" s="4" t="s">
        <v>224</v>
      </c>
      <c r="N119" s="4" t="s">
        <v>1235</v>
      </c>
      <c r="O119" s="4" t="s">
        <v>1228</v>
      </c>
      <c r="P119" s="56">
        <v>-55</v>
      </c>
      <c r="Q119" s="4" t="s">
        <v>1031</v>
      </c>
    </row>
    <row r="120" spans="3:17" x14ac:dyDescent="0.2">
      <c r="C120" s="5">
        <v>0.85930555555555566</v>
      </c>
      <c r="D120" s="4" t="s">
        <v>11</v>
      </c>
      <c r="E120" s="4" t="s">
        <v>1244</v>
      </c>
      <c r="F120" s="4" t="s">
        <v>1245</v>
      </c>
      <c r="G120" s="4" t="s">
        <v>1246</v>
      </c>
      <c r="H120" s="56">
        <v>-80</v>
      </c>
      <c r="I120" s="4" t="s">
        <v>50</v>
      </c>
      <c r="K120" s="5">
        <v>0.85930555555555566</v>
      </c>
      <c r="L120" s="4" t="s">
        <v>9</v>
      </c>
      <c r="M120" s="4" t="s">
        <v>1241</v>
      </c>
      <c r="N120" s="4" t="s">
        <v>1242</v>
      </c>
      <c r="O120" s="4" t="s">
        <v>1243</v>
      </c>
      <c r="P120" s="56">
        <v>-50</v>
      </c>
      <c r="Q120" s="4" t="s">
        <v>1031</v>
      </c>
    </row>
    <row r="121" spans="3:17" x14ac:dyDescent="0.2">
      <c r="C121" s="5">
        <v>0.8627893518518519</v>
      </c>
      <c r="D121" s="4" t="s">
        <v>11</v>
      </c>
      <c r="E121" s="4" t="s">
        <v>1250</v>
      </c>
      <c r="F121" s="4" t="s">
        <v>1251</v>
      </c>
      <c r="G121" s="4" t="s">
        <v>1088</v>
      </c>
      <c r="H121" s="56">
        <v>-81</v>
      </c>
      <c r="I121" s="4" t="s">
        <v>50</v>
      </c>
      <c r="K121" s="5">
        <v>0.8627893518518519</v>
      </c>
      <c r="L121" s="4" t="s">
        <v>9</v>
      </c>
      <c r="M121" s="4" t="s">
        <v>504</v>
      </c>
      <c r="N121" s="4" t="s">
        <v>1249</v>
      </c>
      <c r="O121" s="4" t="s">
        <v>1234</v>
      </c>
      <c r="P121" s="56">
        <v>-51</v>
      </c>
      <c r="Q121" s="4" t="s">
        <v>1031</v>
      </c>
    </row>
    <row r="122" spans="3:17" x14ac:dyDescent="0.2">
      <c r="C122" s="5">
        <v>0.86626157407407411</v>
      </c>
      <c r="D122" s="4" t="s">
        <v>11</v>
      </c>
      <c r="E122" s="4" t="s">
        <v>1257</v>
      </c>
      <c r="F122" s="4" t="s">
        <v>1258</v>
      </c>
      <c r="G122" s="4" t="s">
        <v>1259</v>
      </c>
      <c r="H122" s="56">
        <v>-87</v>
      </c>
      <c r="I122" s="4" t="s">
        <v>50</v>
      </c>
      <c r="K122" s="5">
        <v>0.86626157407407411</v>
      </c>
      <c r="L122" s="4" t="s">
        <v>9</v>
      </c>
      <c r="M122" s="4" t="s">
        <v>1254</v>
      </c>
      <c r="N122" s="4" t="s">
        <v>1255</v>
      </c>
      <c r="O122" s="4" t="s">
        <v>1256</v>
      </c>
      <c r="P122" s="56">
        <v>-53</v>
      </c>
      <c r="Q122" s="4" t="s">
        <v>1031</v>
      </c>
    </row>
    <row r="123" spans="3:17" x14ac:dyDescent="0.2">
      <c r="C123" s="5">
        <v>0.86974537037037036</v>
      </c>
      <c r="D123" s="4" t="s">
        <v>11</v>
      </c>
      <c r="E123" s="4" t="s">
        <v>1265</v>
      </c>
      <c r="F123" s="4" t="s">
        <v>1266</v>
      </c>
      <c r="G123" s="4" t="s">
        <v>1267</v>
      </c>
      <c r="H123" s="56">
        <v>-81</v>
      </c>
      <c r="I123" s="4" t="s">
        <v>50</v>
      </c>
      <c r="K123" s="5">
        <v>0.86974537037037036</v>
      </c>
      <c r="L123" s="4" t="s">
        <v>9</v>
      </c>
      <c r="M123" s="4" t="s">
        <v>1254</v>
      </c>
      <c r="N123" s="4" t="s">
        <v>1263</v>
      </c>
      <c r="O123" s="4" t="s">
        <v>1264</v>
      </c>
      <c r="P123" s="56">
        <v>-52</v>
      </c>
      <c r="Q123" s="4" t="s">
        <v>1031</v>
      </c>
    </row>
    <row r="124" spans="3:17" x14ac:dyDescent="0.2">
      <c r="C124" s="5">
        <v>0.87322916666666661</v>
      </c>
      <c r="D124" s="4" t="s">
        <v>11</v>
      </c>
      <c r="E124" s="4" t="s">
        <v>1273</v>
      </c>
      <c r="F124" s="4" t="s">
        <v>1274</v>
      </c>
      <c r="G124" s="4" t="s">
        <v>1125</v>
      </c>
      <c r="H124" s="56">
        <v>-82</v>
      </c>
      <c r="I124" s="4" t="s">
        <v>50</v>
      </c>
      <c r="K124" s="5">
        <v>0.87322916666666661</v>
      </c>
      <c r="L124" s="4" t="s">
        <v>9</v>
      </c>
      <c r="M124" s="4" t="s">
        <v>1254</v>
      </c>
      <c r="N124" s="4" t="s">
        <v>1271</v>
      </c>
      <c r="O124" s="4" t="s">
        <v>1272</v>
      </c>
      <c r="P124" s="56">
        <v>-50</v>
      </c>
      <c r="Q124" s="4" t="s">
        <v>1031</v>
      </c>
    </row>
    <row r="125" spans="3:17" x14ac:dyDescent="0.2">
      <c r="C125" s="5">
        <v>0.875</v>
      </c>
      <c r="D125" s="4" t="s">
        <v>11</v>
      </c>
      <c r="E125" s="4" t="s">
        <v>1280</v>
      </c>
      <c r="F125" s="4" t="s">
        <v>1281</v>
      </c>
      <c r="G125" s="4" t="s">
        <v>1282</v>
      </c>
      <c r="H125" s="56">
        <v>-82</v>
      </c>
      <c r="I125" s="4" t="s">
        <v>50</v>
      </c>
      <c r="K125" s="5">
        <v>0.875</v>
      </c>
      <c r="L125" s="4" t="s">
        <v>9</v>
      </c>
      <c r="M125" s="4" t="s">
        <v>1277</v>
      </c>
      <c r="N125" s="4" t="s">
        <v>1278</v>
      </c>
      <c r="O125" s="4" t="s">
        <v>1279</v>
      </c>
      <c r="P125" s="56">
        <v>-51</v>
      </c>
      <c r="Q125" s="4" t="s">
        <v>1031</v>
      </c>
    </row>
    <row r="126" spans="3:17" x14ac:dyDescent="0.2">
      <c r="C126" s="5">
        <v>0.87671296296296297</v>
      </c>
      <c r="D126" s="4" t="s">
        <v>11</v>
      </c>
      <c r="E126" s="4" t="s">
        <v>1313</v>
      </c>
      <c r="F126" s="4" t="s">
        <v>1314</v>
      </c>
      <c r="G126" s="4" t="s">
        <v>1315</v>
      </c>
      <c r="H126" s="56">
        <v>-82</v>
      </c>
      <c r="I126" s="4" t="s">
        <v>50</v>
      </c>
      <c r="K126" s="5">
        <v>0.87671296296296297</v>
      </c>
      <c r="L126" s="4" t="s">
        <v>9</v>
      </c>
      <c r="M126" s="4" t="s">
        <v>1311</v>
      </c>
      <c r="N126" s="4" t="s">
        <v>1312</v>
      </c>
      <c r="O126" s="4" t="s">
        <v>1270</v>
      </c>
      <c r="P126" s="56">
        <v>-52</v>
      </c>
      <c r="Q126" s="4" t="s">
        <v>1031</v>
      </c>
    </row>
    <row r="127" spans="3:17" x14ac:dyDescent="0.2">
      <c r="C127" s="5">
        <v>0.88018518518518529</v>
      </c>
      <c r="D127" s="4" t="s">
        <v>11</v>
      </c>
      <c r="E127" s="4" t="s">
        <v>1320</v>
      </c>
      <c r="F127" s="4" t="s">
        <v>1321</v>
      </c>
      <c r="G127" s="4" t="s">
        <v>1322</v>
      </c>
      <c r="H127" s="56">
        <v>-85</v>
      </c>
      <c r="I127" s="4" t="s">
        <v>50</v>
      </c>
      <c r="K127" s="5">
        <v>0.88018518518518529</v>
      </c>
      <c r="L127" s="4" t="s">
        <v>9</v>
      </c>
      <c r="M127" s="4" t="s">
        <v>1311</v>
      </c>
      <c r="N127" s="4" t="s">
        <v>1318</v>
      </c>
      <c r="O127" s="4" t="s">
        <v>1319</v>
      </c>
      <c r="P127" s="56">
        <v>-45</v>
      </c>
      <c r="Q127" s="4" t="s">
        <v>1031</v>
      </c>
    </row>
    <row r="128" spans="3:17" x14ac:dyDescent="0.2">
      <c r="C128" s="5">
        <v>0.88366898148148154</v>
      </c>
      <c r="D128" s="4" t="s">
        <v>11</v>
      </c>
      <c r="E128" s="4" t="s">
        <v>1320</v>
      </c>
      <c r="F128" s="4" t="s">
        <v>1326</v>
      </c>
      <c r="G128" s="4" t="s">
        <v>1327</v>
      </c>
      <c r="H128" s="56">
        <v>-81</v>
      </c>
      <c r="I128" s="4" t="s">
        <v>50</v>
      </c>
      <c r="K128" s="5">
        <v>0.88366898148148154</v>
      </c>
      <c r="L128" s="4" t="s">
        <v>9</v>
      </c>
      <c r="M128" s="4" t="s">
        <v>1311</v>
      </c>
      <c r="N128" s="4" t="s">
        <v>1318</v>
      </c>
      <c r="O128" s="4" t="s">
        <v>1319</v>
      </c>
      <c r="P128" s="56">
        <v>-45</v>
      </c>
      <c r="Q128" s="4" t="s">
        <v>1031</v>
      </c>
    </row>
    <row r="129" spans="3:17" x14ac:dyDescent="0.2">
      <c r="C129" s="5">
        <v>0.88715277777777779</v>
      </c>
      <c r="D129" s="4" t="s">
        <v>11</v>
      </c>
      <c r="E129" s="4" t="s">
        <v>1334</v>
      </c>
      <c r="F129" s="4" t="s">
        <v>1335</v>
      </c>
      <c r="G129" s="4" t="s">
        <v>1336</v>
      </c>
      <c r="H129" s="56">
        <v>-81</v>
      </c>
      <c r="I129" s="4" t="s">
        <v>50</v>
      </c>
      <c r="K129" s="5">
        <v>0.88715277777777779</v>
      </c>
      <c r="L129" s="4" t="s">
        <v>9</v>
      </c>
      <c r="M129" s="4" t="s">
        <v>1080</v>
      </c>
      <c r="N129" s="4" t="s">
        <v>1332</v>
      </c>
      <c r="O129" s="4" t="s">
        <v>1333</v>
      </c>
      <c r="P129" s="56">
        <v>-46</v>
      </c>
      <c r="Q129" s="4" t="s">
        <v>869</v>
      </c>
    </row>
    <row r="130" spans="3:17" x14ac:dyDescent="0.2">
      <c r="C130" s="5">
        <v>0.890625</v>
      </c>
      <c r="D130" s="4" t="s">
        <v>11</v>
      </c>
      <c r="E130" s="4" t="s">
        <v>1342</v>
      </c>
      <c r="F130" s="4" t="s">
        <v>1343</v>
      </c>
      <c r="G130" s="4" t="s">
        <v>1344</v>
      </c>
      <c r="H130" s="56">
        <v>-82</v>
      </c>
      <c r="I130" s="4" t="s">
        <v>50</v>
      </c>
      <c r="K130" s="5">
        <v>0.890625</v>
      </c>
      <c r="L130" s="4" t="s">
        <v>9</v>
      </c>
      <c r="M130" s="4" t="s">
        <v>1015</v>
      </c>
      <c r="N130" s="4" t="s">
        <v>1340</v>
      </c>
      <c r="O130" s="4" t="s">
        <v>1341</v>
      </c>
      <c r="P130" s="56">
        <v>-47</v>
      </c>
      <c r="Q130" s="4" t="s">
        <v>1031</v>
      </c>
    </row>
    <row r="131" spans="3:17" x14ac:dyDescent="0.2">
      <c r="C131" s="5">
        <v>0.89410879629629625</v>
      </c>
      <c r="D131" s="4" t="s">
        <v>11</v>
      </c>
      <c r="E131" s="4" t="s">
        <v>1350</v>
      </c>
      <c r="F131" s="4" t="s">
        <v>1351</v>
      </c>
      <c r="G131" s="4" t="s">
        <v>1157</v>
      </c>
      <c r="H131" s="56">
        <v>-82</v>
      </c>
      <c r="I131" s="4" t="s">
        <v>50</v>
      </c>
      <c r="K131" s="5">
        <v>0.89410879629629625</v>
      </c>
      <c r="L131" s="4" t="s">
        <v>9</v>
      </c>
      <c r="M131" s="4" t="s">
        <v>61</v>
      </c>
      <c r="N131" s="4" t="s">
        <v>1348</v>
      </c>
      <c r="O131" s="4" t="s">
        <v>1349</v>
      </c>
      <c r="P131" s="56">
        <v>-48</v>
      </c>
      <c r="Q131" s="4" t="s">
        <v>1031</v>
      </c>
    </row>
    <row r="132" spans="3:17" x14ac:dyDescent="0.2">
      <c r="C132" s="5">
        <v>0.89758101851851846</v>
      </c>
      <c r="D132" s="4" t="s">
        <v>11</v>
      </c>
      <c r="E132" s="4" t="s">
        <v>1356</v>
      </c>
      <c r="F132" s="4" t="s">
        <v>1357</v>
      </c>
      <c r="G132" s="4" t="s">
        <v>1358</v>
      </c>
      <c r="H132" s="56">
        <v>-81</v>
      </c>
      <c r="I132" s="4" t="s">
        <v>50</v>
      </c>
      <c r="K132" s="5">
        <v>0.89758101851851846</v>
      </c>
      <c r="L132" s="4" t="s">
        <v>9</v>
      </c>
      <c r="M132" s="4" t="s">
        <v>1122</v>
      </c>
      <c r="N132" s="4" t="s">
        <v>1348</v>
      </c>
      <c r="O132" s="4" t="s">
        <v>1355</v>
      </c>
      <c r="P132" s="56">
        <v>-48</v>
      </c>
      <c r="Q132" s="4" t="s">
        <v>1031</v>
      </c>
    </row>
    <row r="133" spans="3:17" x14ac:dyDescent="0.2">
      <c r="C133" s="5">
        <v>0.90106481481481471</v>
      </c>
      <c r="D133" s="4" t="s">
        <v>11</v>
      </c>
      <c r="E133" s="4" t="s">
        <v>1365</v>
      </c>
      <c r="F133" s="4" t="s">
        <v>1366</v>
      </c>
      <c r="G133" s="4" t="s">
        <v>1367</v>
      </c>
      <c r="H133" s="56">
        <v>-81</v>
      </c>
      <c r="I133" s="4" t="s">
        <v>50</v>
      </c>
      <c r="K133" s="5">
        <v>0.90106481481481471</v>
      </c>
      <c r="L133" s="4" t="s">
        <v>9</v>
      </c>
      <c r="M133" s="4" t="s">
        <v>1362</v>
      </c>
      <c r="N133" s="4" t="s">
        <v>1363</v>
      </c>
      <c r="O133" s="4" t="s">
        <v>1364</v>
      </c>
      <c r="P133" s="56">
        <v>-48</v>
      </c>
      <c r="Q133" s="4" t="s">
        <v>1031</v>
      </c>
    </row>
    <row r="134" spans="3:17" x14ac:dyDescent="0.2">
      <c r="C134" s="5">
        <v>0.90454861111111118</v>
      </c>
      <c r="D134" s="4" t="s">
        <v>11</v>
      </c>
      <c r="E134" s="4" t="s">
        <v>1374</v>
      </c>
      <c r="F134" s="4" t="s">
        <v>1375</v>
      </c>
      <c r="G134" s="4" t="s">
        <v>1376</v>
      </c>
      <c r="H134" s="56">
        <v>-81</v>
      </c>
      <c r="I134" s="4" t="s">
        <v>116</v>
      </c>
      <c r="K134" s="5">
        <v>0.90454861111111118</v>
      </c>
      <c r="L134" s="4" t="s">
        <v>9</v>
      </c>
      <c r="M134" s="4" t="s">
        <v>1371</v>
      </c>
      <c r="N134" s="4" t="s">
        <v>1372</v>
      </c>
      <c r="O134" s="4" t="s">
        <v>1373</v>
      </c>
      <c r="P134" s="56">
        <v>-48</v>
      </c>
      <c r="Q134" s="4" t="s">
        <v>1031</v>
      </c>
    </row>
    <row r="135" spans="3:17" x14ac:dyDescent="0.2">
      <c r="C135" s="5">
        <v>0.90802083333333339</v>
      </c>
      <c r="D135" s="4" t="s">
        <v>11</v>
      </c>
      <c r="E135" s="4" t="s">
        <v>1382</v>
      </c>
      <c r="F135" s="4" t="s">
        <v>1383</v>
      </c>
      <c r="G135" s="4" t="s">
        <v>1384</v>
      </c>
      <c r="H135" s="56">
        <v>-81</v>
      </c>
      <c r="I135" s="4" t="s">
        <v>116</v>
      </c>
      <c r="K135" s="5">
        <v>0.90802083333333339</v>
      </c>
      <c r="L135" s="4" t="s">
        <v>9</v>
      </c>
      <c r="M135" s="4" t="s">
        <v>84</v>
      </c>
      <c r="N135" s="4" t="s">
        <v>1380</v>
      </c>
      <c r="O135" s="4" t="s">
        <v>1381</v>
      </c>
      <c r="P135" s="56">
        <v>-48</v>
      </c>
      <c r="Q135" s="4" t="s">
        <v>1031</v>
      </c>
    </row>
    <row r="136" spans="3:17" x14ac:dyDescent="0.2">
      <c r="C136" s="5">
        <v>0.91150462962962964</v>
      </c>
      <c r="D136" s="4" t="s">
        <v>11</v>
      </c>
      <c r="E136" s="4" t="s">
        <v>1390</v>
      </c>
      <c r="F136" s="4" t="s">
        <v>1391</v>
      </c>
      <c r="G136" s="4" t="s">
        <v>1392</v>
      </c>
      <c r="H136" s="56">
        <v>-82</v>
      </c>
      <c r="I136" s="4" t="s">
        <v>50</v>
      </c>
      <c r="K136" s="5">
        <v>0.91150462962962964</v>
      </c>
      <c r="L136" s="4" t="s">
        <v>9</v>
      </c>
      <c r="M136" s="4" t="s">
        <v>1388</v>
      </c>
      <c r="N136" s="4" t="s">
        <v>48</v>
      </c>
      <c r="O136" s="4" t="s">
        <v>1389</v>
      </c>
      <c r="P136" s="56">
        <v>-48</v>
      </c>
      <c r="Q136" s="4" t="s">
        <v>1031</v>
      </c>
    </row>
    <row r="137" spans="3:17" x14ac:dyDescent="0.2">
      <c r="C137" s="5">
        <v>0.91497685185185185</v>
      </c>
      <c r="D137" s="4" t="s">
        <v>11</v>
      </c>
      <c r="E137" s="4" t="s">
        <v>1399</v>
      </c>
      <c r="F137" s="4" t="s">
        <v>1400</v>
      </c>
      <c r="G137" s="4" t="s">
        <v>1392</v>
      </c>
      <c r="H137" s="56">
        <v>-82</v>
      </c>
      <c r="I137" s="4" t="s">
        <v>116</v>
      </c>
      <c r="K137" s="5">
        <v>0.91497685185185185</v>
      </c>
      <c r="L137" s="4" t="s">
        <v>9</v>
      </c>
      <c r="M137" s="4" t="s">
        <v>1396</v>
      </c>
      <c r="N137" s="4" t="s">
        <v>1397</v>
      </c>
      <c r="O137" s="4" t="s">
        <v>1398</v>
      </c>
      <c r="P137" s="56">
        <v>-48</v>
      </c>
      <c r="Q137" s="4" t="s">
        <v>1031</v>
      </c>
    </row>
    <row r="138" spans="3:17" x14ac:dyDescent="0.2">
      <c r="C138" s="5">
        <v>0.91666666666666663</v>
      </c>
      <c r="D138" s="4" t="s">
        <v>11</v>
      </c>
      <c r="E138" s="4" t="s">
        <v>1410</v>
      </c>
      <c r="F138" s="4" t="s">
        <v>1411</v>
      </c>
      <c r="G138" s="4" t="s">
        <v>1412</v>
      </c>
      <c r="H138" s="56">
        <v>-81</v>
      </c>
      <c r="I138" s="4" t="s">
        <v>50</v>
      </c>
      <c r="K138" s="5">
        <v>0.91666666666666663</v>
      </c>
      <c r="L138" s="4" t="s">
        <v>9</v>
      </c>
      <c r="M138" s="4" t="s">
        <v>1407</v>
      </c>
      <c r="N138" s="4" t="s">
        <v>1408</v>
      </c>
      <c r="O138" s="4" t="s">
        <v>1409</v>
      </c>
      <c r="P138" s="56">
        <v>-48</v>
      </c>
      <c r="Q138" s="4" t="s">
        <v>1031</v>
      </c>
    </row>
    <row r="139" spans="3:17" x14ac:dyDescent="0.2">
      <c r="C139" s="5">
        <v>0.91847222222222225</v>
      </c>
      <c r="D139" s="4" t="s">
        <v>11</v>
      </c>
      <c r="E139" s="4" t="s">
        <v>1444</v>
      </c>
      <c r="F139" s="4" t="s">
        <v>1445</v>
      </c>
      <c r="G139" s="4" t="s">
        <v>1270</v>
      </c>
      <c r="H139" s="56">
        <v>-82</v>
      </c>
      <c r="I139" s="4" t="s">
        <v>50</v>
      </c>
      <c r="K139" s="5">
        <v>0.91847222222222225</v>
      </c>
      <c r="L139" s="4" t="s">
        <v>9</v>
      </c>
      <c r="M139" s="4" t="s">
        <v>90</v>
      </c>
      <c r="N139" s="4" t="s">
        <v>1442</v>
      </c>
      <c r="O139" s="4" t="s">
        <v>1443</v>
      </c>
      <c r="P139" s="56">
        <v>-48</v>
      </c>
      <c r="Q139" s="4" t="s">
        <v>1031</v>
      </c>
    </row>
    <row r="140" spans="3:17" x14ac:dyDescent="0.2">
      <c r="C140" s="5">
        <v>0.92195601851851849</v>
      </c>
      <c r="D140" s="4" t="s">
        <v>11</v>
      </c>
      <c r="E140" s="4" t="s">
        <v>1451</v>
      </c>
      <c r="F140" s="4" t="s">
        <v>1452</v>
      </c>
      <c r="G140" s="4" t="s">
        <v>1453</v>
      </c>
      <c r="H140" s="56">
        <v>-82</v>
      </c>
      <c r="I140" s="4" t="s">
        <v>50</v>
      </c>
      <c r="K140" s="5">
        <v>0.92195601851851849</v>
      </c>
      <c r="L140" s="4" t="s">
        <v>9</v>
      </c>
      <c r="M140" s="4" t="s">
        <v>1005</v>
      </c>
      <c r="N140" s="4" t="s">
        <v>1449</v>
      </c>
      <c r="O140" s="4" t="s">
        <v>1450</v>
      </c>
      <c r="P140" s="56">
        <v>-47</v>
      </c>
      <c r="Q140" s="4" t="s">
        <v>1031</v>
      </c>
    </row>
    <row r="141" spans="3:17" x14ac:dyDescent="0.2">
      <c r="C141" s="5">
        <v>0.9254282407407407</v>
      </c>
      <c r="D141" s="4" t="s">
        <v>11</v>
      </c>
      <c r="E141" s="4" t="s">
        <v>1460</v>
      </c>
      <c r="F141" s="4" t="s">
        <v>1461</v>
      </c>
      <c r="G141" s="4" t="s">
        <v>1462</v>
      </c>
      <c r="H141" s="56">
        <v>-82</v>
      </c>
      <c r="I141" s="4" t="s">
        <v>50</v>
      </c>
      <c r="K141" s="5">
        <v>0.9254282407407407</v>
      </c>
      <c r="L141" s="4" t="s">
        <v>9</v>
      </c>
      <c r="M141" s="4" t="s">
        <v>1457</v>
      </c>
      <c r="N141" s="4" t="s">
        <v>1458</v>
      </c>
      <c r="O141" s="4" t="s">
        <v>1459</v>
      </c>
      <c r="P141" s="56">
        <v>-48</v>
      </c>
      <c r="Q141" s="4" t="s">
        <v>1031</v>
      </c>
    </row>
    <row r="142" spans="3:17" x14ac:dyDescent="0.2">
      <c r="C142" s="5">
        <v>0.92891203703703706</v>
      </c>
      <c r="D142" s="4" t="s">
        <v>11</v>
      </c>
      <c r="E142" s="4" t="s">
        <v>1382</v>
      </c>
      <c r="F142" s="4" t="s">
        <v>1469</v>
      </c>
      <c r="G142" s="4" t="s">
        <v>1470</v>
      </c>
      <c r="H142" s="56">
        <v>-82</v>
      </c>
      <c r="I142" s="4" t="s">
        <v>50</v>
      </c>
      <c r="K142" s="5">
        <v>0.92891203703703706</v>
      </c>
      <c r="L142" s="4" t="s">
        <v>9</v>
      </c>
      <c r="M142" s="4" t="s">
        <v>1467</v>
      </c>
      <c r="N142" s="4" t="s">
        <v>117</v>
      </c>
      <c r="O142" s="4" t="s">
        <v>1468</v>
      </c>
      <c r="P142" s="56">
        <v>-48</v>
      </c>
      <c r="Q142" s="4" t="s">
        <v>1031</v>
      </c>
    </row>
    <row r="143" spans="3:17" x14ac:dyDescent="0.2">
      <c r="C143" s="5">
        <v>0.93239583333333342</v>
      </c>
      <c r="D143" s="4" t="s">
        <v>11</v>
      </c>
      <c r="E143" s="4" t="s">
        <v>1476</v>
      </c>
      <c r="F143" s="4" t="s">
        <v>1477</v>
      </c>
      <c r="G143" s="4" t="s">
        <v>1310</v>
      </c>
      <c r="H143" s="56">
        <v>-82</v>
      </c>
      <c r="I143" s="4" t="s">
        <v>116</v>
      </c>
      <c r="K143" s="5">
        <v>0.93239583333333342</v>
      </c>
      <c r="L143" s="4" t="s">
        <v>9</v>
      </c>
      <c r="M143" s="4" t="s">
        <v>1473</v>
      </c>
      <c r="N143" s="4" t="s">
        <v>1474</v>
      </c>
      <c r="O143" s="4" t="s">
        <v>1475</v>
      </c>
      <c r="P143" s="56">
        <v>-48</v>
      </c>
      <c r="Q143" s="4" t="s">
        <v>1031</v>
      </c>
    </row>
    <row r="144" spans="3:17" x14ac:dyDescent="0.2">
      <c r="C144" s="5">
        <v>0.93586805555555552</v>
      </c>
      <c r="D144" s="4" t="s">
        <v>11</v>
      </c>
      <c r="E144" s="4" t="s">
        <v>1374</v>
      </c>
      <c r="F144" s="4" t="s">
        <v>1484</v>
      </c>
      <c r="G144" s="4" t="s">
        <v>1485</v>
      </c>
      <c r="H144" s="56">
        <v>-82</v>
      </c>
      <c r="I144" s="4" t="s">
        <v>50</v>
      </c>
      <c r="K144" s="5">
        <v>0.93586805555555552</v>
      </c>
      <c r="L144" s="4" t="s">
        <v>9</v>
      </c>
      <c r="M144" s="4" t="s">
        <v>1481</v>
      </c>
      <c r="N144" s="4" t="s">
        <v>1482</v>
      </c>
      <c r="O144" s="4" t="s">
        <v>1483</v>
      </c>
      <c r="P144" s="56">
        <v>-48</v>
      </c>
      <c r="Q144" s="4" t="s">
        <v>1031</v>
      </c>
    </row>
    <row r="145" spans="3:17" x14ac:dyDescent="0.2">
      <c r="C145" s="5">
        <v>0.93935185185185188</v>
      </c>
      <c r="D145" s="4" t="s">
        <v>11</v>
      </c>
      <c r="E145" s="4" t="s">
        <v>1491</v>
      </c>
      <c r="F145" s="4" t="s">
        <v>1492</v>
      </c>
      <c r="G145" s="4" t="s">
        <v>1493</v>
      </c>
      <c r="H145" s="56">
        <v>-81</v>
      </c>
      <c r="I145" s="4" t="s">
        <v>116</v>
      </c>
      <c r="K145" s="5">
        <v>0.93935185185185188</v>
      </c>
      <c r="L145" s="4" t="s">
        <v>9</v>
      </c>
      <c r="M145" s="4" t="s">
        <v>1353</v>
      </c>
      <c r="N145" s="4" t="s">
        <v>1489</v>
      </c>
      <c r="O145" s="4" t="s">
        <v>1490</v>
      </c>
      <c r="P145" s="56">
        <v>-48</v>
      </c>
      <c r="Q145" s="4" t="s">
        <v>1031</v>
      </c>
    </row>
    <row r="146" spans="3:17" x14ac:dyDescent="0.2">
      <c r="C146" s="5">
        <v>0.94283564814814813</v>
      </c>
      <c r="D146" s="4" t="s">
        <v>11</v>
      </c>
      <c r="E146" s="4" t="s">
        <v>1499</v>
      </c>
      <c r="F146" s="4" t="s">
        <v>1500</v>
      </c>
      <c r="G146" s="4" t="s">
        <v>1501</v>
      </c>
      <c r="H146" s="56">
        <v>-82</v>
      </c>
      <c r="I146" s="4" t="s">
        <v>116</v>
      </c>
      <c r="K146" s="5">
        <v>0.94283564814814813</v>
      </c>
      <c r="L146" s="4" t="s">
        <v>9</v>
      </c>
      <c r="M146" s="4" t="s">
        <v>1496</v>
      </c>
      <c r="N146" s="4" t="s">
        <v>1497</v>
      </c>
      <c r="O146" s="4" t="s">
        <v>1498</v>
      </c>
      <c r="P146" s="56">
        <v>-48</v>
      </c>
      <c r="Q146" s="4" t="s">
        <v>1031</v>
      </c>
    </row>
    <row r="147" spans="3:17" x14ac:dyDescent="0.2">
      <c r="C147" s="5">
        <v>0.94631944444444438</v>
      </c>
      <c r="D147" s="4" t="s">
        <v>11</v>
      </c>
      <c r="E147" s="4" t="s">
        <v>1508</v>
      </c>
      <c r="F147" s="4" t="s">
        <v>1509</v>
      </c>
      <c r="G147" s="4" t="s">
        <v>1510</v>
      </c>
      <c r="H147" s="56">
        <v>-82</v>
      </c>
      <c r="I147" s="4" t="s">
        <v>50</v>
      </c>
      <c r="K147" s="5">
        <v>0.94631944444444438</v>
      </c>
      <c r="L147" s="4" t="s">
        <v>9</v>
      </c>
      <c r="M147" s="4" t="s">
        <v>1505</v>
      </c>
      <c r="N147" s="4" t="s">
        <v>1506</v>
      </c>
      <c r="O147" s="4" t="s">
        <v>1507</v>
      </c>
      <c r="P147" s="56">
        <v>-47</v>
      </c>
      <c r="Q147" s="4" t="s">
        <v>1031</v>
      </c>
    </row>
    <row r="148" spans="3:17" x14ac:dyDescent="0.2">
      <c r="C148" s="5">
        <v>0.9497916666666667</v>
      </c>
      <c r="D148" s="4" t="s">
        <v>11</v>
      </c>
      <c r="E148" s="4" t="s">
        <v>1517</v>
      </c>
      <c r="F148" s="4" t="s">
        <v>1518</v>
      </c>
      <c r="G148" s="4" t="s">
        <v>1519</v>
      </c>
      <c r="H148" s="56">
        <v>-82</v>
      </c>
      <c r="I148" s="4" t="s">
        <v>116</v>
      </c>
      <c r="K148" s="5">
        <v>0.9497916666666667</v>
      </c>
      <c r="L148" s="4" t="s">
        <v>9</v>
      </c>
      <c r="M148" s="4" t="s">
        <v>1514</v>
      </c>
      <c r="N148" s="4" t="s">
        <v>1515</v>
      </c>
      <c r="O148" s="4" t="s">
        <v>1516</v>
      </c>
      <c r="P148" s="56">
        <v>-48</v>
      </c>
      <c r="Q148" s="4" t="s">
        <v>1031</v>
      </c>
    </row>
    <row r="149" spans="3:17" x14ac:dyDescent="0.2">
      <c r="C149" s="5">
        <v>0.95327546296296306</v>
      </c>
      <c r="D149" s="4" t="s">
        <v>11</v>
      </c>
      <c r="E149" s="4" t="s">
        <v>1525</v>
      </c>
      <c r="F149" s="4" t="s">
        <v>1526</v>
      </c>
      <c r="G149" s="4" t="s">
        <v>1527</v>
      </c>
      <c r="H149" s="56">
        <v>-82</v>
      </c>
      <c r="I149" s="4" t="s">
        <v>116</v>
      </c>
      <c r="K149" s="5">
        <v>0.95327546296296306</v>
      </c>
      <c r="L149" s="4" t="s">
        <v>9</v>
      </c>
      <c r="M149" s="4" t="s">
        <v>1523</v>
      </c>
      <c r="N149" s="4" t="s">
        <v>1524</v>
      </c>
      <c r="O149" s="4" t="s">
        <v>1522</v>
      </c>
      <c r="P149" s="56">
        <v>-48</v>
      </c>
      <c r="Q149" s="4" t="s">
        <v>1031</v>
      </c>
    </row>
    <row r="150" spans="3:17" x14ac:dyDescent="0.2">
      <c r="C150" s="5">
        <v>0.95675925925925931</v>
      </c>
      <c r="D150" s="4" t="s">
        <v>11</v>
      </c>
      <c r="E150" s="4" t="s">
        <v>1334</v>
      </c>
      <c r="F150" s="4" t="s">
        <v>1533</v>
      </c>
      <c r="G150" s="4" t="s">
        <v>1534</v>
      </c>
      <c r="H150" s="56">
        <v>-81</v>
      </c>
      <c r="I150" s="4" t="s">
        <v>116</v>
      </c>
      <c r="K150" s="5">
        <v>0.95675925925925931</v>
      </c>
      <c r="L150" s="4" t="s">
        <v>9</v>
      </c>
      <c r="M150" s="4" t="s">
        <v>1531</v>
      </c>
      <c r="N150" s="4" t="s">
        <v>1532</v>
      </c>
      <c r="O150" s="4" t="s">
        <v>1530</v>
      </c>
      <c r="P150" s="56">
        <v>-48</v>
      </c>
      <c r="Q150" s="4" t="s">
        <v>1031</v>
      </c>
    </row>
    <row r="151" spans="3:17" x14ac:dyDescent="0.2">
      <c r="C151" s="5">
        <v>0.95833333333333337</v>
      </c>
      <c r="D151" s="4" t="s">
        <v>11</v>
      </c>
      <c r="E151" s="4" t="s">
        <v>1541</v>
      </c>
      <c r="F151" s="4" t="s">
        <v>1542</v>
      </c>
      <c r="G151" s="4" t="s">
        <v>1543</v>
      </c>
      <c r="H151" s="56">
        <v>-82</v>
      </c>
      <c r="I151" s="4" t="s">
        <v>116</v>
      </c>
      <c r="K151" s="5">
        <v>0.95833333333333337</v>
      </c>
      <c r="L151" s="4" t="s">
        <v>9</v>
      </c>
      <c r="M151" s="4" t="s">
        <v>1538</v>
      </c>
      <c r="N151" s="4" t="s">
        <v>1539</v>
      </c>
      <c r="O151" s="4" t="s">
        <v>1540</v>
      </c>
      <c r="P151" s="56">
        <v>-48</v>
      </c>
      <c r="Q151" s="4" t="s">
        <v>1031</v>
      </c>
    </row>
    <row r="152" spans="3:17" x14ac:dyDescent="0.2">
      <c r="C152" s="5">
        <v>0.96024305555555556</v>
      </c>
      <c r="D152" s="4" t="s">
        <v>11</v>
      </c>
      <c r="E152" s="4" t="s">
        <v>1575</v>
      </c>
      <c r="F152" s="4" t="s">
        <v>1576</v>
      </c>
      <c r="G152" s="4" t="s">
        <v>1577</v>
      </c>
      <c r="H152" s="56">
        <v>-82</v>
      </c>
      <c r="I152" s="4" t="s">
        <v>116</v>
      </c>
      <c r="K152" s="5">
        <v>0.96024305555555556</v>
      </c>
      <c r="L152" s="4" t="s">
        <v>9</v>
      </c>
      <c r="M152" s="4" t="s">
        <v>1572</v>
      </c>
      <c r="N152" s="4" t="s">
        <v>1573</v>
      </c>
      <c r="O152" s="4" t="s">
        <v>1574</v>
      </c>
      <c r="P152" s="56">
        <v>-48</v>
      </c>
      <c r="Q152" s="4" t="s">
        <v>1031</v>
      </c>
    </row>
    <row r="153" spans="3:17" x14ac:dyDescent="0.2">
      <c r="C153" s="5">
        <v>0.96371527777777777</v>
      </c>
      <c r="D153" s="4" t="s">
        <v>11</v>
      </c>
      <c r="E153" s="4" t="s">
        <v>1313</v>
      </c>
      <c r="F153" s="4" t="s">
        <v>1585</v>
      </c>
      <c r="G153" s="4" t="s">
        <v>1586</v>
      </c>
      <c r="H153" s="56">
        <v>-82</v>
      </c>
      <c r="I153" s="4" t="s">
        <v>116</v>
      </c>
      <c r="K153" s="5">
        <v>0.96371527777777777</v>
      </c>
      <c r="L153" s="4" t="s">
        <v>9</v>
      </c>
      <c r="M153" s="4" t="s">
        <v>1582</v>
      </c>
      <c r="N153" s="4" t="s">
        <v>1583</v>
      </c>
      <c r="O153" s="4" t="s">
        <v>1584</v>
      </c>
      <c r="P153" s="56">
        <v>-48</v>
      </c>
      <c r="Q153" s="4" t="s">
        <v>1031</v>
      </c>
    </row>
    <row r="154" spans="3:17" x14ac:dyDescent="0.2">
      <c r="C154" s="5">
        <v>0.96719907407407402</v>
      </c>
      <c r="D154" s="4" t="s">
        <v>11</v>
      </c>
      <c r="E154" s="4" t="s">
        <v>1313</v>
      </c>
      <c r="F154" s="4" t="s">
        <v>1593</v>
      </c>
      <c r="G154" s="4" t="s">
        <v>1594</v>
      </c>
      <c r="H154" s="56">
        <v>-82</v>
      </c>
      <c r="I154" s="4" t="s">
        <v>116</v>
      </c>
      <c r="K154" s="5">
        <v>0.96719907407407402</v>
      </c>
      <c r="L154" s="4" t="s">
        <v>9</v>
      </c>
      <c r="M154" s="4" t="s">
        <v>1369</v>
      </c>
      <c r="N154" s="4" t="s">
        <v>1591</v>
      </c>
      <c r="O154" s="4" t="s">
        <v>1592</v>
      </c>
      <c r="P154" s="56">
        <v>-48</v>
      </c>
      <c r="Q154" s="4" t="s">
        <v>1031</v>
      </c>
    </row>
    <row r="155" spans="3:17" x14ac:dyDescent="0.2">
      <c r="C155" s="5">
        <v>0.97068287037037038</v>
      </c>
      <c r="D155" s="4" t="s">
        <v>11</v>
      </c>
      <c r="E155" s="4" t="s">
        <v>1601</v>
      </c>
      <c r="F155" s="4" t="s">
        <v>88</v>
      </c>
      <c r="G155" s="4" t="s">
        <v>1602</v>
      </c>
      <c r="H155" s="56">
        <v>-82</v>
      </c>
      <c r="I155" s="4" t="s">
        <v>116</v>
      </c>
      <c r="K155" s="5">
        <v>0.97068287037037038</v>
      </c>
      <c r="L155" s="4" t="s">
        <v>9</v>
      </c>
      <c r="M155" s="4" t="s">
        <v>1598</v>
      </c>
      <c r="N155" s="4" t="s">
        <v>1599</v>
      </c>
      <c r="O155" s="4" t="s">
        <v>1600</v>
      </c>
      <c r="P155" s="56">
        <v>-48</v>
      </c>
      <c r="Q155" s="4" t="s">
        <v>1031</v>
      </c>
    </row>
    <row r="156" spans="3:17" x14ac:dyDescent="0.2">
      <c r="C156" s="5">
        <v>0.9741550925925927</v>
      </c>
      <c r="D156" s="4" t="s">
        <v>11</v>
      </c>
      <c r="E156" s="4" t="s">
        <v>1609</v>
      </c>
      <c r="F156" s="4" t="s">
        <v>1610</v>
      </c>
      <c r="G156" s="4" t="s">
        <v>1611</v>
      </c>
      <c r="H156" s="56">
        <v>-81</v>
      </c>
      <c r="I156" s="4" t="s">
        <v>116</v>
      </c>
      <c r="K156" s="5">
        <v>0.9741550925925927</v>
      </c>
      <c r="L156" s="4" t="s">
        <v>9</v>
      </c>
      <c r="M156" s="4" t="s">
        <v>1607</v>
      </c>
      <c r="N156" s="4" t="s">
        <v>1608</v>
      </c>
      <c r="O156" s="4" t="s">
        <v>1606</v>
      </c>
      <c r="P156" s="56">
        <v>-48</v>
      </c>
      <c r="Q156" s="4" t="s">
        <v>1031</v>
      </c>
    </row>
    <row r="157" spans="3:17" x14ac:dyDescent="0.2">
      <c r="C157" s="5">
        <v>0.97763888888888895</v>
      </c>
      <c r="D157" s="4" t="s">
        <v>11</v>
      </c>
      <c r="E157" s="4" t="s">
        <v>1601</v>
      </c>
      <c r="F157" s="4" t="s">
        <v>1616</v>
      </c>
      <c r="G157" s="4" t="s">
        <v>1379</v>
      </c>
      <c r="H157" s="56">
        <v>-82</v>
      </c>
      <c r="I157" s="4" t="s">
        <v>116</v>
      </c>
      <c r="K157" s="5">
        <v>0.97763888888888895</v>
      </c>
      <c r="L157" s="4" t="s">
        <v>9</v>
      </c>
      <c r="M157" s="4" t="s">
        <v>1614</v>
      </c>
      <c r="N157" s="4" t="s">
        <v>1615</v>
      </c>
      <c r="O157" s="4" t="s">
        <v>1600</v>
      </c>
      <c r="P157" s="56">
        <v>-48</v>
      </c>
      <c r="Q157" s="4" t="s">
        <v>1031</v>
      </c>
    </row>
    <row r="158" spans="3:17" x14ac:dyDescent="0.2">
      <c r="C158" s="5">
        <v>0.98112268518518519</v>
      </c>
      <c r="D158" s="4" t="s">
        <v>11</v>
      </c>
      <c r="E158" s="4" t="s">
        <v>1313</v>
      </c>
      <c r="F158" s="4" t="s">
        <v>1621</v>
      </c>
      <c r="G158" s="4" t="s">
        <v>1586</v>
      </c>
      <c r="H158" s="56">
        <v>-82</v>
      </c>
      <c r="I158" s="4" t="s">
        <v>116</v>
      </c>
      <c r="K158" s="5">
        <v>0.98112268518518519</v>
      </c>
      <c r="L158" s="4" t="s">
        <v>9</v>
      </c>
      <c r="M158" s="4" t="s">
        <v>1378</v>
      </c>
      <c r="N158" s="4" t="s">
        <v>1620</v>
      </c>
      <c r="O158" s="4" t="s">
        <v>1619</v>
      </c>
      <c r="P158" s="56">
        <v>-48</v>
      </c>
      <c r="Q158" s="4" t="s">
        <v>1031</v>
      </c>
    </row>
    <row r="159" spans="3:17" x14ac:dyDescent="0.2">
      <c r="C159" s="5">
        <v>0.9845949074074074</v>
      </c>
      <c r="D159" s="4" t="s">
        <v>11</v>
      </c>
      <c r="E159" s="4" t="s">
        <v>1609</v>
      </c>
      <c r="F159" s="4" t="s">
        <v>1629</v>
      </c>
      <c r="G159" s="4" t="s">
        <v>1602</v>
      </c>
      <c r="H159" s="56">
        <v>-82</v>
      </c>
      <c r="I159" s="4" t="s">
        <v>116</v>
      </c>
      <c r="K159" s="5">
        <v>0.9845949074074074</v>
      </c>
      <c r="L159" s="4" t="s">
        <v>9</v>
      </c>
      <c r="M159" s="4" t="s">
        <v>1626</v>
      </c>
      <c r="N159" s="4" t="s">
        <v>1627</v>
      </c>
      <c r="O159" s="4" t="s">
        <v>1625</v>
      </c>
      <c r="P159" s="56">
        <v>-48</v>
      </c>
      <c r="Q159" s="4" t="s">
        <v>1628</v>
      </c>
    </row>
    <row r="160" spans="3:17" x14ac:dyDescent="0.2">
      <c r="C160" s="5">
        <v>0.98807870370370365</v>
      </c>
      <c r="D160" s="4" t="s">
        <v>11</v>
      </c>
      <c r="E160" s="4" t="s">
        <v>1634</v>
      </c>
      <c r="F160" s="4" t="s">
        <v>1635</v>
      </c>
      <c r="G160" s="4" t="s">
        <v>1370</v>
      </c>
      <c r="H160" s="56">
        <v>-82</v>
      </c>
      <c r="I160" s="4" t="s">
        <v>116</v>
      </c>
      <c r="K160" s="5">
        <v>0.98807870370370365</v>
      </c>
      <c r="L160" s="4" t="s">
        <v>9</v>
      </c>
      <c r="M160" s="4" t="s">
        <v>1632</v>
      </c>
      <c r="N160" s="4" t="s">
        <v>1633</v>
      </c>
      <c r="O160" s="4" t="s">
        <v>1600</v>
      </c>
      <c r="P160" s="56">
        <v>-48</v>
      </c>
      <c r="Q160" s="4" t="s">
        <v>1628</v>
      </c>
    </row>
    <row r="161" spans="3:17" x14ac:dyDescent="0.2">
      <c r="C161" s="5">
        <v>0.99156250000000001</v>
      </c>
      <c r="D161" s="4" t="s">
        <v>11</v>
      </c>
      <c r="E161" s="4" t="s">
        <v>1320</v>
      </c>
      <c r="F161" s="4" t="s">
        <v>1640</v>
      </c>
      <c r="G161" s="4" t="s">
        <v>1379</v>
      </c>
      <c r="H161" s="56">
        <v>-82</v>
      </c>
      <c r="I161" s="4" t="s">
        <v>116</v>
      </c>
      <c r="K161" s="5">
        <v>0.99156250000000001</v>
      </c>
      <c r="L161" s="4" t="s">
        <v>9</v>
      </c>
      <c r="M161" s="4" t="s">
        <v>1638</v>
      </c>
      <c r="N161" s="4" t="s">
        <v>1639</v>
      </c>
      <c r="O161" s="4" t="s">
        <v>1625</v>
      </c>
      <c r="P161" s="56">
        <v>-48</v>
      </c>
      <c r="Q161" s="4" t="s">
        <v>1031</v>
      </c>
    </row>
    <row r="162" spans="3:17" x14ac:dyDescent="0.2">
      <c r="C162" s="5">
        <v>0.99504629629629626</v>
      </c>
      <c r="D162" s="4" t="s">
        <v>11</v>
      </c>
      <c r="E162" s="4" t="s">
        <v>149</v>
      </c>
      <c r="F162" s="4" t="s">
        <v>1646</v>
      </c>
      <c r="G162" s="4" t="s">
        <v>1647</v>
      </c>
      <c r="H162" s="56">
        <v>-82</v>
      </c>
      <c r="I162" s="4" t="s">
        <v>116</v>
      </c>
      <c r="K162" s="5">
        <v>0.99504629629629626</v>
      </c>
      <c r="L162" s="4" t="s">
        <v>9</v>
      </c>
      <c r="M162" s="4" t="s">
        <v>1644</v>
      </c>
      <c r="N162" s="4" t="s">
        <v>1639</v>
      </c>
      <c r="O162" s="4" t="s">
        <v>1645</v>
      </c>
      <c r="P162" s="56">
        <v>-48</v>
      </c>
      <c r="Q162" s="4" t="s">
        <v>1628</v>
      </c>
    </row>
    <row r="163" spans="3:17" x14ac:dyDescent="0.2">
      <c r="C163" s="5">
        <v>0.99851851851851858</v>
      </c>
      <c r="D163" s="4" t="s">
        <v>11</v>
      </c>
      <c r="E163" s="4" t="s">
        <v>149</v>
      </c>
      <c r="F163" s="4" t="s">
        <v>1646</v>
      </c>
      <c r="G163" s="4" t="s">
        <v>1647</v>
      </c>
      <c r="H163" s="56">
        <v>-82</v>
      </c>
      <c r="I163" s="4" t="s">
        <v>116</v>
      </c>
      <c r="K163" s="5">
        <v>0.99851851851851858</v>
      </c>
      <c r="L163" s="4" t="s">
        <v>9</v>
      </c>
      <c r="M163" s="4" t="s">
        <v>1652</v>
      </c>
      <c r="N163" s="4" t="s">
        <v>1653</v>
      </c>
      <c r="O163" s="4" t="s">
        <v>1654</v>
      </c>
      <c r="P163" s="56">
        <v>-48</v>
      </c>
      <c r="Q163" s="4" t="s">
        <v>1031</v>
      </c>
    </row>
    <row r="164" spans="3:17" x14ac:dyDescent="0.2">
      <c r="C164" s="5">
        <v>0</v>
      </c>
      <c r="D164" s="4" t="s">
        <v>11</v>
      </c>
      <c r="E164" s="4" t="s">
        <v>1661</v>
      </c>
      <c r="F164" s="4" t="s">
        <v>1662</v>
      </c>
      <c r="G164" s="4" t="s">
        <v>1663</v>
      </c>
      <c r="H164" s="56">
        <v>-82</v>
      </c>
      <c r="I164" s="4" t="s">
        <v>116</v>
      </c>
      <c r="K164" s="5">
        <v>0</v>
      </c>
      <c r="L164" s="4" t="s">
        <v>9</v>
      </c>
      <c r="M164" s="4" t="s">
        <v>1658</v>
      </c>
      <c r="N164" s="4" t="s">
        <v>1659</v>
      </c>
      <c r="O164" s="4" t="s">
        <v>1660</v>
      </c>
      <c r="P164" s="56">
        <v>-48</v>
      </c>
      <c r="Q164" s="4" t="s">
        <v>1628</v>
      </c>
    </row>
    <row r="165" spans="3:17" x14ac:dyDescent="0.2">
      <c r="C165" s="5">
        <v>2.0023148148148148E-3</v>
      </c>
      <c r="D165" s="4" t="s">
        <v>11</v>
      </c>
      <c r="E165" s="4" t="s">
        <v>1273</v>
      </c>
      <c r="F165" s="4" t="s">
        <v>1695</v>
      </c>
      <c r="G165" s="4" t="s">
        <v>1696</v>
      </c>
      <c r="H165" s="56">
        <v>-81</v>
      </c>
      <c r="I165" s="4" t="s">
        <v>116</v>
      </c>
      <c r="K165" s="5">
        <v>2.0023148148148148E-3</v>
      </c>
      <c r="L165" s="4" t="s">
        <v>9</v>
      </c>
      <c r="M165" s="4" t="s">
        <v>1693</v>
      </c>
      <c r="N165" s="4" t="s">
        <v>69</v>
      </c>
      <c r="O165" s="4" t="s">
        <v>1694</v>
      </c>
      <c r="P165" s="56">
        <v>-48</v>
      </c>
      <c r="Q165" s="4" t="s">
        <v>1031</v>
      </c>
    </row>
    <row r="166" spans="3:17" x14ac:dyDescent="0.2">
      <c r="C166" s="5">
        <v>5.4861111111111117E-3</v>
      </c>
      <c r="D166" s="4" t="s">
        <v>11</v>
      </c>
      <c r="E166" s="4" t="s">
        <v>1703</v>
      </c>
      <c r="F166" s="4" t="s">
        <v>1704</v>
      </c>
      <c r="G166" s="4" t="s">
        <v>1705</v>
      </c>
      <c r="H166" s="56">
        <v>-82</v>
      </c>
      <c r="I166" s="4" t="s">
        <v>116</v>
      </c>
      <c r="K166" s="5">
        <v>5.4861111111111117E-3</v>
      </c>
      <c r="L166" s="4" t="s">
        <v>9</v>
      </c>
      <c r="M166" s="4" t="s">
        <v>1700</v>
      </c>
      <c r="N166" s="4" t="s">
        <v>1701</v>
      </c>
      <c r="O166" s="4" t="s">
        <v>1702</v>
      </c>
      <c r="P166" s="56">
        <v>-47</v>
      </c>
      <c r="Q166" s="4" t="s">
        <v>1628</v>
      </c>
    </row>
    <row r="167" spans="3:17" x14ac:dyDescent="0.2">
      <c r="C167" s="5">
        <v>8.9699074074074073E-3</v>
      </c>
      <c r="D167" s="4" t="s">
        <v>11</v>
      </c>
      <c r="E167" s="4" t="s">
        <v>1712</v>
      </c>
      <c r="F167" s="4" t="s">
        <v>1713</v>
      </c>
      <c r="G167" s="4" t="s">
        <v>1705</v>
      </c>
      <c r="H167" s="56">
        <v>-82</v>
      </c>
      <c r="I167" s="4" t="s">
        <v>116</v>
      </c>
      <c r="K167" s="5">
        <v>8.9699074074074073E-3</v>
      </c>
      <c r="L167" s="4" t="s">
        <v>9</v>
      </c>
      <c r="M167" s="4" t="s">
        <v>1710</v>
      </c>
      <c r="N167" s="4" t="s">
        <v>85</v>
      </c>
      <c r="O167" s="4" t="s">
        <v>1711</v>
      </c>
      <c r="P167" s="56">
        <v>-48</v>
      </c>
      <c r="Q167" s="4" t="s">
        <v>1628</v>
      </c>
    </row>
    <row r="168" spans="3:17" x14ac:dyDescent="0.2">
      <c r="C168" s="5">
        <v>1.2442129629629629E-2</v>
      </c>
      <c r="D168" s="4" t="s">
        <v>11</v>
      </c>
      <c r="E168" s="4" t="s">
        <v>1721</v>
      </c>
      <c r="F168" s="4" t="s">
        <v>1722</v>
      </c>
      <c r="G168" s="4" t="s">
        <v>1723</v>
      </c>
      <c r="H168" s="56">
        <v>-81</v>
      </c>
      <c r="I168" s="4" t="s">
        <v>116</v>
      </c>
      <c r="K168" s="5">
        <v>1.2442129629629629E-2</v>
      </c>
      <c r="L168" s="4" t="s">
        <v>9</v>
      </c>
      <c r="M168" s="4" t="s">
        <v>1717</v>
      </c>
      <c r="N168" s="4" t="s">
        <v>1718</v>
      </c>
      <c r="O168" s="4" t="s">
        <v>1719</v>
      </c>
      <c r="P168" s="56">
        <v>-47</v>
      </c>
      <c r="Q168" s="4" t="s">
        <v>1720</v>
      </c>
    </row>
    <row r="169" spans="3:17" x14ac:dyDescent="0.2">
      <c r="C169" s="5">
        <v>1.5925925925925927E-2</v>
      </c>
      <c r="D169" s="4" t="s">
        <v>11</v>
      </c>
      <c r="E169" s="4" t="s">
        <v>1731</v>
      </c>
      <c r="F169" s="4" t="s">
        <v>1732</v>
      </c>
      <c r="G169" s="4" t="s">
        <v>1733</v>
      </c>
      <c r="H169" s="56">
        <v>-82</v>
      </c>
      <c r="I169" s="4" t="s">
        <v>116</v>
      </c>
      <c r="K169" s="5">
        <v>1.5925925925925927E-2</v>
      </c>
      <c r="L169" s="4" t="s">
        <v>9</v>
      </c>
      <c r="M169" s="4" t="s">
        <v>1728</v>
      </c>
      <c r="N169" s="4" t="s">
        <v>1729</v>
      </c>
      <c r="O169" s="4" t="s">
        <v>1730</v>
      </c>
      <c r="P169" s="56">
        <v>-48</v>
      </c>
      <c r="Q169" s="4" t="s">
        <v>1031</v>
      </c>
    </row>
    <row r="170" spans="3:17" x14ac:dyDescent="0.2">
      <c r="C170" s="5">
        <v>1.9409722222222221E-2</v>
      </c>
      <c r="D170" s="4" t="s">
        <v>11</v>
      </c>
      <c r="E170" s="4" t="s">
        <v>1739</v>
      </c>
      <c r="F170" s="4" t="s">
        <v>1740</v>
      </c>
      <c r="G170" s="4" t="s">
        <v>1741</v>
      </c>
      <c r="H170" s="56">
        <v>-82</v>
      </c>
      <c r="I170" s="4" t="s">
        <v>116</v>
      </c>
      <c r="K170" s="5">
        <v>1.9409722222222221E-2</v>
      </c>
      <c r="L170" s="4" t="s">
        <v>9</v>
      </c>
      <c r="M170" s="4" t="s">
        <v>1447</v>
      </c>
      <c r="N170" s="4" t="s">
        <v>1737</v>
      </c>
      <c r="O170" s="4" t="s">
        <v>1738</v>
      </c>
      <c r="P170" s="56">
        <v>-47</v>
      </c>
      <c r="Q170" s="4" t="s">
        <v>1628</v>
      </c>
    </row>
    <row r="171" spans="3:17" x14ac:dyDescent="0.2">
      <c r="C171" s="5">
        <v>2.2893518518518521E-2</v>
      </c>
      <c r="D171" s="4" t="s">
        <v>11</v>
      </c>
      <c r="E171" s="4" t="s">
        <v>1749</v>
      </c>
      <c r="F171" s="4" t="s">
        <v>1750</v>
      </c>
      <c r="G171" s="4" t="s">
        <v>1751</v>
      </c>
      <c r="H171" s="56">
        <v>-82</v>
      </c>
      <c r="I171" s="4" t="s">
        <v>116</v>
      </c>
      <c r="K171" s="5">
        <v>2.2881944444444444E-2</v>
      </c>
      <c r="L171" s="4" t="s">
        <v>9</v>
      </c>
      <c r="M171" s="4" t="s">
        <v>1746</v>
      </c>
      <c r="N171" s="4" t="s">
        <v>1747</v>
      </c>
      <c r="O171" s="4" t="s">
        <v>1748</v>
      </c>
      <c r="P171" s="56">
        <v>-48</v>
      </c>
      <c r="Q171" s="4" t="s">
        <v>1628</v>
      </c>
    </row>
    <row r="172" spans="3:17" x14ac:dyDescent="0.2">
      <c r="C172" s="5">
        <v>2.6365740740740742E-2</v>
      </c>
      <c r="D172" s="4" t="s">
        <v>11</v>
      </c>
      <c r="E172" s="4" t="s">
        <v>1244</v>
      </c>
      <c r="F172" s="4" t="s">
        <v>1758</v>
      </c>
      <c r="G172" s="4" t="s">
        <v>1759</v>
      </c>
      <c r="H172" s="56">
        <v>-81</v>
      </c>
      <c r="I172" s="4" t="s">
        <v>116</v>
      </c>
      <c r="K172" s="5">
        <v>2.6365740740740742E-2</v>
      </c>
      <c r="L172" s="4" t="s">
        <v>9</v>
      </c>
      <c r="M172" s="4" t="s">
        <v>1755</v>
      </c>
      <c r="N172" s="4" t="s">
        <v>1756</v>
      </c>
      <c r="O172" s="4" t="s">
        <v>1757</v>
      </c>
      <c r="P172" s="56">
        <v>-48</v>
      </c>
      <c r="Q172" s="4" t="s">
        <v>1628</v>
      </c>
    </row>
    <row r="173" spans="3:17" x14ac:dyDescent="0.2">
      <c r="C173" s="5">
        <v>2.9849537037037036E-2</v>
      </c>
      <c r="D173" s="4" t="s">
        <v>11</v>
      </c>
      <c r="E173" s="4" t="s">
        <v>1152</v>
      </c>
      <c r="F173" s="4" t="s">
        <v>1765</v>
      </c>
      <c r="G173" s="4" t="s">
        <v>1766</v>
      </c>
      <c r="H173" s="56">
        <v>-82</v>
      </c>
      <c r="I173" s="4" t="s">
        <v>116</v>
      </c>
      <c r="K173" s="5">
        <v>2.9849537037037036E-2</v>
      </c>
      <c r="L173" s="4" t="s">
        <v>9</v>
      </c>
      <c r="M173" s="4" t="s">
        <v>1763</v>
      </c>
      <c r="N173" s="4" t="s">
        <v>1756</v>
      </c>
      <c r="O173" s="4" t="s">
        <v>1764</v>
      </c>
      <c r="P173" s="56">
        <v>-48</v>
      </c>
      <c r="Q173" s="4" t="s">
        <v>1628</v>
      </c>
    </row>
    <row r="174" spans="3:17" x14ac:dyDescent="0.2">
      <c r="C174" s="5">
        <v>3.3333333333333333E-2</v>
      </c>
      <c r="D174" s="4" t="s">
        <v>11</v>
      </c>
      <c r="E174" s="4" t="s">
        <v>1772</v>
      </c>
      <c r="F174" s="4" t="s">
        <v>1773</v>
      </c>
      <c r="G174" s="4" t="s">
        <v>1774</v>
      </c>
      <c r="H174" s="56">
        <v>-81</v>
      </c>
      <c r="I174" s="4" t="s">
        <v>116</v>
      </c>
      <c r="K174" s="5">
        <v>3.3333333333333333E-2</v>
      </c>
      <c r="L174" s="4" t="s">
        <v>9</v>
      </c>
      <c r="M174" s="4" t="s">
        <v>1770</v>
      </c>
      <c r="N174" s="4" t="s">
        <v>85</v>
      </c>
      <c r="O174" s="4" t="s">
        <v>1771</v>
      </c>
      <c r="P174" s="56">
        <v>-48</v>
      </c>
      <c r="Q174" s="4" t="s">
        <v>1628</v>
      </c>
    </row>
    <row r="175" spans="3:17" x14ac:dyDescent="0.2">
      <c r="C175" s="5">
        <v>3.6805555555555557E-2</v>
      </c>
      <c r="D175" s="4" t="s">
        <v>11</v>
      </c>
      <c r="E175" s="4" t="s">
        <v>1779</v>
      </c>
      <c r="F175" s="4" t="s">
        <v>1780</v>
      </c>
      <c r="G175" s="4" t="s">
        <v>1781</v>
      </c>
      <c r="H175" s="56">
        <v>-81</v>
      </c>
      <c r="I175" s="4" t="s">
        <v>1782</v>
      </c>
      <c r="K175" s="5">
        <v>3.6805555555555557E-2</v>
      </c>
      <c r="L175" s="4" t="s">
        <v>9</v>
      </c>
      <c r="M175" s="4" t="s">
        <v>1464</v>
      </c>
      <c r="N175" s="4" t="s">
        <v>1599</v>
      </c>
      <c r="O175" s="4" t="s">
        <v>1778</v>
      </c>
      <c r="P175" s="56">
        <v>-48</v>
      </c>
      <c r="Q175" s="4" t="s">
        <v>1628</v>
      </c>
    </row>
    <row r="176" spans="3:17" x14ac:dyDescent="0.2">
      <c r="C176" s="5">
        <v>4.0289351851851847E-2</v>
      </c>
      <c r="D176" s="4" t="s">
        <v>11</v>
      </c>
      <c r="E176" s="4" t="s">
        <v>1789</v>
      </c>
      <c r="F176" s="4" t="s">
        <v>1790</v>
      </c>
      <c r="G176" s="4" t="s">
        <v>1584</v>
      </c>
      <c r="H176" s="56">
        <v>-82</v>
      </c>
      <c r="I176" s="4" t="s">
        <v>116</v>
      </c>
      <c r="K176" s="5">
        <v>4.0289351851851847E-2</v>
      </c>
      <c r="L176" s="4" t="s">
        <v>9</v>
      </c>
      <c r="M176" s="4" t="s">
        <v>1786</v>
      </c>
      <c r="N176" s="4" t="s">
        <v>1787</v>
      </c>
      <c r="O176" s="4" t="s">
        <v>1788</v>
      </c>
      <c r="P176" s="56">
        <v>-48</v>
      </c>
      <c r="Q176" s="4" t="s">
        <v>1628</v>
      </c>
    </row>
    <row r="177" spans="3:17" x14ac:dyDescent="0.2">
      <c r="C177" s="5">
        <v>4.1666666666666664E-2</v>
      </c>
      <c r="D177" s="4" t="s">
        <v>11</v>
      </c>
      <c r="E177" s="4" t="s">
        <v>1797</v>
      </c>
      <c r="F177" s="4" t="s">
        <v>1798</v>
      </c>
      <c r="G177" s="4" t="s">
        <v>1799</v>
      </c>
      <c r="H177" s="56">
        <v>-82</v>
      </c>
      <c r="I177" s="4" t="s">
        <v>116</v>
      </c>
      <c r="K177" s="5">
        <v>4.1666666666666664E-2</v>
      </c>
      <c r="L177" s="4" t="s">
        <v>9</v>
      </c>
      <c r="M177" s="4" t="s">
        <v>1794</v>
      </c>
      <c r="N177" s="4" t="s">
        <v>1795</v>
      </c>
      <c r="O177" s="4" t="s">
        <v>1796</v>
      </c>
      <c r="P177" s="56">
        <v>-48</v>
      </c>
      <c r="Q177" s="4" t="s">
        <v>1628</v>
      </c>
    </row>
    <row r="178" spans="3:17" x14ac:dyDescent="0.2">
      <c r="C178" s="5">
        <v>4.3773148148148144E-2</v>
      </c>
      <c r="D178" s="4" t="s">
        <v>11</v>
      </c>
      <c r="E178" s="4" t="s">
        <v>1829</v>
      </c>
      <c r="F178" s="4" t="s">
        <v>1830</v>
      </c>
      <c r="G178" s="4" t="s">
        <v>1831</v>
      </c>
      <c r="H178" s="56">
        <v>-82</v>
      </c>
      <c r="I178" s="4" t="s">
        <v>116</v>
      </c>
      <c r="K178" s="5">
        <v>4.3773148148148144E-2</v>
      </c>
      <c r="L178" s="4" t="s">
        <v>9</v>
      </c>
      <c r="M178" s="4" t="s">
        <v>1826</v>
      </c>
      <c r="N178" s="4" t="s">
        <v>1827</v>
      </c>
      <c r="O178" s="4" t="s">
        <v>1828</v>
      </c>
      <c r="P178" s="56">
        <v>-48</v>
      </c>
      <c r="Q178" s="4" t="s">
        <v>1628</v>
      </c>
    </row>
    <row r="179" spans="3:17" x14ac:dyDescent="0.2">
      <c r="C179" s="5">
        <v>4.7256944444444449E-2</v>
      </c>
      <c r="D179" s="4" t="s">
        <v>11</v>
      </c>
      <c r="E179" s="4" t="s">
        <v>1829</v>
      </c>
      <c r="F179" s="4" t="s">
        <v>1837</v>
      </c>
      <c r="G179" s="4" t="s">
        <v>1838</v>
      </c>
      <c r="H179" s="56">
        <v>-82</v>
      </c>
      <c r="I179" s="4" t="s">
        <v>116</v>
      </c>
      <c r="K179" s="5">
        <v>4.7256944444444449E-2</v>
      </c>
      <c r="L179" s="4" t="s">
        <v>9</v>
      </c>
      <c r="M179" s="4" t="s">
        <v>1836</v>
      </c>
      <c r="N179" s="4" t="s">
        <v>112</v>
      </c>
      <c r="O179" s="4" t="s">
        <v>1835</v>
      </c>
      <c r="P179" s="56">
        <v>-48</v>
      </c>
      <c r="Q179" s="4" t="s">
        <v>1628</v>
      </c>
    </row>
    <row r="180" spans="3:17" x14ac:dyDescent="0.2">
      <c r="C180" s="5">
        <v>5.0729166666666665E-2</v>
      </c>
      <c r="D180" s="4" t="s">
        <v>11</v>
      </c>
      <c r="E180" s="4" t="s">
        <v>1845</v>
      </c>
      <c r="F180" s="4" t="s">
        <v>1846</v>
      </c>
      <c r="G180" s="4" t="s">
        <v>1847</v>
      </c>
      <c r="H180" s="56">
        <v>-82</v>
      </c>
      <c r="I180" s="4" t="s">
        <v>1782</v>
      </c>
      <c r="K180" s="5">
        <v>5.0729166666666665E-2</v>
      </c>
      <c r="L180" s="4" t="s">
        <v>9</v>
      </c>
      <c r="M180" s="4" t="s">
        <v>1842</v>
      </c>
      <c r="N180" s="4" t="s">
        <v>1843</v>
      </c>
      <c r="O180" s="4" t="s">
        <v>1844</v>
      </c>
      <c r="P180" s="56">
        <v>-47</v>
      </c>
      <c r="Q180" s="4" t="s">
        <v>1720</v>
      </c>
    </row>
    <row r="181" spans="3:17" x14ac:dyDescent="0.2">
      <c r="C181" s="5">
        <v>5.4212962962962963E-2</v>
      </c>
      <c r="D181" s="4" t="s">
        <v>11</v>
      </c>
      <c r="E181" s="4" t="s">
        <v>1853</v>
      </c>
      <c r="F181" s="4" t="s">
        <v>1854</v>
      </c>
      <c r="G181" s="4" t="s">
        <v>1645</v>
      </c>
      <c r="H181" s="56">
        <v>-82</v>
      </c>
      <c r="I181" s="4" t="s">
        <v>116</v>
      </c>
      <c r="K181" s="5">
        <v>5.4212962962962963E-2</v>
      </c>
      <c r="L181" s="4" t="s">
        <v>9</v>
      </c>
      <c r="M181" s="4" t="s">
        <v>1851</v>
      </c>
      <c r="N181" s="4" t="s">
        <v>1615</v>
      </c>
      <c r="O181" s="4" t="s">
        <v>1852</v>
      </c>
      <c r="P181" s="56">
        <v>-48</v>
      </c>
      <c r="Q181" s="4" t="s">
        <v>1720</v>
      </c>
    </row>
    <row r="182" spans="3:17" x14ac:dyDescent="0.2">
      <c r="C182" s="5">
        <v>5.769675925925926E-2</v>
      </c>
      <c r="D182" s="4" t="s">
        <v>11</v>
      </c>
      <c r="E182" s="4" t="s">
        <v>1829</v>
      </c>
      <c r="F182" s="4" t="s">
        <v>1859</v>
      </c>
      <c r="G182" s="4" t="s">
        <v>1860</v>
      </c>
      <c r="H182" s="56">
        <v>-81</v>
      </c>
      <c r="I182" s="4" t="s">
        <v>1782</v>
      </c>
      <c r="K182" s="5">
        <v>5.769675925925926E-2</v>
      </c>
      <c r="L182" s="4" t="s">
        <v>9</v>
      </c>
      <c r="M182" s="4" t="s">
        <v>1858</v>
      </c>
      <c r="N182" s="4" t="s">
        <v>114</v>
      </c>
      <c r="O182" s="4" t="s">
        <v>1850</v>
      </c>
      <c r="P182" s="56">
        <v>-48</v>
      </c>
      <c r="Q182" s="4" t="s">
        <v>1628</v>
      </c>
    </row>
    <row r="183" spans="3:17" x14ac:dyDescent="0.2">
      <c r="C183" s="5">
        <v>6.1168981481481477E-2</v>
      </c>
      <c r="D183" s="4" t="s">
        <v>11</v>
      </c>
      <c r="E183" s="4" t="s">
        <v>1779</v>
      </c>
      <c r="F183" s="4" t="s">
        <v>1866</v>
      </c>
      <c r="G183" s="4" t="s">
        <v>1867</v>
      </c>
      <c r="H183" s="56">
        <v>-82</v>
      </c>
      <c r="I183" s="4" t="s">
        <v>116</v>
      </c>
      <c r="K183" s="5">
        <v>6.1168981481481477E-2</v>
      </c>
      <c r="L183" s="4" t="s">
        <v>9</v>
      </c>
      <c r="M183" s="4" t="s">
        <v>1863</v>
      </c>
      <c r="N183" s="4" t="s">
        <v>1864</v>
      </c>
      <c r="O183" s="4" t="s">
        <v>1865</v>
      </c>
      <c r="P183" s="56">
        <v>-47</v>
      </c>
      <c r="Q183" s="4" t="s">
        <v>1720</v>
      </c>
    </row>
    <row r="184" spans="3:17" x14ac:dyDescent="0.2">
      <c r="C184" s="5">
        <v>6.4652777777777781E-2</v>
      </c>
      <c r="D184" s="4" t="s">
        <v>11</v>
      </c>
      <c r="E184" s="4" t="s">
        <v>1874</v>
      </c>
      <c r="F184" s="4" t="s">
        <v>1875</v>
      </c>
      <c r="G184" s="4" t="s">
        <v>1867</v>
      </c>
      <c r="H184" s="56">
        <v>-81</v>
      </c>
      <c r="I184" s="4" t="s">
        <v>1782</v>
      </c>
      <c r="K184" s="5">
        <v>6.4652777777777781E-2</v>
      </c>
      <c r="L184" s="4" t="s">
        <v>9</v>
      </c>
      <c r="M184" s="4" t="s">
        <v>1871</v>
      </c>
      <c r="N184" s="4" t="s">
        <v>1872</v>
      </c>
      <c r="O184" s="4" t="s">
        <v>1873</v>
      </c>
      <c r="P184" s="56">
        <v>-48</v>
      </c>
      <c r="Q184" s="4" t="s">
        <v>1720</v>
      </c>
    </row>
    <row r="185" spans="3:17" x14ac:dyDescent="0.2">
      <c r="C185" s="5">
        <v>6.8136574074074072E-2</v>
      </c>
      <c r="D185" s="4" t="s">
        <v>11</v>
      </c>
      <c r="E185" s="4" t="s">
        <v>1779</v>
      </c>
      <c r="F185" s="4" t="s">
        <v>1882</v>
      </c>
      <c r="G185" s="4" t="s">
        <v>1883</v>
      </c>
      <c r="H185" s="56">
        <v>-82</v>
      </c>
      <c r="I185" s="4" t="s">
        <v>1782</v>
      </c>
      <c r="K185" s="5">
        <v>6.8136574074074072E-2</v>
      </c>
      <c r="L185" s="4" t="s">
        <v>9</v>
      </c>
      <c r="M185" s="4" t="s">
        <v>1879</v>
      </c>
      <c r="N185" s="4" t="s">
        <v>1880</v>
      </c>
      <c r="O185" s="4" t="s">
        <v>1881</v>
      </c>
      <c r="P185" s="56">
        <v>-48</v>
      </c>
      <c r="Q185" s="4" t="s">
        <v>1720</v>
      </c>
    </row>
    <row r="186" spans="3:17" x14ac:dyDescent="0.2">
      <c r="C186" s="5">
        <v>7.1620370370370376E-2</v>
      </c>
      <c r="D186" s="4" t="s">
        <v>11</v>
      </c>
      <c r="E186" s="4" t="s">
        <v>1888</v>
      </c>
      <c r="F186" s="4" t="s">
        <v>1889</v>
      </c>
      <c r="G186" s="4" t="s">
        <v>1890</v>
      </c>
      <c r="H186" s="56">
        <v>-81</v>
      </c>
      <c r="I186" s="4" t="s">
        <v>1782</v>
      </c>
      <c r="K186" s="5">
        <v>7.1620370370370376E-2</v>
      </c>
      <c r="L186" s="4" t="s">
        <v>9</v>
      </c>
      <c r="M186" s="4" t="s">
        <v>1886</v>
      </c>
      <c r="N186" s="4" t="s">
        <v>72</v>
      </c>
      <c r="O186" s="4" t="s">
        <v>1887</v>
      </c>
      <c r="P186" s="56">
        <v>-48</v>
      </c>
      <c r="Q186" s="4" t="s">
        <v>1720</v>
      </c>
    </row>
    <row r="187" spans="3:17" x14ac:dyDescent="0.2">
      <c r="C187" s="5">
        <v>7.5092592592592586E-2</v>
      </c>
      <c r="D187" s="4" t="s">
        <v>11</v>
      </c>
      <c r="E187" s="4" t="s">
        <v>1895</v>
      </c>
      <c r="F187" s="4" t="s">
        <v>1896</v>
      </c>
      <c r="G187" s="4" t="s">
        <v>1897</v>
      </c>
      <c r="H187" s="56">
        <v>-81</v>
      </c>
      <c r="I187" s="4" t="s">
        <v>1782</v>
      </c>
      <c r="K187" s="5">
        <v>7.5092592592592586E-2</v>
      </c>
      <c r="L187" s="4" t="s">
        <v>9</v>
      </c>
      <c r="M187" s="4" t="s">
        <v>1487</v>
      </c>
      <c r="N187" s="4" t="s">
        <v>1380</v>
      </c>
      <c r="O187" s="4" t="s">
        <v>1894</v>
      </c>
      <c r="P187" s="56">
        <v>-48</v>
      </c>
      <c r="Q187" s="4" t="s">
        <v>1720</v>
      </c>
    </row>
    <row r="188" spans="3:17" x14ac:dyDescent="0.2">
      <c r="C188" s="5">
        <v>7.857638888888889E-2</v>
      </c>
      <c r="D188" s="4" t="s">
        <v>11</v>
      </c>
      <c r="E188" s="4" t="s">
        <v>1265</v>
      </c>
      <c r="F188" s="4" t="s">
        <v>1904</v>
      </c>
      <c r="G188" s="4" t="s">
        <v>1905</v>
      </c>
      <c r="H188" s="56">
        <v>-81</v>
      </c>
      <c r="I188" s="4" t="s">
        <v>1782</v>
      </c>
      <c r="K188" s="5">
        <v>7.857638888888889E-2</v>
      </c>
      <c r="L188" s="4" t="s">
        <v>9</v>
      </c>
      <c r="M188" s="4" t="s">
        <v>1901</v>
      </c>
      <c r="N188" s="4" t="s">
        <v>1902</v>
      </c>
      <c r="O188" s="4" t="s">
        <v>1903</v>
      </c>
      <c r="P188" s="56">
        <v>-48</v>
      </c>
      <c r="Q188" s="4" t="s">
        <v>1720</v>
      </c>
    </row>
    <row r="189" spans="3:17" x14ac:dyDescent="0.2">
      <c r="C189" s="5">
        <v>8.2060185185185194E-2</v>
      </c>
      <c r="D189" s="4" t="s">
        <v>11</v>
      </c>
      <c r="E189" s="4" t="s">
        <v>1911</v>
      </c>
      <c r="F189" s="4" t="s">
        <v>1500</v>
      </c>
      <c r="G189" s="4" t="s">
        <v>1912</v>
      </c>
      <c r="H189" s="56">
        <v>-81</v>
      </c>
      <c r="I189" s="4" t="s">
        <v>1782</v>
      </c>
      <c r="K189" s="5">
        <v>8.2060185185185194E-2</v>
      </c>
      <c r="L189" s="4" t="s">
        <v>9</v>
      </c>
      <c r="M189" s="4" t="s">
        <v>1909</v>
      </c>
      <c r="N189" s="4" t="s">
        <v>1910</v>
      </c>
      <c r="O189" s="4" t="s">
        <v>1908</v>
      </c>
      <c r="P189" s="56">
        <v>-48</v>
      </c>
      <c r="Q189" s="4" t="s">
        <v>1720</v>
      </c>
    </row>
    <row r="190" spans="3:17" x14ac:dyDescent="0.2">
      <c r="C190" s="5">
        <v>8.3333333333333329E-2</v>
      </c>
      <c r="D190" s="4" t="s">
        <v>11</v>
      </c>
      <c r="E190" s="4" t="s">
        <v>1919</v>
      </c>
      <c r="F190" s="4" t="s">
        <v>1920</v>
      </c>
      <c r="G190" s="4" t="s">
        <v>1921</v>
      </c>
      <c r="H190" s="56">
        <v>-81</v>
      </c>
      <c r="I190" s="4" t="s">
        <v>1782</v>
      </c>
      <c r="K190" s="5">
        <v>8.3333333333333329E-2</v>
      </c>
      <c r="L190" s="4" t="s">
        <v>9</v>
      </c>
      <c r="M190" s="4" t="s">
        <v>1916</v>
      </c>
      <c r="N190" s="4" t="s">
        <v>1917</v>
      </c>
      <c r="O190" s="4" t="s">
        <v>1918</v>
      </c>
      <c r="P190" s="56">
        <v>-48</v>
      </c>
      <c r="Q190" s="4" t="s">
        <v>1720</v>
      </c>
    </row>
    <row r="191" spans="3:17" x14ac:dyDescent="0.2">
      <c r="C191" s="5">
        <v>8.5543981481481471E-2</v>
      </c>
      <c r="D191" s="4" t="s">
        <v>11</v>
      </c>
      <c r="E191" s="4" t="s">
        <v>1953</v>
      </c>
      <c r="F191" s="4" t="s">
        <v>1954</v>
      </c>
      <c r="G191" s="4" t="s">
        <v>1955</v>
      </c>
      <c r="H191" s="56">
        <v>-82</v>
      </c>
      <c r="I191" s="4" t="s">
        <v>116</v>
      </c>
      <c r="K191" s="5">
        <v>8.5543981481481471E-2</v>
      </c>
      <c r="L191" s="4" t="s">
        <v>9</v>
      </c>
      <c r="M191" s="4" t="s">
        <v>1950</v>
      </c>
      <c r="N191" s="4" t="s">
        <v>1951</v>
      </c>
      <c r="O191" s="4" t="s">
        <v>1952</v>
      </c>
      <c r="P191" s="56">
        <v>-48</v>
      </c>
      <c r="Q191" s="4" t="s">
        <v>1720</v>
      </c>
    </row>
    <row r="192" spans="3:17" x14ac:dyDescent="0.2">
      <c r="C192" s="5">
        <v>8.9016203703703708E-2</v>
      </c>
      <c r="D192" s="4" t="s">
        <v>11</v>
      </c>
      <c r="E192" s="4" t="s">
        <v>1313</v>
      </c>
      <c r="F192" s="4" t="s">
        <v>1959</v>
      </c>
      <c r="G192" s="4" t="s">
        <v>1960</v>
      </c>
      <c r="H192" s="56">
        <v>-82</v>
      </c>
      <c r="I192" s="4" t="s">
        <v>116</v>
      </c>
      <c r="K192" s="5">
        <v>8.9016203703703708E-2</v>
      </c>
      <c r="L192" s="4" t="s">
        <v>9</v>
      </c>
      <c r="M192" s="4" t="s">
        <v>1957</v>
      </c>
      <c r="N192" s="4" t="s">
        <v>1958</v>
      </c>
      <c r="O192" s="4" t="s">
        <v>1952</v>
      </c>
      <c r="P192" s="56">
        <v>-48</v>
      </c>
      <c r="Q192" s="4" t="s">
        <v>1720</v>
      </c>
    </row>
    <row r="193" spans="3:17" x14ac:dyDescent="0.2">
      <c r="C193" s="5">
        <v>9.2500000000000013E-2</v>
      </c>
      <c r="D193" s="4" t="s">
        <v>11</v>
      </c>
      <c r="E193" s="4" t="s">
        <v>1342</v>
      </c>
      <c r="F193" s="4" t="s">
        <v>1966</v>
      </c>
      <c r="G193" s="4" t="s">
        <v>1967</v>
      </c>
      <c r="H193" s="56">
        <v>-82</v>
      </c>
      <c r="I193" s="4" t="s">
        <v>1782</v>
      </c>
      <c r="K193" s="5">
        <v>9.2500000000000013E-2</v>
      </c>
      <c r="L193" s="4" t="s">
        <v>9</v>
      </c>
      <c r="M193" s="4" t="s">
        <v>1964</v>
      </c>
      <c r="N193" s="4" t="s">
        <v>1348</v>
      </c>
      <c r="O193" s="4" t="s">
        <v>1965</v>
      </c>
      <c r="P193" s="56">
        <v>-48</v>
      </c>
      <c r="Q193" s="4" t="s">
        <v>1720</v>
      </c>
    </row>
    <row r="194" spans="3:17" x14ac:dyDescent="0.2">
      <c r="C194" s="5">
        <v>9.5983796296296289E-2</v>
      </c>
      <c r="D194" s="4" t="s">
        <v>11</v>
      </c>
      <c r="E194" s="4" t="s">
        <v>1350</v>
      </c>
      <c r="F194" s="4" t="s">
        <v>1974</v>
      </c>
      <c r="G194" s="4" t="s">
        <v>1897</v>
      </c>
      <c r="H194" s="56">
        <v>-82</v>
      </c>
      <c r="I194" s="4" t="s">
        <v>1782</v>
      </c>
      <c r="K194" s="5">
        <v>9.5983796296296289E-2</v>
      </c>
      <c r="L194" s="4" t="s">
        <v>9</v>
      </c>
      <c r="M194" s="4" t="s">
        <v>1971</v>
      </c>
      <c r="N194" s="4" t="s">
        <v>1972</v>
      </c>
      <c r="O194" s="4" t="s">
        <v>1973</v>
      </c>
      <c r="P194" s="56">
        <v>-49</v>
      </c>
      <c r="Q194" s="4" t="s">
        <v>1720</v>
      </c>
    </row>
    <row r="195" spans="3:17" x14ac:dyDescent="0.2">
      <c r="C195" s="5">
        <v>9.9456018518518527E-2</v>
      </c>
      <c r="D195" s="4" t="s">
        <v>11</v>
      </c>
      <c r="E195" s="4" t="s">
        <v>1979</v>
      </c>
      <c r="F195" s="4" t="s">
        <v>1980</v>
      </c>
      <c r="G195" s="4" t="s">
        <v>1692</v>
      </c>
      <c r="H195" s="56">
        <v>-81</v>
      </c>
      <c r="I195" s="4" t="s">
        <v>116</v>
      </c>
      <c r="K195" s="5">
        <v>9.9456018518518527E-2</v>
      </c>
      <c r="L195" s="4" t="s">
        <v>9</v>
      </c>
      <c r="M195" s="4" t="s">
        <v>1977</v>
      </c>
      <c r="N195" s="4" t="s">
        <v>1978</v>
      </c>
      <c r="O195" s="4" t="s">
        <v>1885</v>
      </c>
      <c r="P195" s="56">
        <v>-48</v>
      </c>
      <c r="Q195" s="4" t="s">
        <v>1720</v>
      </c>
    </row>
    <row r="196" spans="3:17" x14ac:dyDescent="0.2">
      <c r="C196" s="5">
        <v>0.1029398148148148</v>
      </c>
      <c r="D196" s="4" t="s">
        <v>11</v>
      </c>
      <c r="E196" s="4" t="s">
        <v>1987</v>
      </c>
      <c r="F196" s="4" t="s">
        <v>1980</v>
      </c>
      <c r="G196" s="4" t="s">
        <v>1654</v>
      </c>
      <c r="H196" s="56">
        <v>-82</v>
      </c>
      <c r="I196" s="4" t="s">
        <v>116</v>
      </c>
      <c r="K196" s="5">
        <v>0.1029398148148148</v>
      </c>
      <c r="L196" s="4" t="s">
        <v>9</v>
      </c>
      <c r="M196" s="4" t="s">
        <v>1985</v>
      </c>
      <c r="N196" s="4" t="s">
        <v>1324</v>
      </c>
      <c r="O196" s="4" t="s">
        <v>1986</v>
      </c>
      <c r="P196" s="56">
        <v>-48</v>
      </c>
      <c r="Q196" s="4" t="s">
        <v>1720</v>
      </c>
    </row>
    <row r="197" spans="3:17" x14ac:dyDescent="0.2">
      <c r="C197" s="5">
        <v>0.10642361111111111</v>
      </c>
      <c r="D197" s="4" t="s">
        <v>11</v>
      </c>
      <c r="E197" s="4" t="s">
        <v>1993</v>
      </c>
      <c r="F197" s="4" t="s">
        <v>1980</v>
      </c>
      <c r="G197" s="4" t="s">
        <v>1694</v>
      </c>
      <c r="H197" s="56">
        <v>-82</v>
      </c>
      <c r="I197" s="4" t="s">
        <v>1782</v>
      </c>
      <c r="K197" s="5">
        <v>0.10642361111111111</v>
      </c>
      <c r="L197" s="4" t="s">
        <v>9</v>
      </c>
      <c r="M197" s="4" t="s">
        <v>1991</v>
      </c>
      <c r="N197" s="4" t="s">
        <v>1992</v>
      </c>
      <c r="O197" s="4" t="s">
        <v>1986</v>
      </c>
      <c r="P197" s="56">
        <v>-48</v>
      </c>
      <c r="Q197" s="4" t="s">
        <v>1720</v>
      </c>
    </row>
    <row r="198" spans="3:17" x14ac:dyDescent="0.2">
      <c r="C198" s="5">
        <v>0.10990740740740741</v>
      </c>
      <c r="D198" s="4" t="s">
        <v>11</v>
      </c>
      <c r="E198" s="4" t="s">
        <v>1998</v>
      </c>
      <c r="F198" s="4" t="s">
        <v>1980</v>
      </c>
      <c r="G198" s="4" t="s">
        <v>1730</v>
      </c>
      <c r="H198" s="56">
        <v>-82</v>
      </c>
      <c r="I198" s="4" t="s">
        <v>1782</v>
      </c>
      <c r="K198" s="5">
        <v>0.10990740740740741</v>
      </c>
      <c r="L198" s="4" t="s">
        <v>9</v>
      </c>
      <c r="M198" s="4" t="s">
        <v>1996</v>
      </c>
      <c r="N198" s="4" t="s">
        <v>45</v>
      </c>
      <c r="O198" s="4" t="s">
        <v>1997</v>
      </c>
      <c r="P198" s="56">
        <v>-48</v>
      </c>
      <c r="Q198" s="4" t="s">
        <v>1720</v>
      </c>
    </row>
    <row r="199" spans="3:17" x14ac:dyDescent="0.2">
      <c r="C199" s="5">
        <v>0.11337962962962962</v>
      </c>
      <c r="D199" s="4" t="s">
        <v>11</v>
      </c>
      <c r="E199" s="4" t="s">
        <v>1508</v>
      </c>
      <c r="F199" s="4" t="s">
        <v>1980</v>
      </c>
      <c r="G199" s="4" t="s">
        <v>2002</v>
      </c>
      <c r="H199" s="56">
        <v>-82</v>
      </c>
      <c r="I199" s="4" t="s">
        <v>1782</v>
      </c>
      <c r="K199" s="5">
        <v>0.11337962962962962</v>
      </c>
      <c r="L199" s="4" t="s">
        <v>9</v>
      </c>
      <c r="M199" s="4" t="s">
        <v>2001</v>
      </c>
      <c r="N199" s="4" t="s">
        <v>122</v>
      </c>
      <c r="O199" s="4" t="s">
        <v>1965</v>
      </c>
      <c r="P199" s="56">
        <v>-48</v>
      </c>
      <c r="Q199" s="4" t="s">
        <v>1720</v>
      </c>
    </row>
    <row r="200" spans="3:17" x14ac:dyDescent="0.2">
      <c r="C200" s="5">
        <v>0.11686342592592593</v>
      </c>
      <c r="D200" s="4" t="s">
        <v>11</v>
      </c>
      <c r="E200" s="4" t="s">
        <v>1365</v>
      </c>
      <c r="F200" s="4" t="s">
        <v>1980</v>
      </c>
      <c r="G200" s="4" t="s">
        <v>2008</v>
      </c>
      <c r="H200" s="56">
        <v>-82</v>
      </c>
      <c r="I200" s="4" t="s">
        <v>116</v>
      </c>
      <c r="K200" s="5">
        <v>0.11686342592592593</v>
      </c>
      <c r="L200" s="4" t="s">
        <v>9</v>
      </c>
      <c r="M200" s="4" t="s">
        <v>2006</v>
      </c>
      <c r="N200" s="4" t="s">
        <v>122</v>
      </c>
      <c r="O200" s="4" t="s">
        <v>2007</v>
      </c>
      <c r="P200" s="56">
        <v>-48</v>
      </c>
      <c r="Q200" s="4" t="s">
        <v>1720</v>
      </c>
    </row>
    <row r="201" spans="3:17" x14ac:dyDescent="0.2">
      <c r="C201" s="5">
        <v>0.12034722222222222</v>
      </c>
      <c r="D201" s="4" t="s">
        <v>11</v>
      </c>
      <c r="E201" s="4" t="s">
        <v>1508</v>
      </c>
      <c r="F201" s="4" t="s">
        <v>1980</v>
      </c>
      <c r="G201" s="4" t="s">
        <v>2015</v>
      </c>
      <c r="H201" s="56">
        <v>-82</v>
      </c>
      <c r="I201" s="4" t="s">
        <v>1782</v>
      </c>
      <c r="K201" s="5">
        <v>0.12034722222222222</v>
      </c>
      <c r="L201" s="4" t="s">
        <v>9</v>
      </c>
      <c r="M201" s="4" t="s">
        <v>2012</v>
      </c>
      <c r="N201" s="4" t="s">
        <v>2013</v>
      </c>
      <c r="O201" s="4" t="s">
        <v>2014</v>
      </c>
      <c r="P201" s="56">
        <v>-48</v>
      </c>
      <c r="Q201" s="4" t="s">
        <v>1720</v>
      </c>
    </row>
    <row r="202" spans="3:17" x14ac:dyDescent="0.2">
      <c r="C202" s="5">
        <v>0.12381944444444444</v>
      </c>
      <c r="D202" s="4" t="s">
        <v>11</v>
      </c>
      <c r="E202" s="4" t="s">
        <v>2019</v>
      </c>
      <c r="F202" s="4" t="s">
        <v>1980</v>
      </c>
      <c r="G202" s="4" t="s">
        <v>2020</v>
      </c>
      <c r="H202" s="56">
        <v>-81</v>
      </c>
      <c r="I202" s="4" t="s">
        <v>1782</v>
      </c>
      <c r="K202" s="5">
        <v>0.12381944444444444</v>
      </c>
      <c r="L202" s="4" t="s">
        <v>9</v>
      </c>
      <c r="M202" s="4" t="s">
        <v>1570</v>
      </c>
      <c r="N202" s="4" t="s">
        <v>2018</v>
      </c>
      <c r="O202" s="4" t="s">
        <v>2017</v>
      </c>
      <c r="P202" s="56">
        <v>-48</v>
      </c>
      <c r="Q202" s="4" t="s">
        <v>1720</v>
      </c>
    </row>
    <row r="203" spans="3:17" x14ac:dyDescent="0.2">
      <c r="C203" s="5">
        <v>0.125</v>
      </c>
      <c r="D203" s="4" t="s">
        <v>11</v>
      </c>
      <c r="E203" s="4" t="s">
        <v>2027</v>
      </c>
      <c r="F203" s="4" t="s">
        <v>2028</v>
      </c>
      <c r="G203" s="4" t="s">
        <v>2029</v>
      </c>
      <c r="H203" s="56">
        <v>-81</v>
      </c>
      <c r="I203" s="4" t="s">
        <v>1782</v>
      </c>
      <c r="K203" s="5">
        <v>0.125</v>
      </c>
      <c r="L203" s="4" t="s">
        <v>9</v>
      </c>
      <c r="M203" s="4" t="s">
        <v>2024</v>
      </c>
      <c r="N203" s="4" t="s">
        <v>2025</v>
      </c>
      <c r="O203" s="4" t="s">
        <v>2026</v>
      </c>
      <c r="P203" s="56">
        <v>-48</v>
      </c>
      <c r="Q203" s="4" t="s">
        <v>1720</v>
      </c>
    </row>
    <row r="204" spans="3:17" x14ac:dyDescent="0.2">
      <c r="C204" s="5">
        <v>0.12730324074074076</v>
      </c>
      <c r="D204" s="4" t="s">
        <v>11</v>
      </c>
      <c r="E204" s="4" t="s">
        <v>1365</v>
      </c>
      <c r="F204" s="4" t="s">
        <v>1980</v>
      </c>
      <c r="G204" s="4" t="s">
        <v>2060</v>
      </c>
      <c r="H204" s="56">
        <v>-82</v>
      </c>
      <c r="I204" s="4" t="s">
        <v>1782</v>
      </c>
      <c r="K204" s="5">
        <v>0.12730324074074076</v>
      </c>
      <c r="L204" s="4" t="s">
        <v>9</v>
      </c>
      <c r="M204" s="4" t="s">
        <v>1570</v>
      </c>
      <c r="N204" s="4" t="s">
        <v>2058</v>
      </c>
      <c r="O204" s="4" t="s">
        <v>2011</v>
      </c>
      <c r="P204" s="56">
        <v>-48</v>
      </c>
      <c r="Q204" s="4" t="s">
        <v>2059</v>
      </c>
    </row>
    <row r="205" spans="3:17" x14ac:dyDescent="0.2">
      <c r="C205" s="5">
        <v>0.13078703703703703</v>
      </c>
      <c r="D205" s="4" t="s">
        <v>11</v>
      </c>
      <c r="E205" s="4" t="s">
        <v>1508</v>
      </c>
      <c r="F205" s="4" t="s">
        <v>1980</v>
      </c>
      <c r="G205" s="4" t="s">
        <v>2008</v>
      </c>
      <c r="H205" s="56">
        <v>-82</v>
      </c>
      <c r="I205" s="4" t="s">
        <v>1782</v>
      </c>
      <c r="K205" s="5">
        <v>0.13078703703703703</v>
      </c>
      <c r="L205" s="4" t="s">
        <v>9</v>
      </c>
      <c r="M205" s="4" t="s">
        <v>2064</v>
      </c>
      <c r="N205" s="4" t="s">
        <v>139</v>
      </c>
      <c r="O205" s="4" t="s">
        <v>2065</v>
      </c>
      <c r="P205" s="56">
        <v>-48</v>
      </c>
      <c r="Q205" s="4" t="s">
        <v>2059</v>
      </c>
    </row>
    <row r="206" spans="3:17" x14ac:dyDescent="0.2">
      <c r="C206" s="5">
        <v>0.13427083333333334</v>
      </c>
      <c r="D206" s="4" t="s">
        <v>11</v>
      </c>
      <c r="E206" s="4" t="s">
        <v>1508</v>
      </c>
      <c r="F206" s="4" t="s">
        <v>1980</v>
      </c>
      <c r="G206" s="4" t="s">
        <v>2015</v>
      </c>
      <c r="H206" s="56">
        <v>-82</v>
      </c>
      <c r="I206" s="4" t="s">
        <v>1782</v>
      </c>
      <c r="K206" s="5">
        <v>0.13427083333333334</v>
      </c>
      <c r="L206" s="4" t="s">
        <v>9</v>
      </c>
      <c r="M206" s="4" t="s">
        <v>2064</v>
      </c>
      <c r="N206" s="4" t="s">
        <v>2068</v>
      </c>
      <c r="O206" s="4" t="s">
        <v>2017</v>
      </c>
      <c r="P206" s="56">
        <v>-48</v>
      </c>
      <c r="Q206" s="4" t="s">
        <v>1720</v>
      </c>
    </row>
    <row r="207" spans="3:17" x14ac:dyDescent="0.2">
      <c r="C207" s="5">
        <v>0.13774305555555555</v>
      </c>
      <c r="D207" s="4" t="s">
        <v>11</v>
      </c>
      <c r="E207" s="4" t="s">
        <v>1508</v>
      </c>
      <c r="F207" s="4" t="s">
        <v>1980</v>
      </c>
      <c r="G207" s="4" t="s">
        <v>2020</v>
      </c>
      <c r="H207" s="56">
        <v>-82</v>
      </c>
      <c r="I207" s="4" t="s">
        <v>1782</v>
      </c>
      <c r="K207" s="5">
        <v>0.13774305555555555</v>
      </c>
      <c r="L207" s="4" t="s">
        <v>9</v>
      </c>
      <c r="M207" s="4" t="s">
        <v>2071</v>
      </c>
      <c r="N207" s="4" t="s">
        <v>102</v>
      </c>
      <c r="O207" s="4" t="s">
        <v>2070</v>
      </c>
      <c r="P207" s="56">
        <v>-48</v>
      </c>
      <c r="Q207" s="4" t="s">
        <v>1720</v>
      </c>
    </row>
    <row r="208" spans="3:17" x14ac:dyDescent="0.2">
      <c r="C208" s="5">
        <v>0.14122685185185185</v>
      </c>
      <c r="D208" s="4" t="s">
        <v>11</v>
      </c>
      <c r="E208" s="4" t="s">
        <v>1508</v>
      </c>
      <c r="F208" s="4" t="s">
        <v>1980</v>
      </c>
      <c r="G208" s="4" t="s">
        <v>2074</v>
      </c>
      <c r="H208" s="56">
        <v>-82</v>
      </c>
      <c r="I208" s="4" t="s">
        <v>1782</v>
      </c>
      <c r="K208" s="5">
        <v>0.14122685185185185</v>
      </c>
      <c r="L208" s="4" t="s">
        <v>9</v>
      </c>
      <c r="M208" s="4" t="s">
        <v>2071</v>
      </c>
      <c r="N208" s="4" t="s">
        <v>402</v>
      </c>
      <c r="O208" s="4" t="s">
        <v>2070</v>
      </c>
      <c r="P208" s="56">
        <v>-48</v>
      </c>
      <c r="Q208" s="4" t="s">
        <v>1720</v>
      </c>
    </row>
    <row r="209" spans="3:17" x14ac:dyDescent="0.2">
      <c r="C209" s="5">
        <v>0.14471064814814816</v>
      </c>
      <c r="D209" s="4" t="s">
        <v>11</v>
      </c>
      <c r="E209" s="4" t="s">
        <v>1365</v>
      </c>
      <c r="F209" s="4" t="s">
        <v>1980</v>
      </c>
      <c r="G209" s="4" t="s">
        <v>2020</v>
      </c>
      <c r="H209" s="56">
        <v>-82</v>
      </c>
      <c r="I209" s="4" t="s">
        <v>1782</v>
      </c>
      <c r="K209" s="5">
        <v>0.14471064814814816</v>
      </c>
      <c r="L209" s="4" t="s">
        <v>9</v>
      </c>
      <c r="M209" s="4" t="s">
        <v>2078</v>
      </c>
      <c r="N209" s="4" t="s">
        <v>1108</v>
      </c>
      <c r="O209" s="4" t="s">
        <v>2079</v>
      </c>
      <c r="P209" s="56">
        <v>-48</v>
      </c>
      <c r="Q209" s="4" t="s">
        <v>1720</v>
      </c>
    </row>
    <row r="210" spans="3:17" x14ac:dyDescent="0.2">
      <c r="C210" s="5">
        <v>0.14819444444444443</v>
      </c>
      <c r="D210" s="4" t="s">
        <v>11</v>
      </c>
      <c r="E210" s="4" t="s">
        <v>2082</v>
      </c>
      <c r="F210" s="4" t="s">
        <v>1980</v>
      </c>
      <c r="G210" s="4" t="s">
        <v>2083</v>
      </c>
      <c r="H210" s="56">
        <v>-82</v>
      </c>
      <c r="I210" s="4" t="s">
        <v>1782</v>
      </c>
      <c r="K210" s="5">
        <v>0.14819444444444443</v>
      </c>
      <c r="L210" s="4" t="s">
        <v>9</v>
      </c>
      <c r="M210" s="4" t="s">
        <v>1588</v>
      </c>
      <c r="N210" s="4" t="s">
        <v>411</v>
      </c>
      <c r="O210" s="4" t="s">
        <v>2081</v>
      </c>
      <c r="P210" s="56">
        <v>-48</v>
      </c>
      <c r="Q210" s="4" t="s">
        <v>1720</v>
      </c>
    </row>
    <row r="211" spans="3:17" x14ac:dyDescent="0.2">
      <c r="C211" s="5">
        <v>0.15166666666666667</v>
      </c>
      <c r="D211" s="4" t="s">
        <v>11</v>
      </c>
      <c r="E211" s="4" t="s">
        <v>2088</v>
      </c>
      <c r="F211" s="4" t="s">
        <v>1980</v>
      </c>
      <c r="G211" s="4" t="s">
        <v>2089</v>
      </c>
      <c r="H211" s="56">
        <v>-82</v>
      </c>
      <c r="I211" s="4" t="s">
        <v>116</v>
      </c>
      <c r="K211" s="5">
        <v>0.15166666666666667</v>
      </c>
      <c r="L211" s="4" t="s">
        <v>9</v>
      </c>
      <c r="M211" s="4" t="s">
        <v>2086</v>
      </c>
      <c r="N211" s="4" t="s">
        <v>239</v>
      </c>
      <c r="O211" s="4" t="s">
        <v>2087</v>
      </c>
      <c r="P211" s="56">
        <v>-48</v>
      </c>
      <c r="Q211" s="4" t="s">
        <v>2059</v>
      </c>
    </row>
    <row r="212" spans="3:17" x14ac:dyDescent="0.2">
      <c r="C212" s="5">
        <v>0.15515046296296295</v>
      </c>
      <c r="D212" s="4" t="s">
        <v>11</v>
      </c>
      <c r="E212" s="4" t="s">
        <v>1517</v>
      </c>
      <c r="F212" s="4" t="s">
        <v>1980</v>
      </c>
      <c r="G212" s="4" t="s">
        <v>2094</v>
      </c>
      <c r="H212" s="56">
        <v>-82</v>
      </c>
      <c r="I212" s="4" t="s">
        <v>116</v>
      </c>
      <c r="K212" s="5">
        <v>0.15515046296296295</v>
      </c>
      <c r="L212" s="4" t="s">
        <v>9</v>
      </c>
      <c r="M212" s="4" t="s">
        <v>2086</v>
      </c>
      <c r="N212" s="4" t="s">
        <v>2092</v>
      </c>
      <c r="O212" s="4" t="s">
        <v>2093</v>
      </c>
      <c r="P212" s="56">
        <v>-48</v>
      </c>
      <c r="Q212" s="4" t="s">
        <v>2059</v>
      </c>
    </row>
    <row r="213" spans="3:17" x14ac:dyDescent="0.2">
      <c r="C213" s="5">
        <v>0.15863425925925925</v>
      </c>
      <c r="D213" s="4" t="s">
        <v>11</v>
      </c>
      <c r="E213" s="4" t="s">
        <v>1517</v>
      </c>
      <c r="F213" s="4" t="s">
        <v>1980</v>
      </c>
      <c r="G213" s="4" t="s">
        <v>2020</v>
      </c>
      <c r="H213" s="56">
        <v>-81</v>
      </c>
      <c r="I213" s="4" t="s">
        <v>1782</v>
      </c>
      <c r="K213" s="5">
        <v>0.15863425925925925</v>
      </c>
      <c r="L213" s="4" t="s">
        <v>9</v>
      </c>
      <c r="M213" s="4" t="s">
        <v>2086</v>
      </c>
      <c r="N213" s="4" t="s">
        <v>289</v>
      </c>
      <c r="O213" s="4" t="s">
        <v>2079</v>
      </c>
      <c r="P213" s="56">
        <v>-48</v>
      </c>
      <c r="Q213" s="4" t="s">
        <v>2059</v>
      </c>
    </row>
    <row r="214" spans="3:17" x14ac:dyDescent="0.2">
      <c r="C214" s="5">
        <v>0.16210648148148146</v>
      </c>
      <c r="D214" s="4" t="s">
        <v>11</v>
      </c>
      <c r="E214" s="4" t="s">
        <v>1517</v>
      </c>
      <c r="F214" s="4" t="s">
        <v>1980</v>
      </c>
      <c r="G214" s="4" t="s">
        <v>1727</v>
      </c>
      <c r="H214" s="56">
        <v>-82</v>
      </c>
      <c r="I214" s="4" t="s">
        <v>1782</v>
      </c>
      <c r="K214" s="5">
        <v>0.16210648148148146</v>
      </c>
      <c r="L214" s="4" t="s">
        <v>9</v>
      </c>
      <c r="M214" s="4" t="s">
        <v>2098</v>
      </c>
      <c r="N214" s="4" t="s">
        <v>298</v>
      </c>
      <c r="O214" s="4" t="s">
        <v>2093</v>
      </c>
      <c r="P214" s="56">
        <v>-48</v>
      </c>
      <c r="Q214" s="4" t="s">
        <v>2059</v>
      </c>
    </row>
    <row r="215" spans="3:17" x14ac:dyDescent="0.2">
      <c r="C215" s="5">
        <v>0.16559027777777777</v>
      </c>
      <c r="D215" s="4" t="s">
        <v>11</v>
      </c>
      <c r="E215" s="4" t="s">
        <v>1979</v>
      </c>
      <c r="F215" s="4" t="s">
        <v>1980</v>
      </c>
      <c r="G215" s="4" t="s">
        <v>2020</v>
      </c>
      <c r="H215" s="56">
        <v>-82</v>
      </c>
      <c r="I215" s="4" t="s">
        <v>1782</v>
      </c>
      <c r="K215" s="5">
        <v>0.16559027777777777</v>
      </c>
      <c r="L215" s="4" t="s">
        <v>9</v>
      </c>
      <c r="M215" s="4" t="s">
        <v>2102</v>
      </c>
      <c r="N215" s="4" t="s">
        <v>2103</v>
      </c>
      <c r="O215" s="4" t="s">
        <v>2104</v>
      </c>
      <c r="P215" s="56">
        <v>-48</v>
      </c>
      <c r="Q215" s="4" t="s">
        <v>2059</v>
      </c>
    </row>
    <row r="216" spans="3:17" x14ac:dyDescent="0.2">
      <c r="C216" s="5">
        <v>0.16666666666666666</v>
      </c>
      <c r="D216" s="4" t="s">
        <v>11</v>
      </c>
      <c r="E216" s="4" t="s">
        <v>2111</v>
      </c>
      <c r="F216" s="4" t="s">
        <v>2028</v>
      </c>
      <c r="G216" s="4" t="s">
        <v>2029</v>
      </c>
      <c r="H216" s="56">
        <v>-82</v>
      </c>
      <c r="I216" s="4" t="s">
        <v>1782</v>
      </c>
      <c r="K216" s="5">
        <v>0.16666666666666666</v>
      </c>
      <c r="L216" s="4" t="s">
        <v>9</v>
      </c>
      <c r="M216" s="4" t="s">
        <v>2108</v>
      </c>
      <c r="N216" s="4" t="s">
        <v>2109</v>
      </c>
      <c r="O216" s="4" t="s">
        <v>2110</v>
      </c>
      <c r="P216" s="56">
        <v>-48</v>
      </c>
      <c r="Q216" s="4" t="s">
        <v>2059</v>
      </c>
    </row>
    <row r="217" spans="3:17" x14ac:dyDescent="0.2">
      <c r="C217" s="5">
        <v>0.16907407407407407</v>
      </c>
      <c r="D217" s="4" t="s">
        <v>11</v>
      </c>
      <c r="E217" s="4" t="s">
        <v>1979</v>
      </c>
      <c r="F217" s="4" t="s">
        <v>1980</v>
      </c>
      <c r="G217" s="4" t="s">
        <v>2140</v>
      </c>
      <c r="H217" s="56">
        <v>-82</v>
      </c>
      <c r="I217" s="4" t="s">
        <v>1782</v>
      </c>
      <c r="K217" s="5">
        <v>0.16907407407407407</v>
      </c>
      <c r="L217" s="4" t="s">
        <v>9</v>
      </c>
      <c r="M217" s="4" t="s">
        <v>2102</v>
      </c>
      <c r="N217" s="4" t="s">
        <v>2085</v>
      </c>
      <c r="O217" s="4" t="s">
        <v>2139</v>
      </c>
      <c r="P217" s="56">
        <v>-48</v>
      </c>
      <c r="Q217" s="4" t="s">
        <v>2059</v>
      </c>
    </row>
    <row r="218" spans="3:17" x14ac:dyDescent="0.2">
      <c r="C218" s="5">
        <v>0.17255787037037038</v>
      </c>
      <c r="D218" s="4" t="s">
        <v>11</v>
      </c>
      <c r="E218" s="4" t="s">
        <v>1979</v>
      </c>
      <c r="F218" s="4" t="s">
        <v>1980</v>
      </c>
      <c r="G218" s="4" t="s">
        <v>2144</v>
      </c>
      <c r="H218" s="56">
        <v>-81</v>
      </c>
      <c r="I218" s="4" t="s">
        <v>1782</v>
      </c>
      <c r="K218" s="5">
        <v>0.17255787037037038</v>
      </c>
      <c r="L218" s="4" t="s">
        <v>9</v>
      </c>
      <c r="M218" s="4" t="s">
        <v>1604</v>
      </c>
      <c r="N218" s="4" t="s">
        <v>438</v>
      </c>
      <c r="O218" s="4" t="s">
        <v>2138</v>
      </c>
      <c r="P218" s="56">
        <v>-48</v>
      </c>
      <c r="Q218" s="4" t="s">
        <v>2059</v>
      </c>
    </row>
    <row r="219" spans="3:17" x14ac:dyDescent="0.2">
      <c r="C219" s="5">
        <v>0.17603009259259259</v>
      </c>
      <c r="D219" s="4" t="s">
        <v>11</v>
      </c>
      <c r="E219" s="4" t="s">
        <v>1356</v>
      </c>
      <c r="F219" s="4" t="s">
        <v>1980</v>
      </c>
      <c r="G219" s="4" t="s">
        <v>2150</v>
      </c>
      <c r="H219" s="56">
        <v>-82</v>
      </c>
      <c r="I219" s="4" t="s">
        <v>1782</v>
      </c>
      <c r="K219" s="5">
        <v>0.17603009259259259</v>
      </c>
      <c r="L219" s="4" t="s">
        <v>9</v>
      </c>
      <c r="M219" s="4" t="s">
        <v>1604</v>
      </c>
      <c r="N219" s="4" t="s">
        <v>2148</v>
      </c>
      <c r="O219" s="4" t="s">
        <v>2149</v>
      </c>
      <c r="P219" s="56">
        <v>-48</v>
      </c>
      <c r="Q219" s="4" t="s">
        <v>2059</v>
      </c>
    </row>
    <row r="220" spans="3:17" x14ac:dyDescent="0.2">
      <c r="C220" s="5">
        <v>0.17951388888888889</v>
      </c>
      <c r="D220" s="4" t="s">
        <v>11</v>
      </c>
      <c r="E220" s="4" t="s">
        <v>2155</v>
      </c>
      <c r="F220" s="4" t="s">
        <v>1980</v>
      </c>
      <c r="G220" s="4" t="s">
        <v>1736</v>
      </c>
      <c r="H220" s="56">
        <v>-82</v>
      </c>
      <c r="I220" s="4" t="s">
        <v>1782</v>
      </c>
      <c r="K220" s="5">
        <v>0.17951388888888889</v>
      </c>
      <c r="L220" s="4" t="s">
        <v>9</v>
      </c>
      <c r="M220" s="4" t="s">
        <v>1613</v>
      </c>
      <c r="N220" s="4" t="s">
        <v>596</v>
      </c>
      <c r="O220" s="4" t="s">
        <v>2154</v>
      </c>
      <c r="P220" s="56">
        <v>-48</v>
      </c>
      <c r="Q220" s="4" t="s">
        <v>2059</v>
      </c>
    </row>
    <row r="221" spans="3:17" x14ac:dyDescent="0.2">
      <c r="C221" s="5">
        <v>0.18299768518518519</v>
      </c>
      <c r="D221" s="4" t="s">
        <v>11</v>
      </c>
      <c r="E221" s="4" t="s">
        <v>2160</v>
      </c>
      <c r="F221" s="4" t="s">
        <v>1980</v>
      </c>
      <c r="G221" s="4" t="s">
        <v>2161</v>
      </c>
      <c r="H221" s="56">
        <v>-81</v>
      </c>
      <c r="I221" s="4" t="s">
        <v>1782</v>
      </c>
      <c r="K221" s="5">
        <v>0.18299768518518519</v>
      </c>
      <c r="L221" s="4" t="s">
        <v>9</v>
      </c>
      <c r="M221" s="4" t="s">
        <v>2158</v>
      </c>
      <c r="N221" s="4" t="s">
        <v>980</v>
      </c>
      <c r="O221" s="4" t="s">
        <v>2159</v>
      </c>
      <c r="P221" s="56">
        <v>-48</v>
      </c>
      <c r="Q221" s="4" t="s">
        <v>2059</v>
      </c>
    </row>
    <row r="222" spans="3:17" x14ac:dyDescent="0.2">
      <c r="C222" s="5">
        <v>0.18648148148148147</v>
      </c>
      <c r="D222" s="4" t="s">
        <v>11</v>
      </c>
      <c r="E222" s="4" t="s">
        <v>2160</v>
      </c>
      <c r="F222" s="4" t="s">
        <v>1980</v>
      </c>
      <c r="G222" s="4" t="s">
        <v>2167</v>
      </c>
      <c r="H222" s="56">
        <v>-82</v>
      </c>
      <c r="I222" s="4" t="s">
        <v>1782</v>
      </c>
      <c r="K222" s="5">
        <v>0.18648148148148147</v>
      </c>
      <c r="L222" s="4" t="s">
        <v>9</v>
      </c>
      <c r="M222" s="4" t="s">
        <v>1618</v>
      </c>
      <c r="N222" s="4" t="s">
        <v>250</v>
      </c>
      <c r="O222" s="4" t="s">
        <v>2166</v>
      </c>
      <c r="P222" s="56">
        <v>-48</v>
      </c>
      <c r="Q222" s="4" t="s">
        <v>2059</v>
      </c>
    </row>
    <row r="223" spans="3:17" x14ac:dyDescent="0.2">
      <c r="C223" s="5">
        <v>0.18995370370370371</v>
      </c>
      <c r="D223" s="4" t="s">
        <v>11</v>
      </c>
      <c r="E223" s="4" t="s">
        <v>1342</v>
      </c>
      <c r="F223" s="4" t="s">
        <v>1980</v>
      </c>
      <c r="G223" s="4" t="s">
        <v>2170</v>
      </c>
      <c r="H223" s="56">
        <v>-82</v>
      </c>
      <c r="I223" s="4" t="s">
        <v>1782</v>
      </c>
      <c r="K223" s="5">
        <v>0.18995370370370371</v>
      </c>
      <c r="L223" s="4" t="s">
        <v>9</v>
      </c>
      <c r="M223" s="4" t="s">
        <v>2169</v>
      </c>
      <c r="N223" s="4" t="s">
        <v>604</v>
      </c>
      <c r="O223" s="4" t="s">
        <v>2165</v>
      </c>
      <c r="P223" s="56">
        <v>-48</v>
      </c>
      <c r="Q223" s="4" t="s">
        <v>2059</v>
      </c>
    </row>
    <row r="224" spans="3:17" x14ac:dyDescent="0.2">
      <c r="C224" s="5">
        <v>0.19343750000000001</v>
      </c>
      <c r="D224" s="4" t="s">
        <v>11</v>
      </c>
      <c r="E224" s="4" t="s">
        <v>2173</v>
      </c>
      <c r="F224" s="4" t="s">
        <v>1980</v>
      </c>
      <c r="G224" s="4" t="s">
        <v>2167</v>
      </c>
      <c r="H224" s="56">
        <v>-82</v>
      </c>
      <c r="I224" s="4" t="s">
        <v>1782</v>
      </c>
      <c r="K224" s="5">
        <v>0.19343750000000001</v>
      </c>
      <c r="L224" s="4" t="s">
        <v>9</v>
      </c>
      <c r="M224" s="4" t="s">
        <v>2169</v>
      </c>
      <c r="N224" s="4" t="s">
        <v>1036</v>
      </c>
      <c r="O224" s="4" t="s">
        <v>2172</v>
      </c>
      <c r="P224" s="56">
        <v>-48</v>
      </c>
      <c r="Q224" s="4" t="s">
        <v>2059</v>
      </c>
    </row>
    <row r="225" spans="3:17" x14ac:dyDescent="0.2">
      <c r="C225" s="5">
        <v>0.19692129629629629</v>
      </c>
      <c r="D225" s="4" t="s">
        <v>11</v>
      </c>
      <c r="E225" s="4" t="s">
        <v>2175</v>
      </c>
      <c r="F225" s="4" t="s">
        <v>1980</v>
      </c>
      <c r="G225" s="4" t="s">
        <v>2176</v>
      </c>
      <c r="H225" s="56">
        <v>-82</v>
      </c>
      <c r="I225" s="4" t="s">
        <v>1782</v>
      </c>
      <c r="K225" s="5">
        <v>0.19692129629629629</v>
      </c>
      <c r="L225" s="4" t="s">
        <v>9</v>
      </c>
      <c r="M225" s="4" t="s">
        <v>1631</v>
      </c>
      <c r="N225" s="4" t="s">
        <v>555</v>
      </c>
      <c r="O225" s="4" t="s">
        <v>2139</v>
      </c>
      <c r="P225" s="56">
        <v>-48</v>
      </c>
      <c r="Q225" s="4" t="s">
        <v>2059</v>
      </c>
    </row>
    <row r="226" spans="3:17" x14ac:dyDescent="0.2">
      <c r="C226" s="5">
        <v>0.20039351851851853</v>
      </c>
      <c r="D226" s="4" t="s">
        <v>11</v>
      </c>
      <c r="E226" s="4" t="s">
        <v>1320</v>
      </c>
      <c r="F226" s="4" t="s">
        <v>1980</v>
      </c>
      <c r="G226" s="4" t="s">
        <v>2170</v>
      </c>
      <c r="H226" s="56">
        <v>-82</v>
      </c>
      <c r="I226" s="4" t="s">
        <v>1782</v>
      </c>
      <c r="K226" s="5">
        <v>0.20039351851851853</v>
      </c>
      <c r="L226" s="4" t="s">
        <v>9</v>
      </c>
      <c r="M226" s="4" t="s">
        <v>1631</v>
      </c>
      <c r="N226" s="4" t="s">
        <v>2178</v>
      </c>
      <c r="O226" s="4" t="s">
        <v>2159</v>
      </c>
      <c r="P226" s="56">
        <v>-48</v>
      </c>
      <c r="Q226" s="4" t="s">
        <v>2059</v>
      </c>
    </row>
    <row r="227" spans="3:17" x14ac:dyDescent="0.2">
      <c r="C227" s="5">
        <v>0.20387731481481483</v>
      </c>
      <c r="D227" s="4" t="s">
        <v>11</v>
      </c>
      <c r="E227" s="4" t="s">
        <v>1320</v>
      </c>
      <c r="F227" s="4" t="s">
        <v>1980</v>
      </c>
      <c r="G227" s="4" t="s">
        <v>2167</v>
      </c>
      <c r="H227" s="56">
        <v>-82</v>
      </c>
      <c r="I227" s="4" t="s">
        <v>1782</v>
      </c>
      <c r="K227" s="5">
        <v>0.20387731481481483</v>
      </c>
      <c r="L227" s="4" t="s">
        <v>9</v>
      </c>
      <c r="M227" s="4" t="s">
        <v>2180</v>
      </c>
      <c r="N227" s="4" t="s">
        <v>2181</v>
      </c>
      <c r="O227" s="4" t="s">
        <v>2182</v>
      </c>
      <c r="P227" s="56">
        <v>-48</v>
      </c>
      <c r="Q227" s="4" t="s">
        <v>2059</v>
      </c>
    </row>
    <row r="228" spans="3:17" x14ac:dyDescent="0.2">
      <c r="C228" s="5">
        <v>0.20736111111111111</v>
      </c>
      <c r="D228" s="4" t="s">
        <v>11</v>
      </c>
      <c r="E228" s="4" t="s">
        <v>1320</v>
      </c>
      <c r="F228" s="4" t="s">
        <v>1980</v>
      </c>
      <c r="G228" s="4" t="s">
        <v>2184</v>
      </c>
      <c r="H228" s="56">
        <v>-81</v>
      </c>
      <c r="I228" s="4" t="s">
        <v>1782</v>
      </c>
      <c r="K228" s="5">
        <v>0.20736111111111111</v>
      </c>
      <c r="L228" s="4" t="s">
        <v>9</v>
      </c>
      <c r="M228" s="4" t="s">
        <v>1637</v>
      </c>
      <c r="N228" s="4" t="s">
        <v>992</v>
      </c>
      <c r="O228" s="4" t="s">
        <v>2182</v>
      </c>
      <c r="P228" s="56">
        <v>-48</v>
      </c>
      <c r="Q228" s="4" t="s">
        <v>2059</v>
      </c>
    </row>
    <row r="229" spans="3:17" x14ac:dyDescent="0.2">
      <c r="C229" s="5">
        <v>0.20833333333333334</v>
      </c>
      <c r="D229" s="4" t="s">
        <v>11</v>
      </c>
      <c r="E229" s="4" t="s">
        <v>2191</v>
      </c>
      <c r="F229" s="4" t="s">
        <v>2028</v>
      </c>
      <c r="G229" s="4" t="s">
        <v>2192</v>
      </c>
      <c r="H229" s="56">
        <v>-81</v>
      </c>
      <c r="I229" s="4" t="s">
        <v>1782</v>
      </c>
      <c r="K229" s="5">
        <v>0.20833333333333334</v>
      </c>
      <c r="L229" s="4" t="s">
        <v>9</v>
      </c>
      <c r="M229" s="4" t="s">
        <v>2188</v>
      </c>
      <c r="N229" s="4" t="s">
        <v>2189</v>
      </c>
      <c r="O229" s="4" t="s">
        <v>2190</v>
      </c>
      <c r="P229" s="56">
        <v>-48</v>
      </c>
      <c r="Q229" s="4" t="s">
        <v>2059</v>
      </c>
    </row>
    <row r="230" spans="3:17" x14ac:dyDescent="0.2">
      <c r="C230" s="5">
        <v>0.21084490740740738</v>
      </c>
      <c r="D230" s="4" t="s">
        <v>11</v>
      </c>
      <c r="E230" s="4" t="s">
        <v>1575</v>
      </c>
      <c r="F230" s="4" t="s">
        <v>1980</v>
      </c>
      <c r="G230" s="4" t="s">
        <v>2222</v>
      </c>
      <c r="H230" s="56">
        <v>-82</v>
      </c>
      <c r="I230" s="4" t="s">
        <v>1782</v>
      </c>
      <c r="K230" s="5">
        <v>0.21084490740740738</v>
      </c>
      <c r="L230" s="4" t="s">
        <v>9</v>
      </c>
      <c r="M230" s="4" t="s">
        <v>2220</v>
      </c>
      <c r="N230" s="4" t="s">
        <v>619</v>
      </c>
      <c r="O230" s="4" t="s">
        <v>2221</v>
      </c>
      <c r="P230" s="56">
        <v>-48</v>
      </c>
      <c r="Q230" s="4" t="s">
        <v>2059</v>
      </c>
    </row>
    <row r="231" spans="3:17" x14ac:dyDescent="0.2">
      <c r="C231" s="5">
        <v>0.21432870370370372</v>
      </c>
      <c r="D231" s="4" t="s">
        <v>11</v>
      </c>
      <c r="E231" s="4" t="s">
        <v>1609</v>
      </c>
      <c r="F231" s="4" t="s">
        <v>1980</v>
      </c>
      <c r="G231" s="4" t="s">
        <v>2226</v>
      </c>
      <c r="H231" s="56">
        <v>-81</v>
      </c>
      <c r="I231" s="4" t="s">
        <v>1782</v>
      </c>
      <c r="K231" s="5">
        <v>0.21432870370370372</v>
      </c>
      <c r="L231" s="4" t="s">
        <v>9</v>
      </c>
      <c r="M231" s="4" t="s">
        <v>2225</v>
      </c>
      <c r="N231" s="4" t="s">
        <v>414</v>
      </c>
      <c r="O231" s="4" t="s">
        <v>2139</v>
      </c>
      <c r="P231" s="56">
        <v>-47</v>
      </c>
      <c r="Q231" s="4" t="s">
        <v>2059</v>
      </c>
    </row>
    <row r="232" spans="3:17" x14ac:dyDescent="0.2">
      <c r="C232" s="5">
        <v>0.21780092592592593</v>
      </c>
      <c r="D232" s="4" t="s">
        <v>11</v>
      </c>
      <c r="E232" s="4" t="s">
        <v>2230</v>
      </c>
      <c r="F232" s="4" t="s">
        <v>1980</v>
      </c>
      <c r="G232" s="4" t="s">
        <v>2231</v>
      </c>
      <c r="H232" s="56">
        <v>-81</v>
      </c>
      <c r="I232" s="4" t="s">
        <v>1782</v>
      </c>
      <c r="K232" s="5">
        <v>0.21780092592592593</v>
      </c>
      <c r="L232" s="4" t="s">
        <v>9</v>
      </c>
      <c r="M232" s="4" t="s">
        <v>2228</v>
      </c>
      <c r="N232" s="4" t="s">
        <v>78</v>
      </c>
      <c r="O232" s="4" t="s">
        <v>2229</v>
      </c>
      <c r="P232" s="56">
        <v>-48</v>
      </c>
      <c r="Q232" s="4" t="s">
        <v>2059</v>
      </c>
    </row>
    <row r="233" spans="3:17" x14ac:dyDescent="0.2">
      <c r="C233" s="5">
        <v>0.2212847222222222</v>
      </c>
      <c r="D233" s="4" t="s">
        <v>11</v>
      </c>
      <c r="E233" s="4" t="s">
        <v>2237</v>
      </c>
      <c r="F233" s="4" t="s">
        <v>1980</v>
      </c>
      <c r="G233" s="4" t="s">
        <v>2238</v>
      </c>
      <c r="H233" s="56">
        <v>-82</v>
      </c>
      <c r="I233" s="4" t="s">
        <v>1782</v>
      </c>
      <c r="K233" s="5">
        <v>0.2212847222222222</v>
      </c>
      <c r="L233" s="4" t="s">
        <v>9</v>
      </c>
      <c r="M233" s="4" t="s">
        <v>2234</v>
      </c>
      <c r="N233" s="4" t="s">
        <v>2235</v>
      </c>
      <c r="O233" s="4" t="s">
        <v>2236</v>
      </c>
      <c r="P233" s="56">
        <v>-48</v>
      </c>
      <c r="Q233" s="4" t="s">
        <v>2059</v>
      </c>
    </row>
    <row r="234" spans="3:17" x14ac:dyDescent="0.2">
      <c r="C234" s="5">
        <v>0.22476851851851853</v>
      </c>
      <c r="D234" s="4" t="s">
        <v>11</v>
      </c>
      <c r="E234" s="4" t="s">
        <v>2241</v>
      </c>
      <c r="F234" s="4" t="s">
        <v>1980</v>
      </c>
      <c r="G234" s="4" t="s">
        <v>2242</v>
      </c>
      <c r="H234" s="56">
        <v>-82</v>
      </c>
      <c r="I234" s="4" t="s">
        <v>1782</v>
      </c>
      <c r="K234" s="5">
        <v>0.22476851851851853</v>
      </c>
      <c r="L234" s="4" t="s">
        <v>9</v>
      </c>
      <c r="M234" s="4" t="s">
        <v>2234</v>
      </c>
      <c r="N234" s="4" t="s">
        <v>2235</v>
      </c>
      <c r="O234" s="4" t="s">
        <v>2087</v>
      </c>
      <c r="P234" s="56">
        <v>-48</v>
      </c>
      <c r="Q234" s="4" t="s">
        <v>2059</v>
      </c>
    </row>
    <row r="235" spans="3:17" x14ac:dyDescent="0.2">
      <c r="C235" s="5">
        <v>0.22824074074074074</v>
      </c>
      <c r="D235" s="4" t="s">
        <v>11</v>
      </c>
      <c r="E235" s="4" t="s">
        <v>2247</v>
      </c>
      <c r="F235" s="4" t="s">
        <v>1980</v>
      </c>
      <c r="G235" s="4" t="s">
        <v>2248</v>
      </c>
      <c r="H235" s="56">
        <v>-82</v>
      </c>
      <c r="I235" s="4" t="s">
        <v>1782</v>
      </c>
      <c r="K235" s="5">
        <v>0.22824074074074074</v>
      </c>
      <c r="L235" s="4" t="s">
        <v>9</v>
      </c>
      <c r="M235" s="4" t="s">
        <v>2245</v>
      </c>
      <c r="N235" s="4" t="s">
        <v>2246</v>
      </c>
      <c r="O235" s="4" t="s">
        <v>2104</v>
      </c>
      <c r="P235" s="56">
        <v>-48</v>
      </c>
      <c r="Q235" s="4" t="s">
        <v>2059</v>
      </c>
    </row>
    <row r="236" spans="3:17" x14ac:dyDescent="0.2">
      <c r="C236" s="5">
        <v>0.23172453703703702</v>
      </c>
      <c r="D236" s="4" t="s">
        <v>11</v>
      </c>
      <c r="E236" s="4" t="s">
        <v>1953</v>
      </c>
      <c r="F236" s="4" t="s">
        <v>1980</v>
      </c>
      <c r="G236" s="4" t="s">
        <v>2089</v>
      </c>
      <c r="H236" s="56">
        <v>-82</v>
      </c>
      <c r="I236" s="4" t="s">
        <v>2252</v>
      </c>
      <c r="K236" s="5">
        <v>0.23172453703703702</v>
      </c>
      <c r="L236" s="4" t="s">
        <v>9</v>
      </c>
      <c r="M236" s="4" t="s">
        <v>2250</v>
      </c>
      <c r="N236" s="4" t="s">
        <v>2251</v>
      </c>
      <c r="O236" s="4" t="s">
        <v>2087</v>
      </c>
      <c r="P236" s="56">
        <v>-48</v>
      </c>
      <c r="Q236" s="4" t="s">
        <v>2059</v>
      </c>
    </row>
    <row r="237" spans="3:17" x14ac:dyDescent="0.2">
      <c r="C237" s="5">
        <v>0.23520833333333332</v>
      </c>
      <c r="D237" s="4" t="s">
        <v>11</v>
      </c>
      <c r="E237" s="4" t="s">
        <v>2255</v>
      </c>
      <c r="F237" s="4" t="s">
        <v>1980</v>
      </c>
      <c r="G237" s="4" t="s">
        <v>2231</v>
      </c>
      <c r="H237" s="56">
        <v>-81</v>
      </c>
      <c r="I237" s="4" t="s">
        <v>1782</v>
      </c>
      <c r="K237" s="5">
        <v>0.23520833333333332</v>
      </c>
      <c r="L237" s="4" t="s">
        <v>9</v>
      </c>
      <c r="M237" s="4" t="s">
        <v>2250</v>
      </c>
      <c r="N237" s="4" t="s">
        <v>2254</v>
      </c>
      <c r="O237" s="4" t="s">
        <v>2104</v>
      </c>
      <c r="P237" s="56">
        <v>-48</v>
      </c>
      <c r="Q237" s="4" t="s">
        <v>2059</v>
      </c>
    </row>
    <row r="238" spans="3:17" x14ac:dyDescent="0.2">
      <c r="C238" s="5">
        <v>0.23868055555555556</v>
      </c>
      <c r="D238" s="4" t="s">
        <v>11</v>
      </c>
      <c r="E238" s="4" t="s">
        <v>1703</v>
      </c>
      <c r="F238" s="4" t="s">
        <v>1980</v>
      </c>
      <c r="G238" s="4" t="s">
        <v>2258</v>
      </c>
      <c r="H238" s="56">
        <v>-81</v>
      </c>
      <c r="I238" s="4" t="s">
        <v>2252</v>
      </c>
      <c r="K238" s="5">
        <v>0.23868055555555556</v>
      </c>
      <c r="L238" s="4" t="s">
        <v>9</v>
      </c>
      <c r="M238" s="4" t="s">
        <v>1690</v>
      </c>
      <c r="N238" s="4" t="s">
        <v>2257</v>
      </c>
      <c r="O238" s="4" t="s">
        <v>2166</v>
      </c>
      <c r="P238" s="56">
        <v>-48</v>
      </c>
      <c r="Q238" s="4" t="s">
        <v>2059</v>
      </c>
    </row>
    <row r="239" spans="3:17" x14ac:dyDescent="0.2">
      <c r="C239" s="5">
        <v>0.24216435185185184</v>
      </c>
      <c r="D239" s="4" t="s">
        <v>11</v>
      </c>
      <c r="E239" s="4" t="s">
        <v>1257</v>
      </c>
      <c r="F239" s="4" t="s">
        <v>1980</v>
      </c>
      <c r="G239" s="4" t="s">
        <v>2170</v>
      </c>
      <c r="H239" s="56">
        <v>-82</v>
      </c>
      <c r="I239" s="4" t="s">
        <v>1782</v>
      </c>
      <c r="K239" s="5">
        <v>0.24216435185185184</v>
      </c>
      <c r="L239" s="4" t="s">
        <v>9</v>
      </c>
      <c r="M239" s="4" t="s">
        <v>2260</v>
      </c>
      <c r="N239" s="4" t="s">
        <v>283</v>
      </c>
      <c r="O239" s="4" t="s">
        <v>2172</v>
      </c>
      <c r="P239" s="56">
        <v>-48</v>
      </c>
      <c r="Q239" s="4" t="s">
        <v>2059</v>
      </c>
    </row>
    <row r="240" spans="3:17" x14ac:dyDescent="0.2">
      <c r="C240" s="5">
        <v>0.24564814814814814</v>
      </c>
      <c r="D240" s="4" t="s">
        <v>11</v>
      </c>
      <c r="E240" s="4" t="s">
        <v>2264</v>
      </c>
      <c r="F240" s="4" t="s">
        <v>1980</v>
      </c>
      <c r="G240" s="4" t="s">
        <v>2184</v>
      </c>
      <c r="H240" s="56">
        <v>-81</v>
      </c>
      <c r="I240" s="4" t="s">
        <v>1782</v>
      </c>
      <c r="K240" s="5">
        <v>0.24564814814814814</v>
      </c>
      <c r="L240" s="4" t="s">
        <v>9</v>
      </c>
      <c r="M240" s="4" t="s">
        <v>2262</v>
      </c>
      <c r="N240" s="4" t="s">
        <v>2263</v>
      </c>
      <c r="O240" s="4" t="s">
        <v>2219</v>
      </c>
      <c r="P240" s="56">
        <v>-48</v>
      </c>
      <c r="Q240" s="4" t="s">
        <v>2059</v>
      </c>
    </row>
    <row r="241" spans="3:17" x14ac:dyDescent="0.2">
      <c r="C241" s="5">
        <v>0.24913194444444445</v>
      </c>
      <c r="D241" s="4" t="s">
        <v>11</v>
      </c>
      <c r="E241" s="4" t="s">
        <v>1739</v>
      </c>
      <c r="F241" s="4" t="s">
        <v>1980</v>
      </c>
      <c r="G241" s="4" t="s">
        <v>2226</v>
      </c>
      <c r="H241" s="56">
        <v>-82</v>
      </c>
      <c r="I241" s="4" t="s">
        <v>1782</v>
      </c>
      <c r="K241" s="5">
        <v>0.24913194444444445</v>
      </c>
      <c r="L241" s="4" t="s">
        <v>9</v>
      </c>
      <c r="M241" s="4" t="s">
        <v>1698</v>
      </c>
      <c r="N241" s="4" t="s">
        <v>521</v>
      </c>
      <c r="O241" s="4" t="s">
        <v>2159</v>
      </c>
      <c r="P241" s="56">
        <v>-48</v>
      </c>
      <c r="Q241" s="4" t="s">
        <v>2059</v>
      </c>
    </row>
    <row r="242" spans="3:17" x14ac:dyDescent="0.2">
      <c r="C242" s="5">
        <v>0.25002314814814813</v>
      </c>
      <c r="D242" s="4" t="s">
        <v>11</v>
      </c>
      <c r="E242" s="4" t="s">
        <v>2279</v>
      </c>
      <c r="F242" s="4" t="s">
        <v>2028</v>
      </c>
      <c r="G242" s="4" t="s">
        <v>2280</v>
      </c>
      <c r="H242" s="56">
        <v>-82</v>
      </c>
      <c r="I242" s="4" t="s">
        <v>1782</v>
      </c>
      <c r="K242" s="5">
        <v>0.25002314814814813</v>
      </c>
      <c r="L242" s="4" t="s">
        <v>9</v>
      </c>
      <c r="M242" s="4" t="s">
        <v>2276</v>
      </c>
      <c r="N242" s="4" t="s">
        <v>2277</v>
      </c>
      <c r="O242" s="4" t="s">
        <v>2278</v>
      </c>
      <c r="P242" s="56">
        <v>-48</v>
      </c>
      <c r="Q242" s="4" t="s">
        <v>2059</v>
      </c>
    </row>
    <row r="243" spans="3:17" x14ac:dyDescent="0.2">
      <c r="C243" s="5">
        <v>0.25262731481481482</v>
      </c>
      <c r="D243" s="4" t="s">
        <v>11</v>
      </c>
      <c r="E243" s="4" t="s">
        <v>144</v>
      </c>
      <c r="F243" s="4" t="s">
        <v>1980</v>
      </c>
      <c r="G243" s="4" t="s">
        <v>2144</v>
      </c>
      <c r="H243" s="56">
        <v>-81</v>
      </c>
      <c r="I243" s="4" t="s">
        <v>1782</v>
      </c>
      <c r="K243" s="5">
        <v>0.25262731481481482</v>
      </c>
      <c r="L243" s="4" t="s">
        <v>9</v>
      </c>
      <c r="M243" s="4" t="s">
        <v>2146</v>
      </c>
      <c r="N243" s="4" t="s">
        <v>2309</v>
      </c>
      <c r="O243" s="4" t="s">
        <v>2149</v>
      </c>
      <c r="P243" s="56">
        <v>-48</v>
      </c>
      <c r="Q243" s="4" t="s">
        <v>2059</v>
      </c>
    </row>
    <row r="244" spans="3:17" x14ac:dyDescent="0.2">
      <c r="C244" s="5">
        <v>0.25611111111111112</v>
      </c>
      <c r="D244" s="4" t="s">
        <v>11</v>
      </c>
      <c r="E244" s="4" t="s">
        <v>1223</v>
      </c>
      <c r="F244" s="4" t="s">
        <v>1980</v>
      </c>
      <c r="G244" s="4" t="s">
        <v>2140</v>
      </c>
      <c r="H244" s="56">
        <v>-82</v>
      </c>
      <c r="I244" s="4" t="s">
        <v>1782</v>
      </c>
      <c r="K244" s="5">
        <v>0.25611111111111112</v>
      </c>
      <c r="L244" s="4" t="s">
        <v>9</v>
      </c>
      <c r="M244" s="4" t="s">
        <v>2142</v>
      </c>
      <c r="N244" s="4" t="s">
        <v>126</v>
      </c>
      <c r="O244" s="4" t="s">
        <v>2139</v>
      </c>
      <c r="P244" s="56">
        <v>-47</v>
      </c>
      <c r="Q244" s="4" t="s">
        <v>2059</v>
      </c>
    </row>
    <row r="245" spans="3:17" x14ac:dyDescent="0.2">
      <c r="C245" s="5">
        <v>0.25959490740740737</v>
      </c>
      <c r="D245" s="4" t="s">
        <v>11</v>
      </c>
      <c r="E245" s="4" t="s">
        <v>1146</v>
      </c>
      <c r="F245" s="4" t="s">
        <v>1980</v>
      </c>
      <c r="G245" s="4" t="s">
        <v>2231</v>
      </c>
      <c r="H245" s="56">
        <v>-81</v>
      </c>
      <c r="I245" s="4" t="s">
        <v>1782</v>
      </c>
      <c r="K245" s="5">
        <v>0.25959490740740737</v>
      </c>
      <c r="L245" s="4" t="s">
        <v>9</v>
      </c>
      <c r="M245" s="4" t="s">
        <v>2146</v>
      </c>
      <c r="N245" s="4" t="s">
        <v>2313</v>
      </c>
      <c r="O245" s="4" t="s">
        <v>2229</v>
      </c>
      <c r="P245" s="56">
        <v>-48</v>
      </c>
      <c r="Q245" s="4" t="s">
        <v>2314</v>
      </c>
    </row>
    <row r="246" spans="3:17" x14ac:dyDescent="0.2">
      <c r="C246" s="5">
        <v>0.26307870370370373</v>
      </c>
      <c r="D246" s="4" t="s">
        <v>11</v>
      </c>
      <c r="E246" s="4" t="s">
        <v>1874</v>
      </c>
      <c r="F246" s="4" t="s">
        <v>1980</v>
      </c>
      <c r="G246" s="4" t="s">
        <v>2231</v>
      </c>
      <c r="H246" s="56">
        <v>-81</v>
      </c>
      <c r="I246" s="4" t="s">
        <v>1782</v>
      </c>
      <c r="K246" s="5">
        <v>0.26307870370370373</v>
      </c>
      <c r="L246" s="4" t="s">
        <v>9</v>
      </c>
      <c r="M246" s="4" t="s">
        <v>2316</v>
      </c>
      <c r="N246" s="4" t="s">
        <v>2317</v>
      </c>
      <c r="O246" s="4" t="s">
        <v>2157</v>
      </c>
      <c r="P246" s="56">
        <v>-47</v>
      </c>
      <c r="Q246" s="4" t="s">
        <v>2059</v>
      </c>
    </row>
    <row r="247" spans="3:17" x14ac:dyDescent="0.2">
      <c r="C247" s="5">
        <v>0.26655092592592594</v>
      </c>
      <c r="D247" s="4" t="s">
        <v>11</v>
      </c>
      <c r="E247" s="4" t="s">
        <v>1779</v>
      </c>
      <c r="F247" s="4" t="s">
        <v>1980</v>
      </c>
      <c r="G247" s="4" t="s">
        <v>2089</v>
      </c>
      <c r="H247" s="56">
        <v>-81</v>
      </c>
      <c r="I247" s="4" t="s">
        <v>1782</v>
      </c>
      <c r="K247" s="5">
        <v>0.26655092592592594</v>
      </c>
      <c r="L247" s="4" t="s">
        <v>9</v>
      </c>
      <c r="M247" s="4" t="s">
        <v>1707</v>
      </c>
      <c r="N247" s="4" t="s">
        <v>357</v>
      </c>
      <c r="O247" s="4" t="s">
        <v>2104</v>
      </c>
      <c r="P247" s="56">
        <v>-48</v>
      </c>
      <c r="Q247" s="4" t="s">
        <v>2314</v>
      </c>
    </row>
    <row r="248" spans="3:17" x14ac:dyDescent="0.2">
      <c r="C248" s="5">
        <v>0.27003472222222219</v>
      </c>
      <c r="D248" s="4" t="s">
        <v>11</v>
      </c>
      <c r="E248" s="4" t="s">
        <v>1140</v>
      </c>
      <c r="F248" s="4" t="s">
        <v>1980</v>
      </c>
      <c r="G248" s="4" t="s">
        <v>2094</v>
      </c>
      <c r="H248" s="56">
        <v>-81</v>
      </c>
      <c r="I248" s="4" t="s">
        <v>1782</v>
      </c>
      <c r="K248" s="5">
        <v>0.27003472222222219</v>
      </c>
      <c r="L248" s="4" t="s">
        <v>9</v>
      </c>
      <c r="M248" s="4" t="s">
        <v>1715</v>
      </c>
      <c r="N248" s="4" t="s">
        <v>130</v>
      </c>
      <c r="O248" s="4" t="s">
        <v>2081</v>
      </c>
      <c r="P248" s="56">
        <v>-49</v>
      </c>
      <c r="Q248" s="4" t="s">
        <v>2059</v>
      </c>
    </row>
    <row r="249" spans="3:17" x14ac:dyDescent="0.2">
      <c r="C249" s="5">
        <v>0.27351851851851855</v>
      </c>
      <c r="D249" s="4" t="s">
        <v>11</v>
      </c>
      <c r="E249" s="4" t="s">
        <v>1845</v>
      </c>
      <c r="F249" s="4" t="s">
        <v>1980</v>
      </c>
      <c r="G249" s="4" t="s">
        <v>2323</v>
      </c>
      <c r="H249" s="56">
        <v>-81</v>
      </c>
      <c r="I249" s="4" t="s">
        <v>1782</v>
      </c>
      <c r="K249" s="5">
        <v>0.27351851851851855</v>
      </c>
      <c r="L249" s="4" t="s">
        <v>9</v>
      </c>
      <c r="M249" s="4" t="s">
        <v>2091</v>
      </c>
      <c r="N249" s="4" t="s">
        <v>432</v>
      </c>
      <c r="O249" s="4" t="s">
        <v>2079</v>
      </c>
      <c r="P249" s="56">
        <v>-48</v>
      </c>
      <c r="Q249" s="4" t="s">
        <v>2059</v>
      </c>
    </row>
    <row r="250" spans="3:17" x14ac:dyDescent="0.2">
      <c r="C250" s="5">
        <v>0.2770023148148148</v>
      </c>
      <c r="D250" s="4" t="s">
        <v>11</v>
      </c>
      <c r="E250" s="4" t="s">
        <v>1829</v>
      </c>
      <c r="F250" s="4" t="s">
        <v>1980</v>
      </c>
      <c r="G250" s="4" t="s">
        <v>2060</v>
      </c>
      <c r="H250" s="56">
        <v>-81</v>
      </c>
      <c r="I250" s="4" t="s">
        <v>1782</v>
      </c>
      <c r="K250" s="5">
        <v>0.2770023148148148</v>
      </c>
      <c r="L250" s="4" t="s">
        <v>9</v>
      </c>
      <c r="M250" s="4" t="s">
        <v>1725</v>
      </c>
      <c r="N250" s="4" t="s">
        <v>365</v>
      </c>
      <c r="O250" s="4" t="s">
        <v>2321</v>
      </c>
      <c r="P250" s="56">
        <v>-48</v>
      </c>
      <c r="Q250" s="4" t="s">
        <v>2059</v>
      </c>
    </row>
    <row r="251" spans="3:17" x14ac:dyDescent="0.2">
      <c r="C251" s="5">
        <v>0.28047453703703701</v>
      </c>
      <c r="D251" s="4" t="s">
        <v>11</v>
      </c>
      <c r="E251" s="4" t="s">
        <v>142</v>
      </c>
      <c r="F251" s="4" t="s">
        <v>1980</v>
      </c>
      <c r="G251" s="4" t="s">
        <v>2328</v>
      </c>
      <c r="H251" s="56">
        <v>-83</v>
      </c>
      <c r="I251" s="4" t="s">
        <v>1782</v>
      </c>
      <c r="K251" s="5">
        <v>0.28047453703703701</v>
      </c>
      <c r="L251" s="4" t="s">
        <v>9</v>
      </c>
      <c r="M251" s="4" t="s">
        <v>2091</v>
      </c>
      <c r="N251" s="4" t="s">
        <v>2327</v>
      </c>
      <c r="O251" s="4" t="s">
        <v>2081</v>
      </c>
      <c r="P251" s="56">
        <v>-51</v>
      </c>
      <c r="Q251" s="4" t="s">
        <v>2059</v>
      </c>
    </row>
    <row r="252" spans="3:17" x14ac:dyDescent="0.2">
      <c r="C252" s="5">
        <v>0.28395833333333331</v>
      </c>
      <c r="D252" s="4" t="s">
        <v>11</v>
      </c>
      <c r="E252" s="4" t="s">
        <v>2330</v>
      </c>
      <c r="F252" s="4" t="s">
        <v>1980</v>
      </c>
      <c r="G252" s="4" t="s">
        <v>2008</v>
      </c>
      <c r="H252" s="56">
        <v>-80</v>
      </c>
      <c r="I252" s="4" t="s">
        <v>2252</v>
      </c>
      <c r="K252" s="5">
        <v>0.28395833333333331</v>
      </c>
      <c r="L252" s="4" t="s">
        <v>9</v>
      </c>
      <c r="M252" s="4" t="s">
        <v>2142</v>
      </c>
      <c r="N252" s="4" t="s">
        <v>138</v>
      </c>
      <c r="O252" s="4" t="s">
        <v>1900</v>
      </c>
      <c r="P252" s="56">
        <v>-48</v>
      </c>
      <c r="Q252" s="4" t="s">
        <v>2314</v>
      </c>
    </row>
    <row r="253" spans="3:17" x14ac:dyDescent="0.2">
      <c r="C253" s="5">
        <v>0.28744212962962962</v>
      </c>
      <c r="D253" s="4" t="s">
        <v>11</v>
      </c>
      <c r="E253" s="4" t="s">
        <v>2334</v>
      </c>
      <c r="F253" s="4" t="s">
        <v>1980</v>
      </c>
      <c r="G253" s="4" t="s">
        <v>1955</v>
      </c>
      <c r="H253" s="56">
        <v>-80</v>
      </c>
      <c r="I253" s="4" t="s">
        <v>2252</v>
      </c>
      <c r="K253" s="5">
        <v>0.28744212962962962</v>
      </c>
      <c r="L253" s="4" t="s">
        <v>9</v>
      </c>
      <c r="M253" s="4" t="s">
        <v>1613</v>
      </c>
      <c r="N253" s="4" t="s">
        <v>2333</v>
      </c>
      <c r="O253" s="4" t="s">
        <v>1908</v>
      </c>
      <c r="P253" s="56">
        <v>-48</v>
      </c>
      <c r="Q253" s="4" t="s">
        <v>2059</v>
      </c>
    </row>
    <row r="254" spans="3:17" x14ac:dyDescent="0.2">
      <c r="C254" s="5">
        <v>0.29091435185185183</v>
      </c>
      <c r="D254" s="4" t="s">
        <v>11</v>
      </c>
      <c r="E254" s="4" t="s">
        <v>2341</v>
      </c>
      <c r="F254" s="4" t="s">
        <v>1980</v>
      </c>
      <c r="G254" s="4" t="s">
        <v>2342</v>
      </c>
      <c r="H254" s="56">
        <v>-81</v>
      </c>
      <c r="I254" s="4" t="s">
        <v>1782</v>
      </c>
      <c r="K254" s="5">
        <v>0.29091435185185183</v>
      </c>
      <c r="L254" s="4" t="s">
        <v>9</v>
      </c>
      <c r="M254" s="4" t="s">
        <v>2338</v>
      </c>
      <c r="N254" s="4" t="s">
        <v>2339</v>
      </c>
      <c r="O254" s="4" t="s">
        <v>2340</v>
      </c>
      <c r="P254" s="56">
        <v>-48</v>
      </c>
      <c r="Q254" s="4" t="s">
        <v>2314</v>
      </c>
    </row>
    <row r="255" spans="3:17" x14ac:dyDescent="0.2">
      <c r="C255" s="5">
        <v>0.29166666666666669</v>
      </c>
      <c r="D255" s="4" t="s">
        <v>11</v>
      </c>
      <c r="E255" s="4" t="s">
        <v>2349</v>
      </c>
      <c r="F255" s="4" t="s">
        <v>2028</v>
      </c>
      <c r="G255" s="4" t="s">
        <v>2350</v>
      </c>
      <c r="H255" s="56">
        <v>-81</v>
      </c>
      <c r="I255" s="4" t="s">
        <v>1782</v>
      </c>
      <c r="K255" s="5">
        <v>0.29166666666666669</v>
      </c>
      <c r="L255" s="4" t="s">
        <v>9</v>
      </c>
      <c r="M255" s="4" t="s">
        <v>2346</v>
      </c>
      <c r="N255" s="4" t="s">
        <v>2347</v>
      </c>
      <c r="O255" s="4" t="s">
        <v>2348</v>
      </c>
      <c r="P255" s="56">
        <v>-48</v>
      </c>
      <c r="Q255" s="4" t="s">
        <v>2314</v>
      </c>
    </row>
    <row r="256" spans="3:17" x14ac:dyDescent="0.2">
      <c r="C256" s="5">
        <v>0.29439814814814813</v>
      </c>
      <c r="D256" s="4" t="s">
        <v>11</v>
      </c>
      <c r="E256" s="4" t="s">
        <v>2380</v>
      </c>
      <c r="F256" s="4" t="s">
        <v>1980</v>
      </c>
      <c r="G256" s="4" t="s">
        <v>2381</v>
      </c>
      <c r="H256" s="56">
        <v>-81</v>
      </c>
      <c r="I256" s="4" t="s">
        <v>1782</v>
      </c>
      <c r="K256" s="5">
        <v>0.29439814814814813</v>
      </c>
      <c r="L256" s="4" t="s">
        <v>9</v>
      </c>
      <c r="M256" s="4" t="s">
        <v>2378</v>
      </c>
      <c r="N256" s="4" t="s">
        <v>2379</v>
      </c>
      <c r="O256" s="4" t="s">
        <v>2149</v>
      </c>
      <c r="P256" s="56">
        <v>-48</v>
      </c>
      <c r="Q256" s="4" t="s">
        <v>2059</v>
      </c>
    </row>
    <row r="257" spans="3:17" x14ac:dyDescent="0.2">
      <c r="C257" s="5">
        <v>0.29788194444444444</v>
      </c>
      <c r="D257" s="4" t="s">
        <v>11</v>
      </c>
      <c r="E257" s="4" t="s">
        <v>1118</v>
      </c>
      <c r="F257" s="4" t="s">
        <v>1980</v>
      </c>
      <c r="G257" s="4" t="s">
        <v>2089</v>
      </c>
      <c r="H257" s="56">
        <v>-82</v>
      </c>
      <c r="I257" s="4" t="s">
        <v>2252</v>
      </c>
      <c r="K257" s="5">
        <v>0.29788194444444444</v>
      </c>
      <c r="L257" s="4" t="s">
        <v>9</v>
      </c>
      <c r="M257" s="4" t="s">
        <v>2383</v>
      </c>
      <c r="N257" s="4" t="s">
        <v>2097</v>
      </c>
      <c r="O257" s="4" t="s">
        <v>2073</v>
      </c>
      <c r="P257" s="56">
        <v>-48</v>
      </c>
      <c r="Q257" s="4" t="s">
        <v>2314</v>
      </c>
    </row>
    <row r="258" spans="3:17" x14ac:dyDescent="0.2">
      <c r="C258" s="5">
        <v>0.30136574074074074</v>
      </c>
      <c r="D258" s="4" t="s">
        <v>11</v>
      </c>
      <c r="E258" s="4" t="s">
        <v>1110</v>
      </c>
      <c r="F258" s="4" t="s">
        <v>1980</v>
      </c>
      <c r="G258" s="4" t="s">
        <v>2388</v>
      </c>
      <c r="H258" s="56">
        <v>-81</v>
      </c>
      <c r="I258" s="4" t="s">
        <v>1782</v>
      </c>
      <c r="K258" s="5">
        <v>0.30136574074074074</v>
      </c>
      <c r="L258" s="4" t="s">
        <v>9</v>
      </c>
      <c r="M258" s="4" t="s">
        <v>2387</v>
      </c>
      <c r="N258" s="4" t="s">
        <v>281</v>
      </c>
      <c r="O258" s="4" t="s">
        <v>2244</v>
      </c>
      <c r="P258" s="56">
        <v>-48</v>
      </c>
      <c r="Q258" s="4" t="s">
        <v>2314</v>
      </c>
    </row>
    <row r="259" spans="3:17" x14ac:dyDescent="0.2">
      <c r="C259" s="5">
        <v>0.30483796296296295</v>
      </c>
      <c r="D259" s="4" t="s">
        <v>11</v>
      </c>
      <c r="E259" s="4" t="s">
        <v>2394</v>
      </c>
      <c r="F259" s="4" t="s">
        <v>1980</v>
      </c>
      <c r="G259" s="4" t="s">
        <v>2226</v>
      </c>
      <c r="H259" s="56">
        <v>-81</v>
      </c>
      <c r="I259" s="4" t="s">
        <v>2252</v>
      </c>
      <c r="K259" s="5">
        <v>0.30483796296296295</v>
      </c>
      <c r="L259" s="4" t="s">
        <v>9</v>
      </c>
      <c r="M259" s="4" t="s">
        <v>2393</v>
      </c>
      <c r="N259" s="4" t="s">
        <v>840</v>
      </c>
      <c r="O259" s="4" t="s">
        <v>2139</v>
      </c>
      <c r="P259" s="56">
        <v>-47</v>
      </c>
      <c r="Q259" s="4" t="s">
        <v>2314</v>
      </c>
    </row>
    <row r="260" spans="3:17" x14ac:dyDescent="0.2">
      <c r="C260" s="5">
        <v>0.30832175925925925</v>
      </c>
      <c r="D260" s="4" t="s">
        <v>11</v>
      </c>
      <c r="E260" s="4" t="s">
        <v>2401</v>
      </c>
      <c r="F260" s="4" t="s">
        <v>1980</v>
      </c>
      <c r="G260" s="4" t="s">
        <v>2402</v>
      </c>
      <c r="H260" s="56">
        <v>-81</v>
      </c>
      <c r="I260" s="4" t="s">
        <v>2252</v>
      </c>
      <c r="K260" s="5">
        <v>0.30832175925925925</v>
      </c>
      <c r="L260" s="4" t="s">
        <v>9</v>
      </c>
      <c r="M260" s="4" t="s">
        <v>2398</v>
      </c>
      <c r="N260" s="4" t="s">
        <v>2399</v>
      </c>
      <c r="O260" s="4" t="s">
        <v>2400</v>
      </c>
      <c r="P260" s="56">
        <v>-47</v>
      </c>
      <c r="Q260" s="4" t="s">
        <v>2314</v>
      </c>
    </row>
    <row r="261" spans="3:17" x14ac:dyDescent="0.2">
      <c r="C261" s="5">
        <v>0.31180555555555556</v>
      </c>
      <c r="D261" s="4" t="s">
        <v>11</v>
      </c>
      <c r="E261" s="4" t="s">
        <v>2401</v>
      </c>
      <c r="F261" s="4" t="s">
        <v>1980</v>
      </c>
      <c r="G261" s="4" t="s">
        <v>2406</v>
      </c>
      <c r="H261" s="56">
        <v>-81</v>
      </c>
      <c r="I261" s="4" t="s">
        <v>2252</v>
      </c>
      <c r="K261" s="5">
        <v>0.31180555555555556</v>
      </c>
      <c r="L261" s="4" t="s">
        <v>9</v>
      </c>
      <c r="M261" s="4" t="s">
        <v>86</v>
      </c>
      <c r="N261" s="4" t="s">
        <v>2404</v>
      </c>
      <c r="O261" s="4" t="s">
        <v>2405</v>
      </c>
      <c r="P261" s="56">
        <v>-47</v>
      </c>
      <c r="Q261" s="4" t="s">
        <v>2314</v>
      </c>
    </row>
    <row r="262" spans="3:17" x14ac:dyDescent="0.2">
      <c r="C262" s="5">
        <v>0.31528935185185186</v>
      </c>
      <c r="D262" s="4" t="s">
        <v>11</v>
      </c>
      <c r="E262" s="4" t="s">
        <v>1083</v>
      </c>
      <c r="F262" s="4" t="s">
        <v>1980</v>
      </c>
      <c r="G262" s="4" t="s">
        <v>2412</v>
      </c>
      <c r="H262" s="56">
        <v>-82</v>
      </c>
      <c r="I262" s="4" t="s">
        <v>2252</v>
      </c>
      <c r="K262" s="5">
        <v>0.31528935185185186</v>
      </c>
      <c r="L262" s="4" t="s">
        <v>9</v>
      </c>
      <c r="M262" s="4" t="s">
        <v>918</v>
      </c>
      <c r="N262" s="4" t="s">
        <v>2410</v>
      </c>
      <c r="O262" s="4" t="s">
        <v>2411</v>
      </c>
      <c r="P262" s="56">
        <v>-48</v>
      </c>
      <c r="Q262" s="4" t="s">
        <v>2314</v>
      </c>
    </row>
    <row r="263" spans="3:17" x14ac:dyDescent="0.2">
      <c r="C263" s="5">
        <v>0.31876157407407407</v>
      </c>
      <c r="D263" s="4" t="s">
        <v>11</v>
      </c>
      <c r="E263" s="4" t="s">
        <v>2418</v>
      </c>
      <c r="F263" s="4" t="s">
        <v>1980</v>
      </c>
      <c r="G263" s="4" t="s">
        <v>2419</v>
      </c>
      <c r="H263" s="56">
        <v>-81</v>
      </c>
      <c r="I263" s="4" t="s">
        <v>2252</v>
      </c>
      <c r="K263" s="5">
        <v>0.31876157407407407</v>
      </c>
      <c r="L263" s="4" t="s">
        <v>9</v>
      </c>
      <c r="M263" s="4" t="s">
        <v>54</v>
      </c>
      <c r="N263" s="4" t="s">
        <v>2416</v>
      </c>
      <c r="O263" s="4" t="s">
        <v>2417</v>
      </c>
      <c r="P263" s="56">
        <v>-47</v>
      </c>
      <c r="Q263" s="4" t="s">
        <v>2314</v>
      </c>
    </row>
    <row r="264" spans="3:17" x14ac:dyDescent="0.2">
      <c r="C264" s="5">
        <v>0.32224537037037038</v>
      </c>
      <c r="D264" s="4" t="s">
        <v>11</v>
      </c>
      <c r="E264" s="4" t="s">
        <v>1032</v>
      </c>
      <c r="F264" s="4" t="s">
        <v>1980</v>
      </c>
      <c r="G264" s="4" t="s">
        <v>2423</v>
      </c>
      <c r="H264" s="56">
        <v>-82</v>
      </c>
      <c r="I264" s="4" t="s">
        <v>2252</v>
      </c>
      <c r="K264" s="5">
        <v>0.32224537037037038</v>
      </c>
      <c r="L264" s="4" t="s">
        <v>9</v>
      </c>
      <c r="M264" s="4" t="s">
        <v>92</v>
      </c>
      <c r="N264" s="4" t="s">
        <v>2422</v>
      </c>
      <c r="O264" s="4" t="s">
        <v>2417</v>
      </c>
      <c r="P264" s="56">
        <v>-47</v>
      </c>
      <c r="Q264" s="4" t="s">
        <v>2314</v>
      </c>
    </row>
    <row r="265" spans="3:17" x14ac:dyDescent="0.2">
      <c r="C265" s="5">
        <v>0.32572916666666668</v>
      </c>
      <c r="D265" s="4" t="s">
        <v>11</v>
      </c>
      <c r="E265" s="4" t="s">
        <v>2427</v>
      </c>
      <c r="F265" s="4" t="s">
        <v>1980</v>
      </c>
      <c r="G265" s="4" t="s">
        <v>2402</v>
      </c>
      <c r="H265" s="56">
        <v>-81</v>
      </c>
      <c r="I265" s="4" t="s">
        <v>2252</v>
      </c>
      <c r="K265" s="5">
        <v>0.32572916666666668</v>
      </c>
      <c r="L265" s="4" t="s">
        <v>9</v>
      </c>
      <c r="M265" s="4" t="s">
        <v>526</v>
      </c>
      <c r="N265" s="4" t="s">
        <v>1872</v>
      </c>
      <c r="O265" s="4" t="s">
        <v>2337</v>
      </c>
      <c r="P265" s="56">
        <v>-46</v>
      </c>
      <c r="Q265" s="4" t="s">
        <v>2314</v>
      </c>
    </row>
    <row r="266" spans="3:17" x14ac:dyDescent="0.2">
      <c r="C266" s="5">
        <v>0.32921296296296299</v>
      </c>
      <c r="D266" s="4" t="s">
        <v>11</v>
      </c>
      <c r="E266" s="4" t="s">
        <v>2427</v>
      </c>
      <c r="F266" s="4" t="s">
        <v>1980</v>
      </c>
      <c r="G266" s="4" t="s">
        <v>2342</v>
      </c>
      <c r="H266" s="56">
        <v>-86</v>
      </c>
      <c r="I266" s="4" t="s">
        <v>1782</v>
      </c>
      <c r="K266" s="5">
        <v>0.32921296296296299</v>
      </c>
      <c r="L266" s="4" t="s">
        <v>9</v>
      </c>
      <c r="M266" s="4" t="s">
        <v>1254</v>
      </c>
      <c r="N266" s="4" t="s">
        <v>2431</v>
      </c>
      <c r="O266" s="4" t="s">
        <v>2400</v>
      </c>
      <c r="P266" s="56">
        <v>-50</v>
      </c>
      <c r="Q266" s="4" t="s">
        <v>2314</v>
      </c>
    </row>
    <row r="267" spans="3:17" x14ac:dyDescent="0.2">
      <c r="C267" s="5">
        <v>0.33268518518518519</v>
      </c>
      <c r="D267" s="4" t="s">
        <v>11</v>
      </c>
      <c r="E267" s="4" t="s">
        <v>1017</v>
      </c>
      <c r="F267" s="4" t="s">
        <v>1980</v>
      </c>
      <c r="G267" s="4" t="s">
        <v>2140</v>
      </c>
      <c r="H267" s="56">
        <v>-83</v>
      </c>
      <c r="I267" s="4" t="s">
        <v>2252</v>
      </c>
      <c r="K267" s="5">
        <v>0.33268518518518519</v>
      </c>
      <c r="L267" s="4" t="s">
        <v>9</v>
      </c>
      <c r="M267" s="4" t="s">
        <v>1219</v>
      </c>
      <c r="N267" s="4" t="s">
        <v>45</v>
      </c>
      <c r="O267" s="4" t="s">
        <v>2149</v>
      </c>
      <c r="P267" s="56">
        <v>-47</v>
      </c>
      <c r="Q267" s="4" t="s">
        <v>2314</v>
      </c>
    </row>
    <row r="268" spans="3:17" x14ac:dyDescent="0.2">
      <c r="C268" s="5">
        <v>0.33333333333333331</v>
      </c>
      <c r="D268" s="4" t="s">
        <v>11</v>
      </c>
      <c r="E268" s="4" t="s">
        <v>2438</v>
      </c>
      <c r="F268" s="4" t="s">
        <v>2028</v>
      </c>
      <c r="G268" s="4" t="s">
        <v>2439</v>
      </c>
      <c r="H268" s="56">
        <v>-83</v>
      </c>
      <c r="I268" s="4" t="s">
        <v>2252</v>
      </c>
      <c r="K268" s="5">
        <v>0.33333333333333331</v>
      </c>
      <c r="L268" s="4" t="s">
        <v>9</v>
      </c>
      <c r="M268" s="4" t="s">
        <v>2435</v>
      </c>
      <c r="N268" s="4" t="s">
        <v>2436</v>
      </c>
      <c r="O268" s="4" t="s">
        <v>2437</v>
      </c>
      <c r="P268" s="56">
        <v>-47</v>
      </c>
      <c r="Q268" s="4" t="s">
        <v>2314</v>
      </c>
    </row>
    <row r="269" spans="3:17" x14ac:dyDescent="0.2">
      <c r="C269" s="5">
        <v>0.3361689814814815</v>
      </c>
      <c r="D269" s="4" t="s">
        <v>11</v>
      </c>
      <c r="E269" s="4" t="s">
        <v>2466</v>
      </c>
      <c r="F269" s="4" t="s">
        <v>1980</v>
      </c>
      <c r="G269" s="4" t="s">
        <v>2161</v>
      </c>
      <c r="H269" s="56">
        <v>-84</v>
      </c>
      <c r="I269" s="4" t="s">
        <v>2252</v>
      </c>
      <c r="K269" s="5">
        <v>0.3361689814814815</v>
      </c>
      <c r="L269" s="4" t="s">
        <v>9</v>
      </c>
      <c r="M269" s="4" t="s">
        <v>15</v>
      </c>
      <c r="N269" s="4" t="s">
        <v>1348</v>
      </c>
      <c r="O269" s="4" t="s">
        <v>2165</v>
      </c>
      <c r="P269" s="56">
        <v>-47</v>
      </c>
      <c r="Q269" s="4" t="s">
        <v>2314</v>
      </c>
    </row>
    <row r="270" spans="3:17" x14ac:dyDescent="0.2">
      <c r="C270" s="5">
        <v>0.3396527777777778</v>
      </c>
      <c r="D270" s="4" t="s">
        <v>11</v>
      </c>
      <c r="E270" s="4" t="s">
        <v>2427</v>
      </c>
      <c r="F270" s="4" t="s">
        <v>1980</v>
      </c>
      <c r="G270" s="4" t="s">
        <v>2083</v>
      </c>
      <c r="H270" s="56">
        <v>-84</v>
      </c>
      <c r="I270" s="4" t="s">
        <v>2252</v>
      </c>
      <c r="K270" s="5">
        <v>0.3396527777777778</v>
      </c>
      <c r="L270" s="4" t="s">
        <v>9</v>
      </c>
      <c r="M270" s="4" t="s">
        <v>2469</v>
      </c>
      <c r="N270" s="4" t="s">
        <v>2470</v>
      </c>
      <c r="O270" s="4" t="s">
        <v>2011</v>
      </c>
      <c r="P270" s="56">
        <v>-47</v>
      </c>
      <c r="Q270" s="4" t="s">
        <v>2314</v>
      </c>
    </row>
    <row r="271" spans="3:17" x14ac:dyDescent="0.2">
      <c r="C271" s="5">
        <v>0.34313657407407411</v>
      </c>
      <c r="D271" s="4" t="s">
        <v>11</v>
      </c>
      <c r="E271" s="4" t="s">
        <v>2466</v>
      </c>
      <c r="F271" s="4" t="s">
        <v>1980</v>
      </c>
      <c r="G271" s="4" t="s">
        <v>2472</v>
      </c>
      <c r="H271" s="56">
        <v>-83</v>
      </c>
      <c r="I271" s="4" t="s">
        <v>2252</v>
      </c>
      <c r="K271" s="5">
        <v>0.34313657407407411</v>
      </c>
      <c r="L271" s="4" t="s">
        <v>9</v>
      </c>
      <c r="M271" s="4" t="s">
        <v>2469</v>
      </c>
      <c r="N271" s="4" t="s">
        <v>2470</v>
      </c>
      <c r="O271" s="4" t="s">
        <v>2011</v>
      </c>
      <c r="P271" s="56">
        <v>-47</v>
      </c>
      <c r="Q271" s="4" t="s">
        <v>2314</v>
      </c>
    </row>
    <row r="272" spans="3:17" x14ac:dyDescent="0.2">
      <c r="C272" s="5">
        <v>0.34660879629629626</v>
      </c>
      <c r="D272" s="4" t="s">
        <v>11</v>
      </c>
      <c r="E272" s="4" t="s">
        <v>2427</v>
      </c>
      <c r="F272" s="4" t="s">
        <v>1980</v>
      </c>
      <c r="G272" s="4" t="s">
        <v>1912</v>
      </c>
      <c r="H272" s="56">
        <v>-84</v>
      </c>
      <c r="I272" s="4" t="s">
        <v>2252</v>
      </c>
      <c r="K272" s="5">
        <v>0.34660879629629626</v>
      </c>
      <c r="L272" s="4" t="s">
        <v>9</v>
      </c>
      <c r="M272" s="4" t="s">
        <v>2475</v>
      </c>
      <c r="N272" s="4" t="s">
        <v>1951</v>
      </c>
      <c r="O272" s="4" t="s">
        <v>2014</v>
      </c>
      <c r="P272" s="56">
        <v>-47</v>
      </c>
      <c r="Q272" s="4" t="s">
        <v>2314</v>
      </c>
    </row>
    <row r="273" spans="3:17" x14ac:dyDescent="0.2">
      <c r="C273" s="5">
        <v>0.35009259259259262</v>
      </c>
      <c r="D273" s="4" t="s">
        <v>11</v>
      </c>
      <c r="E273" s="4" t="s">
        <v>2466</v>
      </c>
      <c r="F273" s="4" t="s">
        <v>1980</v>
      </c>
      <c r="G273" s="4" t="s">
        <v>2472</v>
      </c>
      <c r="H273" s="56">
        <v>-81</v>
      </c>
      <c r="I273" s="4" t="s">
        <v>2252</v>
      </c>
      <c r="K273" s="5">
        <v>0.35009259259259262</v>
      </c>
      <c r="L273" s="4" t="s">
        <v>9</v>
      </c>
      <c r="M273" s="4" t="s">
        <v>2478</v>
      </c>
      <c r="N273" s="4" t="s">
        <v>2479</v>
      </c>
      <c r="O273" s="4" t="s">
        <v>2480</v>
      </c>
      <c r="P273" s="56">
        <v>-48</v>
      </c>
      <c r="Q273" s="4" t="s">
        <v>2314</v>
      </c>
    </row>
    <row r="274" spans="3:17" x14ac:dyDescent="0.2">
      <c r="C274" s="5">
        <v>0.35357638888888893</v>
      </c>
      <c r="D274" s="4" t="s">
        <v>11</v>
      </c>
      <c r="E274" s="4" t="s">
        <v>2485</v>
      </c>
      <c r="F274" s="4" t="s">
        <v>1980</v>
      </c>
      <c r="G274" s="4" t="s">
        <v>2486</v>
      </c>
      <c r="H274" s="56">
        <v>-81</v>
      </c>
      <c r="I274" s="4" t="s">
        <v>2252</v>
      </c>
      <c r="K274" s="5">
        <v>0.35357638888888893</v>
      </c>
      <c r="L274" s="4" t="s">
        <v>9</v>
      </c>
      <c r="M274" s="4" t="s">
        <v>2484</v>
      </c>
      <c r="N274" s="4" t="s">
        <v>117</v>
      </c>
      <c r="O274" s="4" t="s">
        <v>2063</v>
      </c>
      <c r="P274" s="56">
        <v>-48</v>
      </c>
      <c r="Q274" s="4" t="s">
        <v>2314</v>
      </c>
    </row>
    <row r="275" spans="3:17" x14ac:dyDescent="0.2">
      <c r="C275" s="5">
        <v>0.35706018518518517</v>
      </c>
      <c r="D275" s="4" t="s">
        <v>11</v>
      </c>
      <c r="E275" s="4" t="s">
        <v>1017</v>
      </c>
      <c r="F275" s="4" t="s">
        <v>1980</v>
      </c>
      <c r="G275" s="4" t="s">
        <v>2488</v>
      </c>
      <c r="H275" s="56">
        <v>-81</v>
      </c>
      <c r="I275" s="4" t="s">
        <v>2252</v>
      </c>
      <c r="K275" s="5">
        <v>0.35706018518518517</v>
      </c>
      <c r="L275" s="4" t="s">
        <v>9</v>
      </c>
      <c r="M275" s="4" t="s">
        <v>254</v>
      </c>
      <c r="N275" s="4" t="s">
        <v>1910</v>
      </c>
      <c r="O275" s="4" t="s">
        <v>2011</v>
      </c>
      <c r="P275" s="56">
        <v>-48</v>
      </c>
      <c r="Q275" s="4" t="s">
        <v>2314</v>
      </c>
    </row>
    <row r="276" spans="3:17" x14ac:dyDescent="0.2">
      <c r="C276" s="5">
        <v>0.36053240740740744</v>
      </c>
      <c r="D276" s="4" t="s">
        <v>11</v>
      </c>
      <c r="E276" s="4" t="s">
        <v>2491</v>
      </c>
      <c r="F276" s="4" t="s">
        <v>1980</v>
      </c>
      <c r="G276" s="4" t="s">
        <v>1727</v>
      </c>
      <c r="H276" s="56">
        <v>-80</v>
      </c>
      <c r="I276" s="4" t="s">
        <v>2252</v>
      </c>
      <c r="K276" s="5">
        <v>0.36053240740740744</v>
      </c>
      <c r="L276" s="4" t="s">
        <v>9</v>
      </c>
      <c r="M276" s="4" t="s">
        <v>2478</v>
      </c>
      <c r="N276" s="4" t="s">
        <v>2490</v>
      </c>
      <c r="O276" s="4" t="s">
        <v>2079</v>
      </c>
      <c r="P276" s="56">
        <v>-48</v>
      </c>
      <c r="Q276" s="4" t="s">
        <v>2314</v>
      </c>
    </row>
    <row r="277" spans="3:17" x14ac:dyDescent="0.2">
      <c r="C277" s="5">
        <v>0.36401620370370374</v>
      </c>
      <c r="D277" s="4" t="s">
        <v>11</v>
      </c>
      <c r="E277" s="4" t="s">
        <v>2495</v>
      </c>
      <c r="F277" s="4" t="s">
        <v>1980</v>
      </c>
      <c r="G277" s="4" t="s">
        <v>2161</v>
      </c>
      <c r="H277" s="56">
        <v>-80</v>
      </c>
      <c r="I277" s="4" t="s">
        <v>1782</v>
      </c>
      <c r="K277" s="5">
        <v>0.36401620370370374</v>
      </c>
      <c r="L277" s="4" t="s">
        <v>9</v>
      </c>
      <c r="M277" s="4" t="s">
        <v>2493</v>
      </c>
      <c r="N277" s="4" t="s">
        <v>2494</v>
      </c>
      <c r="O277" s="4" t="s">
        <v>2159</v>
      </c>
      <c r="P277" s="56">
        <v>-48</v>
      </c>
      <c r="Q277" s="4" t="s">
        <v>2314</v>
      </c>
    </row>
    <row r="278" spans="3:17" x14ac:dyDescent="0.2">
      <c r="C278" s="5">
        <v>0.36749999999999999</v>
      </c>
      <c r="D278" s="4" t="s">
        <v>11</v>
      </c>
      <c r="E278" s="4" t="s">
        <v>2499</v>
      </c>
      <c r="F278" s="4" t="s">
        <v>1980</v>
      </c>
      <c r="G278" s="4" t="s">
        <v>2226</v>
      </c>
      <c r="H278" s="56">
        <v>-80</v>
      </c>
      <c r="I278" s="4" t="s">
        <v>1782</v>
      </c>
      <c r="K278" s="5">
        <v>0.36749999999999999</v>
      </c>
      <c r="L278" s="4" t="s">
        <v>9</v>
      </c>
      <c r="M278" s="4" t="s">
        <v>17</v>
      </c>
      <c r="N278" s="4" t="s">
        <v>2494</v>
      </c>
      <c r="O278" s="4" t="s">
        <v>2149</v>
      </c>
      <c r="P278" s="56">
        <v>-48</v>
      </c>
      <c r="Q278" s="4" t="s">
        <v>2498</v>
      </c>
    </row>
    <row r="279" spans="3:17" x14ac:dyDescent="0.2">
      <c r="C279" s="5">
        <v>0.3709837962962963</v>
      </c>
      <c r="D279" s="4" t="s">
        <v>11</v>
      </c>
      <c r="E279" s="4" t="s">
        <v>983</v>
      </c>
      <c r="F279" s="4" t="s">
        <v>1980</v>
      </c>
      <c r="G279" s="4" t="s">
        <v>2505</v>
      </c>
      <c r="H279" s="56">
        <v>-80</v>
      </c>
      <c r="I279" s="4" t="s">
        <v>1782</v>
      </c>
      <c r="K279" s="5">
        <v>0.3709837962962963</v>
      </c>
      <c r="L279" s="4" t="s">
        <v>9</v>
      </c>
      <c r="M279" s="4" t="s">
        <v>2502</v>
      </c>
      <c r="N279" s="4" t="s">
        <v>2503</v>
      </c>
      <c r="O279" s="4" t="s">
        <v>2504</v>
      </c>
      <c r="P279" s="56">
        <v>-48</v>
      </c>
      <c r="Q279" s="4" t="s">
        <v>2498</v>
      </c>
    </row>
    <row r="280" spans="3:17" x14ac:dyDescent="0.2">
      <c r="C280" s="5">
        <v>0.37445601851851856</v>
      </c>
      <c r="D280" s="4" t="s">
        <v>11</v>
      </c>
      <c r="E280" s="4" t="s">
        <v>983</v>
      </c>
      <c r="F280" s="4" t="s">
        <v>1980</v>
      </c>
      <c r="G280" s="4" t="s">
        <v>2509</v>
      </c>
      <c r="H280" s="56">
        <v>-79</v>
      </c>
      <c r="I280" s="4" t="s">
        <v>2252</v>
      </c>
      <c r="K280" s="5">
        <v>0.37445601851851856</v>
      </c>
      <c r="L280" s="4" t="s">
        <v>9</v>
      </c>
      <c r="M280" s="4" t="s">
        <v>2507</v>
      </c>
      <c r="N280" s="4" t="s">
        <v>2508</v>
      </c>
      <c r="O280" s="4" t="s">
        <v>2426</v>
      </c>
      <c r="P280" s="56">
        <v>-48</v>
      </c>
      <c r="Q280" s="4" t="s">
        <v>2314</v>
      </c>
    </row>
    <row r="281" spans="3:17" x14ac:dyDescent="0.2">
      <c r="C281" s="5">
        <v>0.375</v>
      </c>
      <c r="D281" s="4" t="s">
        <v>11</v>
      </c>
      <c r="E281" s="4" t="s">
        <v>2515</v>
      </c>
      <c r="F281" s="4" t="s">
        <v>2028</v>
      </c>
      <c r="G281" s="4" t="s">
        <v>2516</v>
      </c>
      <c r="H281" s="56">
        <v>-80</v>
      </c>
      <c r="I281" s="4" t="s">
        <v>2252</v>
      </c>
      <c r="K281" s="5">
        <v>0.375</v>
      </c>
      <c r="L281" s="4" t="s">
        <v>9</v>
      </c>
      <c r="M281" s="4" t="s">
        <v>2513</v>
      </c>
      <c r="N281" s="4" t="s">
        <v>2514</v>
      </c>
      <c r="O281" s="4" t="s">
        <v>2437</v>
      </c>
      <c r="P281" s="56">
        <v>-48</v>
      </c>
      <c r="Q281" s="4" t="s">
        <v>2314</v>
      </c>
    </row>
    <row r="282" spans="3:17" x14ac:dyDescent="0.2">
      <c r="C282" s="5">
        <v>0.37793981481481481</v>
      </c>
      <c r="D282" s="4" t="s">
        <v>11</v>
      </c>
      <c r="E282" s="4" t="s">
        <v>2546</v>
      </c>
      <c r="F282" s="4" t="s">
        <v>1980</v>
      </c>
      <c r="G282" s="4" t="s">
        <v>2547</v>
      </c>
      <c r="H282" s="56">
        <v>-78</v>
      </c>
      <c r="I282" s="4" t="s">
        <v>2252</v>
      </c>
      <c r="K282" s="5">
        <v>0.37793981481481481</v>
      </c>
      <c r="L282" s="4" t="s">
        <v>9</v>
      </c>
      <c r="M282" s="4" t="s">
        <v>162</v>
      </c>
      <c r="N282" s="4" t="s">
        <v>2544</v>
      </c>
      <c r="O282" s="4" t="s">
        <v>2545</v>
      </c>
      <c r="P282" s="56">
        <v>-49</v>
      </c>
      <c r="Q282" s="4" t="s">
        <v>2314</v>
      </c>
    </row>
    <row r="283" spans="3:17" x14ac:dyDescent="0.2">
      <c r="C283" s="5">
        <v>0.38142361111111112</v>
      </c>
      <c r="D283" s="4" t="s">
        <v>11</v>
      </c>
      <c r="E283" s="4" t="s">
        <v>2551</v>
      </c>
      <c r="F283" s="4" t="s">
        <v>1980</v>
      </c>
      <c r="G283" s="4" t="s">
        <v>2342</v>
      </c>
      <c r="H283" s="56">
        <v>-78</v>
      </c>
      <c r="I283" s="4" t="s">
        <v>2252</v>
      </c>
      <c r="K283" s="5">
        <v>0.38142361111111112</v>
      </c>
      <c r="L283" s="4" t="s">
        <v>9</v>
      </c>
      <c r="M283" s="4" t="s">
        <v>1143</v>
      </c>
      <c r="N283" s="4" t="s">
        <v>2550</v>
      </c>
      <c r="O283" s="4" t="s">
        <v>2138</v>
      </c>
      <c r="P283" s="56">
        <v>-48</v>
      </c>
      <c r="Q283" s="4" t="s">
        <v>2314</v>
      </c>
    </row>
    <row r="284" spans="3:17" x14ac:dyDescent="0.2">
      <c r="C284" s="5">
        <v>0.38490740740740742</v>
      </c>
      <c r="D284" s="4" t="s">
        <v>11</v>
      </c>
      <c r="E284" s="4" t="s">
        <v>2551</v>
      </c>
      <c r="F284" s="4" t="s">
        <v>1980</v>
      </c>
      <c r="G284" s="4" t="s">
        <v>2258</v>
      </c>
      <c r="H284" s="56">
        <v>-78</v>
      </c>
      <c r="I284" s="4" t="s">
        <v>2252</v>
      </c>
      <c r="K284" s="5">
        <v>0.38490740740740742</v>
      </c>
      <c r="L284" s="4" t="s">
        <v>9</v>
      </c>
      <c r="M284" s="4" t="s">
        <v>64</v>
      </c>
      <c r="N284" s="4" t="s">
        <v>2554</v>
      </c>
      <c r="O284" s="4" t="s">
        <v>2153</v>
      </c>
      <c r="P284" s="56">
        <v>-49</v>
      </c>
      <c r="Q284" s="4" t="s">
        <v>2314</v>
      </c>
    </row>
    <row r="285" spans="3:17" x14ac:dyDescent="0.2">
      <c r="C285" s="5">
        <v>0.38839120370370367</v>
      </c>
      <c r="D285" s="4" t="s">
        <v>11</v>
      </c>
      <c r="E285" s="4" t="s">
        <v>2558</v>
      </c>
      <c r="F285" s="4" t="s">
        <v>1980</v>
      </c>
      <c r="G285" s="4" t="s">
        <v>2342</v>
      </c>
      <c r="H285" s="56">
        <v>-78</v>
      </c>
      <c r="I285" s="4" t="s">
        <v>1782</v>
      </c>
      <c r="K285" s="5">
        <v>0.38839120370370367</v>
      </c>
      <c r="L285" s="4" t="s">
        <v>9</v>
      </c>
      <c r="M285" s="4" t="s">
        <v>2556</v>
      </c>
      <c r="N285" s="4" t="s">
        <v>2557</v>
      </c>
      <c r="O285" s="4" t="s">
        <v>2221</v>
      </c>
      <c r="P285" s="56">
        <v>-49</v>
      </c>
      <c r="Q285" s="4" t="s">
        <v>2314</v>
      </c>
    </row>
    <row r="286" spans="3:17" x14ac:dyDescent="0.2">
      <c r="C286" s="5">
        <v>0.39186342592592593</v>
      </c>
      <c r="D286" s="4" t="s">
        <v>11</v>
      </c>
      <c r="E286" s="4" t="s">
        <v>103</v>
      </c>
      <c r="F286" s="4" t="s">
        <v>1980</v>
      </c>
      <c r="G286" s="4" t="s">
        <v>2222</v>
      </c>
      <c r="H286" s="56">
        <v>-78</v>
      </c>
      <c r="I286" s="4" t="s">
        <v>2252</v>
      </c>
      <c r="K286" s="5">
        <v>0.39186342592592593</v>
      </c>
      <c r="L286" s="4" t="s">
        <v>9</v>
      </c>
      <c r="M286" s="4" t="s">
        <v>101</v>
      </c>
      <c r="N286" s="4" t="s">
        <v>778</v>
      </c>
      <c r="O286" s="4" t="s">
        <v>2219</v>
      </c>
      <c r="P286" s="56">
        <v>-48</v>
      </c>
      <c r="Q286" s="4" t="s">
        <v>2314</v>
      </c>
    </row>
    <row r="287" spans="3:17" x14ac:dyDescent="0.2">
      <c r="C287" s="5">
        <v>0.39534722222222224</v>
      </c>
      <c r="D287" s="4" t="s">
        <v>11</v>
      </c>
      <c r="E287" s="4" t="s">
        <v>2564</v>
      </c>
      <c r="F287" s="4" t="s">
        <v>1980</v>
      </c>
      <c r="G287" s="4" t="s">
        <v>2258</v>
      </c>
      <c r="H287" s="56">
        <v>-77</v>
      </c>
      <c r="I287" s="4" t="s">
        <v>2252</v>
      </c>
      <c r="K287" s="5">
        <v>0.39534722222222224</v>
      </c>
      <c r="L287" s="4" t="s">
        <v>9</v>
      </c>
      <c r="M287" s="4" t="s">
        <v>2563</v>
      </c>
      <c r="N287" s="4" t="s">
        <v>1132</v>
      </c>
      <c r="O287" s="4" t="s">
        <v>2154</v>
      </c>
      <c r="P287" s="56">
        <v>-49</v>
      </c>
      <c r="Q287" s="4" t="s">
        <v>2498</v>
      </c>
    </row>
    <row r="288" spans="3:17" x14ac:dyDescent="0.2">
      <c r="C288" s="5">
        <v>0.39883101851851849</v>
      </c>
      <c r="D288" s="4" t="s">
        <v>11</v>
      </c>
      <c r="E288" s="4" t="s">
        <v>968</v>
      </c>
      <c r="F288" s="4" t="s">
        <v>1980</v>
      </c>
      <c r="G288" s="4" t="s">
        <v>2167</v>
      </c>
      <c r="H288" s="56">
        <v>-79</v>
      </c>
      <c r="I288" s="4" t="s">
        <v>2252</v>
      </c>
      <c r="K288" s="5">
        <v>0.39883101851851849</v>
      </c>
      <c r="L288" s="4" t="s">
        <v>9</v>
      </c>
      <c r="M288" s="4" t="s">
        <v>84</v>
      </c>
      <c r="N288" s="4" t="s">
        <v>1137</v>
      </c>
      <c r="O288" s="4" t="s">
        <v>2081</v>
      </c>
      <c r="P288" s="56">
        <v>-49</v>
      </c>
      <c r="Q288" s="4" t="s">
        <v>2498</v>
      </c>
    </row>
    <row r="289" spans="3:17" x14ac:dyDescent="0.2">
      <c r="C289" s="5">
        <v>0.40231481481481479</v>
      </c>
      <c r="D289" s="4" t="s">
        <v>11</v>
      </c>
      <c r="E289" s="4" t="s">
        <v>99</v>
      </c>
      <c r="F289" s="4" t="s">
        <v>1980</v>
      </c>
      <c r="G289" s="4" t="s">
        <v>2089</v>
      </c>
      <c r="H289" s="56">
        <v>-76</v>
      </c>
      <c r="I289" s="4" t="s">
        <v>2252</v>
      </c>
      <c r="K289" s="5">
        <v>0.40231481481481479</v>
      </c>
      <c r="L289" s="4" t="s">
        <v>9</v>
      </c>
      <c r="M289" s="4" t="s">
        <v>1481</v>
      </c>
      <c r="N289" s="4" t="s">
        <v>48</v>
      </c>
      <c r="O289" s="4" t="s">
        <v>2073</v>
      </c>
      <c r="P289" s="56">
        <v>-46</v>
      </c>
      <c r="Q289" s="4" t="s">
        <v>2498</v>
      </c>
    </row>
    <row r="290" spans="3:17" x14ac:dyDescent="0.2">
      <c r="C290" s="5">
        <v>0.4057986111111111</v>
      </c>
      <c r="D290" s="4" t="s">
        <v>11</v>
      </c>
      <c r="E290" s="4" t="s">
        <v>2572</v>
      </c>
      <c r="F290" s="4" t="s">
        <v>1980</v>
      </c>
      <c r="G290" s="4" t="s">
        <v>2167</v>
      </c>
      <c r="H290" s="56">
        <v>-76</v>
      </c>
      <c r="I290" s="4" t="s">
        <v>2252</v>
      </c>
      <c r="K290" s="5">
        <v>0.4057986111111111</v>
      </c>
      <c r="L290" s="4" t="s">
        <v>9</v>
      </c>
      <c r="M290" s="4" t="s">
        <v>2571</v>
      </c>
      <c r="N290" s="4" t="s">
        <v>163</v>
      </c>
      <c r="O290" s="4" t="s">
        <v>2182</v>
      </c>
      <c r="P290" s="56">
        <v>-46</v>
      </c>
      <c r="Q290" s="4" t="s">
        <v>2498</v>
      </c>
    </row>
    <row r="291" spans="3:17" x14ac:dyDescent="0.2">
      <c r="C291" s="5">
        <v>0.40927083333333331</v>
      </c>
      <c r="D291" s="4" t="s">
        <v>11</v>
      </c>
      <c r="E291" s="4" t="s">
        <v>94</v>
      </c>
      <c r="F291" s="4" t="s">
        <v>1980</v>
      </c>
      <c r="G291" s="4" t="s">
        <v>1738</v>
      </c>
      <c r="H291" s="56">
        <v>-80</v>
      </c>
      <c r="I291" s="4" t="s">
        <v>2252</v>
      </c>
      <c r="K291" s="5">
        <v>0.40927083333333331</v>
      </c>
      <c r="L291" s="4" t="s">
        <v>9</v>
      </c>
      <c r="M291" s="4" t="s">
        <v>1531</v>
      </c>
      <c r="N291" s="4" t="s">
        <v>1116</v>
      </c>
      <c r="O291" s="4" t="s">
        <v>2545</v>
      </c>
      <c r="P291" s="56">
        <v>-46</v>
      </c>
      <c r="Q291" s="4" t="s">
        <v>2498</v>
      </c>
    </row>
    <row r="292" spans="3:17" x14ac:dyDescent="0.2">
      <c r="C292" s="5">
        <v>0.41275462962962961</v>
      </c>
      <c r="D292" s="4" t="s">
        <v>11</v>
      </c>
      <c r="E292" s="4" t="s">
        <v>2579</v>
      </c>
      <c r="F292" s="4" t="s">
        <v>1980</v>
      </c>
      <c r="G292" s="4" t="s">
        <v>1736</v>
      </c>
      <c r="H292" s="56">
        <v>-80</v>
      </c>
      <c r="I292" s="4" t="s">
        <v>2252</v>
      </c>
      <c r="K292" s="5">
        <v>0.41275462962962961</v>
      </c>
      <c r="L292" s="4" t="s">
        <v>9</v>
      </c>
      <c r="M292" s="4" t="s">
        <v>2578</v>
      </c>
      <c r="N292" s="4" t="s">
        <v>1726</v>
      </c>
      <c r="O292" s="4" t="s">
        <v>2147</v>
      </c>
      <c r="P292" s="56">
        <v>-46</v>
      </c>
      <c r="Q292" s="4" t="s">
        <v>2498</v>
      </c>
    </row>
    <row r="293" spans="3:17" x14ac:dyDescent="0.2">
      <c r="C293" s="5">
        <v>0.41623842592592591</v>
      </c>
      <c r="D293" s="4" t="s">
        <v>11</v>
      </c>
      <c r="E293" s="4" t="s">
        <v>2584</v>
      </c>
      <c r="F293" s="4" t="s">
        <v>1980</v>
      </c>
      <c r="G293" s="4" t="s">
        <v>2161</v>
      </c>
      <c r="H293" s="56">
        <v>-81</v>
      </c>
      <c r="I293" s="4" t="s">
        <v>2252</v>
      </c>
      <c r="K293" s="5">
        <v>0.41623842592592591</v>
      </c>
      <c r="L293" s="4" t="s">
        <v>9</v>
      </c>
      <c r="M293" s="4" t="s">
        <v>979</v>
      </c>
      <c r="N293" s="4" t="s">
        <v>2583</v>
      </c>
      <c r="O293" s="4" t="s">
        <v>2157</v>
      </c>
      <c r="P293" s="56">
        <v>-47</v>
      </c>
      <c r="Q293" s="4" t="s">
        <v>2498</v>
      </c>
    </row>
    <row r="294" spans="3:17" x14ac:dyDescent="0.2">
      <c r="C294" s="5">
        <v>0.41666666666666669</v>
      </c>
      <c r="D294" s="4" t="s">
        <v>11</v>
      </c>
      <c r="E294" s="4" t="s">
        <v>2591</v>
      </c>
      <c r="F294" s="4" t="s">
        <v>2028</v>
      </c>
      <c r="G294" s="4" t="s">
        <v>2592</v>
      </c>
      <c r="H294" s="56">
        <v>-80</v>
      </c>
      <c r="I294" s="4" t="s">
        <v>2252</v>
      </c>
      <c r="K294" s="5">
        <v>0.41666666666666669</v>
      </c>
      <c r="L294" s="4" t="s">
        <v>9</v>
      </c>
      <c r="M294" s="4" t="s">
        <v>2588</v>
      </c>
      <c r="N294" s="4" t="s">
        <v>2589</v>
      </c>
      <c r="O294" s="4" t="s">
        <v>2590</v>
      </c>
      <c r="P294" s="56">
        <v>-47</v>
      </c>
      <c r="Q294" s="4" t="s">
        <v>2498</v>
      </c>
    </row>
    <row r="295" spans="3:17" x14ac:dyDescent="0.2">
      <c r="C295" s="5">
        <v>0.41972222222222227</v>
      </c>
      <c r="D295" s="4" t="s">
        <v>11</v>
      </c>
      <c r="E295" s="4" t="s">
        <v>2620</v>
      </c>
      <c r="F295" s="4" t="s">
        <v>1980</v>
      </c>
      <c r="G295" s="4" t="s">
        <v>1912</v>
      </c>
      <c r="H295" s="56">
        <v>-80</v>
      </c>
      <c r="I295" s="4" t="s">
        <v>2252</v>
      </c>
      <c r="K295" s="5">
        <v>0.41972222222222227</v>
      </c>
      <c r="L295" s="4" t="s">
        <v>9</v>
      </c>
      <c r="M295" s="4" t="s">
        <v>958</v>
      </c>
      <c r="N295" s="4" t="s">
        <v>2619</v>
      </c>
      <c r="O295" s="4" t="s">
        <v>2087</v>
      </c>
      <c r="P295" s="56">
        <v>-47</v>
      </c>
      <c r="Q295" s="4" t="s">
        <v>2498</v>
      </c>
    </row>
    <row r="296" spans="3:17" x14ac:dyDescent="0.2">
      <c r="C296" s="5">
        <v>0.42320601851851852</v>
      </c>
      <c r="D296" s="4" t="s">
        <v>11</v>
      </c>
      <c r="E296" s="4" t="s">
        <v>2624</v>
      </c>
      <c r="F296" s="4" t="s">
        <v>1980</v>
      </c>
      <c r="G296" s="4" t="s">
        <v>2008</v>
      </c>
      <c r="H296" s="56">
        <v>-81</v>
      </c>
      <c r="I296" s="4" t="s">
        <v>2252</v>
      </c>
      <c r="K296" s="5">
        <v>0.42320601851851852</v>
      </c>
      <c r="L296" s="4" t="s">
        <v>9</v>
      </c>
      <c r="M296" s="4" t="s">
        <v>118</v>
      </c>
      <c r="N296" s="4" t="s">
        <v>1324</v>
      </c>
      <c r="O296" s="4" t="s">
        <v>2065</v>
      </c>
      <c r="P296" s="56">
        <v>-47</v>
      </c>
      <c r="Q296" s="4" t="s">
        <v>2498</v>
      </c>
    </row>
    <row r="297" spans="3:17" x14ac:dyDescent="0.2">
      <c r="C297" s="5">
        <v>0.42667824074074073</v>
      </c>
      <c r="D297" s="4" t="s">
        <v>11</v>
      </c>
      <c r="E297" s="4" t="s">
        <v>2629</v>
      </c>
      <c r="F297" s="4" t="s">
        <v>1980</v>
      </c>
      <c r="G297" s="4" t="s">
        <v>1967</v>
      </c>
      <c r="H297" s="56">
        <v>-80</v>
      </c>
      <c r="I297" s="4" t="s">
        <v>2252</v>
      </c>
      <c r="K297" s="5">
        <v>0.42667824074074073</v>
      </c>
      <c r="L297" s="4" t="s">
        <v>9</v>
      </c>
      <c r="M297" s="4" t="s">
        <v>598</v>
      </c>
      <c r="N297" s="4" t="s">
        <v>1340</v>
      </c>
      <c r="O297" s="4" t="s">
        <v>1900</v>
      </c>
      <c r="P297" s="56">
        <v>-47</v>
      </c>
      <c r="Q297" s="4" t="s">
        <v>2498</v>
      </c>
    </row>
    <row r="298" spans="3:17" x14ac:dyDescent="0.2">
      <c r="C298" s="5">
        <v>0.43016203703703698</v>
      </c>
      <c r="D298" s="4" t="s">
        <v>11</v>
      </c>
      <c r="E298" s="4" t="s">
        <v>91</v>
      </c>
      <c r="F298" s="4" t="s">
        <v>1980</v>
      </c>
      <c r="G298" s="4" t="s">
        <v>1890</v>
      </c>
      <c r="H298" s="56">
        <v>-80</v>
      </c>
      <c r="I298" s="4" t="s">
        <v>2252</v>
      </c>
      <c r="K298" s="5">
        <v>0.43016203703703698</v>
      </c>
      <c r="L298" s="4" t="s">
        <v>9</v>
      </c>
      <c r="M298" s="4" t="s">
        <v>431</v>
      </c>
      <c r="N298" s="4" t="s">
        <v>1348</v>
      </c>
      <c r="O298" s="4" t="s">
        <v>1997</v>
      </c>
      <c r="P298" s="56">
        <v>-47</v>
      </c>
      <c r="Q298" s="4" t="s">
        <v>2498</v>
      </c>
    </row>
    <row r="299" spans="3:17" x14ac:dyDescent="0.2">
      <c r="C299" s="5">
        <v>0.43364583333333334</v>
      </c>
      <c r="D299" s="4" t="s">
        <v>11</v>
      </c>
      <c r="E299" s="4" t="s">
        <v>2639</v>
      </c>
      <c r="F299" s="4" t="s">
        <v>1980</v>
      </c>
      <c r="G299" s="4" t="s">
        <v>1897</v>
      </c>
      <c r="H299" s="56">
        <v>-81</v>
      </c>
      <c r="I299" s="4" t="s">
        <v>2252</v>
      </c>
      <c r="K299" s="5">
        <v>0.43364583333333334</v>
      </c>
      <c r="L299" s="4" t="s">
        <v>9</v>
      </c>
      <c r="M299" s="4" t="s">
        <v>2636</v>
      </c>
      <c r="N299" s="4" t="s">
        <v>2637</v>
      </c>
      <c r="O299" s="4" t="s">
        <v>2638</v>
      </c>
      <c r="P299" s="56">
        <v>-46</v>
      </c>
      <c r="Q299" s="4" t="s">
        <v>2498</v>
      </c>
    </row>
    <row r="300" spans="3:17" x14ac:dyDescent="0.2">
      <c r="C300" s="5">
        <v>0.43711805555555555</v>
      </c>
      <c r="D300" s="4" t="s">
        <v>11</v>
      </c>
      <c r="E300" s="4" t="s">
        <v>2643</v>
      </c>
      <c r="F300" s="4" t="s">
        <v>1980</v>
      </c>
      <c r="G300" s="4" t="s">
        <v>1905</v>
      </c>
      <c r="H300" s="56">
        <v>-81</v>
      </c>
      <c r="I300" s="4" t="s">
        <v>2252</v>
      </c>
      <c r="K300" s="5">
        <v>0.43711805555555555</v>
      </c>
      <c r="L300" s="4" t="s">
        <v>9</v>
      </c>
      <c r="M300" s="4" t="s">
        <v>2642</v>
      </c>
      <c r="N300" s="4" t="s">
        <v>1972</v>
      </c>
      <c r="O300" s="4" t="s">
        <v>1949</v>
      </c>
      <c r="P300" s="56">
        <v>-47</v>
      </c>
      <c r="Q300" s="4" t="s">
        <v>2498</v>
      </c>
    </row>
    <row r="301" spans="3:17" x14ac:dyDescent="0.2">
      <c r="C301" s="5">
        <v>0.4406018518518518</v>
      </c>
      <c r="D301" s="4" t="s">
        <v>11</v>
      </c>
      <c r="E301" s="4" t="s">
        <v>87</v>
      </c>
      <c r="F301" s="4" t="s">
        <v>1980</v>
      </c>
      <c r="G301" s="4" t="s">
        <v>2486</v>
      </c>
      <c r="H301" s="56">
        <v>-80</v>
      </c>
      <c r="I301" s="4" t="s">
        <v>2252</v>
      </c>
      <c r="K301" s="5">
        <v>0.4406018518518518</v>
      </c>
      <c r="L301" s="4" t="s">
        <v>9</v>
      </c>
      <c r="M301" s="4" t="s">
        <v>2647</v>
      </c>
      <c r="N301" s="4" t="s">
        <v>1972</v>
      </c>
      <c r="O301" s="4" t="s">
        <v>1952</v>
      </c>
      <c r="P301" s="56">
        <v>-47</v>
      </c>
      <c r="Q301" s="4" t="s">
        <v>2498</v>
      </c>
    </row>
    <row r="302" spans="3:17" x14ac:dyDescent="0.2">
      <c r="C302" s="5">
        <v>0.44408564814814816</v>
      </c>
      <c r="D302" s="4" t="s">
        <v>11</v>
      </c>
      <c r="E302" s="4" t="s">
        <v>87</v>
      </c>
      <c r="F302" s="4" t="s">
        <v>1980</v>
      </c>
      <c r="G302" s="4" t="s">
        <v>2651</v>
      </c>
      <c r="H302" s="56">
        <v>-85</v>
      </c>
      <c r="I302" s="4" t="s">
        <v>2252</v>
      </c>
      <c r="K302" s="5">
        <v>0.44408564814814816</v>
      </c>
      <c r="L302" s="4" t="s">
        <v>9</v>
      </c>
      <c r="M302" s="4" t="s">
        <v>97</v>
      </c>
      <c r="N302" s="4" t="s">
        <v>56</v>
      </c>
      <c r="O302" s="4" t="s">
        <v>1970</v>
      </c>
      <c r="P302" s="56">
        <v>-53</v>
      </c>
      <c r="Q302" s="4" t="s">
        <v>2498</v>
      </c>
    </row>
    <row r="303" spans="3:17" x14ac:dyDescent="0.2">
      <c r="C303" s="5">
        <v>0.44756944444444446</v>
      </c>
      <c r="D303" s="4" t="s">
        <v>11</v>
      </c>
      <c r="E303" s="4" t="s">
        <v>2656</v>
      </c>
      <c r="F303" s="4" t="s">
        <v>1980</v>
      </c>
      <c r="G303" s="4" t="s">
        <v>2488</v>
      </c>
      <c r="H303" s="56">
        <v>-87</v>
      </c>
      <c r="I303" s="4" t="s">
        <v>2252</v>
      </c>
      <c r="K303" s="5">
        <v>0.44756944444444446</v>
      </c>
      <c r="L303" s="4" t="s">
        <v>9</v>
      </c>
      <c r="M303" s="4" t="s">
        <v>97</v>
      </c>
      <c r="N303" s="4" t="s">
        <v>2654</v>
      </c>
      <c r="O303" s="4" t="s">
        <v>1965</v>
      </c>
      <c r="P303" s="56">
        <v>-50</v>
      </c>
      <c r="Q303" s="4" t="s">
        <v>2655</v>
      </c>
    </row>
    <row r="304" spans="3:17" x14ac:dyDescent="0.2">
      <c r="C304" s="5">
        <v>0.45104166666666662</v>
      </c>
      <c r="D304" s="4" t="s">
        <v>11</v>
      </c>
      <c r="E304" s="4" t="s">
        <v>2656</v>
      </c>
      <c r="F304" s="4" t="s">
        <v>1980</v>
      </c>
      <c r="G304" s="4" t="s">
        <v>2060</v>
      </c>
      <c r="H304" s="56">
        <v>-87</v>
      </c>
      <c r="I304" s="4" t="s">
        <v>1782</v>
      </c>
      <c r="K304" s="5">
        <v>0.45104166666666662</v>
      </c>
      <c r="L304" s="4" t="s">
        <v>9</v>
      </c>
      <c r="M304" s="4" t="s">
        <v>373</v>
      </c>
      <c r="N304" s="4" t="s">
        <v>540</v>
      </c>
      <c r="O304" s="4" t="s">
        <v>2011</v>
      </c>
      <c r="P304" s="56">
        <v>-51</v>
      </c>
      <c r="Q304" s="4" t="s">
        <v>2498</v>
      </c>
    </row>
    <row r="305" spans="3:17" x14ac:dyDescent="0.2">
      <c r="C305" s="5">
        <v>0.45452546296296298</v>
      </c>
      <c r="D305" s="4" t="s">
        <v>11</v>
      </c>
      <c r="E305" s="4" t="s">
        <v>894</v>
      </c>
      <c r="F305" s="4" t="s">
        <v>1980</v>
      </c>
      <c r="G305" s="4" t="s">
        <v>1727</v>
      </c>
      <c r="H305" s="56">
        <v>-86</v>
      </c>
      <c r="I305" s="4" t="s">
        <v>2252</v>
      </c>
      <c r="K305" s="5">
        <v>0.45452546296296298</v>
      </c>
      <c r="L305" s="4" t="s">
        <v>9</v>
      </c>
      <c r="M305" s="4" t="s">
        <v>364</v>
      </c>
      <c r="N305" s="4" t="s">
        <v>438</v>
      </c>
      <c r="O305" s="4" t="s">
        <v>2017</v>
      </c>
      <c r="P305" s="56">
        <v>-51</v>
      </c>
      <c r="Q305" s="4" t="s">
        <v>2498</v>
      </c>
    </row>
    <row r="306" spans="3:17" x14ac:dyDescent="0.2">
      <c r="C306" s="5">
        <v>0.45800925925925928</v>
      </c>
      <c r="D306" s="4" t="s">
        <v>11</v>
      </c>
      <c r="E306" s="4" t="s">
        <v>2664</v>
      </c>
      <c r="F306" s="4" t="s">
        <v>1980</v>
      </c>
      <c r="G306" s="4" t="s">
        <v>2248</v>
      </c>
      <c r="H306" s="56">
        <v>-88</v>
      </c>
      <c r="I306" s="4" t="s">
        <v>2252</v>
      </c>
      <c r="K306" s="5">
        <v>0.45800925925925928</v>
      </c>
      <c r="L306" s="4" t="s">
        <v>9</v>
      </c>
      <c r="M306" s="4" t="s">
        <v>347</v>
      </c>
      <c r="N306" s="4" t="s">
        <v>980</v>
      </c>
      <c r="O306" s="4" t="s">
        <v>2087</v>
      </c>
      <c r="P306" s="56">
        <v>-51</v>
      </c>
      <c r="Q306" s="4" t="s">
        <v>2655</v>
      </c>
    </row>
    <row r="307" spans="3:17" x14ac:dyDescent="0.2">
      <c r="C307" s="5">
        <v>0.45833333333333331</v>
      </c>
      <c r="D307" s="4" t="s">
        <v>11</v>
      </c>
      <c r="E307" s="4" t="s">
        <v>2671</v>
      </c>
      <c r="F307" s="4" t="s">
        <v>2028</v>
      </c>
      <c r="G307" s="4" t="s">
        <v>2672</v>
      </c>
      <c r="H307" s="56">
        <v>-88</v>
      </c>
      <c r="I307" s="4" t="s">
        <v>2252</v>
      </c>
      <c r="K307" s="5">
        <v>0.45833333333333331</v>
      </c>
      <c r="L307" s="4" t="s">
        <v>9</v>
      </c>
      <c r="M307" s="4" t="s">
        <v>2668</v>
      </c>
      <c r="N307" s="4" t="s">
        <v>2669</v>
      </c>
      <c r="O307" s="4" t="s">
        <v>2670</v>
      </c>
      <c r="P307" s="56">
        <v>-50</v>
      </c>
      <c r="Q307" s="4" t="s">
        <v>2655</v>
      </c>
    </row>
    <row r="308" spans="3:17" x14ac:dyDescent="0.2">
      <c r="C308" s="5">
        <v>0.46149305555555559</v>
      </c>
      <c r="D308" s="4" t="s">
        <v>11</v>
      </c>
      <c r="E308" s="4" t="s">
        <v>2698</v>
      </c>
      <c r="F308" s="4" t="s">
        <v>1980</v>
      </c>
      <c r="G308" s="4" t="s">
        <v>2238</v>
      </c>
      <c r="H308" s="56">
        <v>-84</v>
      </c>
      <c r="I308" s="4" t="s">
        <v>2252</v>
      </c>
      <c r="K308" s="5">
        <v>0.46149305555555559</v>
      </c>
      <c r="L308" s="4" t="s">
        <v>9</v>
      </c>
      <c r="M308" s="4" t="s">
        <v>267</v>
      </c>
      <c r="N308" s="4" t="s">
        <v>2266</v>
      </c>
      <c r="O308" s="4" t="s">
        <v>2079</v>
      </c>
      <c r="P308" s="56">
        <v>-51</v>
      </c>
      <c r="Q308" s="4" t="s">
        <v>2655</v>
      </c>
    </row>
    <row r="309" spans="3:17" x14ac:dyDescent="0.2">
      <c r="C309" s="5">
        <v>0.46497685185185184</v>
      </c>
      <c r="D309" s="4" t="s">
        <v>11</v>
      </c>
      <c r="E309" s="4" t="s">
        <v>2700</v>
      </c>
      <c r="F309" s="4" t="s">
        <v>1980</v>
      </c>
      <c r="G309" s="4" t="s">
        <v>2170</v>
      </c>
      <c r="H309" s="56">
        <v>-80</v>
      </c>
      <c r="I309" s="4" t="s">
        <v>2252</v>
      </c>
      <c r="K309" s="5">
        <v>0.46497685185185184</v>
      </c>
      <c r="L309" s="4" t="s">
        <v>9</v>
      </c>
      <c r="M309" s="4" t="s">
        <v>2475</v>
      </c>
      <c r="N309" s="4" t="s">
        <v>250</v>
      </c>
      <c r="O309" s="4" t="s">
        <v>2244</v>
      </c>
      <c r="P309" s="56">
        <v>-49</v>
      </c>
      <c r="Q309" s="4" t="s">
        <v>2498</v>
      </c>
    </row>
    <row r="310" spans="3:17" x14ac:dyDescent="0.2">
      <c r="C310" s="5">
        <v>0.4684490740740741</v>
      </c>
      <c r="D310" s="4" t="s">
        <v>11</v>
      </c>
      <c r="E310" s="4" t="s">
        <v>2704</v>
      </c>
      <c r="F310" s="4" t="s">
        <v>1980</v>
      </c>
      <c r="G310" s="4" t="s">
        <v>2161</v>
      </c>
      <c r="H310" s="56">
        <v>-85</v>
      </c>
      <c r="I310" s="4" t="s">
        <v>2252</v>
      </c>
      <c r="K310" s="5">
        <v>0.4684490740740741</v>
      </c>
      <c r="L310" s="4" t="s">
        <v>9</v>
      </c>
      <c r="M310" s="4" t="s">
        <v>2484</v>
      </c>
      <c r="N310" s="4" t="s">
        <v>2703</v>
      </c>
      <c r="O310" s="4" t="s">
        <v>2104</v>
      </c>
      <c r="P310" s="56">
        <v>-49</v>
      </c>
      <c r="Q310" s="4" t="s">
        <v>2498</v>
      </c>
    </row>
    <row r="311" spans="3:17" x14ac:dyDescent="0.2">
      <c r="C311" s="5">
        <v>0.47193287037037041</v>
      </c>
      <c r="D311" s="4" t="s">
        <v>11</v>
      </c>
      <c r="E311" s="4" t="s">
        <v>2707</v>
      </c>
      <c r="F311" s="4" t="s">
        <v>1980</v>
      </c>
      <c r="G311" s="4" t="s">
        <v>2167</v>
      </c>
      <c r="H311" s="56">
        <v>-86</v>
      </c>
      <c r="I311" s="4" t="s">
        <v>1782</v>
      </c>
      <c r="K311" s="5">
        <v>0.47193287037037041</v>
      </c>
      <c r="L311" s="4" t="s">
        <v>9</v>
      </c>
      <c r="M311" s="4" t="s">
        <v>249</v>
      </c>
      <c r="N311" s="4" t="s">
        <v>2706</v>
      </c>
      <c r="O311" s="4" t="s">
        <v>2236</v>
      </c>
      <c r="P311" s="56">
        <v>-49</v>
      </c>
      <c r="Q311" s="4" t="s">
        <v>2655</v>
      </c>
    </row>
    <row r="312" spans="3:17" x14ac:dyDescent="0.2">
      <c r="C312" s="5">
        <v>0.47541666666666665</v>
      </c>
      <c r="D312" s="4" t="s">
        <v>11</v>
      </c>
      <c r="E312" s="4" t="s">
        <v>79</v>
      </c>
      <c r="F312" s="4" t="s">
        <v>1980</v>
      </c>
      <c r="G312" s="4" t="s">
        <v>2258</v>
      </c>
      <c r="H312" s="56">
        <v>-89</v>
      </c>
      <c r="I312" s="4" t="s">
        <v>1782</v>
      </c>
      <c r="K312" s="5">
        <v>0.47541666666666665</v>
      </c>
      <c r="L312" s="4" t="s">
        <v>9</v>
      </c>
      <c r="M312" s="4" t="s">
        <v>249</v>
      </c>
      <c r="N312" s="4" t="s">
        <v>521</v>
      </c>
      <c r="O312" s="4" t="s">
        <v>2166</v>
      </c>
      <c r="P312" s="56">
        <v>-50</v>
      </c>
      <c r="Q312" s="4" t="s">
        <v>2655</v>
      </c>
    </row>
    <row r="314" spans="3:17" x14ac:dyDescent="0.2">
      <c r="G314" s="57" t="s">
        <v>106</v>
      </c>
      <c r="H314" s="56">
        <f>STDEV(H6:H312)</f>
        <v>2.065021070670134</v>
      </c>
      <c r="O314" s="57" t="s">
        <v>106</v>
      </c>
      <c r="P314" s="56">
        <f>STDEV(P6:P312)</f>
        <v>1.614090570389233</v>
      </c>
    </row>
    <row r="315" spans="3:17" x14ac:dyDescent="0.2">
      <c r="G315" s="57" t="s">
        <v>105</v>
      </c>
      <c r="H315" s="56">
        <f>AVERAGE(H6:H312)</f>
        <v>-81.801302931596098</v>
      </c>
      <c r="O315" s="57" t="s">
        <v>105</v>
      </c>
      <c r="P315" s="56">
        <f>AVERAGE(P6:P312)</f>
        <v>-48.693811074918564</v>
      </c>
    </row>
    <row r="316" spans="3:17" x14ac:dyDescent="0.2">
      <c r="G316" s="57" t="s">
        <v>107</v>
      </c>
      <c r="H316" s="56">
        <f>MEDIAN(H6:H312)</f>
        <v>-82</v>
      </c>
      <c r="O316" s="57" t="s">
        <v>107</v>
      </c>
      <c r="P316" s="56">
        <f>MEDIAN(P6:P312)</f>
        <v>-48</v>
      </c>
    </row>
    <row r="317" spans="3:17" x14ac:dyDescent="0.2">
      <c r="G317" s="57" t="s">
        <v>108</v>
      </c>
      <c r="H317" s="56">
        <f>MIN(H6:H312)</f>
        <v>-89</v>
      </c>
      <c r="O317" s="57" t="s">
        <v>108</v>
      </c>
      <c r="P317" s="56">
        <f>MIN(P6:P312)</f>
        <v>-58</v>
      </c>
    </row>
    <row r="318" spans="3:17" x14ac:dyDescent="0.2">
      <c r="G318" s="57" t="s">
        <v>109</v>
      </c>
      <c r="H318" s="56">
        <f>MAX(H6:H312)</f>
        <v>-76</v>
      </c>
      <c r="O318" s="57" t="s">
        <v>109</v>
      </c>
      <c r="P318" s="56">
        <f>MAX(P6:P312)</f>
        <v>-44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86481-B03A-9E4C-B19E-D84D4193FABE}">
  <dimension ref="C4:N315"/>
  <sheetViews>
    <sheetView zoomScale="150" zoomScaleNormal="150" workbookViewId="0">
      <selection activeCell="N42" sqref="N42"/>
    </sheetView>
  </sheetViews>
  <sheetFormatPr baseColWidth="10" defaultRowHeight="16" x14ac:dyDescent="0.2"/>
  <cols>
    <col min="1" max="2" width="3.6640625" customWidth="1"/>
    <col min="3" max="3" width="10.83203125" style="4"/>
    <col min="4" max="6" width="12.1640625" style="4" customWidth="1"/>
    <col min="7" max="7" width="5" style="4" customWidth="1"/>
    <col min="8" max="8" width="3.33203125" customWidth="1"/>
    <col min="9" max="9" width="21" bestFit="1" customWidth="1"/>
    <col min="10" max="10" width="14.33203125" bestFit="1" customWidth="1"/>
    <col min="11" max="11" width="10.83203125" style="9"/>
    <col min="12" max="12" width="5" customWidth="1"/>
    <col min="15" max="16" width="4" customWidth="1"/>
  </cols>
  <sheetData>
    <row r="4" spans="3:10" x14ac:dyDescent="0.2">
      <c r="C4" s="38" t="s">
        <v>2728</v>
      </c>
      <c r="D4" s="38" t="s">
        <v>2728</v>
      </c>
      <c r="E4" s="38" t="s">
        <v>2729</v>
      </c>
      <c r="F4" s="38" t="s">
        <v>2729</v>
      </c>
    </row>
    <row r="5" spans="3:10" x14ac:dyDescent="0.2">
      <c r="C5" s="38" t="s">
        <v>2723</v>
      </c>
      <c r="D5" s="38" t="s">
        <v>2724</v>
      </c>
      <c r="E5" s="38" t="s">
        <v>2723</v>
      </c>
      <c r="F5" s="38" t="s">
        <v>2724</v>
      </c>
      <c r="I5" t="s">
        <v>4553</v>
      </c>
    </row>
    <row r="6" spans="3:10" x14ac:dyDescent="0.2">
      <c r="C6" s="38" t="s">
        <v>2722</v>
      </c>
      <c r="D6" s="38" t="s">
        <v>2722</v>
      </c>
      <c r="E6" s="38" t="s">
        <v>2722</v>
      </c>
      <c r="F6" s="38" t="s">
        <v>2722</v>
      </c>
    </row>
    <row r="7" spans="3:10" x14ac:dyDescent="0.2">
      <c r="C7" s="3">
        <v>-80</v>
      </c>
      <c r="D7" s="3">
        <v>-49</v>
      </c>
      <c r="E7" s="3">
        <v>-97</v>
      </c>
      <c r="F7" s="11">
        <v>-67</v>
      </c>
      <c r="G7" s="3"/>
      <c r="I7" s="7" t="s">
        <v>2719</v>
      </c>
      <c r="J7" t="s">
        <v>2721</v>
      </c>
    </row>
    <row r="8" spans="3:10" x14ac:dyDescent="0.2">
      <c r="C8" s="3">
        <v>-81</v>
      </c>
      <c r="D8" s="3">
        <v>-52</v>
      </c>
      <c r="E8" s="3">
        <v>-104</v>
      </c>
      <c r="F8" s="11">
        <v>-57</v>
      </c>
      <c r="G8" s="3"/>
      <c r="I8" s="8">
        <v>-89</v>
      </c>
      <c r="J8" s="6">
        <v>1</v>
      </c>
    </row>
    <row r="9" spans="3:10" x14ac:dyDescent="0.2">
      <c r="C9" s="3">
        <v>-83</v>
      </c>
      <c r="D9" s="3">
        <v>-48</v>
      </c>
      <c r="E9" s="3">
        <v>-96</v>
      </c>
      <c r="F9" s="11">
        <v>-59</v>
      </c>
      <c r="G9" s="3"/>
      <c r="I9" s="8">
        <v>-88</v>
      </c>
      <c r="J9" s="6">
        <v>5</v>
      </c>
    </row>
    <row r="10" spans="3:10" x14ac:dyDescent="0.2">
      <c r="C10" s="3">
        <v>-84</v>
      </c>
      <c r="D10" s="3">
        <v>-48</v>
      </c>
      <c r="E10" s="3">
        <v>-99</v>
      </c>
      <c r="F10" s="11">
        <v>-58</v>
      </c>
      <c r="G10" s="3"/>
      <c r="I10" s="8">
        <v>-87</v>
      </c>
      <c r="J10" s="6">
        <v>8</v>
      </c>
    </row>
    <row r="11" spans="3:10" x14ac:dyDescent="0.2">
      <c r="C11" s="3">
        <v>-83</v>
      </c>
      <c r="D11" s="3">
        <v>-49</v>
      </c>
      <c r="E11" s="3">
        <v>-99</v>
      </c>
      <c r="F11" s="11">
        <v>-58</v>
      </c>
      <c r="G11" s="3"/>
      <c r="I11" s="8">
        <v>-86</v>
      </c>
      <c r="J11" s="6">
        <v>5</v>
      </c>
    </row>
    <row r="12" spans="3:10" x14ac:dyDescent="0.2">
      <c r="C12" s="3">
        <v>-84</v>
      </c>
      <c r="D12" s="3">
        <v>-52</v>
      </c>
      <c r="E12" s="3">
        <v>-92</v>
      </c>
      <c r="F12" s="11">
        <v>-65</v>
      </c>
      <c r="G12" s="3"/>
      <c r="I12" s="8">
        <v>-85</v>
      </c>
      <c r="J12" s="6">
        <v>12</v>
      </c>
    </row>
    <row r="13" spans="3:10" x14ac:dyDescent="0.2">
      <c r="C13" s="3">
        <v>-83</v>
      </c>
      <c r="D13" s="3">
        <v>-48</v>
      </c>
      <c r="E13" s="3">
        <v>-102</v>
      </c>
      <c r="F13" s="11">
        <v>-60</v>
      </c>
      <c r="G13" s="3"/>
      <c r="I13" s="8">
        <v>-84</v>
      </c>
      <c r="J13" s="6">
        <v>14</v>
      </c>
    </row>
    <row r="14" spans="3:10" x14ac:dyDescent="0.2">
      <c r="C14" s="3">
        <v>-82</v>
      </c>
      <c r="D14" s="3">
        <v>-50</v>
      </c>
      <c r="E14" s="3">
        <v>-102</v>
      </c>
      <c r="F14" s="11">
        <v>-64</v>
      </c>
      <c r="G14" s="3"/>
      <c r="I14" s="8">
        <v>-83</v>
      </c>
      <c r="J14" s="6">
        <v>21</v>
      </c>
    </row>
    <row r="15" spans="3:10" x14ac:dyDescent="0.2">
      <c r="C15" s="3">
        <v>-82</v>
      </c>
      <c r="D15" s="3">
        <v>-49</v>
      </c>
      <c r="E15" s="3">
        <v>-101</v>
      </c>
      <c r="F15" s="11">
        <v>-56</v>
      </c>
      <c r="G15" s="3"/>
      <c r="I15" s="8">
        <v>-82</v>
      </c>
      <c r="J15" s="6">
        <v>105</v>
      </c>
    </row>
    <row r="16" spans="3:10" x14ac:dyDescent="0.2">
      <c r="C16" s="3">
        <v>-81</v>
      </c>
      <c r="D16" s="3">
        <v>-50</v>
      </c>
      <c r="E16" s="3">
        <v>-96</v>
      </c>
      <c r="F16" s="11">
        <v>-55</v>
      </c>
      <c r="G16" s="3"/>
      <c r="I16" s="8">
        <v>-81</v>
      </c>
      <c r="J16" s="6">
        <v>80</v>
      </c>
    </row>
    <row r="17" spans="3:14" x14ac:dyDescent="0.2">
      <c r="C17" s="3">
        <v>-83</v>
      </c>
      <c r="D17" s="3">
        <v>-50</v>
      </c>
      <c r="E17" s="3">
        <v>-106</v>
      </c>
      <c r="F17" s="11">
        <v>-65</v>
      </c>
      <c r="G17" s="3"/>
      <c r="I17" s="8">
        <v>-80</v>
      </c>
      <c r="J17" s="6">
        <v>28</v>
      </c>
    </row>
    <row r="18" spans="3:14" x14ac:dyDescent="0.2">
      <c r="C18" s="3">
        <v>-80</v>
      </c>
      <c r="D18" s="3">
        <v>-50</v>
      </c>
      <c r="E18" s="3">
        <v>-98</v>
      </c>
      <c r="F18" s="11">
        <v>-61</v>
      </c>
      <c r="G18" s="3"/>
      <c r="I18" s="8">
        <v>-79</v>
      </c>
      <c r="J18" s="6">
        <v>9</v>
      </c>
    </row>
    <row r="19" spans="3:14" x14ac:dyDescent="0.2">
      <c r="C19" s="3">
        <v>-82</v>
      </c>
      <c r="D19" s="3">
        <v>-51</v>
      </c>
      <c r="E19" s="3">
        <v>-103</v>
      </c>
      <c r="F19" s="11">
        <v>-59</v>
      </c>
      <c r="G19" s="3"/>
      <c r="I19" s="8">
        <v>-78</v>
      </c>
      <c r="J19" s="6">
        <v>14</v>
      </c>
    </row>
    <row r="20" spans="3:14" x14ac:dyDescent="0.2">
      <c r="C20" s="3">
        <v>-84</v>
      </c>
      <c r="D20" s="3">
        <v>-50</v>
      </c>
      <c r="E20" s="3">
        <v>-101</v>
      </c>
      <c r="F20" s="11">
        <v>-59</v>
      </c>
      <c r="G20" s="3"/>
      <c r="I20" s="8">
        <v>-77</v>
      </c>
      <c r="J20" s="6">
        <v>2</v>
      </c>
    </row>
    <row r="21" spans="3:14" x14ac:dyDescent="0.2">
      <c r="C21" s="3">
        <v>-83</v>
      </c>
      <c r="D21" s="3">
        <v>-50</v>
      </c>
      <c r="E21" s="3">
        <v>-94</v>
      </c>
      <c r="F21" s="11">
        <v>-57</v>
      </c>
      <c r="G21" s="3"/>
      <c r="I21" s="8">
        <v>-76</v>
      </c>
      <c r="J21" s="6">
        <v>2</v>
      </c>
    </row>
    <row r="22" spans="3:14" x14ac:dyDescent="0.2">
      <c r="C22" s="3">
        <v>-85</v>
      </c>
      <c r="D22" s="3">
        <v>-50</v>
      </c>
      <c r="E22" s="3">
        <v>-94</v>
      </c>
      <c r="F22" s="11">
        <v>-60</v>
      </c>
      <c r="G22" s="3"/>
      <c r="I22" s="8" t="s">
        <v>2720</v>
      </c>
      <c r="J22" s="6">
        <v>306</v>
      </c>
    </row>
    <row r="23" spans="3:14" x14ac:dyDescent="0.2">
      <c r="C23" s="3">
        <v>-85</v>
      </c>
      <c r="D23" s="3">
        <v>-50</v>
      </c>
      <c r="E23" s="3">
        <v>-102</v>
      </c>
      <c r="F23" s="11">
        <v>-54</v>
      </c>
      <c r="G23" s="3"/>
    </row>
    <row r="24" spans="3:14" x14ac:dyDescent="0.2">
      <c r="C24" s="3">
        <v>-83</v>
      </c>
      <c r="D24" s="3">
        <v>-49</v>
      </c>
      <c r="E24" s="3">
        <v>-102</v>
      </c>
      <c r="F24" s="11">
        <v>-54</v>
      </c>
      <c r="G24" s="3"/>
    </row>
    <row r="25" spans="3:14" x14ac:dyDescent="0.2">
      <c r="C25" s="3">
        <v>-83</v>
      </c>
      <c r="D25" s="3">
        <v>-50</v>
      </c>
      <c r="E25" s="3">
        <v>-98</v>
      </c>
      <c r="F25" s="11">
        <v>-61</v>
      </c>
      <c r="G25" s="3"/>
    </row>
    <row r="26" spans="3:14" x14ac:dyDescent="0.2">
      <c r="C26" s="3">
        <v>-84</v>
      </c>
      <c r="D26" s="3">
        <v>-50</v>
      </c>
      <c r="E26" s="3">
        <v>-104</v>
      </c>
      <c r="F26" s="11">
        <v>-61</v>
      </c>
      <c r="G26" s="3"/>
      <c r="I26">
        <v>-89</v>
      </c>
      <c r="J26">
        <v>1</v>
      </c>
      <c r="K26" s="9">
        <f>J26/J$40</f>
        <v>3.2679738562091504E-3</v>
      </c>
      <c r="M26">
        <v>-89</v>
      </c>
      <c r="N26" s="10">
        <f t="shared" ref="N26:N37" si="0">N27+K26</f>
        <v>1</v>
      </c>
    </row>
    <row r="27" spans="3:14" x14ac:dyDescent="0.2">
      <c r="C27" s="3">
        <v>-87</v>
      </c>
      <c r="D27" s="3">
        <v>-50</v>
      </c>
      <c r="E27" s="3">
        <v>-96</v>
      </c>
      <c r="F27" s="11">
        <v>-54</v>
      </c>
      <c r="G27" s="3"/>
      <c r="I27">
        <v>-88</v>
      </c>
      <c r="J27">
        <v>5</v>
      </c>
      <c r="K27" s="9">
        <f t="shared" ref="K27:K39" si="1">J27/J$40</f>
        <v>1.6339869281045753E-2</v>
      </c>
      <c r="M27">
        <v>-88</v>
      </c>
      <c r="N27" s="10">
        <f t="shared" si="0"/>
        <v>0.99673202614379086</v>
      </c>
    </row>
    <row r="28" spans="3:14" x14ac:dyDescent="0.2">
      <c r="C28" s="3">
        <v>-88</v>
      </c>
      <c r="D28" s="3">
        <v>-50</v>
      </c>
      <c r="E28" s="3">
        <v>-94</v>
      </c>
      <c r="F28" s="11">
        <v>-55</v>
      </c>
      <c r="G28" s="3"/>
      <c r="I28">
        <v>-87</v>
      </c>
      <c r="J28">
        <v>8</v>
      </c>
      <c r="K28" s="9">
        <f t="shared" si="1"/>
        <v>2.6143790849673203E-2</v>
      </c>
      <c r="M28">
        <v>-87</v>
      </c>
      <c r="N28" s="10">
        <f t="shared" si="0"/>
        <v>0.98039215686274506</v>
      </c>
    </row>
    <row r="29" spans="3:14" x14ac:dyDescent="0.2">
      <c r="C29" s="3">
        <v>-85</v>
      </c>
      <c r="D29" s="3">
        <v>-50</v>
      </c>
      <c r="E29" s="3">
        <v>-94</v>
      </c>
      <c r="F29" s="11">
        <v>-66</v>
      </c>
      <c r="G29" s="3"/>
      <c r="I29">
        <v>-86</v>
      </c>
      <c r="J29">
        <v>5</v>
      </c>
      <c r="K29" s="9">
        <f t="shared" si="1"/>
        <v>1.6339869281045753E-2</v>
      </c>
      <c r="M29">
        <v>-86</v>
      </c>
      <c r="N29" s="10">
        <f t="shared" si="0"/>
        <v>0.95424836601307184</v>
      </c>
    </row>
    <row r="30" spans="3:14" x14ac:dyDescent="0.2">
      <c r="C30" s="3">
        <v>-82</v>
      </c>
      <c r="D30" s="3">
        <v>-49</v>
      </c>
      <c r="E30" s="3">
        <v>-95</v>
      </c>
      <c r="F30" s="11">
        <v>-62</v>
      </c>
      <c r="G30" s="3"/>
      <c r="I30">
        <v>-85</v>
      </c>
      <c r="J30">
        <v>12</v>
      </c>
      <c r="K30" s="9">
        <f t="shared" si="1"/>
        <v>3.9215686274509803E-2</v>
      </c>
      <c r="M30">
        <v>-85</v>
      </c>
      <c r="N30" s="10">
        <f t="shared" si="0"/>
        <v>0.93790849673202603</v>
      </c>
    </row>
    <row r="31" spans="3:14" x14ac:dyDescent="0.2">
      <c r="C31" s="3">
        <v>-82</v>
      </c>
      <c r="D31" s="3">
        <v>-49</v>
      </c>
      <c r="E31" s="3">
        <v>-99</v>
      </c>
      <c r="F31" s="11">
        <v>-62</v>
      </c>
      <c r="G31" s="3"/>
      <c r="I31">
        <v>-84</v>
      </c>
      <c r="J31">
        <v>14</v>
      </c>
      <c r="K31" s="9">
        <f t="shared" si="1"/>
        <v>4.5751633986928102E-2</v>
      </c>
      <c r="M31">
        <v>-84</v>
      </c>
      <c r="N31" s="10">
        <f t="shared" si="0"/>
        <v>0.89869281045751626</v>
      </c>
    </row>
    <row r="32" spans="3:14" x14ac:dyDescent="0.2">
      <c r="C32" s="3">
        <v>-83</v>
      </c>
      <c r="D32" s="3">
        <v>-48</v>
      </c>
      <c r="E32" s="3">
        <v>-89</v>
      </c>
      <c r="F32" s="11">
        <v>-58</v>
      </c>
      <c r="G32" s="3"/>
      <c r="I32">
        <v>-83</v>
      </c>
      <c r="J32">
        <v>21</v>
      </c>
      <c r="K32" s="9">
        <f t="shared" si="1"/>
        <v>6.8627450980392163E-2</v>
      </c>
      <c r="M32">
        <v>-83</v>
      </c>
      <c r="N32" s="10">
        <f t="shared" si="0"/>
        <v>0.8529411764705882</v>
      </c>
    </row>
    <row r="33" spans="3:14" x14ac:dyDescent="0.2">
      <c r="C33" s="3">
        <v>-81</v>
      </c>
      <c r="D33" s="3">
        <v>-49</v>
      </c>
      <c r="E33" s="3">
        <v>-92</v>
      </c>
      <c r="F33" s="11">
        <v>-58</v>
      </c>
      <c r="G33" s="3"/>
      <c r="I33">
        <v>-82</v>
      </c>
      <c r="J33">
        <v>105</v>
      </c>
      <c r="K33" s="9">
        <f t="shared" si="1"/>
        <v>0.34313725490196079</v>
      </c>
      <c r="M33">
        <v>-82</v>
      </c>
      <c r="N33" s="10">
        <f t="shared" si="0"/>
        <v>0.78431372549019607</v>
      </c>
    </row>
    <row r="34" spans="3:14" x14ac:dyDescent="0.2">
      <c r="C34" s="3">
        <v>-80</v>
      </c>
      <c r="D34" s="3">
        <v>-49</v>
      </c>
      <c r="E34" s="3">
        <v>-89</v>
      </c>
      <c r="F34" s="11">
        <v>-58</v>
      </c>
      <c r="G34" s="3"/>
      <c r="I34">
        <v>-81</v>
      </c>
      <c r="J34">
        <v>80</v>
      </c>
      <c r="K34" s="9">
        <f t="shared" si="1"/>
        <v>0.26143790849673204</v>
      </c>
      <c r="M34">
        <v>-81</v>
      </c>
      <c r="N34" s="10">
        <f t="shared" si="0"/>
        <v>0.44117647058823528</v>
      </c>
    </row>
    <row r="35" spans="3:14" x14ac:dyDescent="0.2">
      <c r="C35" s="3">
        <v>-82</v>
      </c>
      <c r="D35" s="3">
        <v>-49</v>
      </c>
      <c r="E35" s="3">
        <v>-88</v>
      </c>
      <c r="F35" s="11">
        <v>-57</v>
      </c>
      <c r="G35" s="3"/>
      <c r="I35">
        <v>-80</v>
      </c>
      <c r="J35">
        <v>28</v>
      </c>
      <c r="K35" s="9">
        <f t="shared" si="1"/>
        <v>9.1503267973856203E-2</v>
      </c>
      <c r="M35">
        <v>-80</v>
      </c>
      <c r="N35" s="10">
        <f t="shared" si="0"/>
        <v>0.17973856209150324</v>
      </c>
    </row>
    <row r="36" spans="3:14" x14ac:dyDescent="0.2">
      <c r="C36" s="3">
        <v>-82</v>
      </c>
      <c r="D36" s="3">
        <v>-49</v>
      </c>
      <c r="E36" s="3">
        <v>-94</v>
      </c>
      <c r="F36" s="11">
        <v>-61</v>
      </c>
      <c r="G36" s="3"/>
      <c r="I36">
        <v>-79</v>
      </c>
      <c r="J36">
        <v>9</v>
      </c>
      <c r="K36" s="9">
        <f t="shared" si="1"/>
        <v>2.9411764705882353E-2</v>
      </c>
      <c r="M36">
        <v>-79</v>
      </c>
      <c r="N36" s="10">
        <f t="shared" si="0"/>
        <v>8.8235294117647051E-2</v>
      </c>
    </row>
    <row r="37" spans="3:14" x14ac:dyDescent="0.2">
      <c r="C37" s="3">
        <v>-81</v>
      </c>
      <c r="D37" s="3">
        <v>-49</v>
      </c>
      <c r="E37" s="3">
        <v>-94</v>
      </c>
      <c r="F37" s="11">
        <v>-61</v>
      </c>
      <c r="G37" s="3"/>
      <c r="I37">
        <v>-78</v>
      </c>
      <c r="J37">
        <v>14</v>
      </c>
      <c r="K37" s="9">
        <f t="shared" si="1"/>
        <v>4.5751633986928102E-2</v>
      </c>
      <c r="M37">
        <v>-78</v>
      </c>
      <c r="N37" s="10">
        <f t="shared" si="0"/>
        <v>5.8823529411764705E-2</v>
      </c>
    </row>
    <row r="38" spans="3:14" x14ac:dyDescent="0.2">
      <c r="C38" s="3">
        <v>-81</v>
      </c>
      <c r="D38" s="3">
        <v>-49</v>
      </c>
      <c r="E38" s="3">
        <v>-93</v>
      </c>
      <c r="F38" s="11">
        <v>-56</v>
      </c>
      <c r="G38" s="3"/>
      <c r="I38">
        <v>-77</v>
      </c>
      <c r="J38">
        <v>2</v>
      </c>
      <c r="K38" s="9">
        <f t="shared" si="1"/>
        <v>6.5359477124183009E-3</v>
      </c>
      <c r="M38">
        <v>-77</v>
      </c>
      <c r="N38" s="10">
        <f>N39+K38</f>
        <v>1.3071895424836602E-2</v>
      </c>
    </row>
    <row r="39" spans="3:14" x14ac:dyDescent="0.2">
      <c r="C39" s="3">
        <v>-81</v>
      </c>
      <c r="D39" s="3">
        <v>-49</v>
      </c>
      <c r="E39" s="3">
        <v>-93</v>
      </c>
      <c r="F39" s="11">
        <v>-62</v>
      </c>
      <c r="G39" s="3"/>
      <c r="I39">
        <v>-76</v>
      </c>
      <c r="J39">
        <v>2</v>
      </c>
      <c r="K39" s="9">
        <f t="shared" si="1"/>
        <v>6.5359477124183009E-3</v>
      </c>
      <c r="M39">
        <v>-76</v>
      </c>
      <c r="N39" s="10">
        <f>K39</f>
        <v>6.5359477124183009E-3</v>
      </c>
    </row>
    <row r="40" spans="3:14" x14ac:dyDescent="0.2">
      <c r="C40" s="3">
        <v>-81</v>
      </c>
      <c r="D40" s="3">
        <v>-49</v>
      </c>
      <c r="E40" s="3">
        <v>-101</v>
      </c>
      <c r="F40" s="11">
        <v>-57</v>
      </c>
      <c r="G40" s="3"/>
      <c r="J40">
        <v>306</v>
      </c>
    </row>
    <row r="41" spans="3:14" x14ac:dyDescent="0.2">
      <c r="C41" s="3">
        <v>-81</v>
      </c>
      <c r="D41" s="3">
        <v>-50</v>
      </c>
      <c r="E41" s="3">
        <v>-94</v>
      </c>
      <c r="F41" s="11">
        <v>-60</v>
      </c>
      <c r="G41" s="3"/>
    </row>
    <row r="42" spans="3:14" x14ac:dyDescent="0.2">
      <c r="C42" s="3">
        <v>-80</v>
      </c>
      <c r="D42" s="3">
        <v>-52</v>
      </c>
      <c r="E42" s="3">
        <v>-92</v>
      </c>
      <c r="F42" s="11">
        <v>-60</v>
      </c>
      <c r="G42" s="3"/>
      <c r="I42" t="s">
        <v>4554</v>
      </c>
    </row>
    <row r="43" spans="3:14" x14ac:dyDescent="0.2">
      <c r="C43" s="3">
        <v>-80</v>
      </c>
      <c r="D43" s="3">
        <v>-52</v>
      </c>
      <c r="E43" s="3">
        <v>-99</v>
      </c>
      <c r="F43" s="11">
        <v>-65</v>
      </c>
      <c r="G43" s="3"/>
    </row>
    <row r="44" spans="3:14" x14ac:dyDescent="0.2">
      <c r="C44" s="3">
        <v>-81</v>
      </c>
      <c r="D44" s="3">
        <v>-51</v>
      </c>
      <c r="E44" s="3">
        <v>-90</v>
      </c>
      <c r="F44" s="11">
        <v>-62</v>
      </c>
      <c r="G44" s="3"/>
      <c r="I44" s="7" t="s">
        <v>2719</v>
      </c>
      <c r="J44" t="s">
        <v>2725</v>
      </c>
    </row>
    <row r="45" spans="3:14" x14ac:dyDescent="0.2">
      <c r="C45" s="3">
        <v>-80</v>
      </c>
      <c r="D45" s="3">
        <v>-50</v>
      </c>
      <c r="E45" s="3">
        <v>-90</v>
      </c>
      <c r="F45" s="11">
        <v>-59</v>
      </c>
      <c r="G45" s="3"/>
      <c r="I45" s="8">
        <v>-58</v>
      </c>
      <c r="J45" s="6">
        <v>1</v>
      </c>
    </row>
    <row r="46" spans="3:14" x14ac:dyDescent="0.2">
      <c r="C46" s="3">
        <v>-79</v>
      </c>
      <c r="D46" s="3">
        <v>-50</v>
      </c>
      <c r="E46" s="3">
        <v>-96</v>
      </c>
      <c r="F46" s="11">
        <v>-59</v>
      </c>
      <c r="G46" s="3"/>
      <c r="I46" s="8">
        <v>-55</v>
      </c>
      <c r="J46" s="6">
        <v>2</v>
      </c>
    </row>
    <row r="47" spans="3:14" x14ac:dyDescent="0.2">
      <c r="C47" s="3">
        <v>-80</v>
      </c>
      <c r="D47" s="3">
        <v>-49</v>
      </c>
      <c r="E47" s="3">
        <v>-92</v>
      </c>
      <c r="F47" s="11">
        <v>-62</v>
      </c>
      <c r="G47" s="3"/>
      <c r="I47" s="8">
        <v>-53</v>
      </c>
      <c r="J47" s="6">
        <v>3</v>
      </c>
    </row>
    <row r="48" spans="3:14" x14ac:dyDescent="0.2">
      <c r="C48" s="3">
        <v>-80</v>
      </c>
      <c r="D48" s="3">
        <v>-50</v>
      </c>
      <c r="E48" s="3">
        <v>-100</v>
      </c>
      <c r="F48" s="11">
        <v>-67</v>
      </c>
      <c r="G48" s="3"/>
      <c r="I48" s="8">
        <v>-52</v>
      </c>
      <c r="J48" s="6">
        <v>13</v>
      </c>
    </row>
    <row r="49" spans="3:14" x14ac:dyDescent="0.2">
      <c r="C49" s="3">
        <v>-80</v>
      </c>
      <c r="D49" s="3">
        <v>-50</v>
      </c>
      <c r="E49" s="3">
        <v>-92</v>
      </c>
      <c r="F49" s="11">
        <v>-61</v>
      </c>
      <c r="G49" s="3"/>
      <c r="I49" s="8">
        <v>-51</v>
      </c>
      <c r="J49" s="6">
        <v>19</v>
      </c>
    </row>
    <row r="50" spans="3:14" x14ac:dyDescent="0.2">
      <c r="C50" s="3">
        <v>-80</v>
      </c>
      <c r="D50" s="3">
        <v>-51</v>
      </c>
      <c r="E50" s="3">
        <v>-92</v>
      </c>
      <c r="F50" s="11">
        <v>-61</v>
      </c>
      <c r="G50" s="3"/>
      <c r="I50" s="8">
        <v>-50</v>
      </c>
      <c r="J50" s="6">
        <v>36</v>
      </c>
    </row>
    <row r="51" spans="3:14" x14ac:dyDescent="0.2">
      <c r="C51" s="3">
        <v>-79</v>
      </c>
      <c r="D51" s="3">
        <v>-49</v>
      </c>
      <c r="E51" s="3">
        <v>-93</v>
      </c>
      <c r="F51" s="11">
        <v>-54</v>
      </c>
      <c r="G51" s="3"/>
      <c r="I51" s="8">
        <v>-49</v>
      </c>
      <c r="J51" s="6">
        <v>52</v>
      </c>
    </row>
    <row r="52" spans="3:14" x14ac:dyDescent="0.2">
      <c r="C52" s="3">
        <v>-79</v>
      </c>
      <c r="D52" s="3">
        <v>-51</v>
      </c>
      <c r="E52" s="3">
        <v>-99</v>
      </c>
      <c r="F52" s="11">
        <v>-66</v>
      </c>
      <c r="G52" s="3"/>
      <c r="I52" s="8">
        <v>-48</v>
      </c>
      <c r="J52" s="6">
        <v>136</v>
      </c>
    </row>
    <row r="53" spans="3:14" x14ac:dyDescent="0.2">
      <c r="C53" s="3">
        <v>-79</v>
      </c>
      <c r="D53" s="3">
        <v>-50</v>
      </c>
      <c r="E53" s="3">
        <v>-96</v>
      </c>
      <c r="F53" s="11">
        <v>-64</v>
      </c>
      <c r="G53" s="3"/>
      <c r="I53" s="8">
        <v>-47</v>
      </c>
      <c r="J53" s="6">
        <v>35</v>
      </c>
    </row>
    <row r="54" spans="3:14" x14ac:dyDescent="0.2">
      <c r="C54" s="3">
        <v>-81</v>
      </c>
      <c r="D54" s="3">
        <v>-49</v>
      </c>
      <c r="E54" s="3">
        <v>-94</v>
      </c>
      <c r="F54" s="11">
        <v>-64</v>
      </c>
      <c r="G54" s="3"/>
      <c r="I54" s="8">
        <v>-46</v>
      </c>
      <c r="J54" s="6">
        <v>7</v>
      </c>
    </row>
    <row r="55" spans="3:14" x14ac:dyDescent="0.2">
      <c r="C55" s="3">
        <v>-83</v>
      </c>
      <c r="D55" s="3">
        <v>-50</v>
      </c>
      <c r="E55" s="3">
        <v>-97</v>
      </c>
      <c r="F55" s="11">
        <v>-69</v>
      </c>
      <c r="G55" s="3"/>
      <c r="I55" s="8">
        <v>-45</v>
      </c>
      <c r="J55" s="6">
        <v>2</v>
      </c>
    </row>
    <row r="56" spans="3:14" x14ac:dyDescent="0.2">
      <c r="C56" s="3">
        <v>-78</v>
      </c>
      <c r="D56" s="3">
        <v>-52</v>
      </c>
      <c r="E56" s="3">
        <v>-94</v>
      </c>
      <c r="F56" s="11">
        <v>-58</v>
      </c>
      <c r="G56" s="3"/>
      <c r="I56" s="8">
        <v>-44</v>
      </c>
      <c r="J56" s="6">
        <v>1</v>
      </c>
    </row>
    <row r="57" spans="3:14" x14ac:dyDescent="0.2">
      <c r="C57" s="3">
        <v>-81</v>
      </c>
      <c r="D57" s="3">
        <v>-50</v>
      </c>
      <c r="E57" s="3">
        <v>-95</v>
      </c>
      <c r="F57" s="11">
        <v>-62</v>
      </c>
      <c r="G57" s="3"/>
      <c r="I57" s="8" t="s">
        <v>2720</v>
      </c>
      <c r="J57" s="6">
        <v>307</v>
      </c>
    </row>
    <row r="58" spans="3:14" x14ac:dyDescent="0.2">
      <c r="C58" s="3">
        <v>-81</v>
      </c>
      <c r="D58" s="3">
        <v>-49</v>
      </c>
      <c r="E58" s="3">
        <v>-93</v>
      </c>
      <c r="F58" s="11">
        <v>-58</v>
      </c>
      <c r="G58" s="3"/>
    </row>
    <row r="59" spans="3:14" x14ac:dyDescent="0.2">
      <c r="C59" s="3">
        <v>-82</v>
      </c>
      <c r="D59" s="3">
        <v>-51</v>
      </c>
      <c r="E59" s="3">
        <v>-94</v>
      </c>
      <c r="F59" s="11">
        <v>-61</v>
      </c>
      <c r="G59" s="3"/>
    </row>
    <row r="60" spans="3:14" x14ac:dyDescent="0.2">
      <c r="C60" s="3">
        <v>-81</v>
      </c>
      <c r="D60" s="3">
        <v>-51</v>
      </c>
      <c r="E60" s="3">
        <v>-100</v>
      </c>
      <c r="F60" s="11">
        <v>-61</v>
      </c>
      <c r="G60" s="3"/>
    </row>
    <row r="61" spans="3:14" x14ac:dyDescent="0.2">
      <c r="C61" s="3">
        <v>-82</v>
      </c>
      <c r="D61" s="3">
        <v>-49</v>
      </c>
      <c r="E61" s="3">
        <v>-95</v>
      </c>
      <c r="F61" s="11">
        <v>-67</v>
      </c>
      <c r="G61" s="3"/>
      <c r="I61">
        <v>-58</v>
      </c>
      <c r="J61">
        <v>1</v>
      </c>
      <c r="K61" s="9">
        <f t="shared" ref="K61:K71" si="2">J61/J$73</f>
        <v>3.2573289902280132E-3</v>
      </c>
      <c r="M61">
        <v>-58</v>
      </c>
      <c r="N61" s="10">
        <f t="shared" ref="N61:N70" si="3">N62+K61</f>
        <v>1</v>
      </c>
    </row>
    <row r="62" spans="3:14" x14ac:dyDescent="0.2">
      <c r="C62" s="3">
        <v>-82</v>
      </c>
      <c r="D62" s="3">
        <v>-49</v>
      </c>
      <c r="E62" s="3">
        <v>-98</v>
      </c>
      <c r="F62" s="11">
        <v>-61</v>
      </c>
      <c r="G62" s="3"/>
      <c r="I62">
        <v>-55</v>
      </c>
      <c r="J62">
        <v>2</v>
      </c>
      <c r="K62" s="9">
        <f t="shared" si="2"/>
        <v>6.5146579804560263E-3</v>
      </c>
      <c r="M62">
        <v>-55</v>
      </c>
      <c r="N62" s="10">
        <f t="shared" si="3"/>
        <v>0.99674267100977199</v>
      </c>
    </row>
    <row r="63" spans="3:14" x14ac:dyDescent="0.2">
      <c r="C63" s="3">
        <v>-79</v>
      </c>
      <c r="D63" s="3">
        <v>-47</v>
      </c>
      <c r="E63" s="3">
        <v>-98</v>
      </c>
      <c r="F63" s="11">
        <v>-61</v>
      </c>
      <c r="G63" s="3"/>
      <c r="I63">
        <v>-53</v>
      </c>
      <c r="J63">
        <v>3</v>
      </c>
      <c r="K63" s="9">
        <f t="shared" si="2"/>
        <v>9.7719869706840382E-3</v>
      </c>
      <c r="M63">
        <v>-53</v>
      </c>
      <c r="N63" s="10">
        <f t="shared" si="3"/>
        <v>0.99022801302931596</v>
      </c>
    </row>
    <row r="64" spans="3:14" x14ac:dyDescent="0.2">
      <c r="C64" s="3">
        <v>-80</v>
      </c>
      <c r="D64" s="3">
        <v>-49</v>
      </c>
      <c r="E64" s="3">
        <v>-95</v>
      </c>
      <c r="F64" s="11">
        <v>-58</v>
      </c>
      <c r="G64" s="3"/>
      <c r="I64">
        <v>-52</v>
      </c>
      <c r="J64">
        <v>13</v>
      </c>
      <c r="K64" s="9">
        <f t="shared" si="2"/>
        <v>4.2345276872964167E-2</v>
      </c>
      <c r="M64">
        <v>-52</v>
      </c>
      <c r="N64" s="10">
        <f t="shared" si="3"/>
        <v>0.98045602605863191</v>
      </c>
    </row>
    <row r="65" spans="3:14" x14ac:dyDescent="0.2">
      <c r="C65" s="3">
        <v>-80</v>
      </c>
      <c r="D65" s="3">
        <v>-52</v>
      </c>
      <c r="E65" s="3">
        <v>-92</v>
      </c>
      <c r="F65" s="11">
        <v>-65</v>
      </c>
      <c r="G65" s="3"/>
      <c r="I65">
        <v>-51</v>
      </c>
      <c r="J65">
        <v>19</v>
      </c>
      <c r="K65" s="9">
        <f t="shared" si="2"/>
        <v>6.1889250814332247E-2</v>
      </c>
      <c r="M65">
        <v>-51</v>
      </c>
      <c r="N65" s="10">
        <f t="shared" si="3"/>
        <v>0.93811074918566772</v>
      </c>
    </row>
    <row r="66" spans="3:14" x14ac:dyDescent="0.2">
      <c r="C66" s="3">
        <v>-78</v>
      </c>
      <c r="D66" s="3">
        <v>-47</v>
      </c>
      <c r="E66" s="3">
        <v>-89</v>
      </c>
      <c r="F66" s="11">
        <v>-58</v>
      </c>
      <c r="G66" s="3"/>
      <c r="I66">
        <v>-50</v>
      </c>
      <c r="J66">
        <v>36</v>
      </c>
      <c r="K66" s="9">
        <f t="shared" si="2"/>
        <v>0.11726384364820847</v>
      </c>
      <c r="M66">
        <v>-50</v>
      </c>
      <c r="N66" s="10">
        <f t="shared" si="3"/>
        <v>0.87622149837133545</v>
      </c>
    </row>
    <row r="67" spans="3:14" x14ac:dyDescent="0.2">
      <c r="C67" s="3">
        <v>-79</v>
      </c>
      <c r="D67" s="3">
        <v>-47</v>
      </c>
      <c r="E67" s="3">
        <v>-97</v>
      </c>
      <c r="F67" s="11">
        <v>-65</v>
      </c>
      <c r="G67" s="3"/>
      <c r="I67">
        <v>-49</v>
      </c>
      <c r="J67">
        <v>52</v>
      </c>
      <c r="K67" s="9">
        <f t="shared" si="2"/>
        <v>0.16938110749185667</v>
      </c>
      <c r="M67">
        <v>-49</v>
      </c>
      <c r="N67" s="10">
        <f t="shared" si="3"/>
        <v>0.75895765472312704</v>
      </c>
    </row>
    <row r="68" spans="3:14" x14ac:dyDescent="0.2">
      <c r="C68" s="3">
        <v>-82</v>
      </c>
      <c r="D68" s="3">
        <v>-50</v>
      </c>
      <c r="E68" s="3">
        <v>-91</v>
      </c>
      <c r="F68" s="11">
        <v>-56</v>
      </c>
      <c r="G68" s="3"/>
      <c r="I68">
        <v>-48</v>
      </c>
      <c r="J68">
        <v>136</v>
      </c>
      <c r="K68" s="9">
        <f t="shared" si="2"/>
        <v>0.44299674267100975</v>
      </c>
      <c r="M68">
        <v>-48</v>
      </c>
      <c r="N68" s="10">
        <f t="shared" si="3"/>
        <v>0.5895765472312704</v>
      </c>
    </row>
    <row r="69" spans="3:14" x14ac:dyDescent="0.2">
      <c r="C69" s="3">
        <v>-78</v>
      </c>
      <c r="D69" s="3">
        <v>-49</v>
      </c>
      <c r="E69" s="3">
        <v>-92</v>
      </c>
      <c r="F69" s="11">
        <v>-58</v>
      </c>
      <c r="G69" s="3"/>
      <c r="I69">
        <v>-47</v>
      </c>
      <c r="J69">
        <v>35</v>
      </c>
      <c r="K69" s="9">
        <f t="shared" si="2"/>
        <v>0.11400651465798045</v>
      </c>
      <c r="M69">
        <v>-47</v>
      </c>
      <c r="N69" s="10">
        <f t="shared" si="3"/>
        <v>0.1465798045602606</v>
      </c>
    </row>
    <row r="70" spans="3:14" x14ac:dyDescent="0.2">
      <c r="C70" s="3">
        <v>-77</v>
      </c>
      <c r="D70" s="3">
        <v>-49</v>
      </c>
      <c r="E70" s="3">
        <v>-92</v>
      </c>
      <c r="F70" s="11">
        <v>-53</v>
      </c>
      <c r="G70" s="3"/>
      <c r="I70">
        <v>-46</v>
      </c>
      <c r="J70">
        <v>7</v>
      </c>
      <c r="K70" s="9">
        <f t="shared" si="2"/>
        <v>2.2801302931596091E-2</v>
      </c>
      <c r="M70">
        <v>-46</v>
      </c>
      <c r="N70" s="10">
        <f t="shared" si="3"/>
        <v>3.2573289902280131E-2</v>
      </c>
    </row>
    <row r="71" spans="3:14" x14ac:dyDescent="0.2">
      <c r="C71" s="3">
        <v>-78</v>
      </c>
      <c r="D71" s="3">
        <v>-49</v>
      </c>
      <c r="E71" s="3">
        <v>-96</v>
      </c>
      <c r="F71" s="11">
        <v>-55</v>
      </c>
      <c r="G71" s="3"/>
      <c r="I71">
        <v>-45</v>
      </c>
      <c r="J71">
        <v>2</v>
      </c>
      <c r="K71" s="9">
        <f t="shared" si="2"/>
        <v>6.5146579804560263E-3</v>
      </c>
      <c r="M71">
        <v>-45</v>
      </c>
      <c r="N71" s="10">
        <f>N72+K71</f>
        <v>9.77198697068404E-3</v>
      </c>
    </row>
    <row r="72" spans="3:14" x14ac:dyDescent="0.2">
      <c r="C72" s="3">
        <v>-78</v>
      </c>
      <c r="D72" s="3">
        <v>-49</v>
      </c>
      <c r="E72" s="3">
        <v>-90</v>
      </c>
      <c r="F72" s="11">
        <v>-57</v>
      </c>
      <c r="G72" s="3"/>
      <c r="I72">
        <v>-44</v>
      </c>
      <c r="J72">
        <v>1</v>
      </c>
      <c r="K72" s="9">
        <f>J72/J$73</f>
        <v>3.2573289902280132E-3</v>
      </c>
      <c r="M72">
        <v>-44</v>
      </c>
      <c r="N72" s="10">
        <f>K72</f>
        <v>3.2573289902280132E-3</v>
      </c>
    </row>
    <row r="73" spans="3:14" x14ac:dyDescent="0.2">
      <c r="C73" s="3">
        <v>-79</v>
      </c>
      <c r="D73" s="3">
        <v>-48</v>
      </c>
      <c r="E73" s="3">
        <v>-99</v>
      </c>
      <c r="F73" s="11">
        <v>-55</v>
      </c>
      <c r="G73" s="3"/>
      <c r="J73">
        <v>307</v>
      </c>
    </row>
    <row r="74" spans="3:14" x14ac:dyDescent="0.2">
      <c r="C74" s="3">
        <v>-78</v>
      </c>
      <c r="D74" s="3">
        <v>-49</v>
      </c>
      <c r="E74" s="3">
        <v>-100</v>
      </c>
      <c r="F74" s="11">
        <v>-58</v>
      </c>
      <c r="G74" s="3"/>
    </row>
    <row r="75" spans="3:14" x14ac:dyDescent="0.2">
      <c r="C75" s="3">
        <v>-78</v>
      </c>
      <c r="D75" s="3">
        <v>-49</v>
      </c>
      <c r="E75" s="3">
        <v>-89</v>
      </c>
      <c r="F75" s="11">
        <v>-56</v>
      </c>
      <c r="G75" s="3"/>
    </row>
    <row r="76" spans="3:14" x14ac:dyDescent="0.2">
      <c r="C76" s="3">
        <v>-78</v>
      </c>
      <c r="D76" s="3">
        <v>-50</v>
      </c>
      <c r="E76" s="3">
        <v>-89</v>
      </c>
      <c r="F76" s="11">
        <v>-56</v>
      </c>
      <c r="G76" s="3"/>
      <c r="I76" t="s">
        <v>4556</v>
      </c>
    </row>
    <row r="77" spans="3:14" x14ac:dyDescent="0.2">
      <c r="C77" s="3">
        <v>-78</v>
      </c>
      <c r="D77" s="3">
        <v>-49</v>
      </c>
      <c r="E77" s="3">
        <v>-93</v>
      </c>
      <c r="F77" s="11">
        <v>-61</v>
      </c>
      <c r="G77" s="3"/>
    </row>
    <row r="78" spans="3:14" x14ac:dyDescent="0.2">
      <c r="C78" s="3">
        <v>-80</v>
      </c>
      <c r="D78" s="3">
        <v>-49</v>
      </c>
      <c r="E78" s="3">
        <v>-93</v>
      </c>
      <c r="F78" s="11">
        <v>-61</v>
      </c>
      <c r="G78" s="3"/>
      <c r="I78" s="7" t="s">
        <v>2719</v>
      </c>
      <c r="J78" t="s">
        <v>2725</v>
      </c>
      <c r="K78"/>
    </row>
    <row r="79" spans="3:14" x14ac:dyDescent="0.2">
      <c r="C79" s="3">
        <v>-81</v>
      </c>
      <c r="D79" s="3">
        <v>-49</v>
      </c>
      <c r="E79" s="3">
        <v>-99</v>
      </c>
      <c r="F79" s="11">
        <v>-65</v>
      </c>
      <c r="G79" s="3"/>
      <c r="I79" s="8">
        <v>-112</v>
      </c>
      <c r="J79" s="6">
        <v>1</v>
      </c>
      <c r="K79"/>
    </row>
    <row r="80" spans="3:14" x14ac:dyDescent="0.2">
      <c r="C80" s="3">
        <v>-84</v>
      </c>
      <c r="D80" s="3">
        <v>-51</v>
      </c>
      <c r="E80" s="3">
        <v>-88</v>
      </c>
      <c r="F80" s="11">
        <v>-57</v>
      </c>
      <c r="G80" s="3"/>
      <c r="I80" s="8">
        <v>-109</v>
      </c>
      <c r="J80" s="6">
        <v>1</v>
      </c>
      <c r="K80"/>
    </row>
    <row r="81" spans="3:11" x14ac:dyDescent="0.2">
      <c r="C81" s="3">
        <v>-87</v>
      </c>
      <c r="D81" s="3">
        <v>-49</v>
      </c>
      <c r="E81" s="3">
        <v>-104</v>
      </c>
      <c r="F81" s="11">
        <v>-59</v>
      </c>
      <c r="G81" s="3"/>
      <c r="I81" s="8">
        <v>-107</v>
      </c>
      <c r="J81" s="6">
        <v>3</v>
      </c>
      <c r="K81"/>
    </row>
    <row r="82" spans="3:11" x14ac:dyDescent="0.2">
      <c r="C82" s="3">
        <v>-83</v>
      </c>
      <c r="D82" s="3">
        <v>-49</v>
      </c>
      <c r="E82" s="3">
        <v>-95</v>
      </c>
      <c r="F82" s="11">
        <v>-53</v>
      </c>
      <c r="G82" s="3"/>
      <c r="I82" s="8">
        <v>-106</v>
      </c>
      <c r="J82" s="6">
        <v>4</v>
      </c>
      <c r="K82"/>
    </row>
    <row r="83" spans="3:11" x14ac:dyDescent="0.2">
      <c r="C83" s="3">
        <v>-84</v>
      </c>
      <c r="D83" s="3">
        <v>-44</v>
      </c>
      <c r="E83" s="3">
        <v>-106</v>
      </c>
      <c r="F83" s="11">
        <v>-64</v>
      </c>
      <c r="G83" s="3"/>
      <c r="I83" s="8">
        <v>-105</v>
      </c>
      <c r="J83" s="6">
        <v>5</v>
      </c>
      <c r="K83"/>
    </row>
    <row r="84" spans="3:11" x14ac:dyDescent="0.2">
      <c r="C84" s="3">
        <v>-85</v>
      </c>
      <c r="D84" s="3">
        <v>-48</v>
      </c>
      <c r="E84" s="3">
        <v>-112</v>
      </c>
      <c r="F84" s="11">
        <v>-63</v>
      </c>
      <c r="G84" s="3"/>
      <c r="I84" s="8">
        <v>-104</v>
      </c>
      <c r="J84" s="6">
        <v>18</v>
      </c>
      <c r="K84"/>
    </row>
    <row r="85" spans="3:11" x14ac:dyDescent="0.2">
      <c r="C85" s="3">
        <v>-85</v>
      </c>
      <c r="D85" s="3">
        <v>-50</v>
      </c>
      <c r="E85" s="3">
        <v>-107</v>
      </c>
      <c r="F85" s="11">
        <v>-55</v>
      </c>
      <c r="G85" s="3"/>
      <c r="I85" s="8">
        <v>-103</v>
      </c>
      <c r="J85" s="6">
        <v>13</v>
      </c>
      <c r="K85"/>
    </row>
    <row r="86" spans="3:11" x14ac:dyDescent="0.2">
      <c r="C86" s="3">
        <v>-85</v>
      </c>
      <c r="D86" s="3">
        <v>-49</v>
      </c>
      <c r="E86" s="3">
        <v>-96</v>
      </c>
      <c r="F86" s="11">
        <v>-61</v>
      </c>
      <c r="G86" s="3"/>
      <c r="I86" s="8">
        <v>-102</v>
      </c>
      <c r="J86" s="6">
        <v>27</v>
      </c>
      <c r="K86"/>
    </row>
    <row r="87" spans="3:11" x14ac:dyDescent="0.2">
      <c r="C87" s="3">
        <v>-87</v>
      </c>
      <c r="D87" s="3">
        <v>-49</v>
      </c>
      <c r="E87" s="3">
        <v>-100</v>
      </c>
      <c r="F87" s="11">
        <v>-63</v>
      </c>
      <c r="G87" s="3"/>
      <c r="I87" s="8">
        <v>-101</v>
      </c>
      <c r="J87" s="6">
        <v>17</v>
      </c>
      <c r="K87"/>
    </row>
    <row r="88" spans="3:11" x14ac:dyDescent="0.2">
      <c r="C88" s="3">
        <v>-84</v>
      </c>
      <c r="D88" s="3">
        <v>-51</v>
      </c>
      <c r="E88" s="3">
        <v>-100</v>
      </c>
      <c r="F88" s="11">
        <v>-59</v>
      </c>
      <c r="G88" s="3"/>
      <c r="I88" s="8">
        <v>-100</v>
      </c>
      <c r="J88" s="6">
        <v>20</v>
      </c>
      <c r="K88"/>
    </row>
    <row r="89" spans="3:11" x14ac:dyDescent="0.2">
      <c r="C89" s="3">
        <v>-81</v>
      </c>
      <c r="D89" s="3">
        <v>-58</v>
      </c>
      <c r="E89" s="3">
        <v>-100</v>
      </c>
      <c r="F89" s="11">
        <v>-59</v>
      </c>
      <c r="G89" s="3"/>
      <c r="I89" s="8">
        <v>-99</v>
      </c>
      <c r="J89" s="6">
        <v>20</v>
      </c>
      <c r="K89"/>
    </row>
    <row r="90" spans="3:11" x14ac:dyDescent="0.2">
      <c r="C90" s="3">
        <v>-86</v>
      </c>
      <c r="D90" s="3">
        <v>-48</v>
      </c>
      <c r="E90" s="3">
        <v>-94</v>
      </c>
      <c r="F90" s="11">
        <v>-57</v>
      </c>
      <c r="G90" s="3"/>
      <c r="I90" s="8">
        <v>-98</v>
      </c>
      <c r="J90" s="6">
        <v>18</v>
      </c>
      <c r="K90"/>
    </row>
    <row r="91" spans="3:11" x14ac:dyDescent="0.2">
      <c r="C91" s="3">
        <v>-88</v>
      </c>
      <c r="D91" s="3">
        <v>-48</v>
      </c>
      <c r="E91" s="3">
        <v>-95</v>
      </c>
      <c r="F91" s="11">
        <v>-61</v>
      </c>
      <c r="G91" s="3"/>
      <c r="I91" s="8">
        <v>-97</v>
      </c>
      <c r="J91" s="6">
        <v>14</v>
      </c>
      <c r="K91"/>
    </row>
    <row r="92" spans="3:11" x14ac:dyDescent="0.2">
      <c r="C92" s="3">
        <v>-86</v>
      </c>
      <c r="D92" s="3">
        <v>-50</v>
      </c>
      <c r="E92" s="3">
        <v>-101</v>
      </c>
      <c r="F92" s="11">
        <v>-55</v>
      </c>
      <c r="G92" s="3"/>
      <c r="I92" s="8">
        <v>-96</v>
      </c>
      <c r="J92" s="6">
        <v>17</v>
      </c>
      <c r="K92"/>
    </row>
    <row r="93" spans="3:11" x14ac:dyDescent="0.2">
      <c r="C93" s="3">
        <v>-85</v>
      </c>
      <c r="D93" s="3">
        <v>-49</v>
      </c>
      <c r="E93" s="3">
        <v>-98</v>
      </c>
      <c r="F93" s="11">
        <v>-57</v>
      </c>
      <c r="G93" s="3"/>
      <c r="I93" s="8">
        <v>-95</v>
      </c>
      <c r="J93" s="6">
        <v>25</v>
      </c>
      <c r="K93"/>
    </row>
    <row r="94" spans="3:11" x14ac:dyDescent="0.2">
      <c r="C94" s="3">
        <v>-85</v>
      </c>
      <c r="D94" s="3">
        <v>-49</v>
      </c>
      <c r="E94" s="3">
        <v>-98</v>
      </c>
      <c r="F94" s="11">
        <v>-61</v>
      </c>
      <c r="G94" s="3"/>
      <c r="I94" s="8">
        <v>-94</v>
      </c>
      <c r="J94" s="6">
        <v>26</v>
      </c>
      <c r="K94"/>
    </row>
    <row r="95" spans="3:11" x14ac:dyDescent="0.2">
      <c r="C95" s="3">
        <v>-85</v>
      </c>
      <c r="D95" s="3">
        <v>-49</v>
      </c>
      <c r="E95" s="3">
        <v>-100</v>
      </c>
      <c r="F95" s="11">
        <v>-61</v>
      </c>
      <c r="G95" s="3"/>
      <c r="I95" s="8">
        <v>-93</v>
      </c>
      <c r="J95" s="6">
        <v>31</v>
      </c>
      <c r="K95"/>
    </row>
    <row r="96" spans="3:11" x14ac:dyDescent="0.2">
      <c r="C96" s="3">
        <v>-83</v>
      </c>
      <c r="D96" s="3">
        <v>-49</v>
      </c>
      <c r="E96" s="3">
        <v>-90</v>
      </c>
      <c r="F96" s="11">
        <v>-62</v>
      </c>
      <c r="G96" s="3"/>
      <c r="I96" s="8">
        <v>-92</v>
      </c>
      <c r="J96" s="6">
        <v>17</v>
      </c>
    </row>
    <row r="97" spans="3:14" x14ac:dyDescent="0.2">
      <c r="C97" s="3">
        <v>-83</v>
      </c>
      <c r="D97" s="3">
        <v>-50</v>
      </c>
      <c r="E97" s="3">
        <v>-95</v>
      </c>
      <c r="F97" s="11">
        <v>-62</v>
      </c>
      <c r="G97" s="3"/>
      <c r="I97" s="8">
        <v>-91</v>
      </c>
      <c r="J97" s="6">
        <v>4</v>
      </c>
    </row>
    <row r="98" spans="3:14" x14ac:dyDescent="0.2">
      <c r="C98" s="3">
        <v>-87</v>
      </c>
      <c r="D98" s="3">
        <v>-49</v>
      </c>
      <c r="E98" s="3">
        <v>-102</v>
      </c>
      <c r="F98" s="11">
        <v>-59</v>
      </c>
      <c r="G98" s="3"/>
      <c r="I98" s="8">
        <v>-90</v>
      </c>
      <c r="J98" s="6">
        <v>10</v>
      </c>
    </row>
    <row r="99" spans="3:14" x14ac:dyDescent="0.2">
      <c r="C99" s="3">
        <v>-82</v>
      </c>
      <c r="D99" s="3">
        <v>-47</v>
      </c>
      <c r="E99" s="3">
        <v>-98</v>
      </c>
      <c r="F99" s="11">
        <v>-57</v>
      </c>
      <c r="G99" s="3"/>
      <c r="I99" s="8">
        <v>-89</v>
      </c>
      <c r="J99" s="6">
        <v>12</v>
      </c>
    </row>
    <row r="100" spans="3:14" x14ac:dyDescent="0.2">
      <c r="C100" s="3">
        <v>-84</v>
      </c>
      <c r="D100" s="3">
        <v>-49</v>
      </c>
      <c r="E100" s="3">
        <v>-97</v>
      </c>
      <c r="F100" s="11">
        <v>-63</v>
      </c>
      <c r="G100" s="3"/>
      <c r="I100" s="8">
        <v>-88</v>
      </c>
      <c r="J100" s="6">
        <v>5</v>
      </c>
    </row>
    <row r="101" spans="3:14" x14ac:dyDescent="0.2">
      <c r="C101" s="3">
        <v>-83</v>
      </c>
      <c r="D101" s="3">
        <v>-50</v>
      </c>
      <c r="E101" s="3">
        <v>-102</v>
      </c>
      <c r="F101" s="11">
        <v>-60</v>
      </c>
      <c r="G101" s="3"/>
      <c r="I101" s="8">
        <v>-87</v>
      </c>
      <c r="J101" s="6">
        <v>1</v>
      </c>
    </row>
    <row r="102" spans="3:14" x14ac:dyDescent="0.2">
      <c r="C102" s="3">
        <v>-83</v>
      </c>
      <c r="D102" s="3">
        <v>-47</v>
      </c>
      <c r="E102" s="3">
        <v>-102</v>
      </c>
      <c r="F102" s="11">
        <v>-60</v>
      </c>
      <c r="G102" s="3"/>
      <c r="I102" s="8" t="s">
        <v>2720</v>
      </c>
      <c r="J102" s="6">
        <v>309</v>
      </c>
    </row>
    <row r="103" spans="3:14" x14ac:dyDescent="0.2">
      <c r="C103" s="3">
        <v>-88</v>
      </c>
      <c r="D103" s="3">
        <v>-51</v>
      </c>
      <c r="E103" s="3">
        <v>-93</v>
      </c>
      <c r="F103" s="11">
        <v>-61</v>
      </c>
      <c r="G103" s="3"/>
    </row>
    <row r="104" spans="3:14" x14ac:dyDescent="0.2">
      <c r="C104" s="3">
        <v>-83</v>
      </c>
      <c r="D104" s="3">
        <v>-51</v>
      </c>
      <c r="E104" s="3">
        <v>-90</v>
      </c>
      <c r="F104" s="11">
        <v>-62</v>
      </c>
      <c r="G104" s="3"/>
    </row>
    <row r="105" spans="3:14" x14ac:dyDescent="0.2">
      <c r="C105" s="3">
        <v>-82</v>
      </c>
      <c r="D105" s="3">
        <v>-55</v>
      </c>
      <c r="E105" s="3">
        <v>-89</v>
      </c>
      <c r="F105" s="11">
        <v>-57</v>
      </c>
      <c r="G105" s="3"/>
      <c r="I105">
        <v>-112</v>
      </c>
      <c r="J105">
        <v>1</v>
      </c>
      <c r="K105" s="9">
        <f>J105/J$128</f>
        <v>3.2362459546925568E-3</v>
      </c>
      <c r="M105">
        <v>-112</v>
      </c>
      <c r="N105" s="10">
        <f t="shared" ref="N105:N125" si="4">N106+K105</f>
        <v>0.99999999999999978</v>
      </c>
    </row>
    <row r="106" spans="3:14" x14ac:dyDescent="0.2">
      <c r="C106" s="3">
        <v>-82</v>
      </c>
      <c r="D106" s="3">
        <v>-50</v>
      </c>
      <c r="E106" s="3">
        <v>-92</v>
      </c>
      <c r="F106" s="11">
        <v>-60</v>
      </c>
      <c r="G106" s="3"/>
      <c r="I106">
        <v>-109</v>
      </c>
      <c r="J106">
        <v>1</v>
      </c>
      <c r="K106" s="9">
        <f t="shared" ref="K106:K127" si="5">J106/J$128</f>
        <v>3.2362459546925568E-3</v>
      </c>
      <c r="M106">
        <v>-109</v>
      </c>
      <c r="N106" s="10">
        <f t="shared" si="4"/>
        <v>0.99676375404530726</v>
      </c>
    </row>
    <row r="107" spans="3:14" x14ac:dyDescent="0.2">
      <c r="C107" s="3">
        <v>-83</v>
      </c>
      <c r="D107" s="3">
        <v>-48</v>
      </c>
      <c r="E107" s="3">
        <v>-99</v>
      </c>
      <c r="F107" s="11">
        <v>-55</v>
      </c>
      <c r="G107" s="3"/>
      <c r="I107">
        <v>-107</v>
      </c>
      <c r="J107">
        <v>3</v>
      </c>
      <c r="K107" s="9">
        <f t="shared" si="5"/>
        <v>9.7087378640776691E-3</v>
      </c>
      <c r="M107">
        <v>-107</v>
      </c>
      <c r="N107" s="10">
        <f t="shared" si="4"/>
        <v>0.99352750809061474</v>
      </c>
    </row>
    <row r="108" spans="3:14" x14ac:dyDescent="0.2">
      <c r="C108" s="3">
        <v>-82</v>
      </c>
      <c r="D108" s="3">
        <v>-51</v>
      </c>
      <c r="E108" s="3">
        <v>-90</v>
      </c>
      <c r="F108" s="11">
        <v>-55</v>
      </c>
      <c r="G108" s="3"/>
      <c r="I108">
        <v>-106</v>
      </c>
      <c r="J108">
        <v>4</v>
      </c>
      <c r="K108" s="9">
        <f t="shared" si="5"/>
        <v>1.2944983818770227E-2</v>
      </c>
      <c r="M108">
        <v>-106</v>
      </c>
      <c r="N108" s="10">
        <f t="shared" si="4"/>
        <v>0.98381877022653708</v>
      </c>
    </row>
    <row r="109" spans="3:14" x14ac:dyDescent="0.2">
      <c r="C109" s="3">
        <v>-82</v>
      </c>
      <c r="D109" s="3">
        <v>-53</v>
      </c>
      <c r="E109" s="3">
        <v>-100</v>
      </c>
      <c r="F109" s="11">
        <v>-65</v>
      </c>
      <c r="G109" s="3"/>
      <c r="I109">
        <v>-105</v>
      </c>
      <c r="J109">
        <v>5</v>
      </c>
      <c r="K109" s="9">
        <f t="shared" si="5"/>
        <v>1.6181229773462782E-2</v>
      </c>
      <c r="M109">
        <v>-105</v>
      </c>
      <c r="N109" s="10">
        <f t="shared" si="4"/>
        <v>0.97087378640776689</v>
      </c>
    </row>
    <row r="110" spans="3:14" x14ac:dyDescent="0.2">
      <c r="C110" s="3">
        <v>-81</v>
      </c>
      <c r="D110" s="3">
        <v>-52</v>
      </c>
      <c r="E110" s="3">
        <v>-99</v>
      </c>
      <c r="F110" s="11">
        <v>-59</v>
      </c>
      <c r="G110" s="3"/>
      <c r="I110">
        <v>-104</v>
      </c>
      <c r="J110">
        <v>18</v>
      </c>
      <c r="K110" s="9">
        <f t="shared" si="5"/>
        <v>5.8252427184466021E-2</v>
      </c>
      <c r="M110">
        <v>-104</v>
      </c>
      <c r="N110" s="10">
        <f t="shared" si="4"/>
        <v>0.95469255663430408</v>
      </c>
    </row>
    <row r="111" spans="3:14" x14ac:dyDescent="0.2">
      <c r="C111" s="3">
        <v>-84</v>
      </c>
      <c r="D111" s="3">
        <v>-52</v>
      </c>
      <c r="E111" s="3">
        <v>-105</v>
      </c>
      <c r="F111" s="11">
        <v>-53</v>
      </c>
      <c r="G111" s="3"/>
      <c r="I111">
        <v>-103</v>
      </c>
      <c r="J111">
        <v>13</v>
      </c>
      <c r="K111" s="9">
        <f t="shared" si="5"/>
        <v>4.2071197411003236E-2</v>
      </c>
      <c r="M111">
        <v>-103</v>
      </c>
      <c r="N111" s="10">
        <f t="shared" si="4"/>
        <v>0.89644012944983809</v>
      </c>
    </row>
    <row r="112" spans="3:14" x14ac:dyDescent="0.2">
      <c r="C112" s="3">
        <v>-83</v>
      </c>
      <c r="D112" s="3">
        <v>-50</v>
      </c>
      <c r="E112" s="3">
        <v>-98</v>
      </c>
      <c r="F112" s="11">
        <v>-53</v>
      </c>
      <c r="G112" s="3"/>
      <c r="I112">
        <v>-102</v>
      </c>
      <c r="J112">
        <v>27</v>
      </c>
      <c r="K112" s="9">
        <f t="shared" si="5"/>
        <v>8.7378640776699032E-2</v>
      </c>
      <c r="M112">
        <v>-102</v>
      </c>
      <c r="N112" s="10">
        <f t="shared" si="4"/>
        <v>0.85436893203883491</v>
      </c>
    </row>
    <row r="113" spans="3:14" x14ac:dyDescent="0.2">
      <c r="C113" s="3">
        <v>-87</v>
      </c>
      <c r="D113" s="3">
        <v>-50</v>
      </c>
      <c r="E113" s="3">
        <v>-97</v>
      </c>
      <c r="F113" s="11">
        <v>-63</v>
      </c>
      <c r="G113" s="3"/>
      <c r="I113">
        <v>-101</v>
      </c>
      <c r="J113">
        <v>17</v>
      </c>
      <c r="K113" s="9">
        <f t="shared" si="5"/>
        <v>5.5016181229773461E-2</v>
      </c>
      <c r="M113">
        <v>-101</v>
      </c>
      <c r="N113" s="10">
        <f t="shared" si="4"/>
        <v>0.76699029126213591</v>
      </c>
    </row>
    <row r="114" spans="3:14" x14ac:dyDescent="0.2">
      <c r="C114" s="3">
        <v>-84</v>
      </c>
      <c r="D114" s="3">
        <v>-52</v>
      </c>
      <c r="E114" s="3">
        <v>-94</v>
      </c>
      <c r="F114" s="11">
        <v>-57</v>
      </c>
      <c r="G114" s="3"/>
      <c r="I114">
        <v>-100</v>
      </c>
      <c r="J114">
        <v>20</v>
      </c>
      <c r="K114" s="9">
        <f t="shared" si="5"/>
        <v>6.4724919093851127E-2</v>
      </c>
      <c r="M114">
        <v>-100</v>
      </c>
      <c r="N114" s="10">
        <f t="shared" si="4"/>
        <v>0.71197411003236244</v>
      </c>
    </row>
    <row r="115" spans="3:14" x14ac:dyDescent="0.2">
      <c r="C115" s="3">
        <v>-82</v>
      </c>
      <c r="D115" s="3">
        <v>-52</v>
      </c>
      <c r="E115" s="3">
        <v>-101</v>
      </c>
      <c r="F115" s="11">
        <v>-57</v>
      </c>
      <c r="G115" s="3"/>
      <c r="I115">
        <v>-99</v>
      </c>
      <c r="J115">
        <v>20</v>
      </c>
      <c r="K115" s="9">
        <f t="shared" si="5"/>
        <v>6.4724919093851127E-2</v>
      </c>
      <c r="M115">
        <v>-99</v>
      </c>
      <c r="N115" s="10">
        <f t="shared" si="4"/>
        <v>0.6472491909385113</v>
      </c>
    </row>
    <row r="116" spans="3:14" x14ac:dyDescent="0.2">
      <c r="C116" s="3">
        <v>-81</v>
      </c>
      <c r="D116" s="3">
        <v>-51</v>
      </c>
      <c r="E116" s="3">
        <v>-104</v>
      </c>
      <c r="F116" s="11">
        <v>-69</v>
      </c>
      <c r="G116" s="3"/>
      <c r="I116">
        <v>-98</v>
      </c>
      <c r="J116">
        <v>18</v>
      </c>
      <c r="K116" s="9">
        <f t="shared" si="5"/>
        <v>5.8252427184466021E-2</v>
      </c>
      <c r="M116">
        <v>-98</v>
      </c>
      <c r="N116" s="10">
        <f t="shared" si="4"/>
        <v>0.58252427184466016</v>
      </c>
    </row>
    <row r="117" spans="3:14" x14ac:dyDescent="0.2">
      <c r="C117" s="3">
        <v>-81</v>
      </c>
      <c r="D117" s="3">
        <v>-49</v>
      </c>
      <c r="E117" s="3">
        <v>-103</v>
      </c>
      <c r="F117" s="11">
        <v>-62</v>
      </c>
      <c r="G117" s="3"/>
      <c r="I117">
        <v>-97</v>
      </c>
      <c r="J117">
        <v>14</v>
      </c>
      <c r="K117" s="9">
        <f t="shared" si="5"/>
        <v>4.5307443365695796E-2</v>
      </c>
      <c r="M117">
        <v>-97</v>
      </c>
      <c r="N117" s="10">
        <f t="shared" si="4"/>
        <v>0.52427184466019416</v>
      </c>
    </row>
    <row r="118" spans="3:14" x14ac:dyDescent="0.2">
      <c r="C118" s="3">
        <v>-82</v>
      </c>
      <c r="D118" s="3">
        <v>-49</v>
      </c>
      <c r="E118" s="3">
        <v>-100</v>
      </c>
      <c r="F118" s="11">
        <v>-59</v>
      </c>
      <c r="G118" s="3"/>
      <c r="I118">
        <v>-96</v>
      </c>
      <c r="J118">
        <v>17</v>
      </c>
      <c r="K118" s="9">
        <f t="shared" si="5"/>
        <v>5.5016181229773461E-2</v>
      </c>
      <c r="M118">
        <v>-96</v>
      </c>
      <c r="N118" s="10">
        <f t="shared" si="4"/>
        <v>0.47896440129449841</v>
      </c>
    </row>
    <row r="119" spans="3:14" x14ac:dyDescent="0.2">
      <c r="C119" s="3">
        <v>-81</v>
      </c>
      <c r="D119" s="3">
        <v>-52</v>
      </c>
      <c r="E119" s="3">
        <v>-94</v>
      </c>
      <c r="F119" s="11">
        <v>-58</v>
      </c>
      <c r="G119" s="3"/>
      <c r="I119">
        <v>-95</v>
      </c>
      <c r="J119">
        <v>25</v>
      </c>
      <c r="K119" s="9">
        <f t="shared" si="5"/>
        <v>8.0906148867313912E-2</v>
      </c>
      <c r="M119">
        <v>-95</v>
      </c>
      <c r="N119" s="10">
        <f t="shared" si="4"/>
        <v>0.42394822006472493</v>
      </c>
    </row>
    <row r="120" spans="3:14" x14ac:dyDescent="0.2">
      <c r="C120" s="3">
        <v>-81</v>
      </c>
      <c r="D120" s="3">
        <v>-55</v>
      </c>
      <c r="E120" s="3">
        <v>-89</v>
      </c>
      <c r="F120" s="11">
        <v>-58</v>
      </c>
      <c r="G120" s="3"/>
      <c r="I120">
        <v>-94</v>
      </c>
      <c r="J120">
        <v>26</v>
      </c>
      <c r="K120" s="9">
        <f t="shared" si="5"/>
        <v>8.4142394822006472E-2</v>
      </c>
      <c r="M120">
        <v>-94</v>
      </c>
      <c r="N120" s="10">
        <f t="shared" si="4"/>
        <v>0.34304207119741104</v>
      </c>
    </row>
    <row r="121" spans="3:14" x14ac:dyDescent="0.2">
      <c r="C121" s="3">
        <v>-80</v>
      </c>
      <c r="D121" s="3">
        <v>-50</v>
      </c>
      <c r="E121" s="3">
        <v>-103</v>
      </c>
      <c r="F121" s="11">
        <v>-60</v>
      </c>
      <c r="G121" s="3"/>
      <c r="I121">
        <v>-93</v>
      </c>
      <c r="J121">
        <v>31</v>
      </c>
      <c r="K121" s="9">
        <f t="shared" si="5"/>
        <v>0.10032362459546926</v>
      </c>
      <c r="M121">
        <v>-93</v>
      </c>
      <c r="N121" s="10">
        <f t="shared" si="4"/>
        <v>0.25889967637540456</v>
      </c>
    </row>
    <row r="122" spans="3:14" x14ac:dyDescent="0.2">
      <c r="C122" s="3">
        <v>-81</v>
      </c>
      <c r="D122" s="3">
        <v>-51</v>
      </c>
      <c r="E122" s="3">
        <v>-109</v>
      </c>
      <c r="F122" s="11">
        <v>-58</v>
      </c>
      <c r="G122" s="3"/>
      <c r="I122">
        <v>-92</v>
      </c>
      <c r="J122">
        <v>17</v>
      </c>
      <c r="K122" s="9">
        <f t="shared" si="5"/>
        <v>5.5016181229773461E-2</v>
      </c>
      <c r="M122">
        <v>-92</v>
      </c>
      <c r="N122" s="10">
        <f t="shared" si="4"/>
        <v>0.15857605177993528</v>
      </c>
    </row>
    <row r="123" spans="3:14" x14ac:dyDescent="0.2">
      <c r="C123" s="3">
        <v>-87</v>
      </c>
      <c r="D123" s="3">
        <v>-53</v>
      </c>
      <c r="E123" s="3">
        <v>-102</v>
      </c>
      <c r="F123" s="11">
        <v>-64</v>
      </c>
      <c r="G123" s="3"/>
      <c r="I123">
        <v>-91</v>
      </c>
      <c r="J123">
        <v>4</v>
      </c>
      <c r="K123" s="9">
        <f t="shared" si="5"/>
        <v>1.2944983818770227E-2</v>
      </c>
      <c r="M123">
        <v>-91</v>
      </c>
      <c r="N123" s="10">
        <f t="shared" si="4"/>
        <v>0.1035598705501618</v>
      </c>
    </row>
    <row r="124" spans="3:14" x14ac:dyDescent="0.2">
      <c r="C124" s="3">
        <v>-81</v>
      </c>
      <c r="D124" s="3">
        <v>-52</v>
      </c>
      <c r="E124" s="3">
        <v>-103</v>
      </c>
      <c r="F124" s="11">
        <v>-55</v>
      </c>
      <c r="G124" s="3"/>
      <c r="I124">
        <v>-90</v>
      </c>
      <c r="J124">
        <v>10</v>
      </c>
      <c r="K124" s="9">
        <f t="shared" si="5"/>
        <v>3.2362459546925564E-2</v>
      </c>
      <c r="M124">
        <v>-90</v>
      </c>
      <c r="N124" s="10">
        <f t="shared" si="4"/>
        <v>9.0614886731391578E-2</v>
      </c>
    </row>
    <row r="125" spans="3:14" x14ac:dyDescent="0.2">
      <c r="C125" s="3">
        <v>-82</v>
      </c>
      <c r="D125" s="3">
        <v>-50</v>
      </c>
      <c r="E125" s="3">
        <v>-105</v>
      </c>
      <c r="F125" s="11">
        <v>-63</v>
      </c>
      <c r="G125" s="3"/>
      <c r="I125">
        <v>-89</v>
      </c>
      <c r="J125">
        <v>12</v>
      </c>
      <c r="K125" s="9">
        <f t="shared" si="5"/>
        <v>3.8834951456310676E-2</v>
      </c>
      <c r="M125">
        <v>-89</v>
      </c>
      <c r="N125" s="10">
        <f t="shared" si="4"/>
        <v>5.8252427184466014E-2</v>
      </c>
    </row>
    <row r="126" spans="3:14" x14ac:dyDescent="0.2">
      <c r="C126" s="3">
        <v>-82</v>
      </c>
      <c r="D126" s="3">
        <v>-51</v>
      </c>
      <c r="E126" s="3">
        <v>-99</v>
      </c>
      <c r="F126" s="11">
        <v>-57</v>
      </c>
      <c r="G126" s="3"/>
      <c r="I126">
        <v>-88</v>
      </c>
      <c r="J126">
        <v>5</v>
      </c>
      <c r="K126" s="9">
        <f t="shared" si="5"/>
        <v>1.6181229773462782E-2</v>
      </c>
      <c r="M126">
        <v>-88</v>
      </c>
      <c r="N126" s="10">
        <f>N127+K126</f>
        <v>1.9417475728155338E-2</v>
      </c>
    </row>
    <row r="127" spans="3:14" x14ac:dyDescent="0.2">
      <c r="C127" s="3">
        <v>-82</v>
      </c>
      <c r="D127" s="3">
        <v>-52</v>
      </c>
      <c r="E127" s="3">
        <v>-102</v>
      </c>
      <c r="F127" s="11">
        <v>-58</v>
      </c>
      <c r="G127" s="3"/>
      <c r="I127">
        <v>-87</v>
      </c>
      <c r="J127">
        <v>1</v>
      </c>
      <c r="K127" s="9">
        <f t="shared" si="5"/>
        <v>3.2362459546925568E-3</v>
      </c>
      <c r="M127">
        <v>-87</v>
      </c>
      <c r="N127" s="10">
        <f>K127</f>
        <v>3.2362459546925568E-3</v>
      </c>
    </row>
    <row r="128" spans="3:14" x14ac:dyDescent="0.2">
      <c r="C128" s="3">
        <v>-85</v>
      </c>
      <c r="D128" s="3">
        <v>-45</v>
      </c>
      <c r="E128" s="3">
        <v>-105</v>
      </c>
      <c r="F128" s="11">
        <v>-58</v>
      </c>
      <c r="G128" s="3"/>
      <c r="J128">
        <v>309</v>
      </c>
    </row>
    <row r="129" spans="3:11" x14ac:dyDescent="0.2">
      <c r="C129" s="3">
        <v>-81</v>
      </c>
      <c r="D129" s="3">
        <v>-45</v>
      </c>
      <c r="E129" s="3">
        <v>-107</v>
      </c>
      <c r="F129" s="11">
        <v>-54</v>
      </c>
      <c r="G129" s="3"/>
    </row>
    <row r="130" spans="3:11" x14ac:dyDescent="0.2">
      <c r="C130" s="3">
        <v>-81</v>
      </c>
      <c r="D130" s="3">
        <v>-46</v>
      </c>
      <c r="E130" s="3">
        <v>-107</v>
      </c>
      <c r="F130" s="11">
        <v>-63</v>
      </c>
      <c r="G130" s="3"/>
    </row>
    <row r="131" spans="3:11" x14ac:dyDescent="0.2">
      <c r="C131" s="3">
        <v>-82</v>
      </c>
      <c r="D131" s="3">
        <v>-47</v>
      </c>
      <c r="E131" s="3">
        <v>-102</v>
      </c>
      <c r="F131" s="11">
        <v>-65</v>
      </c>
      <c r="G131" s="3"/>
      <c r="I131" t="s">
        <v>4555</v>
      </c>
    </row>
    <row r="132" spans="3:11" x14ac:dyDescent="0.2">
      <c r="C132" s="3">
        <v>-82</v>
      </c>
      <c r="D132" s="3">
        <v>-48</v>
      </c>
      <c r="E132" s="3">
        <v>-104</v>
      </c>
      <c r="F132" s="11">
        <v>-56</v>
      </c>
      <c r="G132" s="3"/>
    </row>
    <row r="133" spans="3:11" x14ac:dyDescent="0.2">
      <c r="C133" s="3">
        <v>-81</v>
      </c>
      <c r="D133" s="3">
        <v>-48</v>
      </c>
      <c r="E133" s="3">
        <v>-96</v>
      </c>
      <c r="F133" s="11">
        <v>-64</v>
      </c>
      <c r="G133" s="3"/>
      <c r="I133" s="7" t="s">
        <v>2719</v>
      </c>
      <c r="J133" t="s">
        <v>2725</v>
      </c>
      <c r="K133"/>
    </row>
    <row r="134" spans="3:11" x14ac:dyDescent="0.2">
      <c r="C134" s="3">
        <v>-81</v>
      </c>
      <c r="D134" s="3">
        <v>-48</v>
      </c>
      <c r="E134" s="3">
        <v>-102</v>
      </c>
      <c r="F134" s="11">
        <v>-65</v>
      </c>
      <c r="G134" s="3"/>
      <c r="I134" s="8">
        <v>-69</v>
      </c>
      <c r="J134" s="6">
        <v>2</v>
      </c>
      <c r="K134"/>
    </row>
    <row r="135" spans="3:11" x14ac:dyDescent="0.2">
      <c r="C135" s="3">
        <v>-81</v>
      </c>
      <c r="D135" s="3">
        <v>-48</v>
      </c>
      <c r="E135" s="3">
        <v>-102</v>
      </c>
      <c r="F135" s="11">
        <v>-65</v>
      </c>
      <c r="G135" s="3"/>
      <c r="I135" s="8">
        <v>-68</v>
      </c>
      <c r="J135" s="6">
        <v>4</v>
      </c>
      <c r="K135"/>
    </row>
    <row r="136" spans="3:11" x14ac:dyDescent="0.2">
      <c r="C136" s="3">
        <v>-81</v>
      </c>
      <c r="D136" s="3">
        <v>-48</v>
      </c>
      <c r="E136" s="3">
        <v>-103</v>
      </c>
      <c r="F136" s="11">
        <v>-58</v>
      </c>
      <c r="G136" s="3"/>
      <c r="I136" s="8">
        <v>-67</v>
      </c>
      <c r="J136" s="6">
        <v>10</v>
      </c>
      <c r="K136"/>
    </row>
    <row r="137" spans="3:11" x14ac:dyDescent="0.2">
      <c r="C137" s="3">
        <v>-82</v>
      </c>
      <c r="D137" s="3">
        <v>-48</v>
      </c>
      <c r="E137" s="3">
        <v>-101</v>
      </c>
      <c r="F137" s="11">
        <v>-58</v>
      </c>
      <c r="G137" s="3"/>
      <c r="I137" s="8">
        <v>-66</v>
      </c>
      <c r="J137" s="6">
        <v>13</v>
      </c>
      <c r="K137"/>
    </row>
    <row r="138" spans="3:11" x14ac:dyDescent="0.2">
      <c r="C138" s="3">
        <v>-82</v>
      </c>
      <c r="D138" s="3">
        <v>-48</v>
      </c>
      <c r="E138" s="3">
        <v>-98</v>
      </c>
      <c r="F138" s="11">
        <v>-55</v>
      </c>
      <c r="G138" s="3"/>
      <c r="I138" s="8">
        <v>-65</v>
      </c>
      <c r="J138" s="6">
        <v>24</v>
      </c>
      <c r="K138"/>
    </row>
    <row r="139" spans="3:11" x14ac:dyDescent="0.2">
      <c r="C139" s="3">
        <v>-81</v>
      </c>
      <c r="D139" s="3">
        <v>-48</v>
      </c>
      <c r="E139" s="3">
        <v>-103</v>
      </c>
      <c r="F139" s="11">
        <v>-64</v>
      </c>
      <c r="G139" s="3"/>
      <c r="I139" s="8">
        <v>-64</v>
      </c>
      <c r="J139" s="6">
        <v>21</v>
      </c>
      <c r="K139"/>
    </row>
    <row r="140" spans="3:11" x14ac:dyDescent="0.2">
      <c r="C140" s="3">
        <v>-82</v>
      </c>
      <c r="D140" s="3">
        <v>-48</v>
      </c>
      <c r="E140" s="3">
        <v>-106</v>
      </c>
      <c r="F140" s="11">
        <v>-61</v>
      </c>
      <c r="G140" s="3"/>
      <c r="I140" s="8">
        <v>-63</v>
      </c>
      <c r="J140" s="6">
        <v>18</v>
      </c>
      <c r="K140"/>
    </row>
    <row r="141" spans="3:11" x14ac:dyDescent="0.2">
      <c r="C141" s="3">
        <v>-82</v>
      </c>
      <c r="D141" s="3">
        <v>-47</v>
      </c>
      <c r="E141" s="3">
        <v>-106</v>
      </c>
      <c r="F141" s="11">
        <v>-65</v>
      </c>
      <c r="G141" s="3"/>
      <c r="I141" s="8">
        <v>-62</v>
      </c>
      <c r="J141" s="6">
        <v>19</v>
      </c>
      <c r="K141"/>
    </row>
    <row r="142" spans="3:11" x14ac:dyDescent="0.2">
      <c r="C142" s="3">
        <v>-82</v>
      </c>
      <c r="D142" s="3">
        <v>-48</v>
      </c>
      <c r="E142" s="3">
        <v>-104</v>
      </c>
      <c r="F142" s="11">
        <v>-57</v>
      </c>
      <c r="G142" s="3"/>
      <c r="I142" s="8">
        <v>-61</v>
      </c>
      <c r="J142" s="6">
        <v>29</v>
      </c>
      <c r="K142"/>
    </row>
    <row r="143" spans="3:11" x14ac:dyDescent="0.2">
      <c r="C143" s="3">
        <v>-82</v>
      </c>
      <c r="D143" s="3">
        <v>-48</v>
      </c>
      <c r="E143" s="3">
        <v>-98</v>
      </c>
      <c r="F143" s="11">
        <v>-58</v>
      </c>
      <c r="G143" s="3"/>
      <c r="I143" s="8">
        <v>-60</v>
      </c>
      <c r="J143" s="6">
        <v>18</v>
      </c>
      <c r="K143"/>
    </row>
    <row r="144" spans="3:11" x14ac:dyDescent="0.2">
      <c r="C144" s="3">
        <v>-82</v>
      </c>
      <c r="D144" s="3">
        <v>-48</v>
      </c>
      <c r="E144" s="3">
        <v>-93</v>
      </c>
      <c r="F144" s="11">
        <v>-61</v>
      </c>
      <c r="G144" s="3"/>
      <c r="I144" s="8">
        <v>-59</v>
      </c>
      <c r="J144" s="6">
        <v>21</v>
      </c>
      <c r="K144"/>
    </row>
    <row r="145" spans="3:14" x14ac:dyDescent="0.2">
      <c r="C145" s="3">
        <v>-82</v>
      </c>
      <c r="D145" s="3">
        <v>-48</v>
      </c>
      <c r="E145" s="3">
        <v>-103</v>
      </c>
      <c r="F145" s="11">
        <v>-55</v>
      </c>
      <c r="G145" s="3"/>
      <c r="I145" s="8">
        <v>-58</v>
      </c>
      <c r="J145" s="6">
        <v>35</v>
      </c>
      <c r="K145"/>
    </row>
    <row r="146" spans="3:14" x14ac:dyDescent="0.2">
      <c r="C146" s="3">
        <v>-81</v>
      </c>
      <c r="D146" s="3">
        <v>-48</v>
      </c>
      <c r="E146" s="3">
        <v>-96</v>
      </c>
      <c r="F146" s="11">
        <v>-64</v>
      </c>
      <c r="G146" s="3"/>
      <c r="I146" s="8">
        <v>-57</v>
      </c>
      <c r="J146" s="6">
        <v>29</v>
      </c>
      <c r="K146"/>
    </row>
    <row r="147" spans="3:14" x14ac:dyDescent="0.2">
      <c r="C147" s="3">
        <v>-82</v>
      </c>
      <c r="D147" s="3">
        <v>-48</v>
      </c>
      <c r="E147" s="3">
        <v>-101</v>
      </c>
      <c r="F147" s="11">
        <v>-66</v>
      </c>
      <c r="G147" s="3"/>
      <c r="I147" s="8">
        <v>-56</v>
      </c>
      <c r="J147" s="6">
        <v>22</v>
      </c>
      <c r="K147"/>
    </row>
    <row r="148" spans="3:14" x14ac:dyDescent="0.2">
      <c r="C148" s="3">
        <v>-82</v>
      </c>
      <c r="D148" s="3">
        <v>-47</v>
      </c>
      <c r="E148" s="3">
        <v>-92</v>
      </c>
      <c r="F148" s="11">
        <v>-55</v>
      </c>
      <c r="G148" s="3"/>
      <c r="I148" s="8">
        <v>-55</v>
      </c>
      <c r="J148" s="6">
        <v>31</v>
      </c>
      <c r="K148"/>
    </row>
    <row r="149" spans="3:14" x14ac:dyDescent="0.2">
      <c r="C149" s="3">
        <v>-82</v>
      </c>
      <c r="D149" s="3">
        <v>-48</v>
      </c>
      <c r="E149" s="3">
        <v>-102</v>
      </c>
      <c r="F149" s="11">
        <v>-64</v>
      </c>
      <c r="G149" s="3"/>
      <c r="I149" s="8">
        <v>-54</v>
      </c>
      <c r="J149" s="6">
        <v>9</v>
      </c>
      <c r="K149"/>
    </row>
    <row r="150" spans="3:14" x14ac:dyDescent="0.2">
      <c r="C150" s="3">
        <v>-82</v>
      </c>
      <c r="D150" s="3">
        <v>-48</v>
      </c>
      <c r="E150" s="3">
        <v>-95</v>
      </c>
      <c r="F150" s="11">
        <v>-55</v>
      </c>
      <c r="G150" s="3"/>
      <c r="I150" s="8">
        <v>-53</v>
      </c>
      <c r="J150" s="6">
        <v>4</v>
      </c>
      <c r="K150"/>
    </row>
    <row r="151" spans="3:14" x14ac:dyDescent="0.2">
      <c r="C151" s="3">
        <v>-81</v>
      </c>
      <c r="D151" s="3">
        <v>-48</v>
      </c>
      <c r="E151" s="3">
        <v>-101</v>
      </c>
      <c r="F151" s="11">
        <v>-57</v>
      </c>
      <c r="G151" s="3"/>
      <c r="I151" s="8" t="s">
        <v>2720</v>
      </c>
      <c r="J151" s="6">
        <v>309</v>
      </c>
    </row>
    <row r="152" spans="3:14" x14ac:dyDescent="0.2">
      <c r="C152" s="3">
        <v>-82</v>
      </c>
      <c r="D152" s="3">
        <v>-48</v>
      </c>
      <c r="E152" s="3">
        <v>-101</v>
      </c>
      <c r="F152" s="11">
        <v>-56</v>
      </c>
      <c r="G152" s="3"/>
    </row>
    <row r="153" spans="3:14" x14ac:dyDescent="0.2">
      <c r="C153" s="3">
        <v>-82</v>
      </c>
      <c r="D153" s="3">
        <v>-48</v>
      </c>
      <c r="E153" s="3">
        <v>-103</v>
      </c>
      <c r="F153" s="11">
        <v>-60</v>
      </c>
      <c r="G153" s="3"/>
    </row>
    <row r="154" spans="3:14" x14ac:dyDescent="0.2">
      <c r="C154" s="3">
        <v>-82</v>
      </c>
      <c r="D154" s="3">
        <v>-48</v>
      </c>
      <c r="E154" s="3">
        <v>-98</v>
      </c>
      <c r="F154" s="11">
        <v>-56</v>
      </c>
      <c r="G154" s="3"/>
      <c r="I154">
        <v>-69</v>
      </c>
      <c r="J154">
        <v>2</v>
      </c>
      <c r="K154" s="9">
        <f t="shared" ref="K154:K168" si="6">J154/J$128</f>
        <v>6.4724919093851136E-3</v>
      </c>
      <c r="M154">
        <v>-69</v>
      </c>
      <c r="N154" s="10">
        <f t="shared" ref="N154:N168" si="7">N155+K154</f>
        <v>0.99999999999999989</v>
      </c>
    </row>
    <row r="155" spans="3:14" x14ac:dyDescent="0.2">
      <c r="C155" s="3">
        <v>-82</v>
      </c>
      <c r="D155" s="3">
        <v>-48</v>
      </c>
      <c r="E155" s="3">
        <v>-102</v>
      </c>
      <c r="F155" s="11">
        <v>-55</v>
      </c>
      <c r="G155" s="3"/>
      <c r="I155">
        <v>-68</v>
      </c>
      <c r="J155">
        <v>4</v>
      </c>
      <c r="K155" s="9">
        <f t="shared" si="6"/>
        <v>1.2944983818770227E-2</v>
      </c>
      <c r="M155">
        <v>-68</v>
      </c>
      <c r="N155" s="10">
        <f t="shared" si="7"/>
        <v>0.99352750809061474</v>
      </c>
    </row>
    <row r="156" spans="3:14" x14ac:dyDescent="0.2">
      <c r="C156" s="3">
        <v>-82</v>
      </c>
      <c r="D156" s="3">
        <v>-48</v>
      </c>
      <c r="E156" s="3">
        <v>-102</v>
      </c>
      <c r="F156" s="11">
        <v>-61</v>
      </c>
      <c r="G156" s="3"/>
      <c r="I156">
        <v>-67</v>
      </c>
      <c r="J156">
        <v>10</v>
      </c>
      <c r="K156" s="9">
        <f t="shared" si="6"/>
        <v>3.2362459546925564E-2</v>
      </c>
      <c r="M156">
        <v>-67</v>
      </c>
      <c r="N156" s="10">
        <f t="shared" si="7"/>
        <v>0.98058252427184456</v>
      </c>
    </row>
    <row r="157" spans="3:14" x14ac:dyDescent="0.2">
      <c r="C157" s="3">
        <v>-81</v>
      </c>
      <c r="D157" s="3">
        <v>-48</v>
      </c>
      <c r="E157" s="3">
        <v>-95</v>
      </c>
      <c r="F157" s="11">
        <v>-58</v>
      </c>
      <c r="G157" s="3"/>
      <c r="I157">
        <v>-66</v>
      </c>
      <c r="J157">
        <v>13</v>
      </c>
      <c r="K157" s="9">
        <f t="shared" si="6"/>
        <v>4.2071197411003236E-2</v>
      </c>
      <c r="M157">
        <v>-66</v>
      </c>
      <c r="N157" s="10">
        <f t="shared" si="7"/>
        <v>0.94822006472491904</v>
      </c>
    </row>
    <row r="158" spans="3:14" x14ac:dyDescent="0.2">
      <c r="C158" s="3">
        <v>-82</v>
      </c>
      <c r="D158" s="3">
        <v>-48</v>
      </c>
      <c r="E158" s="3">
        <v>-91</v>
      </c>
      <c r="F158" s="11">
        <v>-58</v>
      </c>
      <c r="G158" s="3"/>
      <c r="I158">
        <v>-65</v>
      </c>
      <c r="J158">
        <v>24</v>
      </c>
      <c r="K158" s="9">
        <f t="shared" si="6"/>
        <v>7.7669902912621352E-2</v>
      </c>
      <c r="M158">
        <v>-65</v>
      </c>
      <c r="N158" s="10">
        <f t="shared" si="7"/>
        <v>0.90614886731391575</v>
      </c>
    </row>
    <row r="159" spans="3:14" x14ac:dyDescent="0.2">
      <c r="C159" s="3">
        <v>-82</v>
      </c>
      <c r="D159" s="3">
        <v>-48</v>
      </c>
      <c r="E159" s="3">
        <v>-97</v>
      </c>
      <c r="F159" s="11">
        <v>-63</v>
      </c>
      <c r="G159" s="3"/>
      <c r="I159">
        <v>-64</v>
      </c>
      <c r="J159">
        <v>21</v>
      </c>
      <c r="K159" s="9">
        <f t="shared" si="6"/>
        <v>6.7961165048543687E-2</v>
      </c>
      <c r="M159">
        <v>-64</v>
      </c>
      <c r="N159" s="10">
        <f t="shared" si="7"/>
        <v>0.82847896440129443</v>
      </c>
    </row>
    <row r="160" spans="3:14" x14ac:dyDescent="0.2">
      <c r="C160" s="3">
        <v>-82</v>
      </c>
      <c r="D160" s="3">
        <v>-48</v>
      </c>
      <c r="E160" s="3">
        <v>-99</v>
      </c>
      <c r="F160" s="11">
        <v>-64</v>
      </c>
      <c r="G160" s="3"/>
      <c r="I160">
        <v>-63</v>
      </c>
      <c r="J160">
        <v>18</v>
      </c>
      <c r="K160" s="9">
        <f t="shared" si="6"/>
        <v>5.8252427184466021E-2</v>
      </c>
      <c r="M160">
        <v>-63</v>
      </c>
      <c r="N160" s="10">
        <f t="shared" si="7"/>
        <v>0.76051779935275077</v>
      </c>
    </row>
    <row r="161" spans="3:14" x14ac:dyDescent="0.2">
      <c r="C161" s="3">
        <v>-82</v>
      </c>
      <c r="D161" s="3">
        <v>-48</v>
      </c>
      <c r="E161" s="3">
        <v>-97</v>
      </c>
      <c r="F161" s="11">
        <v>-67</v>
      </c>
      <c r="G161" s="3"/>
      <c r="I161">
        <v>-62</v>
      </c>
      <c r="J161">
        <v>19</v>
      </c>
      <c r="K161" s="9">
        <f t="shared" si="6"/>
        <v>6.1488673139158574E-2</v>
      </c>
      <c r="M161">
        <v>-62</v>
      </c>
      <c r="N161" s="10">
        <f t="shared" si="7"/>
        <v>0.70226537216828477</v>
      </c>
    </row>
    <row r="162" spans="3:14" x14ac:dyDescent="0.2">
      <c r="C162" s="3">
        <v>-82</v>
      </c>
      <c r="D162" s="3">
        <v>-48</v>
      </c>
      <c r="E162" s="3">
        <v>-102</v>
      </c>
      <c r="F162" s="11">
        <v>-65</v>
      </c>
      <c r="G162" s="3"/>
      <c r="I162">
        <v>-61</v>
      </c>
      <c r="J162">
        <v>29</v>
      </c>
      <c r="K162" s="9">
        <f t="shared" si="6"/>
        <v>9.3851132686084138E-2</v>
      </c>
      <c r="M162">
        <v>-61</v>
      </c>
      <c r="N162" s="10">
        <f t="shared" si="7"/>
        <v>0.64077669902912615</v>
      </c>
    </row>
    <row r="163" spans="3:14" x14ac:dyDescent="0.2">
      <c r="C163" s="3">
        <v>-82</v>
      </c>
      <c r="D163" s="3">
        <v>-48</v>
      </c>
      <c r="E163" s="3">
        <v>-98</v>
      </c>
      <c r="F163" s="11">
        <v>-65</v>
      </c>
      <c r="G163" s="3"/>
      <c r="I163">
        <v>-60</v>
      </c>
      <c r="J163">
        <v>18</v>
      </c>
      <c r="K163" s="9">
        <f t="shared" si="6"/>
        <v>5.8252427184466021E-2</v>
      </c>
      <c r="M163">
        <v>-60</v>
      </c>
      <c r="N163" s="10">
        <f t="shared" si="7"/>
        <v>0.54692556634304201</v>
      </c>
    </row>
    <row r="164" spans="3:14" x14ac:dyDescent="0.2">
      <c r="C164" s="3">
        <v>-82</v>
      </c>
      <c r="D164" s="3">
        <v>-48</v>
      </c>
      <c r="E164" s="3">
        <v>-95</v>
      </c>
      <c r="F164" s="11">
        <v>-58</v>
      </c>
      <c r="G164" s="3"/>
      <c r="I164">
        <v>-59</v>
      </c>
      <c r="J164">
        <v>21</v>
      </c>
      <c r="K164" s="9">
        <f t="shared" si="6"/>
        <v>6.7961165048543687E-2</v>
      </c>
      <c r="M164">
        <v>-59</v>
      </c>
      <c r="N164" s="10">
        <f t="shared" si="7"/>
        <v>0.48867313915857602</v>
      </c>
    </row>
    <row r="165" spans="3:14" x14ac:dyDescent="0.2">
      <c r="C165" s="3">
        <v>-82</v>
      </c>
      <c r="D165" s="3">
        <v>-48</v>
      </c>
      <c r="E165" s="3">
        <v>-104</v>
      </c>
      <c r="F165" s="11">
        <v>-64</v>
      </c>
      <c r="G165" s="3"/>
      <c r="I165">
        <v>-58</v>
      </c>
      <c r="J165">
        <v>35</v>
      </c>
      <c r="K165" s="9">
        <f t="shared" si="6"/>
        <v>0.11326860841423948</v>
      </c>
      <c r="M165">
        <v>-58</v>
      </c>
      <c r="N165" s="10">
        <f t="shared" si="7"/>
        <v>0.42071197411003236</v>
      </c>
    </row>
    <row r="166" spans="3:14" x14ac:dyDescent="0.2">
      <c r="C166" s="3">
        <v>-81</v>
      </c>
      <c r="D166" s="3">
        <v>-48</v>
      </c>
      <c r="E166" s="3">
        <v>-104</v>
      </c>
      <c r="F166" s="11">
        <v>-64</v>
      </c>
      <c r="G166" s="3"/>
      <c r="I166">
        <v>-57</v>
      </c>
      <c r="J166">
        <v>29</v>
      </c>
      <c r="K166" s="9">
        <f t="shared" si="6"/>
        <v>9.3851132686084138E-2</v>
      </c>
      <c r="M166">
        <v>-57</v>
      </c>
      <c r="N166" s="10">
        <f t="shared" si="7"/>
        <v>0.30744336569579289</v>
      </c>
    </row>
    <row r="167" spans="3:14" x14ac:dyDescent="0.2">
      <c r="C167" s="3">
        <v>-82</v>
      </c>
      <c r="D167" s="3">
        <v>-47</v>
      </c>
      <c r="E167" s="3">
        <v>-101</v>
      </c>
      <c r="F167" s="11">
        <v>-57</v>
      </c>
      <c r="G167" s="3"/>
      <c r="I167">
        <v>-56</v>
      </c>
      <c r="J167">
        <v>22</v>
      </c>
      <c r="K167" s="9">
        <f t="shared" si="6"/>
        <v>7.1197411003236247E-2</v>
      </c>
      <c r="M167">
        <v>-56</v>
      </c>
      <c r="N167" s="10">
        <f t="shared" si="7"/>
        <v>0.21359223300970875</v>
      </c>
    </row>
    <row r="168" spans="3:14" x14ac:dyDescent="0.2">
      <c r="C168" s="3">
        <v>-82</v>
      </c>
      <c r="D168" s="3">
        <v>-48</v>
      </c>
      <c r="E168" s="3">
        <v>-96</v>
      </c>
      <c r="F168" s="11">
        <v>-58</v>
      </c>
      <c r="G168" s="3"/>
      <c r="I168">
        <v>-55</v>
      </c>
      <c r="J168">
        <v>31</v>
      </c>
      <c r="K168" s="9">
        <f t="shared" si="6"/>
        <v>0.10032362459546926</v>
      </c>
      <c r="M168">
        <v>-55</v>
      </c>
      <c r="N168" s="10">
        <f t="shared" si="7"/>
        <v>0.14239482200647249</v>
      </c>
    </row>
    <row r="169" spans="3:14" x14ac:dyDescent="0.2">
      <c r="C169" s="3">
        <v>-81</v>
      </c>
      <c r="D169" s="3">
        <v>-47</v>
      </c>
      <c r="E169" s="3">
        <v>-94</v>
      </c>
      <c r="F169" s="11">
        <v>-63</v>
      </c>
      <c r="G169" s="3"/>
      <c r="I169">
        <v>-54</v>
      </c>
      <c r="J169">
        <v>9</v>
      </c>
      <c r="K169" s="9">
        <f t="shared" ref="K169:K170" si="8">J169/J$128</f>
        <v>2.9126213592233011E-2</v>
      </c>
      <c r="M169">
        <v>-54</v>
      </c>
      <c r="N169" s="10">
        <f>N170+K169</f>
        <v>4.2071197411003236E-2</v>
      </c>
    </row>
    <row r="170" spans="3:14" x14ac:dyDescent="0.2">
      <c r="C170" s="3">
        <v>-82</v>
      </c>
      <c r="D170" s="3">
        <v>-48</v>
      </c>
      <c r="E170" s="3">
        <v>-93</v>
      </c>
      <c r="F170" s="11">
        <v>-61</v>
      </c>
      <c r="G170" s="3"/>
      <c r="I170">
        <v>-53</v>
      </c>
      <c r="J170">
        <v>4</v>
      </c>
      <c r="K170" s="9">
        <f t="shared" si="8"/>
        <v>1.2944983818770227E-2</v>
      </c>
      <c r="M170">
        <v>-53</v>
      </c>
      <c r="N170" s="10">
        <f>K170</f>
        <v>1.2944983818770227E-2</v>
      </c>
    </row>
    <row r="171" spans="3:14" x14ac:dyDescent="0.2">
      <c r="C171" s="3">
        <v>-82</v>
      </c>
      <c r="D171" s="3">
        <v>-47</v>
      </c>
      <c r="E171" s="3">
        <v>-96</v>
      </c>
      <c r="F171" s="11">
        <v>-60</v>
      </c>
      <c r="G171" s="3"/>
      <c r="J171">
        <v>309</v>
      </c>
    </row>
    <row r="172" spans="3:14" x14ac:dyDescent="0.2">
      <c r="C172" s="3">
        <v>-82</v>
      </c>
      <c r="D172" s="3">
        <v>-48</v>
      </c>
      <c r="E172" s="3">
        <v>-92</v>
      </c>
      <c r="F172" s="11">
        <v>-56</v>
      </c>
      <c r="G172" s="3"/>
    </row>
    <row r="173" spans="3:14" x14ac:dyDescent="0.2">
      <c r="C173" s="3">
        <v>-81</v>
      </c>
      <c r="D173" s="3">
        <v>-48</v>
      </c>
      <c r="E173" s="3">
        <v>-104</v>
      </c>
      <c r="F173" s="11">
        <v>-64</v>
      </c>
      <c r="G173" s="3"/>
    </row>
    <row r="174" spans="3:14" x14ac:dyDescent="0.2">
      <c r="C174" s="3">
        <v>-82</v>
      </c>
      <c r="D174" s="3">
        <v>-48</v>
      </c>
      <c r="E174" s="3">
        <v>-93</v>
      </c>
      <c r="F174" s="11">
        <v>-65</v>
      </c>
      <c r="G174" s="3"/>
    </row>
    <row r="175" spans="3:14" x14ac:dyDescent="0.2">
      <c r="C175" s="3">
        <v>-81</v>
      </c>
      <c r="D175" s="3">
        <v>-48</v>
      </c>
      <c r="E175" s="3">
        <v>-98</v>
      </c>
      <c r="F175" s="11">
        <v>-65</v>
      </c>
      <c r="G175" s="3"/>
    </row>
    <row r="176" spans="3:14" x14ac:dyDescent="0.2">
      <c r="C176" s="3">
        <v>-81</v>
      </c>
      <c r="D176" s="3">
        <v>-48</v>
      </c>
      <c r="E176" s="3">
        <v>-103</v>
      </c>
      <c r="F176" s="11">
        <v>-56</v>
      </c>
      <c r="G176" s="3"/>
    </row>
    <row r="177" spans="3:7" x14ac:dyDescent="0.2">
      <c r="C177" s="3">
        <v>-82</v>
      </c>
      <c r="D177" s="3">
        <v>-48</v>
      </c>
      <c r="E177" s="3">
        <v>-93</v>
      </c>
      <c r="F177" s="11">
        <v>-66</v>
      </c>
      <c r="G177" s="3"/>
    </row>
    <row r="178" spans="3:7" x14ac:dyDescent="0.2">
      <c r="C178" s="3">
        <v>-82</v>
      </c>
      <c r="D178" s="3">
        <v>-48</v>
      </c>
      <c r="E178" s="3">
        <v>-97</v>
      </c>
      <c r="F178" s="11">
        <v>-55</v>
      </c>
      <c r="G178" s="3"/>
    </row>
    <row r="179" spans="3:7" x14ac:dyDescent="0.2">
      <c r="C179" s="3">
        <v>-82</v>
      </c>
      <c r="D179" s="3">
        <v>-48</v>
      </c>
      <c r="E179" s="3">
        <v>-93</v>
      </c>
      <c r="F179" s="11">
        <v>-55</v>
      </c>
      <c r="G179" s="3"/>
    </row>
    <row r="180" spans="3:7" x14ac:dyDescent="0.2">
      <c r="C180" s="3">
        <v>-82</v>
      </c>
      <c r="D180" s="3">
        <v>-48</v>
      </c>
      <c r="E180" s="3">
        <v>-94</v>
      </c>
      <c r="F180" s="11">
        <v>-66</v>
      </c>
      <c r="G180" s="3"/>
    </row>
    <row r="181" spans="3:7" x14ac:dyDescent="0.2">
      <c r="C181" s="3">
        <v>-82</v>
      </c>
      <c r="D181" s="3">
        <v>-47</v>
      </c>
      <c r="E181" s="3">
        <v>-100</v>
      </c>
      <c r="F181" s="11">
        <v>-63</v>
      </c>
      <c r="G181" s="3"/>
    </row>
    <row r="182" spans="3:7" x14ac:dyDescent="0.2">
      <c r="C182" s="3">
        <v>-82</v>
      </c>
      <c r="D182" s="3">
        <v>-48</v>
      </c>
      <c r="E182" s="3">
        <v>-93</v>
      </c>
      <c r="F182" s="11">
        <v>-66</v>
      </c>
      <c r="G182" s="3"/>
    </row>
    <row r="183" spans="3:7" x14ac:dyDescent="0.2">
      <c r="C183" s="3">
        <v>-81</v>
      </c>
      <c r="D183" s="3">
        <v>-48</v>
      </c>
      <c r="E183" s="3">
        <v>-99</v>
      </c>
      <c r="F183" s="11">
        <v>-66</v>
      </c>
      <c r="G183" s="3"/>
    </row>
    <row r="184" spans="3:7" x14ac:dyDescent="0.2">
      <c r="C184" s="3">
        <v>-82</v>
      </c>
      <c r="D184" s="3">
        <v>-47</v>
      </c>
      <c r="E184" s="3">
        <v>-93</v>
      </c>
      <c r="F184" s="11">
        <v>-55</v>
      </c>
      <c r="G184" s="3"/>
    </row>
    <row r="185" spans="3:7" x14ac:dyDescent="0.2">
      <c r="C185" s="3">
        <v>-81</v>
      </c>
      <c r="D185" s="3">
        <v>-48</v>
      </c>
      <c r="E185" s="3">
        <v>-98</v>
      </c>
      <c r="F185" s="11">
        <v>-66</v>
      </c>
      <c r="G185" s="3"/>
    </row>
    <row r="186" spans="3:7" x14ac:dyDescent="0.2">
      <c r="C186" s="3">
        <v>-82</v>
      </c>
      <c r="D186" s="3">
        <v>-48</v>
      </c>
      <c r="E186" s="3">
        <v>-95</v>
      </c>
      <c r="F186" s="11">
        <v>-55</v>
      </c>
      <c r="G186" s="3"/>
    </row>
    <row r="187" spans="3:7" x14ac:dyDescent="0.2">
      <c r="C187" s="3">
        <v>-81</v>
      </c>
      <c r="D187" s="3">
        <v>-48</v>
      </c>
      <c r="E187" s="3">
        <v>-95</v>
      </c>
      <c r="F187" s="11">
        <v>-61</v>
      </c>
      <c r="G187" s="3"/>
    </row>
    <row r="188" spans="3:7" x14ac:dyDescent="0.2">
      <c r="C188" s="3">
        <v>-81</v>
      </c>
      <c r="D188" s="3">
        <v>-48</v>
      </c>
      <c r="E188" s="3">
        <v>-95</v>
      </c>
      <c r="F188" s="11">
        <v>-60</v>
      </c>
      <c r="G188" s="3"/>
    </row>
    <row r="189" spans="3:7" x14ac:dyDescent="0.2">
      <c r="C189" s="3">
        <v>-81</v>
      </c>
      <c r="D189" s="3">
        <v>-48</v>
      </c>
      <c r="E189" s="3">
        <v>-104</v>
      </c>
      <c r="F189" s="11">
        <v>-64</v>
      </c>
      <c r="G189" s="3"/>
    </row>
    <row r="190" spans="3:7" x14ac:dyDescent="0.2">
      <c r="C190" s="3">
        <v>-81</v>
      </c>
      <c r="D190" s="3">
        <v>-48</v>
      </c>
      <c r="E190" s="3">
        <v>-95</v>
      </c>
      <c r="F190" s="11">
        <v>-55</v>
      </c>
      <c r="G190" s="3"/>
    </row>
    <row r="191" spans="3:7" x14ac:dyDescent="0.2">
      <c r="C191" s="3">
        <v>-81</v>
      </c>
      <c r="D191" s="3">
        <v>-48</v>
      </c>
      <c r="E191" s="3">
        <v>-99</v>
      </c>
      <c r="F191" s="11">
        <v>-55</v>
      </c>
      <c r="G191" s="3"/>
    </row>
    <row r="192" spans="3:7" x14ac:dyDescent="0.2">
      <c r="C192" s="3">
        <v>-82</v>
      </c>
      <c r="D192" s="3">
        <v>-48</v>
      </c>
      <c r="E192" s="3">
        <v>-104</v>
      </c>
      <c r="F192" s="11">
        <v>-67</v>
      </c>
      <c r="G192" s="3"/>
    </row>
    <row r="193" spans="3:7" x14ac:dyDescent="0.2">
      <c r="C193" s="3">
        <v>-82</v>
      </c>
      <c r="D193" s="3">
        <v>-48</v>
      </c>
      <c r="E193" s="3">
        <v>-104</v>
      </c>
      <c r="F193" s="11">
        <v>-64</v>
      </c>
      <c r="G193" s="3"/>
    </row>
    <row r="194" spans="3:7" x14ac:dyDescent="0.2">
      <c r="C194" s="3">
        <v>-82</v>
      </c>
      <c r="D194" s="3">
        <v>-48</v>
      </c>
      <c r="E194" s="3">
        <v>-93</v>
      </c>
      <c r="F194" s="11">
        <v>-61</v>
      </c>
      <c r="G194" s="3"/>
    </row>
    <row r="195" spans="3:7" x14ac:dyDescent="0.2">
      <c r="C195" s="3">
        <v>-82</v>
      </c>
      <c r="D195" s="3">
        <v>-49</v>
      </c>
      <c r="E195" s="3">
        <v>-100</v>
      </c>
      <c r="F195" s="11">
        <v>-63</v>
      </c>
      <c r="G195" s="3"/>
    </row>
    <row r="196" spans="3:7" x14ac:dyDescent="0.2">
      <c r="C196" s="3">
        <v>-81</v>
      </c>
      <c r="D196" s="3">
        <v>-48</v>
      </c>
      <c r="E196" s="3">
        <v>-100</v>
      </c>
      <c r="F196" s="11">
        <v>-66</v>
      </c>
      <c r="G196" s="3"/>
    </row>
    <row r="197" spans="3:7" x14ac:dyDescent="0.2">
      <c r="C197" s="3">
        <v>-82</v>
      </c>
      <c r="D197" s="3">
        <v>-48</v>
      </c>
      <c r="E197" s="3">
        <v>-96</v>
      </c>
      <c r="F197" s="11">
        <v>-62</v>
      </c>
      <c r="G197" s="3"/>
    </row>
    <row r="198" spans="3:7" x14ac:dyDescent="0.2">
      <c r="C198" s="3">
        <v>-82</v>
      </c>
      <c r="D198" s="3">
        <v>-48</v>
      </c>
      <c r="E198" s="3">
        <v>-100</v>
      </c>
      <c r="F198" s="11">
        <v>-56</v>
      </c>
      <c r="G198" s="3"/>
    </row>
    <row r="199" spans="3:7" x14ac:dyDescent="0.2">
      <c r="C199" s="3">
        <v>-82</v>
      </c>
      <c r="D199" s="3">
        <v>-48</v>
      </c>
      <c r="E199" s="3">
        <v>-94</v>
      </c>
      <c r="F199" s="11">
        <v>-54</v>
      </c>
      <c r="G199" s="3"/>
    </row>
    <row r="200" spans="3:7" x14ac:dyDescent="0.2">
      <c r="C200" s="3">
        <v>-82</v>
      </c>
      <c r="D200" s="3">
        <v>-48</v>
      </c>
      <c r="E200" s="3">
        <v>-98</v>
      </c>
      <c r="F200" s="11">
        <v>-62</v>
      </c>
      <c r="G200" s="3"/>
    </row>
    <row r="201" spans="3:7" x14ac:dyDescent="0.2">
      <c r="C201" s="3">
        <v>-82</v>
      </c>
      <c r="D201" s="3">
        <v>-48</v>
      </c>
      <c r="E201" s="3">
        <v>-93</v>
      </c>
      <c r="F201" s="11">
        <v>-57</v>
      </c>
      <c r="G201" s="3"/>
    </row>
    <row r="202" spans="3:7" x14ac:dyDescent="0.2">
      <c r="C202" s="3">
        <v>-82</v>
      </c>
      <c r="D202" s="3">
        <v>-48</v>
      </c>
      <c r="E202" s="3">
        <v>-97</v>
      </c>
      <c r="F202" s="11">
        <v>-56</v>
      </c>
      <c r="G202" s="3"/>
    </row>
    <row r="203" spans="3:7" x14ac:dyDescent="0.2">
      <c r="C203" s="3">
        <v>-81</v>
      </c>
      <c r="D203" s="3">
        <v>-48</v>
      </c>
      <c r="E203" s="3">
        <v>-96</v>
      </c>
      <c r="F203" s="11">
        <v>-56</v>
      </c>
      <c r="G203" s="3"/>
    </row>
    <row r="204" spans="3:7" x14ac:dyDescent="0.2">
      <c r="C204" s="3">
        <v>-81</v>
      </c>
      <c r="D204" s="3">
        <v>-48</v>
      </c>
      <c r="E204" s="3">
        <v>-94</v>
      </c>
      <c r="F204" s="11">
        <v>-55</v>
      </c>
      <c r="G204" s="3"/>
    </row>
    <row r="205" spans="3:7" x14ac:dyDescent="0.2">
      <c r="C205" s="3">
        <v>-82</v>
      </c>
      <c r="D205" s="3">
        <v>-48</v>
      </c>
      <c r="E205" s="3">
        <v>-104</v>
      </c>
      <c r="F205" s="11">
        <v>-55</v>
      </c>
      <c r="G205" s="3"/>
    </row>
    <row r="206" spans="3:7" x14ac:dyDescent="0.2">
      <c r="C206" s="3">
        <v>-82</v>
      </c>
      <c r="D206" s="3">
        <v>-48</v>
      </c>
      <c r="E206" s="3">
        <v>-104</v>
      </c>
      <c r="F206" s="11">
        <v>-55</v>
      </c>
      <c r="G206" s="3"/>
    </row>
    <row r="207" spans="3:7" x14ac:dyDescent="0.2">
      <c r="C207" s="3">
        <v>-82</v>
      </c>
      <c r="D207" s="3">
        <v>-48</v>
      </c>
      <c r="E207" s="3">
        <v>-96</v>
      </c>
      <c r="F207" s="11">
        <v>-64</v>
      </c>
      <c r="G207" s="3"/>
    </row>
    <row r="208" spans="3:7" x14ac:dyDescent="0.2">
      <c r="C208" s="3">
        <v>-82</v>
      </c>
      <c r="D208" s="3">
        <v>-48</v>
      </c>
      <c r="E208" s="3">
        <v>-95</v>
      </c>
      <c r="F208" s="11">
        <v>-57</v>
      </c>
      <c r="G208" s="3"/>
    </row>
    <row r="209" spans="3:7" x14ac:dyDescent="0.2">
      <c r="C209" s="3">
        <v>-82</v>
      </c>
      <c r="D209" s="3">
        <v>-48</v>
      </c>
      <c r="E209" s="3">
        <v>-94</v>
      </c>
      <c r="F209" s="11">
        <v>-66</v>
      </c>
      <c r="G209" s="3"/>
    </row>
    <row r="210" spans="3:7" x14ac:dyDescent="0.2">
      <c r="C210" s="3">
        <v>-82</v>
      </c>
      <c r="D210" s="3">
        <v>-48</v>
      </c>
      <c r="E210" s="3">
        <v>-93</v>
      </c>
      <c r="F210" s="11">
        <v>-62</v>
      </c>
      <c r="G210" s="3"/>
    </row>
    <row r="211" spans="3:7" x14ac:dyDescent="0.2">
      <c r="C211" s="3">
        <v>-82</v>
      </c>
      <c r="D211" s="3">
        <v>-48</v>
      </c>
      <c r="E211" s="3">
        <v>-103</v>
      </c>
      <c r="F211" s="11">
        <v>-65</v>
      </c>
      <c r="G211" s="3"/>
    </row>
    <row r="212" spans="3:7" x14ac:dyDescent="0.2">
      <c r="C212" s="3">
        <v>-82</v>
      </c>
      <c r="D212" s="3">
        <v>-48</v>
      </c>
      <c r="E212" s="3">
        <v>-95</v>
      </c>
      <c r="F212" s="11">
        <v>-59</v>
      </c>
      <c r="G212" s="3"/>
    </row>
    <row r="213" spans="3:7" x14ac:dyDescent="0.2">
      <c r="C213" s="3">
        <v>-82</v>
      </c>
      <c r="D213" s="3">
        <v>-48</v>
      </c>
      <c r="E213" s="3">
        <v>-99</v>
      </c>
      <c r="F213" s="11">
        <v>-55</v>
      </c>
      <c r="G213" s="3"/>
    </row>
    <row r="214" spans="3:7" x14ac:dyDescent="0.2">
      <c r="C214" s="3">
        <v>-81</v>
      </c>
      <c r="D214" s="3">
        <v>-48</v>
      </c>
      <c r="E214" s="3">
        <v>-99</v>
      </c>
      <c r="F214" s="11">
        <v>-54</v>
      </c>
      <c r="G214" s="3"/>
    </row>
    <row r="215" spans="3:7" x14ac:dyDescent="0.2">
      <c r="C215" s="3">
        <v>-82</v>
      </c>
      <c r="D215" s="3">
        <v>-48</v>
      </c>
      <c r="E215" s="3">
        <v>-93</v>
      </c>
      <c r="F215" s="11">
        <v>-63</v>
      </c>
      <c r="G215" s="3"/>
    </row>
    <row r="216" spans="3:7" x14ac:dyDescent="0.2">
      <c r="C216" s="3">
        <v>-82</v>
      </c>
      <c r="D216" s="3">
        <v>-48</v>
      </c>
      <c r="E216" s="3">
        <v>-101</v>
      </c>
      <c r="F216" s="11">
        <v>-60</v>
      </c>
      <c r="G216" s="3"/>
    </row>
    <row r="217" spans="3:7" x14ac:dyDescent="0.2">
      <c r="C217" s="3">
        <v>-82</v>
      </c>
      <c r="D217" s="3">
        <v>-48</v>
      </c>
      <c r="E217" s="3">
        <v>-93</v>
      </c>
      <c r="F217" s="11">
        <v>-59</v>
      </c>
      <c r="G217" s="3"/>
    </row>
    <row r="218" spans="3:7" x14ac:dyDescent="0.2">
      <c r="C218" s="3">
        <v>-82</v>
      </c>
      <c r="D218" s="3">
        <v>-48</v>
      </c>
      <c r="E218" s="3">
        <v>-93</v>
      </c>
      <c r="F218" s="11">
        <v>-59</v>
      </c>
      <c r="G218" s="3"/>
    </row>
    <row r="219" spans="3:7" x14ac:dyDescent="0.2">
      <c r="C219" s="3">
        <v>-81</v>
      </c>
      <c r="D219" s="3">
        <v>-48</v>
      </c>
      <c r="E219" s="3">
        <v>-93</v>
      </c>
      <c r="F219" s="11">
        <v>-55</v>
      </c>
      <c r="G219" s="3"/>
    </row>
    <row r="220" spans="3:7" x14ac:dyDescent="0.2">
      <c r="C220" s="3">
        <v>-82</v>
      </c>
      <c r="D220" s="3">
        <v>-48</v>
      </c>
      <c r="E220" s="3">
        <v>-94</v>
      </c>
      <c r="F220" s="11">
        <v>-55</v>
      </c>
      <c r="G220" s="3"/>
    </row>
    <row r="221" spans="3:7" x14ac:dyDescent="0.2">
      <c r="C221" s="3">
        <v>-82</v>
      </c>
      <c r="D221" s="3">
        <v>-48</v>
      </c>
      <c r="E221" s="3">
        <v>-97</v>
      </c>
      <c r="F221" s="11">
        <v>-55</v>
      </c>
      <c r="G221" s="3"/>
    </row>
    <row r="222" spans="3:7" x14ac:dyDescent="0.2">
      <c r="C222" s="3">
        <v>-81</v>
      </c>
      <c r="D222" s="3">
        <v>-48</v>
      </c>
      <c r="E222" s="3">
        <v>-97</v>
      </c>
      <c r="F222" s="11">
        <v>-60</v>
      </c>
      <c r="G222" s="3"/>
    </row>
    <row r="223" spans="3:7" x14ac:dyDescent="0.2">
      <c r="C223" s="3">
        <v>-82</v>
      </c>
      <c r="D223" s="3">
        <v>-48</v>
      </c>
      <c r="E223" s="3">
        <v>-93</v>
      </c>
      <c r="F223" s="11">
        <v>-57</v>
      </c>
      <c r="G223" s="3"/>
    </row>
    <row r="224" spans="3:7" x14ac:dyDescent="0.2">
      <c r="C224" s="3">
        <v>-82</v>
      </c>
      <c r="D224" s="3">
        <v>-48</v>
      </c>
      <c r="E224" s="3">
        <v>-104</v>
      </c>
      <c r="F224" s="11">
        <v>-54</v>
      </c>
      <c r="G224" s="3"/>
    </row>
    <row r="225" spans="3:7" x14ac:dyDescent="0.2">
      <c r="C225" s="3">
        <v>-82</v>
      </c>
      <c r="D225" s="3">
        <v>-48</v>
      </c>
      <c r="E225" s="3">
        <v>-102</v>
      </c>
      <c r="F225" s="11">
        <v>-60</v>
      </c>
      <c r="G225" s="3"/>
    </row>
    <row r="226" spans="3:7" x14ac:dyDescent="0.2">
      <c r="C226" s="3">
        <v>-82</v>
      </c>
      <c r="D226" s="3">
        <v>-48</v>
      </c>
      <c r="E226" s="3">
        <v>-94</v>
      </c>
      <c r="F226" s="11">
        <v>-60</v>
      </c>
      <c r="G226" s="3"/>
    </row>
    <row r="227" spans="3:7" x14ac:dyDescent="0.2">
      <c r="C227" s="3">
        <v>-82</v>
      </c>
      <c r="D227" s="3">
        <v>-48</v>
      </c>
      <c r="E227" s="3">
        <v>-104</v>
      </c>
      <c r="F227" s="11">
        <v>-58</v>
      </c>
      <c r="G227" s="3"/>
    </row>
    <row r="228" spans="3:7" x14ac:dyDescent="0.2">
      <c r="C228" s="3">
        <v>-82</v>
      </c>
      <c r="D228" s="3">
        <v>-48</v>
      </c>
      <c r="E228" s="3">
        <v>-101</v>
      </c>
      <c r="F228" s="11">
        <v>-57</v>
      </c>
      <c r="G228" s="3"/>
    </row>
    <row r="229" spans="3:7" x14ac:dyDescent="0.2">
      <c r="C229" s="3">
        <v>-81</v>
      </c>
      <c r="D229" s="3">
        <v>-48</v>
      </c>
      <c r="E229" s="3">
        <v>-100</v>
      </c>
      <c r="F229" s="11">
        <v>-56</v>
      </c>
      <c r="G229" s="3"/>
    </row>
    <row r="230" spans="3:7" x14ac:dyDescent="0.2">
      <c r="C230" s="3">
        <v>-81</v>
      </c>
      <c r="D230" s="3">
        <v>-48</v>
      </c>
      <c r="E230" s="3">
        <v>-102</v>
      </c>
      <c r="F230" s="11">
        <v>-64</v>
      </c>
      <c r="G230" s="3"/>
    </row>
    <row r="231" spans="3:7" x14ac:dyDescent="0.2">
      <c r="C231" s="3">
        <v>-82</v>
      </c>
      <c r="D231" s="3">
        <v>-48</v>
      </c>
      <c r="E231" s="3">
        <v>-102</v>
      </c>
      <c r="F231" s="11">
        <v>-64</v>
      </c>
      <c r="G231" s="3"/>
    </row>
    <row r="232" spans="3:7" x14ac:dyDescent="0.2">
      <c r="C232" s="3">
        <v>-81</v>
      </c>
      <c r="D232" s="3">
        <v>-47</v>
      </c>
      <c r="E232" s="3">
        <v>-102</v>
      </c>
      <c r="F232" s="11">
        <v>-63</v>
      </c>
      <c r="G232" s="3"/>
    </row>
    <row r="233" spans="3:7" x14ac:dyDescent="0.2">
      <c r="C233" s="3">
        <v>-81</v>
      </c>
      <c r="D233" s="3">
        <v>-48</v>
      </c>
      <c r="E233" s="3">
        <v>-104</v>
      </c>
      <c r="F233" s="11">
        <v>-57</v>
      </c>
      <c r="G233" s="3"/>
    </row>
    <row r="234" spans="3:7" x14ac:dyDescent="0.2">
      <c r="C234" s="3">
        <v>-82</v>
      </c>
      <c r="D234" s="3">
        <v>-48</v>
      </c>
      <c r="E234" s="3">
        <v>-94</v>
      </c>
      <c r="F234" s="11">
        <v>-63</v>
      </c>
      <c r="G234" s="3"/>
    </row>
    <row r="235" spans="3:7" x14ac:dyDescent="0.2">
      <c r="C235" s="3">
        <v>-82</v>
      </c>
      <c r="D235" s="3">
        <v>-48</v>
      </c>
      <c r="E235" s="3">
        <v>-93</v>
      </c>
      <c r="F235" s="11">
        <v>-55</v>
      </c>
      <c r="G235" s="3"/>
    </row>
    <row r="236" spans="3:7" x14ac:dyDescent="0.2">
      <c r="C236" s="3">
        <v>-82</v>
      </c>
      <c r="D236" s="3">
        <v>-48</v>
      </c>
      <c r="E236" s="3">
        <v>-103</v>
      </c>
      <c r="F236" s="11">
        <v>-56</v>
      </c>
      <c r="G236" s="3"/>
    </row>
    <row r="237" spans="3:7" x14ac:dyDescent="0.2">
      <c r="C237" s="3">
        <v>-82</v>
      </c>
      <c r="D237" s="3">
        <v>-48</v>
      </c>
      <c r="E237" s="3">
        <v>-101</v>
      </c>
      <c r="F237" s="11">
        <v>-63</v>
      </c>
      <c r="G237" s="3"/>
    </row>
    <row r="238" spans="3:7" x14ac:dyDescent="0.2">
      <c r="C238" s="3">
        <v>-81</v>
      </c>
      <c r="D238" s="3">
        <v>-48</v>
      </c>
      <c r="E238" s="3">
        <v>-102</v>
      </c>
      <c r="F238" s="11">
        <v>-58</v>
      </c>
      <c r="G238" s="3"/>
    </row>
    <row r="239" spans="3:7" x14ac:dyDescent="0.2">
      <c r="C239" s="3">
        <v>-81</v>
      </c>
      <c r="D239" s="3">
        <v>-48</v>
      </c>
      <c r="E239" s="3">
        <v>-98</v>
      </c>
      <c r="F239" s="11">
        <v>-66</v>
      </c>
      <c r="G239" s="3"/>
    </row>
    <row r="240" spans="3:7" x14ac:dyDescent="0.2">
      <c r="C240" s="3">
        <v>-82</v>
      </c>
      <c r="D240" s="3">
        <v>-48</v>
      </c>
      <c r="E240" s="3">
        <v>-105</v>
      </c>
      <c r="F240" s="11">
        <v>-65</v>
      </c>
      <c r="G240" s="3"/>
    </row>
    <row r="241" spans="3:7" x14ac:dyDescent="0.2">
      <c r="C241" s="3">
        <v>-81</v>
      </c>
      <c r="D241" s="3">
        <v>-48</v>
      </c>
      <c r="E241" s="3">
        <v>-95</v>
      </c>
      <c r="F241" s="11">
        <v>-59</v>
      </c>
      <c r="G241" s="3"/>
    </row>
    <row r="242" spans="3:7" x14ac:dyDescent="0.2">
      <c r="C242" s="3">
        <v>-82</v>
      </c>
      <c r="D242" s="3">
        <v>-48</v>
      </c>
      <c r="E242" s="3">
        <v>-105</v>
      </c>
      <c r="F242" s="11">
        <v>-58</v>
      </c>
      <c r="G242" s="3"/>
    </row>
    <row r="243" spans="3:7" x14ac:dyDescent="0.2">
      <c r="C243" s="3">
        <v>-82</v>
      </c>
      <c r="D243" s="3">
        <v>-48</v>
      </c>
      <c r="E243" s="3">
        <v>-94</v>
      </c>
      <c r="F243" s="11">
        <v>-61</v>
      </c>
      <c r="G243" s="3"/>
    </row>
    <row r="244" spans="3:7" x14ac:dyDescent="0.2">
      <c r="C244" s="3">
        <v>-81</v>
      </c>
      <c r="D244" s="3">
        <v>-48</v>
      </c>
      <c r="E244" s="3">
        <v>-95</v>
      </c>
      <c r="F244" s="11">
        <v>-65</v>
      </c>
      <c r="G244" s="3"/>
    </row>
    <row r="245" spans="3:7" x14ac:dyDescent="0.2">
      <c r="C245" s="3">
        <v>-82</v>
      </c>
      <c r="D245" s="3">
        <v>-47</v>
      </c>
      <c r="E245" s="3">
        <v>-101</v>
      </c>
      <c r="F245" s="11">
        <v>-65</v>
      </c>
      <c r="G245" s="3"/>
    </row>
    <row r="246" spans="3:7" x14ac:dyDescent="0.2">
      <c r="C246" s="3">
        <v>-81</v>
      </c>
      <c r="D246" s="3">
        <v>-48</v>
      </c>
      <c r="E246" s="3">
        <v>-104</v>
      </c>
      <c r="F246" s="11">
        <v>-56</v>
      </c>
      <c r="G246" s="3"/>
    </row>
    <row r="247" spans="3:7" x14ac:dyDescent="0.2">
      <c r="C247" s="3">
        <v>-81</v>
      </c>
      <c r="D247" s="3">
        <v>-47</v>
      </c>
      <c r="E247" s="3">
        <v>-100</v>
      </c>
      <c r="F247" s="11">
        <v>-56</v>
      </c>
      <c r="G247" s="3"/>
    </row>
    <row r="248" spans="3:7" x14ac:dyDescent="0.2">
      <c r="C248" s="3">
        <v>-81</v>
      </c>
      <c r="D248" s="3">
        <v>-48</v>
      </c>
      <c r="E248" s="3">
        <v>-102</v>
      </c>
      <c r="F248" s="11">
        <v>-58</v>
      </c>
      <c r="G248" s="3"/>
    </row>
    <row r="249" spans="3:7" x14ac:dyDescent="0.2">
      <c r="C249" s="3">
        <v>-81</v>
      </c>
      <c r="D249" s="3">
        <v>-49</v>
      </c>
      <c r="E249" s="3">
        <v>-94</v>
      </c>
      <c r="F249" s="11">
        <v>-62</v>
      </c>
      <c r="G249" s="3"/>
    </row>
    <row r="250" spans="3:7" x14ac:dyDescent="0.2">
      <c r="C250" s="3">
        <v>-81</v>
      </c>
      <c r="D250" s="3">
        <v>-48</v>
      </c>
      <c r="E250" s="3">
        <v>-100</v>
      </c>
      <c r="F250" s="11">
        <v>-67</v>
      </c>
      <c r="G250" s="3"/>
    </row>
    <row r="251" spans="3:7" x14ac:dyDescent="0.2">
      <c r="C251" s="3">
        <v>-81</v>
      </c>
      <c r="D251" s="3">
        <v>-48</v>
      </c>
      <c r="E251" s="3">
        <v>-92</v>
      </c>
      <c r="F251" s="11">
        <v>-56</v>
      </c>
      <c r="G251" s="3"/>
    </row>
    <row r="252" spans="3:7" x14ac:dyDescent="0.2">
      <c r="C252" s="3">
        <v>-83</v>
      </c>
      <c r="D252" s="3">
        <v>-51</v>
      </c>
      <c r="E252" s="3">
        <v>-94</v>
      </c>
      <c r="F252" s="11">
        <v>-57</v>
      </c>
      <c r="G252" s="3"/>
    </row>
    <row r="253" spans="3:7" x14ac:dyDescent="0.2">
      <c r="C253" s="3">
        <v>-80</v>
      </c>
      <c r="D253" s="3">
        <v>-48</v>
      </c>
      <c r="E253" s="3">
        <v>-103</v>
      </c>
      <c r="F253" s="11">
        <v>-59</v>
      </c>
      <c r="G253" s="3"/>
    </row>
    <row r="254" spans="3:7" x14ac:dyDescent="0.2">
      <c r="C254" s="3">
        <v>-80</v>
      </c>
      <c r="D254" s="3">
        <v>-48</v>
      </c>
      <c r="E254" s="3">
        <v>-92</v>
      </c>
      <c r="F254" s="11">
        <v>-62</v>
      </c>
      <c r="G254" s="3"/>
    </row>
    <row r="255" spans="3:7" x14ac:dyDescent="0.2">
      <c r="C255" s="3">
        <v>-81</v>
      </c>
      <c r="D255" s="3">
        <v>-48</v>
      </c>
      <c r="E255" s="3">
        <v>-95</v>
      </c>
      <c r="F255" s="11">
        <v>-61</v>
      </c>
      <c r="G255" s="3"/>
    </row>
    <row r="256" spans="3:7" x14ac:dyDescent="0.2">
      <c r="C256" s="3">
        <v>-81</v>
      </c>
      <c r="D256" s="3">
        <v>-48</v>
      </c>
      <c r="E256" s="3">
        <v>-95</v>
      </c>
      <c r="F256" s="11">
        <v>-59</v>
      </c>
      <c r="G256" s="3"/>
    </row>
    <row r="257" spans="3:7" x14ac:dyDescent="0.2">
      <c r="C257" s="3">
        <v>-81</v>
      </c>
      <c r="D257" s="3">
        <v>-48</v>
      </c>
      <c r="E257" s="3">
        <v>-92</v>
      </c>
      <c r="F257" s="11">
        <v>-63</v>
      </c>
      <c r="G257" s="3"/>
    </row>
    <row r="258" spans="3:7" x14ac:dyDescent="0.2">
      <c r="C258" s="3">
        <v>-82</v>
      </c>
      <c r="D258" s="3">
        <v>-48</v>
      </c>
      <c r="E258" s="3">
        <v>-99</v>
      </c>
      <c r="F258" s="11">
        <v>-63</v>
      </c>
      <c r="G258" s="3"/>
    </row>
    <row r="259" spans="3:7" x14ac:dyDescent="0.2">
      <c r="C259" s="3">
        <v>-81</v>
      </c>
      <c r="D259" s="3">
        <v>-48</v>
      </c>
      <c r="E259" s="3">
        <v>-101</v>
      </c>
      <c r="F259" s="11">
        <v>-58</v>
      </c>
      <c r="G259" s="3"/>
    </row>
    <row r="260" spans="3:7" x14ac:dyDescent="0.2">
      <c r="C260" s="3">
        <v>-81</v>
      </c>
      <c r="D260" s="3">
        <v>-47</v>
      </c>
      <c r="E260" s="3">
        <v>-102</v>
      </c>
      <c r="F260" s="11">
        <v>-55</v>
      </c>
      <c r="G260" s="3"/>
    </row>
    <row r="261" spans="3:7" x14ac:dyDescent="0.2">
      <c r="C261" s="3">
        <v>-81</v>
      </c>
      <c r="D261" s="3">
        <v>-47</v>
      </c>
      <c r="E261" s="3">
        <v>-103</v>
      </c>
      <c r="F261" s="11">
        <v>-65</v>
      </c>
      <c r="G261" s="3"/>
    </row>
    <row r="262" spans="3:7" x14ac:dyDescent="0.2">
      <c r="C262" s="3">
        <v>-81</v>
      </c>
      <c r="D262" s="3">
        <v>-47</v>
      </c>
      <c r="E262" s="3">
        <v>-102</v>
      </c>
      <c r="F262" s="11">
        <v>-55</v>
      </c>
      <c r="G262" s="3"/>
    </row>
    <row r="263" spans="3:7" x14ac:dyDescent="0.2">
      <c r="C263" s="3">
        <v>-82</v>
      </c>
      <c r="D263" s="3">
        <v>-48</v>
      </c>
      <c r="E263" s="3">
        <v>-102</v>
      </c>
      <c r="F263" s="11">
        <v>-66</v>
      </c>
      <c r="G263" s="3"/>
    </row>
    <row r="264" spans="3:7" x14ac:dyDescent="0.2">
      <c r="C264" s="3">
        <v>-81</v>
      </c>
      <c r="D264" s="3">
        <v>-47</v>
      </c>
      <c r="E264" s="3">
        <v>-99</v>
      </c>
      <c r="F264" s="11">
        <v>-56</v>
      </c>
      <c r="G264" s="3"/>
    </row>
    <row r="265" spans="3:7" x14ac:dyDescent="0.2">
      <c r="C265" s="3">
        <v>-82</v>
      </c>
      <c r="D265" s="3">
        <v>-47</v>
      </c>
      <c r="E265" s="3">
        <v>-98</v>
      </c>
      <c r="F265" s="11">
        <v>-57</v>
      </c>
      <c r="G265" s="3"/>
    </row>
    <row r="266" spans="3:7" x14ac:dyDescent="0.2">
      <c r="C266" s="3">
        <v>-81</v>
      </c>
      <c r="D266" s="3">
        <v>-46</v>
      </c>
      <c r="E266" s="3">
        <v>-89</v>
      </c>
      <c r="F266" s="11">
        <v>-65</v>
      </c>
      <c r="G266" s="3"/>
    </row>
    <row r="267" spans="3:7" x14ac:dyDescent="0.2">
      <c r="C267" s="3">
        <v>-86</v>
      </c>
      <c r="D267" s="3">
        <v>-50</v>
      </c>
      <c r="E267" s="3">
        <v>-93</v>
      </c>
      <c r="F267" s="11">
        <v>-67</v>
      </c>
      <c r="G267" s="3"/>
    </row>
    <row r="268" spans="3:7" x14ac:dyDescent="0.2">
      <c r="C268" s="3">
        <v>-83</v>
      </c>
      <c r="D268" s="3">
        <v>-47</v>
      </c>
      <c r="E268" s="3">
        <v>-99</v>
      </c>
      <c r="F268" s="11">
        <v>-67</v>
      </c>
      <c r="G268" s="3"/>
    </row>
    <row r="269" spans="3:7" x14ac:dyDescent="0.2">
      <c r="C269" s="3">
        <v>-83</v>
      </c>
      <c r="D269" s="3">
        <v>-47</v>
      </c>
      <c r="E269" s="3">
        <v>-93</v>
      </c>
      <c r="F269" s="11">
        <v>-61</v>
      </c>
      <c r="G269" s="3"/>
    </row>
    <row r="270" spans="3:7" x14ac:dyDescent="0.2">
      <c r="C270" s="3">
        <v>-84</v>
      </c>
      <c r="D270" s="3">
        <v>-47</v>
      </c>
      <c r="E270" s="3">
        <v>-93</v>
      </c>
      <c r="F270" s="11">
        <v>-62</v>
      </c>
      <c r="G270" s="3"/>
    </row>
    <row r="271" spans="3:7" x14ac:dyDescent="0.2">
      <c r="C271" s="3">
        <v>-84</v>
      </c>
      <c r="D271" s="3">
        <v>-47</v>
      </c>
      <c r="E271" s="3">
        <v>-95</v>
      </c>
      <c r="F271" s="11">
        <v>-59</v>
      </c>
      <c r="G271" s="3"/>
    </row>
    <row r="272" spans="3:7" x14ac:dyDescent="0.2">
      <c r="C272" s="3">
        <v>-83</v>
      </c>
      <c r="D272" s="3">
        <v>-47</v>
      </c>
      <c r="E272" s="3">
        <v>-101</v>
      </c>
      <c r="F272" s="11">
        <v>-59</v>
      </c>
      <c r="G272" s="3"/>
    </row>
    <row r="273" spans="3:7" x14ac:dyDescent="0.2">
      <c r="C273" s="3">
        <v>-84</v>
      </c>
      <c r="D273" s="3">
        <v>-47</v>
      </c>
      <c r="E273" s="3">
        <v>-102</v>
      </c>
      <c r="F273" s="11">
        <v>-65</v>
      </c>
      <c r="G273" s="3"/>
    </row>
    <row r="274" spans="3:7" x14ac:dyDescent="0.2">
      <c r="C274" s="3">
        <v>-81</v>
      </c>
      <c r="D274" s="3">
        <v>-48</v>
      </c>
      <c r="E274" s="3">
        <v>-92</v>
      </c>
      <c r="F274" s="11">
        <v>-55</v>
      </c>
      <c r="G274" s="3"/>
    </row>
    <row r="275" spans="3:7" x14ac:dyDescent="0.2">
      <c r="C275" s="3">
        <v>-81</v>
      </c>
      <c r="D275" s="3">
        <v>-48</v>
      </c>
      <c r="E275" s="3">
        <v>-94</v>
      </c>
      <c r="F275" s="11">
        <v>-56</v>
      </c>
      <c r="G275" s="3"/>
    </row>
    <row r="276" spans="3:7" x14ac:dyDescent="0.2">
      <c r="C276" s="3">
        <v>-81</v>
      </c>
      <c r="D276" s="3">
        <v>-48</v>
      </c>
      <c r="E276" s="3">
        <v>-102</v>
      </c>
      <c r="F276" s="11">
        <v>-56</v>
      </c>
      <c r="G276" s="3"/>
    </row>
    <row r="277" spans="3:7" x14ac:dyDescent="0.2">
      <c r="C277" s="3">
        <v>-80</v>
      </c>
      <c r="D277" s="3">
        <v>-48</v>
      </c>
      <c r="E277" s="3">
        <v>-95</v>
      </c>
      <c r="F277" s="11">
        <v>-64</v>
      </c>
      <c r="G277" s="3"/>
    </row>
    <row r="278" spans="3:7" x14ac:dyDescent="0.2">
      <c r="C278" s="3">
        <v>-80</v>
      </c>
      <c r="D278" s="3">
        <v>-48</v>
      </c>
      <c r="E278" s="3">
        <v>-92</v>
      </c>
      <c r="F278" s="11">
        <v>-56</v>
      </c>
      <c r="G278" s="3"/>
    </row>
    <row r="279" spans="3:7" x14ac:dyDescent="0.2">
      <c r="C279" s="3">
        <v>-80</v>
      </c>
      <c r="D279" s="3">
        <v>-48</v>
      </c>
      <c r="E279" s="3">
        <v>-95</v>
      </c>
      <c r="F279" s="11">
        <v>-64</v>
      </c>
      <c r="G279" s="3"/>
    </row>
    <row r="280" spans="3:7" x14ac:dyDescent="0.2">
      <c r="C280" s="3">
        <v>-80</v>
      </c>
      <c r="D280" s="3">
        <v>-48</v>
      </c>
      <c r="E280" s="3">
        <v>-99</v>
      </c>
      <c r="F280" s="11">
        <v>-63</v>
      </c>
      <c r="G280" s="3"/>
    </row>
    <row r="281" spans="3:7" x14ac:dyDescent="0.2">
      <c r="C281" s="3">
        <v>-79</v>
      </c>
      <c r="D281" s="3">
        <v>-48</v>
      </c>
      <c r="E281" s="3">
        <v>-96</v>
      </c>
      <c r="F281" s="11">
        <v>-58</v>
      </c>
      <c r="G281" s="3"/>
    </row>
    <row r="282" spans="3:7" x14ac:dyDescent="0.2">
      <c r="C282" s="3">
        <v>-80</v>
      </c>
      <c r="D282" s="3">
        <v>-48</v>
      </c>
      <c r="E282" s="3">
        <v>-94</v>
      </c>
      <c r="F282" s="11">
        <v>-61</v>
      </c>
      <c r="G282" s="3"/>
    </row>
    <row r="283" spans="3:7" x14ac:dyDescent="0.2">
      <c r="C283" s="3">
        <v>-78</v>
      </c>
      <c r="D283" s="3">
        <v>-49</v>
      </c>
      <c r="E283" s="3">
        <v>-100</v>
      </c>
      <c r="F283" s="11">
        <v>-57</v>
      </c>
      <c r="G283" s="3"/>
    </row>
    <row r="284" spans="3:7" x14ac:dyDescent="0.2">
      <c r="C284" s="3">
        <v>-78</v>
      </c>
      <c r="D284" s="3">
        <v>-48</v>
      </c>
      <c r="E284" s="3">
        <v>-91</v>
      </c>
      <c r="F284" s="11">
        <v>-68</v>
      </c>
      <c r="G284" s="3"/>
    </row>
    <row r="285" spans="3:7" x14ac:dyDescent="0.2">
      <c r="C285" s="3">
        <v>-78</v>
      </c>
      <c r="D285" s="3">
        <v>-49</v>
      </c>
      <c r="E285" s="3">
        <v>-100</v>
      </c>
      <c r="F285" s="11">
        <v>-59</v>
      </c>
      <c r="G285" s="3"/>
    </row>
    <row r="286" spans="3:7" x14ac:dyDescent="0.2">
      <c r="C286" s="3">
        <v>-78</v>
      </c>
      <c r="D286" s="3">
        <v>-49</v>
      </c>
      <c r="E286" s="3">
        <v>-89</v>
      </c>
      <c r="F286" s="11">
        <v>-67</v>
      </c>
      <c r="G286" s="3"/>
    </row>
    <row r="287" spans="3:7" x14ac:dyDescent="0.2">
      <c r="C287" s="3">
        <v>-78</v>
      </c>
      <c r="D287" s="3">
        <v>-48</v>
      </c>
      <c r="E287" s="3">
        <v>-91</v>
      </c>
      <c r="F287" s="11">
        <v>-62</v>
      </c>
      <c r="G287" s="3"/>
    </row>
    <row r="288" spans="3:7" x14ac:dyDescent="0.2">
      <c r="C288" s="3">
        <v>-77</v>
      </c>
      <c r="D288" s="3">
        <v>-49</v>
      </c>
      <c r="E288" s="3">
        <v>-93</v>
      </c>
      <c r="F288" s="11">
        <v>-67</v>
      </c>
      <c r="G288" s="3"/>
    </row>
    <row r="289" spans="3:7" x14ac:dyDescent="0.2">
      <c r="C289" s="3">
        <v>-79</v>
      </c>
      <c r="D289" s="3">
        <v>-49</v>
      </c>
      <c r="E289" s="3">
        <v>-93</v>
      </c>
      <c r="F289" s="11">
        <v>-60</v>
      </c>
      <c r="G289" s="3"/>
    </row>
    <row r="290" spans="3:7" x14ac:dyDescent="0.2">
      <c r="C290" s="3">
        <v>-76</v>
      </c>
      <c r="D290" s="3">
        <v>-46</v>
      </c>
      <c r="E290" s="3">
        <v>-97</v>
      </c>
      <c r="F290" s="11">
        <v>-59</v>
      </c>
      <c r="G290" s="3"/>
    </row>
    <row r="291" spans="3:7" x14ac:dyDescent="0.2">
      <c r="C291" s="3">
        <v>-76</v>
      </c>
      <c r="D291" s="3">
        <v>-46</v>
      </c>
      <c r="E291" s="3">
        <v>-90</v>
      </c>
      <c r="F291" s="11">
        <v>-62</v>
      </c>
      <c r="G291" s="3"/>
    </row>
    <row r="292" spans="3:7" x14ac:dyDescent="0.2">
      <c r="C292" s="3">
        <v>-80</v>
      </c>
      <c r="D292" s="3">
        <v>-46</v>
      </c>
      <c r="E292" s="3">
        <v>-93</v>
      </c>
      <c r="F292" s="11">
        <v>-57</v>
      </c>
      <c r="G292" s="3"/>
    </row>
    <row r="293" spans="3:7" x14ac:dyDescent="0.2">
      <c r="C293" s="3">
        <v>-80</v>
      </c>
      <c r="D293" s="3">
        <v>-46</v>
      </c>
      <c r="E293" s="3">
        <v>-90</v>
      </c>
      <c r="F293" s="11">
        <v>-65</v>
      </c>
      <c r="G293" s="3"/>
    </row>
    <row r="294" spans="3:7" x14ac:dyDescent="0.2">
      <c r="C294" s="3">
        <v>-81</v>
      </c>
      <c r="D294" s="3">
        <v>-47</v>
      </c>
      <c r="E294" s="3">
        <v>-100</v>
      </c>
      <c r="F294" s="11">
        <v>-58</v>
      </c>
      <c r="G294" s="3"/>
    </row>
    <row r="295" spans="3:7" x14ac:dyDescent="0.2">
      <c r="C295" s="3">
        <v>-80</v>
      </c>
      <c r="D295" s="3">
        <v>-47</v>
      </c>
      <c r="E295" s="3">
        <v>-88</v>
      </c>
      <c r="F295" s="11">
        <v>-60</v>
      </c>
      <c r="G295" s="3"/>
    </row>
    <row r="296" spans="3:7" x14ac:dyDescent="0.2">
      <c r="C296" s="3">
        <v>-80</v>
      </c>
      <c r="D296" s="3">
        <v>-47</v>
      </c>
      <c r="E296" s="3">
        <v>-90</v>
      </c>
      <c r="F296" s="11">
        <v>-66</v>
      </c>
      <c r="G296" s="3"/>
    </row>
    <row r="297" spans="3:7" x14ac:dyDescent="0.2">
      <c r="C297" s="3">
        <v>-81</v>
      </c>
      <c r="D297" s="3">
        <v>-47</v>
      </c>
      <c r="E297" s="3">
        <v>-90</v>
      </c>
      <c r="F297" s="11">
        <v>-58</v>
      </c>
      <c r="G297" s="3"/>
    </row>
    <row r="298" spans="3:7" x14ac:dyDescent="0.2">
      <c r="C298" s="3">
        <v>-80</v>
      </c>
      <c r="D298" s="3">
        <v>-47</v>
      </c>
      <c r="E298" s="3">
        <v>-93</v>
      </c>
      <c r="F298" s="11">
        <v>-68</v>
      </c>
      <c r="G298" s="3"/>
    </row>
    <row r="299" spans="3:7" x14ac:dyDescent="0.2">
      <c r="C299" s="3">
        <v>-80</v>
      </c>
      <c r="D299" s="3">
        <v>-47</v>
      </c>
      <c r="E299" s="3">
        <v>-101</v>
      </c>
      <c r="F299" s="11">
        <v>-58</v>
      </c>
      <c r="G299" s="3"/>
    </row>
    <row r="300" spans="3:7" x14ac:dyDescent="0.2">
      <c r="C300" s="3">
        <v>-81</v>
      </c>
      <c r="D300" s="3">
        <v>-46</v>
      </c>
      <c r="E300" s="3">
        <v>-88</v>
      </c>
      <c r="F300" s="11">
        <v>-57</v>
      </c>
      <c r="G300" s="3"/>
    </row>
    <row r="301" spans="3:7" x14ac:dyDescent="0.2">
      <c r="C301" s="3">
        <v>-81</v>
      </c>
      <c r="D301" s="3">
        <v>-47</v>
      </c>
      <c r="E301" s="3">
        <v>-97</v>
      </c>
      <c r="F301" s="11">
        <v>-64</v>
      </c>
      <c r="G301" s="3"/>
    </row>
    <row r="302" spans="3:7" x14ac:dyDescent="0.2">
      <c r="C302" s="3">
        <v>-80</v>
      </c>
      <c r="D302" s="3">
        <v>-47</v>
      </c>
      <c r="E302" s="3">
        <v>-87</v>
      </c>
      <c r="F302" s="11">
        <v>-63</v>
      </c>
      <c r="G302" s="3"/>
    </row>
    <row r="303" spans="3:7" x14ac:dyDescent="0.2">
      <c r="C303" s="3">
        <v>-85</v>
      </c>
      <c r="D303" s="3">
        <v>-53</v>
      </c>
      <c r="E303" s="3">
        <v>-96</v>
      </c>
      <c r="F303" s="11">
        <v>-60</v>
      </c>
      <c r="G303" s="3"/>
    </row>
    <row r="304" spans="3:7" x14ac:dyDescent="0.2">
      <c r="C304" s="3">
        <v>-87</v>
      </c>
      <c r="D304" s="3">
        <v>-50</v>
      </c>
      <c r="E304" s="3">
        <v>-89</v>
      </c>
      <c r="F304" s="11">
        <v>-57</v>
      </c>
      <c r="G304" s="3"/>
    </row>
    <row r="305" spans="3:7" x14ac:dyDescent="0.2">
      <c r="C305" s="3">
        <v>-87</v>
      </c>
      <c r="D305" s="3">
        <v>-51</v>
      </c>
      <c r="E305" s="3">
        <v>-100</v>
      </c>
      <c r="F305" s="11">
        <v>-65</v>
      </c>
      <c r="G305" s="3"/>
    </row>
    <row r="306" spans="3:7" x14ac:dyDescent="0.2">
      <c r="C306" s="3">
        <v>-86</v>
      </c>
      <c r="D306" s="3">
        <v>-51</v>
      </c>
      <c r="E306" s="3">
        <v>-95</v>
      </c>
      <c r="F306" s="11">
        <v>-57</v>
      </c>
      <c r="G306" s="3"/>
    </row>
    <row r="307" spans="3:7" x14ac:dyDescent="0.2">
      <c r="C307" s="3">
        <v>-88</v>
      </c>
      <c r="D307" s="3">
        <v>-51</v>
      </c>
      <c r="E307" s="3">
        <v>-88</v>
      </c>
      <c r="F307" s="11">
        <v>-58</v>
      </c>
      <c r="G307" s="3"/>
    </row>
    <row r="308" spans="3:7" x14ac:dyDescent="0.2">
      <c r="C308" s="3">
        <v>-88</v>
      </c>
      <c r="D308" s="3">
        <v>-50</v>
      </c>
      <c r="E308" s="3">
        <v>-97</v>
      </c>
      <c r="F308" s="11">
        <v>-58</v>
      </c>
      <c r="G308" s="3"/>
    </row>
    <row r="309" spans="3:7" x14ac:dyDescent="0.2">
      <c r="C309" s="3">
        <v>-84</v>
      </c>
      <c r="D309" s="3">
        <v>-51</v>
      </c>
      <c r="E309" s="3">
        <v>-89</v>
      </c>
      <c r="F309" s="11">
        <v>-58</v>
      </c>
      <c r="G309" s="3"/>
    </row>
    <row r="310" spans="3:7" x14ac:dyDescent="0.2">
      <c r="C310" s="3">
        <v>-80</v>
      </c>
      <c r="D310" s="3">
        <v>-49</v>
      </c>
      <c r="E310" s="3">
        <v>-96</v>
      </c>
      <c r="F310" s="11">
        <v>-57</v>
      </c>
      <c r="G310" s="3"/>
    </row>
    <row r="311" spans="3:7" x14ac:dyDescent="0.2">
      <c r="C311" s="3">
        <v>-85</v>
      </c>
      <c r="D311" s="3">
        <v>-49</v>
      </c>
      <c r="E311" s="3">
        <v>-95</v>
      </c>
      <c r="F311" s="11">
        <v>-68</v>
      </c>
      <c r="G311" s="3"/>
    </row>
    <row r="312" spans="3:7" x14ac:dyDescent="0.2">
      <c r="C312" s="3">
        <v>-86</v>
      </c>
      <c r="D312" s="3">
        <v>-49</v>
      </c>
      <c r="E312" s="3">
        <v>-93</v>
      </c>
      <c r="F312" s="11">
        <v>-68</v>
      </c>
      <c r="G312" s="3"/>
    </row>
    <row r="313" spans="3:7" x14ac:dyDescent="0.2">
      <c r="C313" s="3">
        <v>-89</v>
      </c>
      <c r="D313" s="3">
        <v>-50</v>
      </c>
      <c r="E313" s="3">
        <v>-89</v>
      </c>
      <c r="F313" s="11">
        <v>-62</v>
      </c>
      <c r="G313" s="3"/>
    </row>
    <row r="314" spans="3:7" x14ac:dyDescent="0.2">
      <c r="E314" s="3">
        <v>-98</v>
      </c>
      <c r="F314" s="11">
        <v>-54</v>
      </c>
    </row>
    <row r="315" spans="3:7" x14ac:dyDescent="0.2">
      <c r="E315" s="3">
        <v>-99</v>
      </c>
      <c r="F315" s="11">
        <v>-61</v>
      </c>
    </row>
  </sheetData>
  <pageMargins left="0.7" right="0.7" top="0.78740157499999996" bottom="0.78740157499999996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10</vt:i4>
      </vt:variant>
      <vt:variant>
        <vt:lpstr>Benannte Bereiche</vt:lpstr>
      </vt:variant>
      <vt:variant>
        <vt:i4>4</vt:i4>
      </vt:variant>
    </vt:vector>
  </HeadingPairs>
  <TitlesOfParts>
    <vt:vector size="14" baseType="lpstr">
      <vt:lpstr>Cover</vt:lpstr>
      <vt:lpstr>Input Data from TXT file</vt:lpstr>
      <vt:lpstr>El Ant raw data</vt:lpstr>
      <vt:lpstr>El Ant raw data filter</vt:lpstr>
      <vt:lpstr>Mag Ant raw data filter</vt:lpstr>
      <vt:lpstr>remove Characters</vt:lpstr>
      <vt:lpstr>El Ant</vt:lpstr>
      <vt:lpstr>Mag Ant</vt:lpstr>
      <vt:lpstr>Graphics</vt:lpstr>
      <vt:lpstr>Comparison</vt:lpstr>
      <vt:lpstr>'Input Data from TXT file'!CoolTerm_Capture_2021_12_07_11_46_12</vt:lpstr>
      <vt:lpstr>'Mag Ant raw data filter'!CoolTerm_Capture_2021_12_07_11_46_12</vt:lpstr>
      <vt:lpstr>'El Ant raw data'!CoolTerm_Capture_2021_12_08_11_43_57</vt:lpstr>
      <vt:lpstr>'El Ant raw data filter'!CoolTerm_Capture_2021_12_08_11_43_57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2021-12-06T17:14:06Z</dcterms:created>
  <dcterms:modified xsi:type="dcterms:W3CDTF">2022-05-16T12:39:20Z</dcterms:modified>
</cp:coreProperties>
</file>