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5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6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7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8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OQ\Downloads\SAPO Casestudy\"/>
    </mc:Choice>
  </mc:AlternateContent>
  <xr:revisionPtr revIDLastSave="0" documentId="13_ncr:1_{75AFD550-1CB5-470C-A15F-17A7EE083256}" xr6:coauthVersionLast="47" xr6:coauthVersionMax="47" xr10:uidLastSave="{00000000-0000-0000-0000-000000000000}"/>
  <bookViews>
    <workbookView xWindow="-108" yWindow="-108" windowWidth="23256" windowHeight="12456" activeTab="1" xr2:uid="{8B511CA7-BD72-44D6-A71F-92A84B05ED5F}"/>
  </bookViews>
  <sheets>
    <sheet name="Sheet3" sheetId="4" r:id="rId1"/>
    <sheet name="bmi" sheetId="1" r:id="rId2"/>
  </sheets>
  <definedNames>
    <definedName name="_xlchart.v1.0" hidden="1">bmi!$D$1</definedName>
    <definedName name="_xlchart.v1.1" hidden="1">bmi!$D$2:$D$742</definedName>
    <definedName name="_xlchart.v1.10" hidden="1">bmi!$C$1</definedName>
    <definedName name="_xlchart.v1.11" hidden="1">bmi!$C$2:$C$742</definedName>
    <definedName name="_xlchart.v1.12" hidden="1">bmi!$C$1</definedName>
    <definedName name="_xlchart.v1.13" hidden="1">bmi!$C$2:$C$742</definedName>
    <definedName name="_xlchart.v1.14" hidden="1">bmi!$B$1</definedName>
    <definedName name="_xlchart.v1.15" hidden="1">bmi!$B$2:$B$742</definedName>
    <definedName name="_xlchart.v1.2" hidden="1">bmi!$A$1</definedName>
    <definedName name="_xlchart.v1.3" hidden="1">bmi!$A$2:$A$742</definedName>
    <definedName name="_xlchart.v1.4" hidden="1">bmi!$A$1</definedName>
    <definedName name="_xlchart.v1.5" hidden="1">bmi!$A$2:$A$742</definedName>
    <definedName name="_xlchart.v1.6" hidden="1">bmi!$D$1</definedName>
    <definedName name="_xlchart.v1.7" hidden="1">bmi!$D$2:$D$742</definedName>
    <definedName name="_xlchart.v1.8" hidden="1">bmi!$B$1</definedName>
    <definedName name="_xlchart.v1.9" hidden="1">bmi!$B$2:$B$742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9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J9" i="1"/>
  <c r="K9" i="1"/>
  <c r="L9" i="1"/>
</calcChain>
</file>

<file path=xl/sharedStrings.xml><?xml version="1.0" encoding="utf-8"?>
<sst xmlns="http://schemas.openxmlformats.org/spreadsheetml/2006/main" count="776" uniqueCount="27">
  <si>
    <t>Age</t>
  </si>
  <si>
    <t>Height</t>
  </si>
  <si>
    <t>Weight</t>
  </si>
  <si>
    <t>Bmi</t>
  </si>
  <si>
    <t>Obese Class 1</t>
  </si>
  <si>
    <t>Overweight</t>
  </si>
  <si>
    <t>Underweight</t>
  </si>
  <si>
    <t>Obese Class 2</t>
  </si>
  <si>
    <t>Obese Class 3</t>
  </si>
  <si>
    <t>Normal Weight</t>
  </si>
  <si>
    <t>Statistic</t>
  </si>
  <si>
    <t>Mean</t>
  </si>
  <si>
    <t>Median</t>
  </si>
  <si>
    <t>Std Dev (Sample - S)</t>
  </si>
  <si>
    <t>Std Dev (Population - P)</t>
  </si>
  <si>
    <t>Minimum</t>
  </si>
  <si>
    <t>Maximum</t>
  </si>
  <si>
    <t>Skewness</t>
  </si>
  <si>
    <t xml:space="preserve">Age </t>
  </si>
  <si>
    <t xml:space="preserve">Height </t>
  </si>
  <si>
    <t xml:space="preserve">Weight </t>
  </si>
  <si>
    <t>BMI</t>
  </si>
  <si>
    <t>Corelation Heatmap</t>
  </si>
  <si>
    <t>BMI Class</t>
  </si>
  <si>
    <t>Grand Total</t>
  </si>
  <si>
    <t>Count of BMI Class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</si>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</sst>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/>
    </xf>
    <xf numFmtId="0" fontId="0" fillId="34" borderId="0" xfId="0" applyFill="1"/>
    <xf numFmtId="0" fontId="16" fillId="35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20" fillId="34" borderId="11" xfId="0" applyFont="1" applyFill="1" applyBorder="1" applyAlignment="1">
      <alignment horizontal="center"/>
    </xf>
    <xf numFmtId="0" fontId="0" fillId="34" borderId="10" xfId="0" applyFill="1" applyBorder="1"/>
    <xf numFmtId="0" fontId="16" fillId="34" borderId="0" xfId="0" applyFont="1" applyFill="1" applyAlignment="1">
      <alignment horizontal="left" vertical="center" wrapText="1"/>
    </xf>
    <xf numFmtId="0" fontId="21" fillId="34" borderId="0" xfId="0" applyFont="1" applyFill="1"/>
    <xf numFmtId="0" fontId="21" fillId="34" borderId="10" xfId="0" applyFont="1" applyFill="1" applyBorder="1"/>
    <xf numFmtId="0" fontId="21" fillId="34" borderId="11" xfId="0" applyFont="1" applyFill="1" applyBorder="1" applyAlignment="1">
      <alignment horizontal="center"/>
    </xf>
    <xf numFmtId="0" fontId="0" fillId="0" borderId="0" xfId="0" pivotButton="1" applyAlignment="1">
      <alignment horizontal="center"/>
    </xf>
    <xf numFmtId="10" fontId="0" fillId="0" borderId="0" xfId="0" applyNumberFormat="1" applyAlignment="1">
      <alignment horizontal="center"/>
    </xf>
    <xf numFmtId="0" fontId="23" fillId="35" borderId="0" xfId="0" applyFont="1" applyFill="1" applyAlignment="1">
      <alignment horizontal="center"/>
    </xf>
    <xf numFmtId="0" fontId="22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  <dxf>
      <font>
        <b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 vs Height ScatterPlot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bmi!$B$1</c:f>
              <c:strCache>
                <c:ptCount val="1"/>
                <c:pt idx="0">
                  <c:v>Height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34771535871236"/>
                  <c:y val="-0.1006035543595498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>
                        <a:solidFill>
                          <a:schemeClr val="tx1"/>
                        </a:solidFill>
                      </a:rPr>
                      <a:t>y = 0.0002x + 1.704</a:t>
                    </a:r>
                    <a:br>
                      <a:rPr lang="en-US" sz="1100" b="1" baseline="0">
                        <a:solidFill>
                          <a:schemeClr val="tx1"/>
                        </a:solidFill>
                      </a:rPr>
                    </a:br>
                    <a:r>
                      <a:rPr lang="en-US" sz="1100" b="1" baseline="0">
                        <a:solidFill>
                          <a:schemeClr val="tx1"/>
                        </a:solidFill>
                      </a:rPr>
                      <a:t>R² = 0.0005</a:t>
                    </a:r>
                    <a:endParaRPr lang="en-US" sz="1600" b="1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>
                  <a:noFill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bmi!$A$2:$A$742</c:f>
              <c:numCache>
                <c:formatCode>General</c:formatCode>
                <c:ptCount val="741"/>
                <c:pt idx="0">
                  <c:v>61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58</c:v>
                </c:pt>
                <c:pt idx="11">
                  <c:v>58</c:v>
                </c:pt>
                <c:pt idx="12">
                  <c:v>58</c:v>
                </c:pt>
                <c:pt idx="13">
                  <c:v>58</c:v>
                </c:pt>
                <c:pt idx="14">
                  <c:v>57</c:v>
                </c:pt>
                <c:pt idx="15">
                  <c:v>57</c:v>
                </c:pt>
                <c:pt idx="16">
                  <c:v>57</c:v>
                </c:pt>
                <c:pt idx="17">
                  <c:v>57</c:v>
                </c:pt>
                <c:pt idx="18">
                  <c:v>57</c:v>
                </c:pt>
                <c:pt idx="19">
                  <c:v>57</c:v>
                </c:pt>
                <c:pt idx="20">
                  <c:v>57</c:v>
                </c:pt>
                <c:pt idx="21">
                  <c:v>56</c:v>
                </c:pt>
                <c:pt idx="22">
                  <c:v>56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56</c:v>
                </c:pt>
                <c:pt idx="27">
                  <c:v>56</c:v>
                </c:pt>
                <c:pt idx="28">
                  <c:v>55</c:v>
                </c:pt>
                <c:pt idx="29">
                  <c:v>55</c:v>
                </c:pt>
                <c:pt idx="30">
                  <c:v>55</c:v>
                </c:pt>
                <c:pt idx="31">
                  <c:v>55</c:v>
                </c:pt>
                <c:pt idx="32">
                  <c:v>55</c:v>
                </c:pt>
                <c:pt idx="33">
                  <c:v>55</c:v>
                </c:pt>
                <c:pt idx="34">
                  <c:v>54</c:v>
                </c:pt>
                <c:pt idx="35">
                  <c:v>54</c:v>
                </c:pt>
                <c:pt idx="36">
                  <c:v>54</c:v>
                </c:pt>
                <c:pt idx="37">
                  <c:v>54</c:v>
                </c:pt>
                <c:pt idx="38">
                  <c:v>54</c:v>
                </c:pt>
                <c:pt idx="39">
                  <c:v>53</c:v>
                </c:pt>
                <c:pt idx="40">
                  <c:v>53</c:v>
                </c:pt>
                <c:pt idx="41">
                  <c:v>53</c:v>
                </c:pt>
                <c:pt idx="42">
                  <c:v>53</c:v>
                </c:pt>
                <c:pt idx="43">
                  <c:v>52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52</c:v>
                </c:pt>
                <c:pt idx="48">
                  <c:v>51</c:v>
                </c:pt>
                <c:pt idx="49">
                  <c:v>51</c:v>
                </c:pt>
                <c:pt idx="50">
                  <c:v>51</c:v>
                </c:pt>
                <c:pt idx="51">
                  <c:v>51</c:v>
                </c:pt>
                <c:pt idx="52">
                  <c:v>51</c:v>
                </c:pt>
                <c:pt idx="53">
                  <c:v>51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49</c:v>
                </c:pt>
                <c:pt idx="64">
                  <c:v>49</c:v>
                </c:pt>
                <c:pt idx="65">
                  <c:v>49</c:v>
                </c:pt>
                <c:pt idx="66">
                  <c:v>49</c:v>
                </c:pt>
                <c:pt idx="67">
                  <c:v>49</c:v>
                </c:pt>
                <c:pt idx="68">
                  <c:v>49</c:v>
                </c:pt>
                <c:pt idx="69">
                  <c:v>49</c:v>
                </c:pt>
                <c:pt idx="70">
                  <c:v>49</c:v>
                </c:pt>
                <c:pt idx="71">
                  <c:v>48</c:v>
                </c:pt>
                <c:pt idx="72">
                  <c:v>48</c:v>
                </c:pt>
                <c:pt idx="73">
                  <c:v>48</c:v>
                </c:pt>
                <c:pt idx="74">
                  <c:v>48</c:v>
                </c:pt>
                <c:pt idx="75">
                  <c:v>48</c:v>
                </c:pt>
                <c:pt idx="76">
                  <c:v>48</c:v>
                </c:pt>
                <c:pt idx="77">
                  <c:v>48</c:v>
                </c:pt>
                <c:pt idx="78">
                  <c:v>48</c:v>
                </c:pt>
                <c:pt idx="79">
                  <c:v>47</c:v>
                </c:pt>
                <c:pt idx="80">
                  <c:v>47</c:v>
                </c:pt>
                <c:pt idx="81">
                  <c:v>47</c:v>
                </c:pt>
                <c:pt idx="82">
                  <c:v>47</c:v>
                </c:pt>
                <c:pt idx="83">
                  <c:v>47</c:v>
                </c:pt>
                <c:pt idx="84">
                  <c:v>47</c:v>
                </c:pt>
                <c:pt idx="85">
                  <c:v>47</c:v>
                </c:pt>
                <c:pt idx="86">
                  <c:v>47</c:v>
                </c:pt>
                <c:pt idx="87">
                  <c:v>46</c:v>
                </c:pt>
                <c:pt idx="88">
                  <c:v>46</c:v>
                </c:pt>
                <c:pt idx="89">
                  <c:v>46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45</c:v>
                </c:pt>
                <c:pt idx="95">
                  <c:v>45</c:v>
                </c:pt>
                <c:pt idx="96">
                  <c:v>45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44</c:v>
                </c:pt>
                <c:pt idx="104">
                  <c:v>44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44</c:v>
                </c:pt>
                <c:pt idx="109">
                  <c:v>44</c:v>
                </c:pt>
                <c:pt idx="110">
                  <c:v>44</c:v>
                </c:pt>
                <c:pt idx="111">
                  <c:v>43</c:v>
                </c:pt>
                <c:pt idx="112">
                  <c:v>43</c:v>
                </c:pt>
                <c:pt idx="113">
                  <c:v>43</c:v>
                </c:pt>
                <c:pt idx="114">
                  <c:v>43</c:v>
                </c:pt>
                <c:pt idx="115">
                  <c:v>43</c:v>
                </c:pt>
                <c:pt idx="116">
                  <c:v>43</c:v>
                </c:pt>
                <c:pt idx="117">
                  <c:v>43</c:v>
                </c:pt>
                <c:pt idx="118">
                  <c:v>42</c:v>
                </c:pt>
                <c:pt idx="119">
                  <c:v>42</c:v>
                </c:pt>
                <c:pt idx="120">
                  <c:v>42</c:v>
                </c:pt>
                <c:pt idx="121">
                  <c:v>42</c:v>
                </c:pt>
                <c:pt idx="122">
                  <c:v>42</c:v>
                </c:pt>
                <c:pt idx="123">
                  <c:v>42</c:v>
                </c:pt>
                <c:pt idx="124">
                  <c:v>42</c:v>
                </c:pt>
                <c:pt idx="125">
                  <c:v>42</c:v>
                </c:pt>
                <c:pt idx="126">
                  <c:v>42</c:v>
                </c:pt>
                <c:pt idx="127">
                  <c:v>41</c:v>
                </c:pt>
                <c:pt idx="128">
                  <c:v>41</c:v>
                </c:pt>
                <c:pt idx="129">
                  <c:v>41</c:v>
                </c:pt>
                <c:pt idx="130">
                  <c:v>41</c:v>
                </c:pt>
                <c:pt idx="131">
                  <c:v>41</c:v>
                </c:pt>
                <c:pt idx="132">
                  <c:v>41</c:v>
                </c:pt>
                <c:pt idx="133">
                  <c:v>41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39</c:v>
                </c:pt>
                <c:pt idx="144">
                  <c:v>39</c:v>
                </c:pt>
                <c:pt idx="145">
                  <c:v>39</c:v>
                </c:pt>
                <c:pt idx="146">
                  <c:v>39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</c:v>
                </c:pt>
                <c:pt idx="159">
                  <c:v>38</c:v>
                </c:pt>
                <c:pt idx="160">
                  <c:v>38</c:v>
                </c:pt>
                <c:pt idx="161">
                  <c:v>38</c:v>
                </c:pt>
                <c:pt idx="162">
                  <c:v>37</c:v>
                </c:pt>
                <c:pt idx="163">
                  <c:v>37</c:v>
                </c:pt>
                <c:pt idx="164">
                  <c:v>37</c:v>
                </c:pt>
                <c:pt idx="165">
                  <c:v>37</c:v>
                </c:pt>
                <c:pt idx="166">
                  <c:v>37</c:v>
                </c:pt>
                <c:pt idx="167">
                  <c:v>37</c:v>
                </c:pt>
                <c:pt idx="168">
                  <c:v>37</c:v>
                </c:pt>
                <c:pt idx="169">
                  <c:v>37</c:v>
                </c:pt>
                <c:pt idx="170">
                  <c:v>37</c:v>
                </c:pt>
                <c:pt idx="171">
                  <c:v>36</c:v>
                </c:pt>
                <c:pt idx="172">
                  <c:v>36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34</c:v>
                </c:pt>
                <c:pt idx="195">
                  <c:v>34</c:v>
                </c:pt>
                <c:pt idx="196">
                  <c:v>34</c:v>
                </c:pt>
                <c:pt idx="197">
                  <c:v>34</c:v>
                </c:pt>
                <c:pt idx="198">
                  <c:v>34</c:v>
                </c:pt>
                <c:pt idx="199">
                  <c:v>34</c:v>
                </c:pt>
                <c:pt idx="200">
                  <c:v>34</c:v>
                </c:pt>
                <c:pt idx="201">
                  <c:v>34</c:v>
                </c:pt>
                <c:pt idx="202">
                  <c:v>34</c:v>
                </c:pt>
                <c:pt idx="203">
                  <c:v>34</c:v>
                </c:pt>
                <c:pt idx="204">
                  <c:v>34</c:v>
                </c:pt>
                <c:pt idx="205">
                  <c:v>34</c:v>
                </c:pt>
                <c:pt idx="206">
                  <c:v>34</c:v>
                </c:pt>
                <c:pt idx="207">
                  <c:v>34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33</c:v>
                </c:pt>
                <c:pt idx="213">
                  <c:v>33</c:v>
                </c:pt>
                <c:pt idx="214">
                  <c:v>33</c:v>
                </c:pt>
                <c:pt idx="215">
                  <c:v>33</c:v>
                </c:pt>
                <c:pt idx="216">
                  <c:v>33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33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31</c:v>
                </c:pt>
                <c:pt idx="237">
                  <c:v>31</c:v>
                </c:pt>
                <c:pt idx="238">
                  <c:v>31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</c:v>
                </c:pt>
                <c:pt idx="243">
                  <c:v>31</c:v>
                </c:pt>
                <c:pt idx="244">
                  <c:v>31</c:v>
                </c:pt>
                <c:pt idx="245">
                  <c:v>31</c:v>
                </c:pt>
                <c:pt idx="246">
                  <c:v>31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31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28</c:v>
                </c:pt>
                <c:pt idx="291">
                  <c:v>28</c:v>
                </c:pt>
                <c:pt idx="292">
                  <c:v>28</c:v>
                </c:pt>
                <c:pt idx="293">
                  <c:v>28</c:v>
                </c:pt>
                <c:pt idx="294">
                  <c:v>28</c:v>
                </c:pt>
                <c:pt idx="295">
                  <c:v>28</c:v>
                </c:pt>
                <c:pt idx="296">
                  <c:v>28</c:v>
                </c:pt>
                <c:pt idx="297">
                  <c:v>28</c:v>
                </c:pt>
                <c:pt idx="298">
                  <c:v>28</c:v>
                </c:pt>
                <c:pt idx="299">
                  <c:v>28</c:v>
                </c:pt>
                <c:pt idx="300">
                  <c:v>28</c:v>
                </c:pt>
                <c:pt idx="301">
                  <c:v>28</c:v>
                </c:pt>
                <c:pt idx="302">
                  <c:v>28</c:v>
                </c:pt>
                <c:pt idx="303">
                  <c:v>28</c:v>
                </c:pt>
                <c:pt idx="304">
                  <c:v>28</c:v>
                </c:pt>
                <c:pt idx="305">
                  <c:v>28</c:v>
                </c:pt>
                <c:pt idx="306">
                  <c:v>28</c:v>
                </c:pt>
                <c:pt idx="307">
                  <c:v>28</c:v>
                </c:pt>
                <c:pt idx="308">
                  <c:v>28</c:v>
                </c:pt>
                <c:pt idx="309">
                  <c:v>28</c:v>
                </c:pt>
                <c:pt idx="310">
                  <c:v>28</c:v>
                </c:pt>
                <c:pt idx="311">
                  <c:v>27</c:v>
                </c:pt>
                <c:pt idx="312">
                  <c:v>27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26</c:v>
                </c:pt>
                <c:pt idx="331">
                  <c:v>26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26</c:v>
                </c:pt>
                <c:pt idx="348">
                  <c:v>26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25</c:v>
                </c:pt>
                <c:pt idx="361">
                  <c:v>25</c:v>
                </c:pt>
                <c:pt idx="362">
                  <c:v>25</c:v>
                </c:pt>
                <c:pt idx="363">
                  <c:v>25</c:v>
                </c:pt>
                <c:pt idx="364">
                  <c:v>25</c:v>
                </c:pt>
                <c:pt idx="365">
                  <c:v>25</c:v>
                </c:pt>
                <c:pt idx="366">
                  <c:v>25</c:v>
                </c:pt>
                <c:pt idx="367">
                  <c:v>25</c:v>
                </c:pt>
                <c:pt idx="368">
                  <c:v>25</c:v>
                </c:pt>
                <c:pt idx="369">
                  <c:v>25</c:v>
                </c:pt>
                <c:pt idx="370">
                  <c:v>25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23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23</c:v>
                </c:pt>
                <c:pt idx="404">
                  <c:v>23</c:v>
                </c:pt>
                <c:pt idx="405">
                  <c:v>23</c:v>
                </c:pt>
                <c:pt idx="406">
                  <c:v>23</c:v>
                </c:pt>
                <c:pt idx="407">
                  <c:v>23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22</c:v>
                </c:pt>
                <c:pt idx="415">
                  <c:v>22</c:v>
                </c:pt>
                <c:pt idx="416">
                  <c:v>22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21</c:v>
                </c:pt>
                <c:pt idx="432">
                  <c:v>21</c:v>
                </c:pt>
                <c:pt idx="433">
                  <c:v>21</c:v>
                </c:pt>
                <c:pt idx="434">
                  <c:v>21</c:v>
                </c:pt>
                <c:pt idx="435">
                  <c:v>21</c:v>
                </c:pt>
                <c:pt idx="436">
                  <c:v>21</c:v>
                </c:pt>
                <c:pt idx="437">
                  <c:v>21</c:v>
                </c:pt>
                <c:pt idx="438">
                  <c:v>21</c:v>
                </c:pt>
                <c:pt idx="439">
                  <c:v>21</c:v>
                </c:pt>
                <c:pt idx="440">
                  <c:v>21</c:v>
                </c:pt>
                <c:pt idx="441">
                  <c:v>21</c:v>
                </c:pt>
                <c:pt idx="442">
                  <c:v>21</c:v>
                </c:pt>
                <c:pt idx="443">
                  <c:v>21</c:v>
                </c:pt>
                <c:pt idx="444">
                  <c:v>21</c:v>
                </c:pt>
                <c:pt idx="445">
                  <c:v>21</c:v>
                </c:pt>
                <c:pt idx="446">
                  <c:v>21</c:v>
                </c:pt>
                <c:pt idx="447">
                  <c:v>21</c:v>
                </c:pt>
                <c:pt idx="448">
                  <c:v>21</c:v>
                </c:pt>
                <c:pt idx="449">
                  <c:v>21</c:v>
                </c:pt>
                <c:pt idx="450">
                  <c:v>21</c:v>
                </c:pt>
                <c:pt idx="451">
                  <c:v>21</c:v>
                </c:pt>
                <c:pt idx="452">
                  <c:v>21</c:v>
                </c:pt>
                <c:pt idx="453">
                  <c:v>21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19</c:v>
                </c:pt>
                <c:pt idx="483">
                  <c:v>19</c:v>
                </c:pt>
                <c:pt idx="484">
                  <c:v>19</c:v>
                </c:pt>
                <c:pt idx="485">
                  <c:v>19</c:v>
                </c:pt>
                <c:pt idx="486">
                  <c:v>19</c:v>
                </c:pt>
                <c:pt idx="487">
                  <c:v>19</c:v>
                </c:pt>
                <c:pt idx="488">
                  <c:v>19</c:v>
                </c:pt>
                <c:pt idx="489">
                  <c:v>19</c:v>
                </c:pt>
                <c:pt idx="490">
                  <c:v>19</c:v>
                </c:pt>
                <c:pt idx="491">
                  <c:v>19</c:v>
                </c:pt>
                <c:pt idx="492">
                  <c:v>19</c:v>
                </c:pt>
                <c:pt idx="493">
                  <c:v>19</c:v>
                </c:pt>
                <c:pt idx="494">
                  <c:v>19</c:v>
                </c:pt>
                <c:pt idx="495">
                  <c:v>19</c:v>
                </c:pt>
                <c:pt idx="496">
                  <c:v>19</c:v>
                </c:pt>
                <c:pt idx="497">
                  <c:v>19</c:v>
                </c:pt>
                <c:pt idx="498">
                  <c:v>19</c:v>
                </c:pt>
                <c:pt idx="499">
                  <c:v>19</c:v>
                </c:pt>
                <c:pt idx="500">
                  <c:v>19</c:v>
                </c:pt>
                <c:pt idx="501">
                  <c:v>19</c:v>
                </c:pt>
                <c:pt idx="502">
                  <c:v>19</c:v>
                </c:pt>
                <c:pt idx="503">
                  <c:v>19</c:v>
                </c:pt>
                <c:pt idx="504">
                  <c:v>19</c:v>
                </c:pt>
                <c:pt idx="505">
                  <c:v>19</c:v>
                </c:pt>
                <c:pt idx="506">
                  <c:v>19</c:v>
                </c:pt>
                <c:pt idx="507">
                  <c:v>19</c:v>
                </c:pt>
                <c:pt idx="508">
                  <c:v>19</c:v>
                </c:pt>
                <c:pt idx="509">
                  <c:v>19</c:v>
                </c:pt>
                <c:pt idx="510">
                  <c:v>18</c:v>
                </c:pt>
                <c:pt idx="511">
                  <c:v>18</c:v>
                </c:pt>
                <c:pt idx="512">
                  <c:v>18</c:v>
                </c:pt>
                <c:pt idx="513">
                  <c:v>18</c:v>
                </c:pt>
                <c:pt idx="514">
                  <c:v>18</c:v>
                </c:pt>
                <c:pt idx="515">
                  <c:v>18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</c:v>
                </c:pt>
                <c:pt idx="520">
                  <c:v>18</c:v>
                </c:pt>
                <c:pt idx="521">
                  <c:v>18</c:v>
                </c:pt>
                <c:pt idx="522">
                  <c:v>18</c:v>
                </c:pt>
                <c:pt idx="523">
                  <c:v>18</c:v>
                </c:pt>
                <c:pt idx="524">
                  <c:v>18</c:v>
                </c:pt>
                <c:pt idx="525">
                  <c:v>18</c:v>
                </c:pt>
                <c:pt idx="526">
                  <c:v>18</c:v>
                </c:pt>
                <c:pt idx="527">
                  <c:v>18</c:v>
                </c:pt>
                <c:pt idx="528">
                  <c:v>18</c:v>
                </c:pt>
                <c:pt idx="529">
                  <c:v>18</c:v>
                </c:pt>
                <c:pt idx="530">
                  <c:v>18</c:v>
                </c:pt>
                <c:pt idx="531">
                  <c:v>18</c:v>
                </c:pt>
                <c:pt idx="532">
                  <c:v>18</c:v>
                </c:pt>
                <c:pt idx="533">
                  <c:v>18</c:v>
                </c:pt>
                <c:pt idx="534">
                  <c:v>18</c:v>
                </c:pt>
                <c:pt idx="535">
                  <c:v>18</c:v>
                </c:pt>
                <c:pt idx="536">
                  <c:v>18</c:v>
                </c:pt>
                <c:pt idx="537">
                  <c:v>18</c:v>
                </c:pt>
                <c:pt idx="538">
                  <c:v>18</c:v>
                </c:pt>
                <c:pt idx="539">
                  <c:v>17</c:v>
                </c:pt>
                <c:pt idx="540">
                  <c:v>17</c:v>
                </c:pt>
                <c:pt idx="541">
                  <c:v>17</c:v>
                </c:pt>
                <c:pt idx="542">
                  <c:v>17</c:v>
                </c:pt>
                <c:pt idx="543">
                  <c:v>17</c:v>
                </c:pt>
                <c:pt idx="544">
                  <c:v>17</c:v>
                </c:pt>
                <c:pt idx="545">
                  <c:v>17</c:v>
                </c:pt>
                <c:pt idx="546">
                  <c:v>17</c:v>
                </c:pt>
                <c:pt idx="547">
                  <c:v>17</c:v>
                </c:pt>
                <c:pt idx="548">
                  <c:v>17</c:v>
                </c:pt>
                <c:pt idx="549">
                  <c:v>17</c:v>
                </c:pt>
                <c:pt idx="550">
                  <c:v>17</c:v>
                </c:pt>
                <c:pt idx="551">
                  <c:v>17</c:v>
                </c:pt>
                <c:pt idx="552">
                  <c:v>17</c:v>
                </c:pt>
                <c:pt idx="553">
                  <c:v>17</c:v>
                </c:pt>
                <c:pt idx="554">
                  <c:v>17</c:v>
                </c:pt>
                <c:pt idx="555">
                  <c:v>17</c:v>
                </c:pt>
                <c:pt idx="556">
                  <c:v>17</c:v>
                </c:pt>
                <c:pt idx="557">
                  <c:v>17</c:v>
                </c:pt>
                <c:pt idx="558">
                  <c:v>16</c:v>
                </c:pt>
                <c:pt idx="559">
                  <c:v>16</c:v>
                </c:pt>
                <c:pt idx="560">
                  <c:v>16</c:v>
                </c:pt>
                <c:pt idx="561">
                  <c:v>16</c:v>
                </c:pt>
                <c:pt idx="562">
                  <c:v>16</c:v>
                </c:pt>
                <c:pt idx="563">
                  <c:v>16</c:v>
                </c:pt>
                <c:pt idx="564">
                  <c:v>16</c:v>
                </c:pt>
                <c:pt idx="565">
                  <c:v>16</c:v>
                </c:pt>
                <c:pt idx="566">
                  <c:v>16</c:v>
                </c:pt>
                <c:pt idx="567">
                  <c:v>16</c:v>
                </c:pt>
                <c:pt idx="568">
                  <c:v>16</c:v>
                </c:pt>
                <c:pt idx="569">
                  <c:v>16</c:v>
                </c:pt>
                <c:pt idx="570">
                  <c:v>16</c:v>
                </c:pt>
                <c:pt idx="571">
                  <c:v>16</c:v>
                </c:pt>
                <c:pt idx="572">
                  <c:v>16</c:v>
                </c:pt>
                <c:pt idx="573">
                  <c:v>16</c:v>
                </c:pt>
                <c:pt idx="574">
                  <c:v>16</c:v>
                </c:pt>
                <c:pt idx="575">
                  <c:v>16</c:v>
                </c:pt>
                <c:pt idx="576">
                  <c:v>16</c:v>
                </c:pt>
                <c:pt idx="577">
                  <c:v>15</c:v>
                </c:pt>
                <c:pt idx="578">
                  <c:v>15</c:v>
                </c:pt>
                <c:pt idx="579">
                  <c:v>15</c:v>
                </c:pt>
                <c:pt idx="580">
                  <c:v>15</c:v>
                </c:pt>
                <c:pt idx="581">
                  <c:v>15</c:v>
                </c:pt>
                <c:pt idx="582">
                  <c:v>15</c:v>
                </c:pt>
                <c:pt idx="583">
                  <c:v>15</c:v>
                </c:pt>
                <c:pt idx="584">
                  <c:v>15</c:v>
                </c:pt>
                <c:pt idx="585">
                  <c:v>15</c:v>
                </c:pt>
                <c:pt idx="586">
                  <c:v>15</c:v>
                </c:pt>
                <c:pt idx="587">
                  <c:v>15</c:v>
                </c:pt>
                <c:pt idx="588">
                  <c:v>15</c:v>
                </c:pt>
                <c:pt idx="589">
                  <c:v>22</c:v>
                </c:pt>
                <c:pt idx="590">
                  <c:v>32</c:v>
                </c:pt>
                <c:pt idx="591">
                  <c:v>42</c:v>
                </c:pt>
                <c:pt idx="592">
                  <c:v>25</c:v>
                </c:pt>
                <c:pt idx="593">
                  <c:v>35</c:v>
                </c:pt>
                <c:pt idx="594">
                  <c:v>45</c:v>
                </c:pt>
                <c:pt idx="595">
                  <c:v>28</c:v>
                </c:pt>
                <c:pt idx="596">
                  <c:v>38</c:v>
                </c:pt>
                <c:pt idx="597">
                  <c:v>48</c:v>
                </c:pt>
                <c:pt idx="598">
                  <c:v>30</c:v>
                </c:pt>
                <c:pt idx="599">
                  <c:v>40</c:v>
                </c:pt>
                <c:pt idx="600">
                  <c:v>50</c:v>
                </c:pt>
                <c:pt idx="601">
                  <c:v>24</c:v>
                </c:pt>
                <c:pt idx="602">
                  <c:v>34</c:v>
                </c:pt>
                <c:pt idx="603">
                  <c:v>44</c:v>
                </c:pt>
                <c:pt idx="604">
                  <c:v>27</c:v>
                </c:pt>
                <c:pt idx="605">
                  <c:v>37</c:v>
                </c:pt>
                <c:pt idx="606">
                  <c:v>47</c:v>
                </c:pt>
                <c:pt idx="607">
                  <c:v>29</c:v>
                </c:pt>
                <c:pt idx="608">
                  <c:v>39</c:v>
                </c:pt>
                <c:pt idx="609">
                  <c:v>49</c:v>
                </c:pt>
                <c:pt idx="610">
                  <c:v>26</c:v>
                </c:pt>
                <c:pt idx="611">
                  <c:v>36</c:v>
                </c:pt>
                <c:pt idx="612">
                  <c:v>46</c:v>
                </c:pt>
                <c:pt idx="613">
                  <c:v>31</c:v>
                </c:pt>
                <c:pt idx="614">
                  <c:v>41</c:v>
                </c:pt>
                <c:pt idx="615">
                  <c:v>17</c:v>
                </c:pt>
                <c:pt idx="616">
                  <c:v>25</c:v>
                </c:pt>
                <c:pt idx="617">
                  <c:v>32</c:v>
                </c:pt>
                <c:pt idx="618">
                  <c:v>22</c:v>
                </c:pt>
                <c:pt idx="619">
                  <c:v>39</c:v>
                </c:pt>
                <c:pt idx="620">
                  <c:v>48</c:v>
                </c:pt>
                <c:pt idx="621">
                  <c:v>19</c:v>
                </c:pt>
                <c:pt idx="622">
                  <c:v>28</c:v>
                </c:pt>
                <c:pt idx="623">
                  <c:v>35</c:v>
                </c:pt>
                <c:pt idx="624">
                  <c:v>44</c:v>
                </c:pt>
                <c:pt idx="625">
                  <c:v>20</c:v>
                </c:pt>
                <c:pt idx="626">
                  <c:v>29</c:v>
                </c:pt>
                <c:pt idx="627">
                  <c:v>37</c:v>
                </c:pt>
                <c:pt idx="628">
                  <c:v>47</c:v>
                </c:pt>
                <c:pt idx="629">
                  <c:v>21</c:v>
                </c:pt>
                <c:pt idx="630">
                  <c:v>31</c:v>
                </c:pt>
                <c:pt idx="631">
                  <c:v>38</c:v>
                </c:pt>
                <c:pt idx="632">
                  <c:v>49</c:v>
                </c:pt>
                <c:pt idx="633">
                  <c:v>24</c:v>
                </c:pt>
                <c:pt idx="634">
                  <c:v>33</c:v>
                </c:pt>
                <c:pt idx="635">
                  <c:v>41</c:v>
                </c:pt>
                <c:pt idx="636">
                  <c:v>50</c:v>
                </c:pt>
                <c:pt idx="637">
                  <c:v>23</c:v>
                </c:pt>
                <c:pt idx="638">
                  <c:v>30</c:v>
                </c:pt>
                <c:pt idx="639">
                  <c:v>36</c:v>
                </c:pt>
                <c:pt idx="640">
                  <c:v>46</c:v>
                </c:pt>
                <c:pt idx="641">
                  <c:v>18</c:v>
                </c:pt>
                <c:pt idx="642">
                  <c:v>27</c:v>
                </c:pt>
                <c:pt idx="643">
                  <c:v>34</c:v>
                </c:pt>
                <c:pt idx="644">
                  <c:v>42</c:v>
                </c:pt>
                <c:pt idx="645">
                  <c:v>16</c:v>
                </c:pt>
                <c:pt idx="646">
                  <c:v>26</c:v>
                </c:pt>
                <c:pt idx="647">
                  <c:v>37</c:v>
                </c:pt>
                <c:pt idx="648">
                  <c:v>47</c:v>
                </c:pt>
                <c:pt idx="649">
                  <c:v>18</c:v>
                </c:pt>
                <c:pt idx="650">
                  <c:v>29</c:v>
                </c:pt>
                <c:pt idx="651">
                  <c:v>40</c:v>
                </c:pt>
                <c:pt idx="652">
                  <c:v>49</c:v>
                </c:pt>
                <c:pt idx="653">
                  <c:v>19</c:v>
                </c:pt>
                <c:pt idx="654">
                  <c:v>30</c:v>
                </c:pt>
                <c:pt idx="655">
                  <c:v>42</c:v>
                </c:pt>
                <c:pt idx="656">
                  <c:v>50</c:v>
                </c:pt>
                <c:pt idx="657">
                  <c:v>21</c:v>
                </c:pt>
                <c:pt idx="658">
                  <c:v>32</c:v>
                </c:pt>
                <c:pt idx="659">
                  <c:v>44</c:v>
                </c:pt>
                <c:pt idx="660">
                  <c:v>22</c:v>
                </c:pt>
                <c:pt idx="661">
                  <c:v>34</c:v>
                </c:pt>
                <c:pt idx="662">
                  <c:v>46</c:v>
                </c:pt>
                <c:pt idx="663">
                  <c:v>23</c:v>
                </c:pt>
                <c:pt idx="664">
                  <c:v>35</c:v>
                </c:pt>
                <c:pt idx="665">
                  <c:v>48</c:v>
                </c:pt>
                <c:pt idx="666">
                  <c:v>25</c:v>
                </c:pt>
                <c:pt idx="667">
                  <c:v>36</c:v>
                </c:pt>
                <c:pt idx="668">
                  <c:v>45</c:v>
                </c:pt>
                <c:pt idx="669">
                  <c:v>27</c:v>
                </c:pt>
                <c:pt idx="670">
                  <c:v>38</c:v>
                </c:pt>
                <c:pt idx="671">
                  <c:v>16</c:v>
                </c:pt>
                <c:pt idx="672">
                  <c:v>26</c:v>
                </c:pt>
                <c:pt idx="673">
                  <c:v>36</c:v>
                </c:pt>
                <c:pt idx="674">
                  <c:v>46</c:v>
                </c:pt>
                <c:pt idx="675">
                  <c:v>17</c:v>
                </c:pt>
                <c:pt idx="676">
                  <c:v>27</c:v>
                </c:pt>
                <c:pt idx="677">
                  <c:v>37</c:v>
                </c:pt>
                <c:pt idx="678">
                  <c:v>47</c:v>
                </c:pt>
                <c:pt idx="679">
                  <c:v>18</c:v>
                </c:pt>
                <c:pt idx="680">
                  <c:v>28</c:v>
                </c:pt>
                <c:pt idx="681">
                  <c:v>38</c:v>
                </c:pt>
                <c:pt idx="682">
                  <c:v>48</c:v>
                </c:pt>
                <c:pt idx="683">
                  <c:v>19</c:v>
                </c:pt>
                <c:pt idx="684">
                  <c:v>29</c:v>
                </c:pt>
                <c:pt idx="685">
                  <c:v>39</c:v>
                </c:pt>
                <c:pt idx="686">
                  <c:v>49</c:v>
                </c:pt>
                <c:pt idx="687">
                  <c:v>20</c:v>
                </c:pt>
                <c:pt idx="688">
                  <c:v>30</c:v>
                </c:pt>
                <c:pt idx="689">
                  <c:v>40</c:v>
                </c:pt>
                <c:pt idx="690">
                  <c:v>50</c:v>
                </c:pt>
                <c:pt idx="691">
                  <c:v>21</c:v>
                </c:pt>
                <c:pt idx="692">
                  <c:v>31</c:v>
                </c:pt>
                <c:pt idx="693">
                  <c:v>41</c:v>
                </c:pt>
                <c:pt idx="694">
                  <c:v>22</c:v>
                </c:pt>
                <c:pt idx="695">
                  <c:v>32</c:v>
                </c:pt>
                <c:pt idx="696">
                  <c:v>42</c:v>
                </c:pt>
                <c:pt idx="697">
                  <c:v>23</c:v>
                </c:pt>
                <c:pt idx="698">
                  <c:v>33</c:v>
                </c:pt>
                <c:pt idx="699">
                  <c:v>43</c:v>
                </c:pt>
                <c:pt idx="700">
                  <c:v>24</c:v>
                </c:pt>
                <c:pt idx="701">
                  <c:v>34</c:v>
                </c:pt>
                <c:pt idx="702">
                  <c:v>44</c:v>
                </c:pt>
                <c:pt idx="703">
                  <c:v>25</c:v>
                </c:pt>
                <c:pt idx="704">
                  <c:v>35</c:v>
                </c:pt>
                <c:pt idx="705">
                  <c:v>45</c:v>
                </c:pt>
                <c:pt idx="706">
                  <c:v>16</c:v>
                </c:pt>
                <c:pt idx="707">
                  <c:v>26</c:v>
                </c:pt>
                <c:pt idx="708">
                  <c:v>36</c:v>
                </c:pt>
                <c:pt idx="709">
                  <c:v>46</c:v>
                </c:pt>
                <c:pt idx="710">
                  <c:v>17</c:v>
                </c:pt>
                <c:pt idx="711">
                  <c:v>27</c:v>
                </c:pt>
                <c:pt idx="712">
                  <c:v>37</c:v>
                </c:pt>
                <c:pt idx="713">
                  <c:v>47</c:v>
                </c:pt>
                <c:pt idx="714">
                  <c:v>18</c:v>
                </c:pt>
                <c:pt idx="715">
                  <c:v>28</c:v>
                </c:pt>
                <c:pt idx="716">
                  <c:v>38</c:v>
                </c:pt>
                <c:pt idx="717">
                  <c:v>48</c:v>
                </c:pt>
                <c:pt idx="718">
                  <c:v>19</c:v>
                </c:pt>
                <c:pt idx="719">
                  <c:v>29</c:v>
                </c:pt>
                <c:pt idx="720">
                  <c:v>39</c:v>
                </c:pt>
                <c:pt idx="721">
                  <c:v>49</c:v>
                </c:pt>
                <c:pt idx="722">
                  <c:v>20</c:v>
                </c:pt>
                <c:pt idx="723">
                  <c:v>30</c:v>
                </c:pt>
                <c:pt idx="724">
                  <c:v>40</c:v>
                </c:pt>
                <c:pt idx="725">
                  <c:v>50</c:v>
                </c:pt>
                <c:pt idx="726">
                  <c:v>21</c:v>
                </c:pt>
                <c:pt idx="727">
                  <c:v>31</c:v>
                </c:pt>
                <c:pt idx="728">
                  <c:v>41</c:v>
                </c:pt>
                <c:pt idx="729">
                  <c:v>22</c:v>
                </c:pt>
                <c:pt idx="730">
                  <c:v>32</c:v>
                </c:pt>
                <c:pt idx="731">
                  <c:v>42</c:v>
                </c:pt>
                <c:pt idx="732">
                  <c:v>23</c:v>
                </c:pt>
                <c:pt idx="733">
                  <c:v>33</c:v>
                </c:pt>
                <c:pt idx="734">
                  <c:v>43</c:v>
                </c:pt>
                <c:pt idx="735">
                  <c:v>24</c:v>
                </c:pt>
                <c:pt idx="736">
                  <c:v>34</c:v>
                </c:pt>
                <c:pt idx="737">
                  <c:v>44</c:v>
                </c:pt>
                <c:pt idx="738">
                  <c:v>25</c:v>
                </c:pt>
                <c:pt idx="739">
                  <c:v>35</c:v>
                </c:pt>
                <c:pt idx="740">
                  <c:v>45</c:v>
                </c:pt>
              </c:numCache>
            </c:numRef>
          </c:xVal>
          <c:yVal>
            <c:numRef>
              <c:f>bmi!$B$2:$B$742</c:f>
              <c:numCache>
                <c:formatCode>General</c:formatCode>
                <c:ptCount val="741"/>
                <c:pt idx="0">
                  <c:v>1.85</c:v>
                </c:pt>
                <c:pt idx="1">
                  <c:v>1.71</c:v>
                </c:pt>
                <c:pt idx="2">
                  <c:v>1.55</c:v>
                </c:pt>
                <c:pt idx="3">
                  <c:v>1.46</c:v>
                </c:pt>
                <c:pt idx="4">
                  <c:v>1.58</c:v>
                </c:pt>
                <c:pt idx="5">
                  <c:v>1.71</c:v>
                </c:pt>
                <c:pt idx="6">
                  <c:v>1.7</c:v>
                </c:pt>
                <c:pt idx="7">
                  <c:v>1.72</c:v>
                </c:pt>
                <c:pt idx="8">
                  <c:v>1.46</c:v>
                </c:pt>
                <c:pt idx="9">
                  <c:v>1.83</c:v>
                </c:pt>
                <c:pt idx="10">
                  <c:v>1.71</c:v>
                </c:pt>
                <c:pt idx="11">
                  <c:v>1.7</c:v>
                </c:pt>
                <c:pt idx="12">
                  <c:v>1.72</c:v>
                </c:pt>
                <c:pt idx="13">
                  <c:v>1.47</c:v>
                </c:pt>
                <c:pt idx="14">
                  <c:v>1.71</c:v>
                </c:pt>
                <c:pt idx="15">
                  <c:v>1.7</c:v>
                </c:pt>
                <c:pt idx="16">
                  <c:v>1.72</c:v>
                </c:pt>
                <c:pt idx="17">
                  <c:v>1.75</c:v>
                </c:pt>
                <c:pt idx="18">
                  <c:v>1.58</c:v>
                </c:pt>
                <c:pt idx="19">
                  <c:v>1.47</c:v>
                </c:pt>
                <c:pt idx="20">
                  <c:v>1.6</c:v>
                </c:pt>
                <c:pt idx="21">
                  <c:v>1.71</c:v>
                </c:pt>
                <c:pt idx="22">
                  <c:v>1.7</c:v>
                </c:pt>
                <c:pt idx="23">
                  <c:v>1.72</c:v>
                </c:pt>
                <c:pt idx="24">
                  <c:v>1.59</c:v>
                </c:pt>
                <c:pt idx="25">
                  <c:v>1.47</c:v>
                </c:pt>
                <c:pt idx="26">
                  <c:v>1.8</c:v>
                </c:pt>
                <c:pt idx="27">
                  <c:v>1.59</c:v>
                </c:pt>
                <c:pt idx="28">
                  <c:v>1.72</c:v>
                </c:pt>
                <c:pt idx="29">
                  <c:v>1.71</c:v>
                </c:pt>
                <c:pt idx="30">
                  <c:v>1.73</c:v>
                </c:pt>
                <c:pt idx="31">
                  <c:v>1.72</c:v>
                </c:pt>
                <c:pt idx="32">
                  <c:v>1.7</c:v>
                </c:pt>
                <c:pt idx="33">
                  <c:v>1.48</c:v>
                </c:pt>
                <c:pt idx="34">
                  <c:v>1.72</c:v>
                </c:pt>
                <c:pt idx="35">
                  <c:v>1.71</c:v>
                </c:pt>
                <c:pt idx="36">
                  <c:v>1.61</c:v>
                </c:pt>
                <c:pt idx="37">
                  <c:v>1.48</c:v>
                </c:pt>
                <c:pt idx="38">
                  <c:v>1.61</c:v>
                </c:pt>
                <c:pt idx="39">
                  <c:v>1.72</c:v>
                </c:pt>
                <c:pt idx="40">
                  <c:v>1.62</c:v>
                </c:pt>
                <c:pt idx="41">
                  <c:v>1.49</c:v>
                </c:pt>
                <c:pt idx="42">
                  <c:v>1.62</c:v>
                </c:pt>
                <c:pt idx="43">
                  <c:v>1.72</c:v>
                </c:pt>
                <c:pt idx="44">
                  <c:v>1.71</c:v>
                </c:pt>
                <c:pt idx="45">
                  <c:v>1.6</c:v>
                </c:pt>
                <c:pt idx="46">
                  <c:v>1.49</c:v>
                </c:pt>
                <c:pt idx="47">
                  <c:v>1.64</c:v>
                </c:pt>
                <c:pt idx="48">
                  <c:v>1.72</c:v>
                </c:pt>
                <c:pt idx="49">
                  <c:v>1.71</c:v>
                </c:pt>
                <c:pt idx="50">
                  <c:v>1.63</c:v>
                </c:pt>
                <c:pt idx="51">
                  <c:v>1.5</c:v>
                </c:pt>
                <c:pt idx="52">
                  <c:v>1.75</c:v>
                </c:pt>
                <c:pt idx="53">
                  <c:v>1.7</c:v>
                </c:pt>
                <c:pt idx="54">
                  <c:v>1.73</c:v>
                </c:pt>
                <c:pt idx="55">
                  <c:v>1.72</c:v>
                </c:pt>
                <c:pt idx="56">
                  <c:v>1.74</c:v>
                </c:pt>
                <c:pt idx="57">
                  <c:v>1.8</c:v>
                </c:pt>
                <c:pt idx="58">
                  <c:v>1.62</c:v>
                </c:pt>
                <c:pt idx="59">
                  <c:v>1.63</c:v>
                </c:pt>
                <c:pt idx="60">
                  <c:v>1.5</c:v>
                </c:pt>
                <c:pt idx="61">
                  <c:v>1.84</c:v>
                </c:pt>
                <c:pt idx="62">
                  <c:v>1.66</c:v>
                </c:pt>
                <c:pt idx="63">
                  <c:v>1.73</c:v>
                </c:pt>
                <c:pt idx="64">
                  <c:v>1.72</c:v>
                </c:pt>
                <c:pt idx="65">
                  <c:v>1.74</c:v>
                </c:pt>
                <c:pt idx="66">
                  <c:v>1.6</c:v>
                </c:pt>
                <c:pt idx="67">
                  <c:v>1.6</c:v>
                </c:pt>
                <c:pt idx="68">
                  <c:v>1.64</c:v>
                </c:pt>
                <c:pt idx="69">
                  <c:v>1.51</c:v>
                </c:pt>
                <c:pt idx="70">
                  <c:v>1.63</c:v>
                </c:pt>
                <c:pt idx="71">
                  <c:v>1.74</c:v>
                </c:pt>
                <c:pt idx="72">
                  <c:v>1.73</c:v>
                </c:pt>
                <c:pt idx="73">
                  <c:v>1.75</c:v>
                </c:pt>
                <c:pt idx="74">
                  <c:v>1.63</c:v>
                </c:pt>
                <c:pt idx="75">
                  <c:v>1.58</c:v>
                </c:pt>
                <c:pt idx="76">
                  <c:v>1.68</c:v>
                </c:pt>
                <c:pt idx="77">
                  <c:v>1.51</c:v>
                </c:pt>
                <c:pt idx="78">
                  <c:v>1.69</c:v>
                </c:pt>
                <c:pt idx="79">
                  <c:v>1.74</c:v>
                </c:pt>
                <c:pt idx="80">
                  <c:v>1.73</c:v>
                </c:pt>
                <c:pt idx="81">
                  <c:v>1.75</c:v>
                </c:pt>
                <c:pt idx="82">
                  <c:v>1.55</c:v>
                </c:pt>
                <c:pt idx="83">
                  <c:v>1.65</c:v>
                </c:pt>
                <c:pt idx="84">
                  <c:v>1.52</c:v>
                </c:pt>
                <c:pt idx="85">
                  <c:v>1.82</c:v>
                </c:pt>
                <c:pt idx="86">
                  <c:v>1.75</c:v>
                </c:pt>
                <c:pt idx="87">
                  <c:v>1.74</c:v>
                </c:pt>
                <c:pt idx="88">
                  <c:v>1.73</c:v>
                </c:pt>
                <c:pt idx="89">
                  <c:v>1.75</c:v>
                </c:pt>
                <c:pt idx="90">
                  <c:v>1.86</c:v>
                </c:pt>
                <c:pt idx="91">
                  <c:v>1.73</c:v>
                </c:pt>
                <c:pt idx="92">
                  <c:v>1.52</c:v>
                </c:pt>
                <c:pt idx="93">
                  <c:v>1.74</c:v>
                </c:pt>
                <c:pt idx="94">
                  <c:v>1.74</c:v>
                </c:pt>
                <c:pt idx="95">
                  <c:v>1.73</c:v>
                </c:pt>
                <c:pt idx="96">
                  <c:v>1.75</c:v>
                </c:pt>
                <c:pt idx="97">
                  <c:v>1.68</c:v>
                </c:pt>
                <c:pt idx="98">
                  <c:v>1.84</c:v>
                </c:pt>
                <c:pt idx="99">
                  <c:v>1.72</c:v>
                </c:pt>
                <c:pt idx="100">
                  <c:v>1.53</c:v>
                </c:pt>
                <c:pt idx="101">
                  <c:v>1.78</c:v>
                </c:pt>
                <c:pt idx="102">
                  <c:v>1.8</c:v>
                </c:pt>
                <c:pt idx="103">
                  <c:v>1.74</c:v>
                </c:pt>
                <c:pt idx="104">
                  <c:v>1.73</c:v>
                </c:pt>
                <c:pt idx="105">
                  <c:v>1.75</c:v>
                </c:pt>
                <c:pt idx="106">
                  <c:v>1.82</c:v>
                </c:pt>
                <c:pt idx="107">
                  <c:v>1.71</c:v>
                </c:pt>
                <c:pt idx="108">
                  <c:v>1.53</c:v>
                </c:pt>
                <c:pt idx="109">
                  <c:v>1.8</c:v>
                </c:pt>
                <c:pt idx="110">
                  <c:v>1.79</c:v>
                </c:pt>
                <c:pt idx="111">
                  <c:v>1.74</c:v>
                </c:pt>
                <c:pt idx="112">
                  <c:v>1.73</c:v>
                </c:pt>
                <c:pt idx="113">
                  <c:v>1.75</c:v>
                </c:pt>
                <c:pt idx="114">
                  <c:v>1.8</c:v>
                </c:pt>
                <c:pt idx="115">
                  <c:v>1.69</c:v>
                </c:pt>
                <c:pt idx="116">
                  <c:v>1.54</c:v>
                </c:pt>
                <c:pt idx="117">
                  <c:v>1.78</c:v>
                </c:pt>
                <c:pt idx="118">
                  <c:v>1.74</c:v>
                </c:pt>
                <c:pt idx="119">
                  <c:v>1.73</c:v>
                </c:pt>
                <c:pt idx="120">
                  <c:v>1.75</c:v>
                </c:pt>
                <c:pt idx="121">
                  <c:v>1.65</c:v>
                </c:pt>
                <c:pt idx="122">
                  <c:v>1.78</c:v>
                </c:pt>
                <c:pt idx="123">
                  <c:v>1.75</c:v>
                </c:pt>
                <c:pt idx="124">
                  <c:v>1.54</c:v>
                </c:pt>
                <c:pt idx="125">
                  <c:v>1.79</c:v>
                </c:pt>
                <c:pt idx="126">
                  <c:v>1.75</c:v>
                </c:pt>
                <c:pt idx="127">
                  <c:v>1.74</c:v>
                </c:pt>
                <c:pt idx="128">
                  <c:v>1.73</c:v>
                </c:pt>
                <c:pt idx="129">
                  <c:v>1.75</c:v>
                </c:pt>
                <c:pt idx="130">
                  <c:v>1.76</c:v>
                </c:pt>
                <c:pt idx="131">
                  <c:v>1.72</c:v>
                </c:pt>
                <c:pt idx="132">
                  <c:v>1.55</c:v>
                </c:pt>
                <c:pt idx="133">
                  <c:v>1.73</c:v>
                </c:pt>
                <c:pt idx="134">
                  <c:v>1.74</c:v>
                </c:pt>
                <c:pt idx="135">
                  <c:v>1.73</c:v>
                </c:pt>
                <c:pt idx="136">
                  <c:v>1.75</c:v>
                </c:pt>
                <c:pt idx="137">
                  <c:v>1.7290000000000001</c:v>
                </c:pt>
                <c:pt idx="138">
                  <c:v>1.7</c:v>
                </c:pt>
                <c:pt idx="139">
                  <c:v>1.74</c:v>
                </c:pt>
                <c:pt idx="140">
                  <c:v>1.7</c:v>
                </c:pt>
                <c:pt idx="141">
                  <c:v>1.56</c:v>
                </c:pt>
                <c:pt idx="142">
                  <c:v>1.68</c:v>
                </c:pt>
                <c:pt idx="143">
                  <c:v>1.74</c:v>
                </c:pt>
                <c:pt idx="144">
                  <c:v>1.73</c:v>
                </c:pt>
                <c:pt idx="145">
                  <c:v>1.75</c:v>
                </c:pt>
                <c:pt idx="146">
                  <c:v>1.7290000000000001</c:v>
                </c:pt>
                <c:pt idx="147">
                  <c:v>1.72</c:v>
                </c:pt>
                <c:pt idx="148">
                  <c:v>1.66</c:v>
                </c:pt>
                <c:pt idx="149">
                  <c:v>1.56</c:v>
                </c:pt>
                <c:pt idx="150">
                  <c:v>1.78</c:v>
                </c:pt>
                <c:pt idx="151">
                  <c:v>1.74</c:v>
                </c:pt>
                <c:pt idx="152">
                  <c:v>1.74</c:v>
                </c:pt>
                <c:pt idx="153">
                  <c:v>1.73</c:v>
                </c:pt>
                <c:pt idx="154">
                  <c:v>1.75</c:v>
                </c:pt>
                <c:pt idx="155">
                  <c:v>1.7290000000000001</c:v>
                </c:pt>
                <c:pt idx="156">
                  <c:v>1.68</c:v>
                </c:pt>
                <c:pt idx="157">
                  <c:v>1.7</c:v>
                </c:pt>
                <c:pt idx="158">
                  <c:v>1.71</c:v>
                </c:pt>
                <c:pt idx="159">
                  <c:v>1.57</c:v>
                </c:pt>
                <c:pt idx="160">
                  <c:v>1.77</c:v>
                </c:pt>
                <c:pt idx="161">
                  <c:v>1.78</c:v>
                </c:pt>
                <c:pt idx="162">
                  <c:v>1.74</c:v>
                </c:pt>
                <c:pt idx="163">
                  <c:v>1.73</c:v>
                </c:pt>
                <c:pt idx="164">
                  <c:v>1.75</c:v>
                </c:pt>
                <c:pt idx="165">
                  <c:v>1.7290000000000001</c:v>
                </c:pt>
                <c:pt idx="166">
                  <c:v>1.7298</c:v>
                </c:pt>
                <c:pt idx="167">
                  <c:v>1.68</c:v>
                </c:pt>
                <c:pt idx="168">
                  <c:v>1.67</c:v>
                </c:pt>
                <c:pt idx="169">
                  <c:v>1.58</c:v>
                </c:pt>
                <c:pt idx="170">
                  <c:v>1.76</c:v>
                </c:pt>
                <c:pt idx="171">
                  <c:v>1.74</c:v>
                </c:pt>
                <c:pt idx="172">
                  <c:v>1.73</c:v>
                </c:pt>
                <c:pt idx="173">
                  <c:v>1.75</c:v>
                </c:pt>
                <c:pt idx="174">
                  <c:v>1.7290000000000001</c:v>
                </c:pt>
                <c:pt idx="175">
                  <c:v>1.7298</c:v>
                </c:pt>
                <c:pt idx="176">
                  <c:v>1.66</c:v>
                </c:pt>
                <c:pt idx="177">
                  <c:v>1.69</c:v>
                </c:pt>
                <c:pt idx="178">
                  <c:v>1.68</c:v>
                </c:pt>
                <c:pt idx="179">
                  <c:v>1.59</c:v>
                </c:pt>
                <c:pt idx="180">
                  <c:v>1.75</c:v>
                </c:pt>
                <c:pt idx="181">
                  <c:v>1.74</c:v>
                </c:pt>
                <c:pt idx="182">
                  <c:v>1.73</c:v>
                </c:pt>
                <c:pt idx="183">
                  <c:v>1.75</c:v>
                </c:pt>
                <c:pt idx="184">
                  <c:v>1.7290000000000001</c:v>
                </c:pt>
                <c:pt idx="185">
                  <c:v>1.7298</c:v>
                </c:pt>
                <c:pt idx="186">
                  <c:v>1.7</c:v>
                </c:pt>
                <c:pt idx="187">
                  <c:v>1.64</c:v>
                </c:pt>
                <c:pt idx="188">
                  <c:v>1.71</c:v>
                </c:pt>
                <c:pt idx="189">
                  <c:v>1.72</c:v>
                </c:pt>
                <c:pt idx="190">
                  <c:v>1.65</c:v>
                </c:pt>
                <c:pt idx="191">
                  <c:v>1.6</c:v>
                </c:pt>
                <c:pt idx="192">
                  <c:v>1.75</c:v>
                </c:pt>
                <c:pt idx="193">
                  <c:v>1.7</c:v>
                </c:pt>
                <c:pt idx="194">
                  <c:v>1.74</c:v>
                </c:pt>
                <c:pt idx="195">
                  <c:v>1.73</c:v>
                </c:pt>
                <c:pt idx="196">
                  <c:v>1.75</c:v>
                </c:pt>
                <c:pt idx="197">
                  <c:v>1.7290000000000001</c:v>
                </c:pt>
                <c:pt idx="198">
                  <c:v>1.7298</c:v>
                </c:pt>
                <c:pt idx="199">
                  <c:v>1.62</c:v>
                </c:pt>
                <c:pt idx="200">
                  <c:v>1.73</c:v>
                </c:pt>
                <c:pt idx="201">
                  <c:v>1.72</c:v>
                </c:pt>
                <c:pt idx="202">
                  <c:v>1.71</c:v>
                </c:pt>
                <c:pt idx="203">
                  <c:v>1.7</c:v>
                </c:pt>
                <c:pt idx="204">
                  <c:v>1.73</c:v>
                </c:pt>
                <c:pt idx="205">
                  <c:v>1.61</c:v>
                </c:pt>
                <c:pt idx="206">
                  <c:v>1.77</c:v>
                </c:pt>
                <c:pt idx="207">
                  <c:v>1.81</c:v>
                </c:pt>
                <c:pt idx="208">
                  <c:v>1.74</c:v>
                </c:pt>
                <c:pt idx="209">
                  <c:v>1.73</c:v>
                </c:pt>
                <c:pt idx="210">
                  <c:v>1.75</c:v>
                </c:pt>
                <c:pt idx="211">
                  <c:v>1.7290000000000001</c:v>
                </c:pt>
                <c:pt idx="212">
                  <c:v>1.7298</c:v>
                </c:pt>
                <c:pt idx="213">
                  <c:v>1.6</c:v>
                </c:pt>
                <c:pt idx="214">
                  <c:v>1.69</c:v>
                </c:pt>
                <c:pt idx="215">
                  <c:v>1.73</c:v>
                </c:pt>
                <c:pt idx="216">
                  <c:v>1.7</c:v>
                </c:pt>
                <c:pt idx="217">
                  <c:v>1.77</c:v>
                </c:pt>
                <c:pt idx="218">
                  <c:v>1.62</c:v>
                </c:pt>
                <c:pt idx="219">
                  <c:v>1.76</c:v>
                </c:pt>
                <c:pt idx="220">
                  <c:v>1.8</c:v>
                </c:pt>
                <c:pt idx="221">
                  <c:v>1.74</c:v>
                </c:pt>
                <c:pt idx="222">
                  <c:v>1.73</c:v>
                </c:pt>
                <c:pt idx="223">
                  <c:v>1.75</c:v>
                </c:pt>
                <c:pt idx="224">
                  <c:v>1.7290000000000001</c:v>
                </c:pt>
                <c:pt idx="225">
                  <c:v>1.6</c:v>
                </c:pt>
                <c:pt idx="226">
                  <c:v>1.58</c:v>
                </c:pt>
                <c:pt idx="227">
                  <c:v>1.65</c:v>
                </c:pt>
                <c:pt idx="228">
                  <c:v>1.68</c:v>
                </c:pt>
                <c:pt idx="229">
                  <c:v>1.7</c:v>
                </c:pt>
                <c:pt idx="230">
                  <c:v>1.68</c:v>
                </c:pt>
                <c:pt idx="231">
                  <c:v>1.65</c:v>
                </c:pt>
                <c:pt idx="232">
                  <c:v>1.69</c:v>
                </c:pt>
                <c:pt idx="233">
                  <c:v>1.64</c:v>
                </c:pt>
                <c:pt idx="234">
                  <c:v>1.72</c:v>
                </c:pt>
                <c:pt idx="235">
                  <c:v>1.77</c:v>
                </c:pt>
                <c:pt idx="236">
                  <c:v>1.74</c:v>
                </c:pt>
                <c:pt idx="237">
                  <c:v>1.73</c:v>
                </c:pt>
                <c:pt idx="238">
                  <c:v>1.75</c:v>
                </c:pt>
                <c:pt idx="239">
                  <c:v>1.7290000000000001</c:v>
                </c:pt>
                <c:pt idx="240">
                  <c:v>1.7298</c:v>
                </c:pt>
                <c:pt idx="241">
                  <c:v>1.55</c:v>
                </c:pt>
                <c:pt idx="242">
                  <c:v>1.68</c:v>
                </c:pt>
                <c:pt idx="243">
                  <c:v>1.74</c:v>
                </c:pt>
                <c:pt idx="244">
                  <c:v>1.71</c:v>
                </c:pt>
                <c:pt idx="245">
                  <c:v>1.68</c:v>
                </c:pt>
                <c:pt idx="246">
                  <c:v>1.63</c:v>
                </c:pt>
                <c:pt idx="247">
                  <c:v>1.7</c:v>
                </c:pt>
                <c:pt idx="248">
                  <c:v>1.65</c:v>
                </c:pt>
                <c:pt idx="249">
                  <c:v>1.74</c:v>
                </c:pt>
                <c:pt idx="250">
                  <c:v>1.85</c:v>
                </c:pt>
                <c:pt idx="251">
                  <c:v>1.74</c:v>
                </c:pt>
                <c:pt idx="252">
                  <c:v>1.73</c:v>
                </c:pt>
                <c:pt idx="253">
                  <c:v>1.75</c:v>
                </c:pt>
                <c:pt idx="254">
                  <c:v>1.7290000000000001</c:v>
                </c:pt>
                <c:pt idx="255">
                  <c:v>1.7298</c:v>
                </c:pt>
                <c:pt idx="256">
                  <c:v>1.68</c:v>
                </c:pt>
                <c:pt idx="257">
                  <c:v>1.7</c:v>
                </c:pt>
                <c:pt idx="258">
                  <c:v>1.8</c:v>
                </c:pt>
                <c:pt idx="259">
                  <c:v>2.0699999999999998</c:v>
                </c:pt>
                <c:pt idx="260">
                  <c:v>1.86</c:v>
                </c:pt>
                <c:pt idx="261">
                  <c:v>1.7</c:v>
                </c:pt>
                <c:pt idx="262">
                  <c:v>1.72</c:v>
                </c:pt>
                <c:pt idx="263">
                  <c:v>1.69</c:v>
                </c:pt>
                <c:pt idx="264">
                  <c:v>1.65</c:v>
                </c:pt>
                <c:pt idx="265">
                  <c:v>1.865</c:v>
                </c:pt>
                <c:pt idx="266">
                  <c:v>1.87</c:v>
                </c:pt>
                <c:pt idx="267">
                  <c:v>1.68</c:v>
                </c:pt>
                <c:pt idx="268">
                  <c:v>1.67</c:v>
                </c:pt>
                <c:pt idx="269">
                  <c:v>1.74</c:v>
                </c:pt>
                <c:pt idx="270">
                  <c:v>1.72</c:v>
                </c:pt>
                <c:pt idx="271">
                  <c:v>1.79</c:v>
                </c:pt>
                <c:pt idx="272">
                  <c:v>1.78</c:v>
                </c:pt>
                <c:pt idx="273">
                  <c:v>1.8</c:v>
                </c:pt>
                <c:pt idx="274">
                  <c:v>1.7789999999999999</c:v>
                </c:pt>
                <c:pt idx="275">
                  <c:v>1.7798</c:v>
                </c:pt>
                <c:pt idx="276">
                  <c:v>1.65</c:v>
                </c:pt>
                <c:pt idx="277">
                  <c:v>1.75</c:v>
                </c:pt>
                <c:pt idx="278">
                  <c:v>2.0499999999999998</c:v>
                </c:pt>
                <c:pt idx="279">
                  <c:v>1.84</c:v>
                </c:pt>
                <c:pt idx="280">
                  <c:v>1.63</c:v>
                </c:pt>
                <c:pt idx="281">
                  <c:v>1.7</c:v>
                </c:pt>
                <c:pt idx="282">
                  <c:v>1.68</c:v>
                </c:pt>
                <c:pt idx="283">
                  <c:v>1.66</c:v>
                </c:pt>
                <c:pt idx="284">
                  <c:v>1.847</c:v>
                </c:pt>
                <c:pt idx="285">
                  <c:v>1.853</c:v>
                </c:pt>
                <c:pt idx="286">
                  <c:v>1.72</c:v>
                </c:pt>
                <c:pt idx="287">
                  <c:v>1.66</c:v>
                </c:pt>
                <c:pt idx="288">
                  <c:v>1.75</c:v>
                </c:pt>
                <c:pt idx="289">
                  <c:v>1.76</c:v>
                </c:pt>
                <c:pt idx="290">
                  <c:v>1.78</c:v>
                </c:pt>
                <c:pt idx="291">
                  <c:v>1.77</c:v>
                </c:pt>
                <c:pt idx="292">
                  <c:v>1.79</c:v>
                </c:pt>
                <c:pt idx="293">
                  <c:v>1.7689999999999999</c:v>
                </c:pt>
                <c:pt idx="294">
                  <c:v>1.7698</c:v>
                </c:pt>
                <c:pt idx="295">
                  <c:v>1.75</c:v>
                </c:pt>
                <c:pt idx="296">
                  <c:v>1.67</c:v>
                </c:pt>
                <c:pt idx="297">
                  <c:v>1.72</c:v>
                </c:pt>
                <c:pt idx="298">
                  <c:v>2.02</c:v>
                </c:pt>
                <c:pt idx="299">
                  <c:v>1.82</c:v>
                </c:pt>
                <c:pt idx="300">
                  <c:v>1.78</c:v>
                </c:pt>
                <c:pt idx="301">
                  <c:v>1.76</c:v>
                </c:pt>
                <c:pt idx="302">
                  <c:v>1.66</c:v>
                </c:pt>
                <c:pt idx="303">
                  <c:v>1.67</c:v>
                </c:pt>
                <c:pt idx="304">
                  <c:v>1.63</c:v>
                </c:pt>
                <c:pt idx="305">
                  <c:v>1.8320000000000001</c:v>
                </c:pt>
                <c:pt idx="306">
                  <c:v>1.8380000000000001</c:v>
                </c:pt>
                <c:pt idx="307">
                  <c:v>1.78</c:v>
                </c:pt>
                <c:pt idx="308">
                  <c:v>1.68</c:v>
                </c:pt>
                <c:pt idx="309">
                  <c:v>1.73</c:v>
                </c:pt>
                <c:pt idx="310">
                  <c:v>1.82</c:v>
                </c:pt>
                <c:pt idx="311">
                  <c:v>1.77</c:v>
                </c:pt>
                <c:pt idx="312">
                  <c:v>1.76</c:v>
                </c:pt>
                <c:pt idx="313">
                  <c:v>1.78</c:v>
                </c:pt>
                <c:pt idx="314">
                  <c:v>1.7589999999999999</c:v>
                </c:pt>
                <c:pt idx="315">
                  <c:v>1.7598</c:v>
                </c:pt>
                <c:pt idx="316">
                  <c:v>1.69</c:v>
                </c:pt>
                <c:pt idx="317">
                  <c:v>1.77</c:v>
                </c:pt>
                <c:pt idx="318">
                  <c:v>2</c:v>
                </c:pt>
                <c:pt idx="319">
                  <c:v>1.8</c:v>
                </c:pt>
                <c:pt idx="320">
                  <c:v>1.67</c:v>
                </c:pt>
                <c:pt idx="321">
                  <c:v>1.75</c:v>
                </c:pt>
                <c:pt idx="322">
                  <c:v>1.66</c:v>
                </c:pt>
                <c:pt idx="323">
                  <c:v>1.62</c:v>
                </c:pt>
                <c:pt idx="324">
                  <c:v>1.82</c:v>
                </c:pt>
                <c:pt idx="325">
                  <c:v>1.825</c:v>
                </c:pt>
                <c:pt idx="326">
                  <c:v>1.79</c:v>
                </c:pt>
                <c:pt idx="327">
                  <c:v>1.69</c:v>
                </c:pt>
                <c:pt idx="328">
                  <c:v>1.71</c:v>
                </c:pt>
                <c:pt idx="329">
                  <c:v>1.84</c:v>
                </c:pt>
                <c:pt idx="330">
                  <c:v>1.76</c:v>
                </c:pt>
                <c:pt idx="331">
                  <c:v>1.75</c:v>
                </c:pt>
                <c:pt idx="332">
                  <c:v>1.77</c:v>
                </c:pt>
                <c:pt idx="333">
                  <c:v>1.7490000000000001</c:v>
                </c:pt>
                <c:pt idx="334">
                  <c:v>1.7498</c:v>
                </c:pt>
                <c:pt idx="335">
                  <c:v>1.64</c:v>
                </c:pt>
                <c:pt idx="336">
                  <c:v>1.79</c:v>
                </c:pt>
                <c:pt idx="337">
                  <c:v>1.97</c:v>
                </c:pt>
                <c:pt idx="338">
                  <c:v>1.78</c:v>
                </c:pt>
                <c:pt idx="339">
                  <c:v>1.74</c:v>
                </c:pt>
                <c:pt idx="340">
                  <c:v>1.69</c:v>
                </c:pt>
                <c:pt idx="341">
                  <c:v>1.65</c:v>
                </c:pt>
                <c:pt idx="342">
                  <c:v>1.6</c:v>
                </c:pt>
                <c:pt idx="343">
                  <c:v>1.794</c:v>
                </c:pt>
                <c:pt idx="344">
                  <c:v>1.7989999999999999</c:v>
                </c:pt>
                <c:pt idx="345">
                  <c:v>1.74</c:v>
                </c:pt>
                <c:pt idx="346">
                  <c:v>1.71</c:v>
                </c:pt>
                <c:pt idx="347">
                  <c:v>1.76</c:v>
                </c:pt>
                <c:pt idx="348">
                  <c:v>1.86</c:v>
                </c:pt>
                <c:pt idx="349">
                  <c:v>1.75</c:v>
                </c:pt>
                <c:pt idx="350">
                  <c:v>1.74</c:v>
                </c:pt>
                <c:pt idx="351">
                  <c:v>1.76</c:v>
                </c:pt>
                <c:pt idx="352">
                  <c:v>1.7390000000000001</c:v>
                </c:pt>
                <c:pt idx="353">
                  <c:v>1.7398</c:v>
                </c:pt>
                <c:pt idx="354">
                  <c:v>1.7</c:v>
                </c:pt>
                <c:pt idx="355">
                  <c:v>1.74</c:v>
                </c:pt>
                <c:pt idx="356">
                  <c:v>1.95</c:v>
                </c:pt>
                <c:pt idx="357">
                  <c:v>1.76</c:v>
                </c:pt>
                <c:pt idx="358">
                  <c:v>1.72</c:v>
                </c:pt>
                <c:pt idx="359">
                  <c:v>1.62</c:v>
                </c:pt>
                <c:pt idx="360">
                  <c:v>1.6</c:v>
                </c:pt>
                <c:pt idx="361">
                  <c:v>1.77</c:v>
                </c:pt>
                <c:pt idx="362">
                  <c:v>1.77</c:v>
                </c:pt>
                <c:pt idx="363">
                  <c:v>1.76</c:v>
                </c:pt>
                <c:pt idx="364">
                  <c:v>1.76</c:v>
                </c:pt>
                <c:pt idx="365">
                  <c:v>1.786</c:v>
                </c:pt>
                <c:pt idx="366">
                  <c:v>1.7809999999999999</c:v>
                </c:pt>
                <c:pt idx="367">
                  <c:v>1.75</c:v>
                </c:pt>
                <c:pt idx="368">
                  <c:v>1.73</c:v>
                </c:pt>
                <c:pt idx="369">
                  <c:v>1.71</c:v>
                </c:pt>
                <c:pt idx="370">
                  <c:v>1.75</c:v>
                </c:pt>
                <c:pt idx="371">
                  <c:v>1.77</c:v>
                </c:pt>
                <c:pt idx="372">
                  <c:v>1.76</c:v>
                </c:pt>
                <c:pt idx="373">
                  <c:v>1.78</c:v>
                </c:pt>
                <c:pt idx="374">
                  <c:v>1.7589999999999999</c:v>
                </c:pt>
                <c:pt idx="375">
                  <c:v>1.7809999999999999</c:v>
                </c:pt>
                <c:pt idx="376">
                  <c:v>1.62</c:v>
                </c:pt>
                <c:pt idx="377">
                  <c:v>1.76</c:v>
                </c:pt>
                <c:pt idx="378">
                  <c:v>1.92</c:v>
                </c:pt>
                <c:pt idx="379">
                  <c:v>1.74</c:v>
                </c:pt>
                <c:pt idx="380">
                  <c:v>1.75</c:v>
                </c:pt>
                <c:pt idx="381">
                  <c:v>1.76</c:v>
                </c:pt>
                <c:pt idx="382">
                  <c:v>1.76</c:v>
                </c:pt>
                <c:pt idx="383">
                  <c:v>1.75</c:v>
                </c:pt>
                <c:pt idx="384">
                  <c:v>1.75</c:v>
                </c:pt>
                <c:pt idx="385">
                  <c:v>1.772</c:v>
                </c:pt>
                <c:pt idx="386">
                  <c:v>1.7669999999999999</c:v>
                </c:pt>
                <c:pt idx="387">
                  <c:v>1.76</c:v>
                </c:pt>
                <c:pt idx="388">
                  <c:v>1.66</c:v>
                </c:pt>
                <c:pt idx="389">
                  <c:v>1.72</c:v>
                </c:pt>
                <c:pt idx="390">
                  <c:v>1.83</c:v>
                </c:pt>
                <c:pt idx="391">
                  <c:v>1.76</c:v>
                </c:pt>
                <c:pt idx="392">
                  <c:v>1.75</c:v>
                </c:pt>
                <c:pt idx="393">
                  <c:v>1.77</c:v>
                </c:pt>
                <c:pt idx="394">
                  <c:v>1.7490000000000001</c:v>
                </c:pt>
                <c:pt idx="395">
                  <c:v>1.7709999999999999</c:v>
                </c:pt>
                <c:pt idx="396">
                  <c:v>1.68</c:v>
                </c:pt>
                <c:pt idx="397">
                  <c:v>1.71</c:v>
                </c:pt>
                <c:pt idx="398">
                  <c:v>1.9</c:v>
                </c:pt>
                <c:pt idx="399">
                  <c:v>1.72</c:v>
                </c:pt>
                <c:pt idx="400">
                  <c:v>1.75</c:v>
                </c:pt>
                <c:pt idx="401">
                  <c:v>1.75</c:v>
                </c:pt>
                <c:pt idx="402">
                  <c:v>1.74</c:v>
                </c:pt>
                <c:pt idx="403">
                  <c:v>1.74</c:v>
                </c:pt>
                <c:pt idx="404">
                  <c:v>1.7529999999999999</c:v>
                </c:pt>
                <c:pt idx="405">
                  <c:v>1.746</c:v>
                </c:pt>
                <c:pt idx="406">
                  <c:v>1.68</c:v>
                </c:pt>
                <c:pt idx="407">
                  <c:v>1.7</c:v>
                </c:pt>
                <c:pt idx="408">
                  <c:v>1.75</c:v>
                </c:pt>
                <c:pt idx="409">
                  <c:v>1.74</c:v>
                </c:pt>
                <c:pt idx="410">
                  <c:v>1.76</c:v>
                </c:pt>
                <c:pt idx="411">
                  <c:v>1.7390000000000001</c:v>
                </c:pt>
                <c:pt idx="412">
                  <c:v>1.7609999999999999</c:v>
                </c:pt>
                <c:pt idx="413">
                  <c:v>1.762</c:v>
                </c:pt>
                <c:pt idx="414">
                  <c:v>1.738</c:v>
                </c:pt>
                <c:pt idx="415">
                  <c:v>1.63</c:v>
                </c:pt>
                <c:pt idx="416">
                  <c:v>1.66</c:v>
                </c:pt>
                <c:pt idx="417">
                  <c:v>1.69</c:v>
                </c:pt>
                <c:pt idx="418">
                  <c:v>1.87</c:v>
                </c:pt>
                <c:pt idx="419">
                  <c:v>1.7</c:v>
                </c:pt>
                <c:pt idx="420">
                  <c:v>1.74</c:v>
                </c:pt>
                <c:pt idx="421">
                  <c:v>1.76</c:v>
                </c:pt>
                <c:pt idx="422">
                  <c:v>1.74</c:v>
                </c:pt>
                <c:pt idx="423">
                  <c:v>1.73</c:v>
                </c:pt>
                <c:pt idx="424">
                  <c:v>1.72</c:v>
                </c:pt>
                <c:pt idx="425">
                  <c:v>1.7090000000000001</c:v>
                </c:pt>
                <c:pt idx="426">
                  <c:v>1.702</c:v>
                </c:pt>
                <c:pt idx="427">
                  <c:v>1.8</c:v>
                </c:pt>
                <c:pt idx="428">
                  <c:v>1.7</c:v>
                </c:pt>
                <c:pt idx="429">
                  <c:v>1.68</c:v>
                </c:pt>
                <c:pt idx="430">
                  <c:v>1.79</c:v>
                </c:pt>
                <c:pt idx="431">
                  <c:v>1.74</c:v>
                </c:pt>
                <c:pt idx="432">
                  <c:v>1.73</c:v>
                </c:pt>
                <c:pt idx="433">
                  <c:v>1.75</c:v>
                </c:pt>
                <c:pt idx="434">
                  <c:v>1.7290000000000001</c:v>
                </c:pt>
                <c:pt idx="435">
                  <c:v>1.7509999999999999</c:v>
                </c:pt>
                <c:pt idx="436">
                  <c:v>1.752</c:v>
                </c:pt>
                <c:pt idx="437">
                  <c:v>1.728</c:v>
                </c:pt>
                <c:pt idx="438">
                  <c:v>1.75</c:v>
                </c:pt>
                <c:pt idx="439">
                  <c:v>1.71</c:v>
                </c:pt>
                <c:pt idx="440">
                  <c:v>1.73</c:v>
                </c:pt>
                <c:pt idx="441">
                  <c:v>1.85</c:v>
                </c:pt>
                <c:pt idx="442">
                  <c:v>1.68</c:v>
                </c:pt>
                <c:pt idx="443">
                  <c:v>1.73</c:v>
                </c:pt>
                <c:pt idx="444">
                  <c:v>1.75</c:v>
                </c:pt>
                <c:pt idx="445">
                  <c:v>1.73</c:v>
                </c:pt>
                <c:pt idx="446">
                  <c:v>1.72</c:v>
                </c:pt>
                <c:pt idx="447">
                  <c:v>1.71</c:v>
                </c:pt>
                <c:pt idx="448">
                  <c:v>1.7210000000000001</c:v>
                </c:pt>
                <c:pt idx="449">
                  <c:v>1.7150000000000001</c:v>
                </c:pt>
                <c:pt idx="450">
                  <c:v>1.75</c:v>
                </c:pt>
                <c:pt idx="451">
                  <c:v>1.7</c:v>
                </c:pt>
                <c:pt idx="452">
                  <c:v>1.55</c:v>
                </c:pt>
                <c:pt idx="453">
                  <c:v>1.69</c:v>
                </c:pt>
                <c:pt idx="454">
                  <c:v>1.73</c:v>
                </c:pt>
                <c:pt idx="455">
                  <c:v>1.72</c:v>
                </c:pt>
                <c:pt idx="456">
                  <c:v>1.74</c:v>
                </c:pt>
                <c:pt idx="457">
                  <c:v>1.7190000000000001</c:v>
                </c:pt>
                <c:pt idx="458">
                  <c:v>1.7410000000000001</c:v>
                </c:pt>
                <c:pt idx="459">
                  <c:v>1.742</c:v>
                </c:pt>
                <c:pt idx="460">
                  <c:v>1.718</c:v>
                </c:pt>
                <c:pt idx="461">
                  <c:v>1.72</c:v>
                </c:pt>
                <c:pt idx="462">
                  <c:v>1.65</c:v>
                </c:pt>
                <c:pt idx="463">
                  <c:v>1.78</c:v>
                </c:pt>
                <c:pt idx="464">
                  <c:v>1.82</c:v>
                </c:pt>
                <c:pt idx="465">
                  <c:v>1.66</c:v>
                </c:pt>
                <c:pt idx="466">
                  <c:v>1.72</c:v>
                </c:pt>
                <c:pt idx="467">
                  <c:v>1.73</c:v>
                </c:pt>
                <c:pt idx="468">
                  <c:v>1.72</c:v>
                </c:pt>
                <c:pt idx="469">
                  <c:v>1.7</c:v>
                </c:pt>
                <c:pt idx="470">
                  <c:v>1.69</c:v>
                </c:pt>
                <c:pt idx="471">
                  <c:v>1.7050000000000001</c:v>
                </c:pt>
                <c:pt idx="472">
                  <c:v>1.6970000000000001</c:v>
                </c:pt>
                <c:pt idx="473">
                  <c:v>1.61</c:v>
                </c:pt>
                <c:pt idx="474">
                  <c:v>1.57</c:v>
                </c:pt>
                <c:pt idx="475">
                  <c:v>1.56</c:v>
                </c:pt>
                <c:pt idx="476">
                  <c:v>1.54</c:v>
                </c:pt>
                <c:pt idx="477">
                  <c:v>1.51</c:v>
                </c:pt>
                <c:pt idx="478">
                  <c:v>1.49</c:v>
                </c:pt>
                <c:pt idx="479">
                  <c:v>1.47</c:v>
                </c:pt>
                <c:pt idx="480">
                  <c:v>1.46</c:v>
                </c:pt>
                <c:pt idx="481">
                  <c:v>1.68</c:v>
                </c:pt>
                <c:pt idx="482">
                  <c:v>1.7509999999999999</c:v>
                </c:pt>
                <c:pt idx="483">
                  <c:v>1.7410000000000001</c:v>
                </c:pt>
                <c:pt idx="484">
                  <c:v>1.7609999999999999</c:v>
                </c:pt>
                <c:pt idx="485">
                  <c:v>1.74</c:v>
                </c:pt>
                <c:pt idx="486">
                  <c:v>1.762</c:v>
                </c:pt>
                <c:pt idx="487">
                  <c:v>1.7629999999999999</c:v>
                </c:pt>
                <c:pt idx="488">
                  <c:v>1.7390000000000001</c:v>
                </c:pt>
                <c:pt idx="489">
                  <c:v>1.68</c:v>
                </c:pt>
                <c:pt idx="490">
                  <c:v>1.69</c:v>
                </c:pt>
                <c:pt idx="491">
                  <c:v>1.75</c:v>
                </c:pt>
                <c:pt idx="492">
                  <c:v>1.8</c:v>
                </c:pt>
                <c:pt idx="493">
                  <c:v>1.64</c:v>
                </c:pt>
                <c:pt idx="494">
                  <c:v>1.71</c:v>
                </c:pt>
                <c:pt idx="495">
                  <c:v>1.72</c:v>
                </c:pt>
                <c:pt idx="496">
                  <c:v>1.7</c:v>
                </c:pt>
                <c:pt idx="497">
                  <c:v>1.69</c:v>
                </c:pt>
                <c:pt idx="498">
                  <c:v>1.68</c:v>
                </c:pt>
                <c:pt idx="499">
                  <c:v>1.673</c:v>
                </c:pt>
                <c:pt idx="500">
                  <c:v>1.661</c:v>
                </c:pt>
                <c:pt idx="501">
                  <c:v>1.58</c:v>
                </c:pt>
                <c:pt idx="502">
                  <c:v>1.6</c:v>
                </c:pt>
                <c:pt idx="503">
                  <c:v>1.59</c:v>
                </c:pt>
                <c:pt idx="504">
                  <c:v>1.58</c:v>
                </c:pt>
                <c:pt idx="505">
                  <c:v>1.53</c:v>
                </c:pt>
                <c:pt idx="506">
                  <c:v>1.5</c:v>
                </c:pt>
                <c:pt idx="507">
                  <c:v>1.48</c:v>
                </c:pt>
                <c:pt idx="508">
                  <c:v>1.47</c:v>
                </c:pt>
                <c:pt idx="509">
                  <c:v>1.69</c:v>
                </c:pt>
                <c:pt idx="510">
                  <c:v>1.75</c:v>
                </c:pt>
                <c:pt idx="511">
                  <c:v>1.74</c:v>
                </c:pt>
                <c:pt idx="512">
                  <c:v>1.76</c:v>
                </c:pt>
                <c:pt idx="513">
                  <c:v>1.7390000000000001</c:v>
                </c:pt>
                <c:pt idx="514">
                  <c:v>1.7609999999999999</c:v>
                </c:pt>
                <c:pt idx="515">
                  <c:v>1.762</c:v>
                </c:pt>
                <c:pt idx="516">
                  <c:v>1.738</c:v>
                </c:pt>
                <c:pt idx="517">
                  <c:v>1.59</c:v>
                </c:pt>
                <c:pt idx="518">
                  <c:v>1.7</c:v>
                </c:pt>
                <c:pt idx="519">
                  <c:v>1.67</c:v>
                </c:pt>
                <c:pt idx="520">
                  <c:v>1.72</c:v>
                </c:pt>
                <c:pt idx="521">
                  <c:v>1.78</c:v>
                </c:pt>
                <c:pt idx="522">
                  <c:v>1.62</c:v>
                </c:pt>
                <c:pt idx="523">
                  <c:v>1.7</c:v>
                </c:pt>
                <c:pt idx="524">
                  <c:v>1.71</c:v>
                </c:pt>
                <c:pt idx="525">
                  <c:v>1.69</c:v>
                </c:pt>
                <c:pt idx="526">
                  <c:v>1.68</c:v>
                </c:pt>
                <c:pt idx="527">
                  <c:v>1.67</c:v>
                </c:pt>
                <c:pt idx="528">
                  <c:v>1.69</c:v>
                </c:pt>
                <c:pt idx="529">
                  <c:v>1.6839999999999999</c:v>
                </c:pt>
                <c:pt idx="530">
                  <c:v>1.62</c:v>
                </c:pt>
                <c:pt idx="531">
                  <c:v>1.55</c:v>
                </c:pt>
                <c:pt idx="532">
                  <c:v>1.61</c:v>
                </c:pt>
                <c:pt idx="533">
                  <c:v>1.57</c:v>
                </c:pt>
                <c:pt idx="534">
                  <c:v>1.52</c:v>
                </c:pt>
                <c:pt idx="535">
                  <c:v>1.5</c:v>
                </c:pt>
                <c:pt idx="536">
                  <c:v>1.48</c:v>
                </c:pt>
                <c:pt idx="537">
                  <c:v>1.46</c:v>
                </c:pt>
                <c:pt idx="538">
                  <c:v>1.7</c:v>
                </c:pt>
                <c:pt idx="539">
                  <c:v>1.65</c:v>
                </c:pt>
                <c:pt idx="540">
                  <c:v>1.63</c:v>
                </c:pt>
                <c:pt idx="541">
                  <c:v>1.68</c:v>
                </c:pt>
                <c:pt idx="542">
                  <c:v>1.75</c:v>
                </c:pt>
                <c:pt idx="543">
                  <c:v>1.6</c:v>
                </c:pt>
                <c:pt idx="544">
                  <c:v>1.69</c:v>
                </c:pt>
                <c:pt idx="545">
                  <c:v>1.7</c:v>
                </c:pt>
                <c:pt idx="546">
                  <c:v>1.68</c:v>
                </c:pt>
                <c:pt idx="547">
                  <c:v>1.67</c:v>
                </c:pt>
                <c:pt idx="548">
                  <c:v>1.65</c:v>
                </c:pt>
                <c:pt idx="549">
                  <c:v>1.6379999999999999</c:v>
                </c:pt>
                <c:pt idx="550">
                  <c:v>1.6279999999999999</c:v>
                </c:pt>
                <c:pt idx="551">
                  <c:v>1.63</c:v>
                </c:pt>
                <c:pt idx="552">
                  <c:v>1.62</c:v>
                </c:pt>
                <c:pt idx="553">
                  <c:v>1.6</c:v>
                </c:pt>
                <c:pt idx="554">
                  <c:v>1.54</c:v>
                </c:pt>
                <c:pt idx="555">
                  <c:v>1.51</c:v>
                </c:pt>
                <c:pt idx="556">
                  <c:v>1.49</c:v>
                </c:pt>
                <c:pt idx="557">
                  <c:v>1.47</c:v>
                </c:pt>
                <c:pt idx="558">
                  <c:v>1.6</c:v>
                </c:pt>
                <c:pt idx="559">
                  <c:v>1.58</c:v>
                </c:pt>
                <c:pt idx="560">
                  <c:v>1.7</c:v>
                </c:pt>
                <c:pt idx="561">
                  <c:v>1.72</c:v>
                </c:pt>
                <c:pt idx="562">
                  <c:v>1.58</c:v>
                </c:pt>
                <c:pt idx="563">
                  <c:v>1.67</c:v>
                </c:pt>
                <c:pt idx="564">
                  <c:v>1.68</c:v>
                </c:pt>
                <c:pt idx="565">
                  <c:v>1.66</c:v>
                </c:pt>
                <c:pt idx="566">
                  <c:v>1.65</c:v>
                </c:pt>
                <c:pt idx="567">
                  <c:v>1.64</c:v>
                </c:pt>
                <c:pt idx="568">
                  <c:v>1.6519999999999999</c:v>
                </c:pt>
                <c:pt idx="569">
                  <c:v>1.6419999999999999</c:v>
                </c:pt>
                <c:pt idx="570">
                  <c:v>1.59</c:v>
                </c:pt>
                <c:pt idx="571">
                  <c:v>1.58</c:v>
                </c:pt>
                <c:pt idx="572">
                  <c:v>1.55</c:v>
                </c:pt>
                <c:pt idx="573">
                  <c:v>1.52</c:v>
                </c:pt>
                <c:pt idx="574">
                  <c:v>1.49</c:v>
                </c:pt>
                <c:pt idx="575">
                  <c:v>1.47</c:v>
                </c:pt>
                <c:pt idx="576">
                  <c:v>1.46</c:v>
                </c:pt>
                <c:pt idx="577">
                  <c:v>1.55</c:v>
                </c:pt>
                <c:pt idx="578">
                  <c:v>1.62</c:v>
                </c:pt>
                <c:pt idx="579">
                  <c:v>1.65</c:v>
                </c:pt>
                <c:pt idx="580">
                  <c:v>1.7</c:v>
                </c:pt>
                <c:pt idx="581">
                  <c:v>1.55</c:v>
                </c:pt>
                <c:pt idx="582">
                  <c:v>1.65</c:v>
                </c:pt>
                <c:pt idx="583">
                  <c:v>1.66</c:v>
                </c:pt>
                <c:pt idx="584">
                  <c:v>1.64</c:v>
                </c:pt>
                <c:pt idx="585">
                  <c:v>1.63</c:v>
                </c:pt>
                <c:pt idx="586">
                  <c:v>1.62</c:v>
                </c:pt>
                <c:pt idx="587">
                  <c:v>1.605</c:v>
                </c:pt>
                <c:pt idx="588">
                  <c:v>1.597</c:v>
                </c:pt>
                <c:pt idx="589">
                  <c:v>1.78</c:v>
                </c:pt>
                <c:pt idx="590">
                  <c:v>1.76</c:v>
                </c:pt>
                <c:pt idx="591">
                  <c:v>1.73</c:v>
                </c:pt>
                <c:pt idx="592">
                  <c:v>1.81</c:v>
                </c:pt>
                <c:pt idx="593">
                  <c:v>1.75</c:v>
                </c:pt>
                <c:pt idx="594">
                  <c:v>1.7</c:v>
                </c:pt>
                <c:pt idx="595">
                  <c:v>1.85</c:v>
                </c:pt>
                <c:pt idx="596">
                  <c:v>1.8</c:v>
                </c:pt>
                <c:pt idx="597">
                  <c:v>1.68</c:v>
                </c:pt>
                <c:pt idx="598">
                  <c:v>1.8</c:v>
                </c:pt>
                <c:pt idx="599">
                  <c:v>1.74</c:v>
                </c:pt>
                <c:pt idx="600">
                  <c:v>1.66</c:v>
                </c:pt>
                <c:pt idx="601">
                  <c:v>1.77</c:v>
                </c:pt>
                <c:pt idx="602">
                  <c:v>1.76</c:v>
                </c:pt>
                <c:pt idx="603">
                  <c:v>1.72</c:v>
                </c:pt>
                <c:pt idx="604">
                  <c:v>1.83</c:v>
                </c:pt>
                <c:pt idx="605">
                  <c:v>1.78</c:v>
                </c:pt>
                <c:pt idx="606">
                  <c:v>1.67</c:v>
                </c:pt>
                <c:pt idx="607">
                  <c:v>1.79</c:v>
                </c:pt>
                <c:pt idx="608">
                  <c:v>1.77</c:v>
                </c:pt>
                <c:pt idx="609">
                  <c:v>1.65</c:v>
                </c:pt>
                <c:pt idx="610">
                  <c:v>1.82</c:v>
                </c:pt>
                <c:pt idx="611">
                  <c:v>1.76</c:v>
                </c:pt>
                <c:pt idx="612">
                  <c:v>1.71</c:v>
                </c:pt>
                <c:pt idx="613">
                  <c:v>1.78</c:v>
                </c:pt>
                <c:pt idx="614">
                  <c:v>1.75</c:v>
                </c:pt>
                <c:pt idx="615">
                  <c:v>1.65</c:v>
                </c:pt>
                <c:pt idx="616">
                  <c:v>1.75</c:v>
                </c:pt>
                <c:pt idx="617">
                  <c:v>1.8</c:v>
                </c:pt>
                <c:pt idx="618">
                  <c:v>1.68</c:v>
                </c:pt>
                <c:pt idx="619">
                  <c:v>1.7</c:v>
                </c:pt>
                <c:pt idx="620">
                  <c:v>1.62</c:v>
                </c:pt>
                <c:pt idx="621">
                  <c:v>1.7</c:v>
                </c:pt>
                <c:pt idx="622">
                  <c:v>1.78</c:v>
                </c:pt>
                <c:pt idx="623">
                  <c:v>1.75</c:v>
                </c:pt>
                <c:pt idx="624">
                  <c:v>1.69</c:v>
                </c:pt>
                <c:pt idx="625">
                  <c:v>1.72</c:v>
                </c:pt>
                <c:pt idx="626">
                  <c:v>1.79</c:v>
                </c:pt>
                <c:pt idx="627">
                  <c:v>1.72</c:v>
                </c:pt>
                <c:pt idx="628">
                  <c:v>1.66</c:v>
                </c:pt>
                <c:pt idx="629">
                  <c:v>1.69</c:v>
                </c:pt>
                <c:pt idx="630">
                  <c:v>1.76</c:v>
                </c:pt>
                <c:pt idx="631">
                  <c:v>1.71</c:v>
                </c:pt>
                <c:pt idx="632">
                  <c:v>1.64</c:v>
                </c:pt>
                <c:pt idx="633">
                  <c:v>1.73</c:v>
                </c:pt>
                <c:pt idx="634">
                  <c:v>1.81</c:v>
                </c:pt>
                <c:pt idx="635">
                  <c:v>1.67</c:v>
                </c:pt>
                <c:pt idx="636">
                  <c:v>1.63</c:v>
                </c:pt>
                <c:pt idx="637">
                  <c:v>1.71</c:v>
                </c:pt>
                <c:pt idx="638">
                  <c:v>1.77</c:v>
                </c:pt>
                <c:pt idx="639">
                  <c:v>1.74</c:v>
                </c:pt>
                <c:pt idx="640">
                  <c:v>1.68</c:v>
                </c:pt>
                <c:pt idx="641">
                  <c:v>1.66</c:v>
                </c:pt>
                <c:pt idx="642">
                  <c:v>1.74</c:v>
                </c:pt>
                <c:pt idx="643">
                  <c:v>1.78</c:v>
                </c:pt>
                <c:pt idx="644">
                  <c:v>1.65</c:v>
                </c:pt>
                <c:pt idx="645">
                  <c:v>1.6</c:v>
                </c:pt>
                <c:pt idx="646">
                  <c:v>1.72</c:v>
                </c:pt>
                <c:pt idx="647">
                  <c:v>1.76</c:v>
                </c:pt>
                <c:pt idx="648">
                  <c:v>1.66</c:v>
                </c:pt>
                <c:pt idx="649">
                  <c:v>1.68</c:v>
                </c:pt>
                <c:pt idx="650">
                  <c:v>1.79</c:v>
                </c:pt>
                <c:pt idx="651">
                  <c:v>1.73</c:v>
                </c:pt>
                <c:pt idx="652">
                  <c:v>1.65</c:v>
                </c:pt>
                <c:pt idx="653">
                  <c:v>1.66</c:v>
                </c:pt>
                <c:pt idx="654">
                  <c:v>1.76</c:v>
                </c:pt>
                <c:pt idx="655">
                  <c:v>1.69</c:v>
                </c:pt>
                <c:pt idx="656">
                  <c:v>1.64</c:v>
                </c:pt>
                <c:pt idx="657">
                  <c:v>1.72</c:v>
                </c:pt>
                <c:pt idx="658">
                  <c:v>1.78</c:v>
                </c:pt>
                <c:pt idx="659">
                  <c:v>1.7</c:v>
                </c:pt>
                <c:pt idx="660">
                  <c:v>1.69</c:v>
                </c:pt>
                <c:pt idx="661">
                  <c:v>1.75</c:v>
                </c:pt>
                <c:pt idx="662">
                  <c:v>1.68</c:v>
                </c:pt>
                <c:pt idx="663">
                  <c:v>1.7</c:v>
                </c:pt>
                <c:pt idx="664">
                  <c:v>1.77</c:v>
                </c:pt>
                <c:pt idx="665">
                  <c:v>1.65</c:v>
                </c:pt>
                <c:pt idx="666">
                  <c:v>1.71</c:v>
                </c:pt>
                <c:pt idx="667">
                  <c:v>1.75</c:v>
                </c:pt>
                <c:pt idx="668">
                  <c:v>1.67</c:v>
                </c:pt>
                <c:pt idx="669">
                  <c:v>1.74</c:v>
                </c:pt>
                <c:pt idx="670">
                  <c:v>1.78</c:v>
                </c:pt>
                <c:pt idx="671">
                  <c:v>1.62</c:v>
                </c:pt>
                <c:pt idx="672">
                  <c:v>1.67</c:v>
                </c:pt>
                <c:pt idx="673">
                  <c:v>1.7</c:v>
                </c:pt>
                <c:pt idx="674">
                  <c:v>1.73</c:v>
                </c:pt>
                <c:pt idx="675">
                  <c:v>1.63</c:v>
                </c:pt>
                <c:pt idx="676">
                  <c:v>1.68</c:v>
                </c:pt>
                <c:pt idx="677">
                  <c:v>1.71</c:v>
                </c:pt>
                <c:pt idx="678">
                  <c:v>1.74</c:v>
                </c:pt>
                <c:pt idx="679">
                  <c:v>1.64</c:v>
                </c:pt>
                <c:pt idx="680">
                  <c:v>1.69</c:v>
                </c:pt>
                <c:pt idx="681">
                  <c:v>1.72</c:v>
                </c:pt>
                <c:pt idx="682">
                  <c:v>1.75</c:v>
                </c:pt>
                <c:pt idx="683">
                  <c:v>1.65</c:v>
                </c:pt>
                <c:pt idx="684">
                  <c:v>1.7</c:v>
                </c:pt>
                <c:pt idx="685">
                  <c:v>1.73</c:v>
                </c:pt>
                <c:pt idx="686">
                  <c:v>1.76</c:v>
                </c:pt>
                <c:pt idx="687">
                  <c:v>1.66</c:v>
                </c:pt>
                <c:pt idx="688">
                  <c:v>1.71</c:v>
                </c:pt>
                <c:pt idx="689">
                  <c:v>1.74</c:v>
                </c:pt>
                <c:pt idx="690">
                  <c:v>1.77</c:v>
                </c:pt>
                <c:pt idx="691">
                  <c:v>1.67</c:v>
                </c:pt>
                <c:pt idx="692">
                  <c:v>1.72</c:v>
                </c:pt>
                <c:pt idx="693">
                  <c:v>1.75</c:v>
                </c:pt>
                <c:pt idx="694">
                  <c:v>1.68</c:v>
                </c:pt>
                <c:pt idx="695">
                  <c:v>1.73</c:v>
                </c:pt>
                <c:pt idx="696">
                  <c:v>1.76</c:v>
                </c:pt>
                <c:pt idx="697">
                  <c:v>1.69</c:v>
                </c:pt>
                <c:pt idx="698">
                  <c:v>1.74</c:v>
                </c:pt>
                <c:pt idx="699">
                  <c:v>1.77</c:v>
                </c:pt>
                <c:pt idx="700">
                  <c:v>1.7</c:v>
                </c:pt>
                <c:pt idx="701">
                  <c:v>1.75</c:v>
                </c:pt>
                <c:pt idx="702">
                  <c:v>1.78</c:v>
                </c:pt>
                <c:pt idx="703">
                  <c:v>1.71</c:v>
                </c:pt>
                <c:pt idx="704">
                  <c:v>1.76</c:v>
                </c:pt>
                <c:pt idx="705">
                  <c:v>1.79</c:v>
                </c:pt>
                <c:pt idx="706">
                  <c:v>1.65</c:v>
                </c:pt>
                <c:pt idx="707">
                  <c:v>1.7</c:v>
                </c:pt>
                <c:pt idx="708">
                  <c:v>1.75</c:v>
                </c:pt>
                <c:pt idx="709">
                  <c:v>1.8</c:v>
                </c:pt>
                <c:pt idx="710">
                  <c:v>1.67</c:v>
                </c:pt>
                <c:pt idx="711">
                  <c:v>1.72</c:v>
                </c:pt>
                <c:pt idx="712">
                  <c:v>1.77</c:v>
                </c:pt>
                <c:pt idx="713">
                  <c:v>1.82</c:v>
                </c:pt>
                <c:pt idx="714">
                  <c:v>1.69</c:v>
                </c:pt>
                <c:pt idx="715">
                  <c:v>1.74</c:v>
                </c:pt>
                <c:pt idx="716">
                  <c:v>1.79</c:v>
                </c:pt>
                <c:pt idx="717">
                  <c:v>1.84</c:v>
                </c:pt>
                <c:pt idx="718">
                  <c:v>1.7</c:v>
                </c:pt>
                <c:pt idx="719">
                  <c:v>1.76</c:v>
                </c:pt>
                <c:pt idx="720">
                  <c:v>1.81</c:v>
                </c:pt>
                <c:pt idx="721">
                  <c:v>1.86</c:v>
                </c:pt>
                <c:pt idx="722">
                  <c:v>1.72</c:v>
                </c:pt>
                <c:pt idx="723">
                  <c:v>1.78</c:v>
                </c:pt>
                <c:pt idx="724">
                  <c:v>1.83</c:v>
                </c:pt>
                <c:pt idx="725">
                  <c:v>1.88</c:v>
                </c:pt>
                <c:pt idx="726">
                  <c:v>1.74</c:v>
                </c:pt>
                <c:pt idx="727">
                  <c:v>1.8</c:v>
                </c:pt>
                <c:pt idx="728">
                  <c:v>1.85</c:v>
                </c:pt>
                <c:pt idx="729">
                  <c:v>1.76</c:v>
                </c:pt>
                <c:pt idx="730">
                  <c:v>1.82</c:v>
                </c:pt>
                <c:pt idx="731">
                  <c:v>1.87</c:v>
                </c:pt>
                <c:pt idx="732">
                  <c:v>1.78</c:v>
                </c:pt>
                <c:pt idx="733">
                  <c:v>1.84</c:v>
                </c:pt>
                <c:pt idx="734">
                  <c:v>1.89</c:v>
                </c:pt>
                <c:pt idx="735">
                  <c:v>1.8</c:v>
                </c:pt>
                <c:pt idx="736">
                  <c:v>1.86</c:v>
                </c:pt>
                <c:pt idx="737">
                  <c:v>1.91</c:v>
                </c:pt>
                <c:pt idx="738">
                  <c:v>1.82</c:v>
                </c:pt>
                <c:pt idx="739">
                  <c:v>1.88</c:v>
                </c:pt>
                <c:pt idx="740">
                  <c:v>1.93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4D-46BD-9AE5-C18306795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688079"/>
        <c:axId val="521689039"/>
      </c:scatterChart>
      <c:valAx>
        <c:axId val="521688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Age</a:t>
                </a:r>
                <a:r>
                  <a:rPr lang="en-IN" sz="1100" baseline="0"/>
                  <a:t> (Years)</a:t>
                </a:r>
                <a:endParaRPr lang="en-IN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89039"/>
        <c:crosses val="autoZero"/>
        <c:crossBetween val="midCat"/>
      </c:valAx>
      <c:valAx>
        <c:axId val="52168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IN" sz="11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  <a:latin typeface="+mn-lt"/>
                    <a:ea typeface="+mn-ea"/>
                    <a:cs typeface="+mn-cs"/>
                  </a:rPr>
                  <a:t>Height (Meters)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IN" sz="1100" b="1" i="0" u="none" strike="noStrike" kern="1200" baseline="0">
                  <a:solidFill>
                    <a:sysClr val="window" lastClr="FFFFFF">
                      <a:lumMod val="7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88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Age vs </a:t>
            </a:r>
            <a:r>
              <a:rPr lang="en-US" sz="1400" b="1"/>
              <a:t>Weight </a:t>
            </a:r>
            <a:r>
              <a:rPr lang="en-IN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ScatterPlot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bmi!$C$1</c:f>
              <c:strCache>
                <c:ptCount val="1"/>
                <c:pt idx="0">
                  <c:v>Weight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201798040028218"/>
                  <c:y val="-0.4113800398910890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>
                        <a:solidFill>
                          <a:schemeClr val="tx1"/>
                        </a:solidFill>
                      </a:rPr>
                      <a:t>y = 0.3033x + 68.822</a:t>
                    </a:r>
                    <a:br>
                      <a:rPr lang="en-US" sz="1100" b="1" baseline="0">
                        <a:solidFill>
                          <a:schemeClr val="tx1"/>
                        </a:solidFill>
                      </a:rPr>
                    </a:br>
                    <a:r>
                      <a:rPr lang="en-US" sz="1100" b="1" baseline="0">
                        <a:solidFill>
                          <a:schemeClr val="tx1"/>
                        </a:solidFill>
                      </a:rPr>
                      <a:t>R² = 0.012</a:t>
                    </a:r>
                    <a:endParaRPr lang="en-US" sz="1600" b="1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>
                  <a:noFill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bmi!$A$2:$A$742</c:f>
              <c:numCache>
                <c:formatCode>General</c:formatCode>
                <c:ptCount val="741"/>
                <c:pt idx="0">
                  <c:v>61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58</c:v>
                </c:pt>
                <c:pt idx="11">
                  <c:v>58</c:v>
                </c:pt>
                <c:pt idx="12">
                  <c:v>58</c:v>
                </c:pt>
                <c:pt idx="13">
                  <c:v>58</c:v>
                </c:pt>
                <c:pt idx="14">
                  <c:v>57</c:v>
                </c:pt>
                <c:pt idx="15">
                  <c:v>57</c:v>
                </c:pt>
                <c:pt idx="16">
                  <c:v>57</c:v>
                </c:pt>
                <c:pt idx="17">
                  <c:v>57</c:v>
                </c:pt>
                <c:pt idx="18">
                  <c:v>57</c:v>
                </c:pt>
                <c:pt idx="19">
                  <c:v>57</c:v>
                </c:pt>
                <c:pt idx="20">
                  <c:v>57</c:v>
                </c:pt>
                <c:pt idx="21">
                  <c:v>56</c:v>
                </c:pt>
                <c:pt idx="22">
                  <c:v>56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56</c:v>
                </c:pt>
                <c:pt idx="27">
                  <c:v>56</c:v>
                </c:pt>
                <c:pt idx="28">
                  <c:v>55</c:v>
                </c:pt>
                <c:pt idx="29">
                  <c:v>55</c:v>
                </c:pt>
                <c:pt idx="30">
                  <c:v>55</c:v>
                </c:pt>
                <c:pt idx="31">
                  <c:v>55</c:v>
                </c:pt>
                <c:pt idx="32">
                  <c:v>55</c:v>
                </c:pt>
                <c:pt idx="33">
                  <c:v>55</c:v>
                </c:pt>
                <c:pt idx="34">
                  <c:v>54</c:v>
                </c:pt>
                <c:pt idx="35">
                  <c:v>54</c:v>
                </c:pt>
                <c:pt idx="36">
                  <c:v>54</c:v>
                </c:pt>
                <c:pt idx="37">
                  <c:v>54</c:v>
                </c:pt>
                <c:pt idx="38">
                  <c:v>54</c:v>
                </c:pt>
                <c:pt idx="39">
                  <c:v>53</c:v>
                </c:pt>
                <c:pt idx="40">
                  <c:v>53</c:v>
                </c:pt>
                <c:pt idx="41">
                  <c:v>53</c:v>
                </c:pt>
                <c:pt idx="42">
                  <c:v>53</c:v>
                </c:pt>
                <c:pt idx="43">
                  <c:v>52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52</c:v>
                </c:pt>
                <c:pt idx="48">
                  <c:v>51</c:v>
                </c:pt>
                <c:pt idx="49">
                  <c:v>51</c:v>
                </c:pt>
                <c:pt idx="50">
                  <c:v>51</c:v>
                </c:pt>
                <c:pt idx="51">
                  <c:v>51</c:v>
                </c:pt>
                <c:pt idx="52">
                  <c:v>51</c:v>
                </c:pt>
                <c:pt idx="53">
                  <c:v>51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49</c:v>
                </c:pt>
                <c:pt idx="64">
                  <c:v>49</c:v>
                </c:pt>
                <c:pt idx="65">
                  <c:v>49</c:v>
                </c:pt>
                <c:pt idx="66">
                  <c:v>49</c:v>
                </c:pt>
                <c:pt idx="67">
                  <c:v>49</c:v>
                </c:pt>
                <c:pt idx="68">
                  <c:v>49</c:v>
                </c:pt>
                <c:pt idx="69">
                  <c:v>49</c:v>
                </c:pt>
                <c:pt idx="70">
                  <c:v>49</c:v>
                </c:pt>
                <c:pt idx="71">
                  <c:v>48</c:v>
                </c:pt>
                <c:pt idx="72">
                  <c:v>48</c:v>
                </c:pt>
                <c:pt idx="73">
                  <c:v>48</c:v>
                </c:pt>
                <c:pt idx="74">
                  <c:v>48</c:v>
                </c:pt>
                <c:pt idx="75">
                  <c:v>48</c:v>
                </c:pt>
                <c:pt idx="76">
                  <c:v>48</c:v>
                </c:pt>
                <c:pt idx="77">
                  <c:v>48</c:v>
                </c:pt>
                <c:pt idx="78">
                  <c:v>48</c:v>
                </c:pt>
                <c:pt idx="79">
                  <c:v>47</c:v>
                </c:pt>
                <c:pt idx="80">
                  <c:v>47</c:v>
                </c:pt>
                <c:pt idx="81">
                  <c:v>47</c:v>
                </c:pt>
                <c:pt idx="82">
                  <c:v>47</c:v>
                </c:pt>
                <c:pt idx="83">
                  <c:v>47</c:v>
                </c:pt>
                <c:pt idx="84">
                  <c:v>47</c:v>
                </c:pt>
                <c:pt idx="85">
                  <c:v>47</c:v>
                </c:pt>
                <c:pt idx="86">
                  <c:v>47</c:v>
                </c:pt>
                <c:pt idx="87">
                  <c:v>46</c:v>
                </c:pt>
                <c:pt idx="88">
                  <c:v>46</c:v>
                </c:pt>
                <c:pt idx="89">
                  <c:v>46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45</c:v>
                </c:pt>
                <c:pt idx="95">
                  <c:v>45</c:v>
                </c:pt>
                <c:pt idx="96">
                  <c:v>45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44</c:v>
                </c:pt>
                <c:pt idx="104">
                  <c:v>44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44</c:v>
                </c:pt>
                <c:pt idx="109">
                  <c:v>44</c:v>
                </c:pt>
                <c:pt idx="110">
                  <c:v>44</c:v>
                </c:pt>
                <c:pt idx="111">
                  <c:v>43</c:v>
                </c:pt>
                <c:pt idx="112">
                  <c:v>43</c:v>
                </c:pt>
                <c:pt idx="113">
                  <c:v>43</c:v>
                </c:pt>
                <c:pt idx="114">
                  <c:v>43</c:v>
                </c:pt>
                <c:pt idx="115">
                  <c:v>43</c:v>
                </c:pt>
                <c:pt idx="116">
                  <c:v>43</c:v>
                </c:pt>
                <c:pt idx="117">
                  <c:v>43</c:v>
                </c:pt>
                <c:pt idx="118">
                  <c:v>42</c:v>
                </c:pt>
                <c:pt idx="119">
                  <c:v>42</c:v>
                </c:pt>
                <c:pt idx="120">
                  <c:v>42</c:v>
                </c:pt>
                <c:pt idx="121">
                  <c:v>42</c:v>
                </c:pt>
                <c:pt idx="122">
                  <c:v>42</c:v>
                </c:pt>
                <c:pt idx="123">
                  <c:v>42</c:v>
                </c:pt>
                <c:pt idx="124">
                  <c:v>42</c:v>
                </c:pt>
                <c:pt idx="125">
                  <c:v>42</c:v>
                </c:pt>
                <c:pt idx="126">
                  <c:v>42</c:v>
                </c:pt>
                <c:pt idx="127">
                  <c:v>41</c:v>
                </c:pt>
                <c:pt idx="128">
                  <c:v>41</c:v>
                </c:pt>
                <c:pt idx="129">
                  <c:v>41</c:v>
                </c:pt>
                <c:pt idx="130">
                  <c:v>41</c:v>
                </c:pt>
                <c:pt idx="131">
                  <c:v>41</c:v>
                </c:pt>
                <c:pt idx="132">
                  <c:v>41</c:v>
                </c:pt>
                <c:pt idx="133">
                  <c:v>41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39</c:v>
                </c:pt>
                <c:pt idx="144">
                  <c:v>39</c:v>
                </c:pt>
                <c:pt idx="145">
                  <c:v>39</c:v>
                </c:pt>
                <c:pt idx="146">
                  <c:v>39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</c:v>
                </c:pt>
                <c:pt idx="159">
                  <c:v>38</c:v>
                </c:pt>
                <c:pt idx="160">
                  <c:v>38</c:v>
                </c:pt>
                <c:pt idx="161">
                  <c:v>38</c:v>
                </c:pt>
                <c:pt idx="162">
                  <c:v>37</c:v>
                </c:pt>
                <c:pt idx="163">
                  <c:v>37</c:v>
                </c:pt>
                <c:pt idx="164">
                  <c:v>37</c:v>
                </c:pt>
                <c:pt idx="165">
                  <c:v>37</c:v>
                </c:pt>
                <c:pt idx="166">
                  <c:v>37</c:v>
                </c:pt>
                <c:pt idx="167">
                  <c:v>37</c:v>
                </c:pt>
                <c:pt idx="168">
                  <c:v>37</c:v>
                </c:pt>
                <c:pt idx="169">
                  <c:v>37</c:v>
                </c:pt>
                <c:pt idx="170">
                  <c:v>37</c:v>
                </c:pt>
                <c:pt idx="171">
                  <c:v>36</c:v>
                </c:pt>
                <c:pt idx="172">
                  <c:v>36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34</c:v>
                </c:pt>
                <c:pt idx="195">
                  <c:v>34</c:v>
                </c:pt>
                <c:pt idx="196">
                  <c:v>34</c:v>
                </c:pt>
                <c:pt idx="197">
                  <c:v>34</c:v>
                </c:pt>
                <c:pt idx="198">
                  <c:v>34</c:v>
                </c:pt>
                <c:pt idx="199">
                  <c:v>34</c:v>
                </c:pt>
                <c:pt idx="200">
                  <c:v>34</c:v>
                </c:pt>
                <c:pt idx="201">
                  <c:v>34</c:v>
                </c:pt>
                <c:pt idx="202">
                  <c:v>34</c:v>
                </c:pt>
                <c:pt idx="203">
                  <c:v>34</c:v>
                </c:pt>
                <c:pt idx="204">
                  <c:v>34</c:v>
                </c:pt>
                <c:pt idx="205">
                  <c:v>34</c:v>
                </c:pt>
                <c:pt idx="206">
                  <c:v>34</c:v>
                </c:pt>
                <c:pt idx="207">
                  <c:v>34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33</c:v>
                </c:pt>
                <c:pt idx="213">
                  <c:v>33</c:v>
                </c:pt>
                <c:pt idx="214">
                  <c:v>33</c:v>
                </c:pt>
                <c:pt idx="215">
                  <c:v>33</c:v>
                </c:pt>
                <c:pt idx="216">
                  <c:v>33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33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31</c:v>
                </c:pt>
                <c:pt idx="237">
                  <c:v>31</c:v>
                </c:pt>
                <c:pt idx="238">
                  <c:v>31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</c:v>
                </c:pt>
                <c:pt idx="243">
                  <c:v>31</c:v>
                </c:pt>
                <c:pt idx="244">
                  <c:v>31</c:v>
                </c:pt>
                <c:pt idx="245">
                  <c:v>31</c:v>
                </c:pt>
                <c:pt idx="246">
                  <c:v>31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31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28</c:v>
                </c:pt>
                <c:pt idx="291">
                  <c:v>28</c:v>
                </c:pt>
                <c:pt idx="292">
                  <c:v>28</c:v>
                </c:pt>
                <c:pt idx="293">
                  <c:v>28</c:v>
                </c:pt>
                <c:pt idx="294">
                  <c:v>28</c:v>
                </c:pt>
                <c:pt idx="295">
                  <c:v>28</c:v>
                </c:pt>
                <c:pt idx="296">
                  <c:v>28</c:v>
                </c:pt>
                <c:pt idx="297">
                  <c:v>28</c:v>
                </c:pt>
                <c:pt idx="298">
                  <c:v>28</c:v>
                </c:pt>
                <c:pt idx="299">
                  <c:v>28</c:v>
                </c:pt>
                <c:pt idx="300">
                  <c:v>28</c:v>
                </c:pt>
                <c:pt idx="301">
                  <c:v>28</c:v>
                </c:pt>
                <c:pt idx="302">
                  <c:v>28</c:v>
                </c:pt>
                <c:pt idx="303">
                  <c:v>28</c:v>
                </c:pt>
                <c:pt idx="304">
                  <c:v>28</c:v>
                </c:pt>
                <c:pt idx="305">
                  <c:v>28</c:v>
                </c:pt>
                <c:pt idx="306">
                  <c:v>28</c:v>
                </c:pt>
                <c:pt idx="307">
                  <c:v>28</c:v>
                </c:pt>
                <c:pt idx="308">
                  <c:v>28</c:v>
                </c:pt>
                <c:pt idx="309">
                  <c:v>28</c:v>
                </c:pt>
                <c:pt idx="310">
                  <c:v>28</c:v>
                </c:pt>
                <c:pt idx="311">
                  <c:v>27</c:v>
                </c:pt>
                <c:pt idx="312">
                  <c:v>27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26</c:v>
                </c:pt>
                <c:pt idx="331">
                  <c:v>26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26</c:v>
                </c:pt>
                <c:pt idx="348">
                  <c:v>26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25</c:v>
                </c:pt>
                <c:pt idx="361">
                  <c:v>25</c:v>
                </c:pt>
                <c:pt idx="362">
                  <c:v>25</c:v>
                </c:pt>
                <c:pt idx="363">
                  <c:v>25</c:v>
                </c:pt>
                <c:pt idx="364">
                  <c:v>25</c:v>
                </c:pt>
                <c:pt idx="365">
                  <c:v>25</c:v>
                </c:pt>
                <c:pt idx="366">
                  <c:v>25</c:v>
                </c:pt>
                <c:pt idx="367">
                  <c:v>25</c:v>
                </c:pt>
                <c:pt idx="368">
                  <c:v>25</c:v>
                </c:pt>
                <c:pt idx="369">
                  <c:v>25</c:v>
                </c:pt>
                <c:pt idx="370">
                  <c:v>25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23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23</c:v>
                </c:pt>
                <c:pt idx="404">
                  <c:v>23</c:v>
                </c:pt>
                <c:pt idx="405">
                  <c:v>23</c:v>
                </c:pt>
                <c:pt idx="406">
                  <c:v>23</c:v>
                </c:pt>
                <c:pt idx="407">
                  <c:v>23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22</c:v>
                </c:pt>
                <c:pt idx="415">
                  <c:v>22</c:v>
                </c:pt>
                <c:pt idx="416">
                  <c:v>22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21</c:v>
                </c:pt>
                <c:pt idx="432">
                  <c:v>21</c:v>
                </c:pt>
                <c:pt idx="433">
                  <c:v>21</c:v>
                </c:pt>
                <c:pt idx="434">
                  <c:v>21</c:v>
                </c:pt>
                <c:pt idx="435">
                  <c:v>21</c:v>
                </c:pt>
                <c:pt idx="436">
                  <c:v>21</c:v>
                </c:pt>
                <c:pt idx="437">
                  <c:v>21</c:v>
                </c:pt>
                <c:pt idx="438">
                  <c:v>21</c:v>
                </c:pt>
                <c:pt idx="439">
                  <c:v>21</c:v>
                </c:pt>
                <c:pt idx="440">
                  <c:v>21</c:v>
                </c:pt>
                <c:pt idx="441">
                  <c:v>21</c:v>
                </c:pt>
                <c:pt idx="442">
                  <c:v>21</c:v>
                </c:pt>
                <c:pt idx="443">
                  <c:v>21</c:v>
                </c:pt>
                <c:pt idx="444">
                  <c:v>21</c:v>
                </c:pt>
                <c:pt idx="445">
                  <c:v>21</c:v>
                </c:pt>
                <c:pt idx="446">
                  <c:v>21</c:v>
                </c:pt>
                <c:pt idx="447">
                  <c:v>21</c:v>
                </c:pt>
                <c:pt idx="448">
                  <c:v>21</c:v>
                </c:pt>
                <c:pt idx="449">
                  <c:v>21</c:v>
                </c:pt>
                <c:pt idx="450">
                  <c:v>21</c:v>
                </c:pt>
                <c:pt idx="451">
                  <c:v>21</c:v>
                </c:pt>
                <c:pt idx="452">
                  <c:v>21</c:v>
                </c:pt>
                <c:pt idx="453">
                  <c:v>21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19</c:v>
                </c:pt>
                <c:pt idx="483">
                  <c:v>19</c:v>
                </c:pt>
                <c:pt idx="484">
                  <c:v>19</c:v>
                </c:pt>
                <c:pt idx="485">
                  <c:v>19</c:v>
                </c:pt>
                <c:pt idx="486">
                  <c:v>19</c:v>
                </c:pt>
                <c:pt idx="487">
                  <c:v>19</c:v>
                </c:pt>
                <c:pt idx="488">
                  <c:v>19</c:v>
                </c:pt>
                <c:pt idx="489">
                  <c:v>19</c:v>
                </c:pt>
                <c:pt idx="490">
                  <c:v>19</c:v>
                </c:pt>
                <c:pt idx="491">
                  <c:v>19</c:v>
                </c:pt>
                <c:pt idx="492">
                  <c:v>19</c:v>
                </c:pt>
                <c:pt idx="493">
                  <c:v>19</c:v>
                </c:pt>
                <c:pt idx="494">
                  <c:v>19</c:v>
                </c:pt>
                <c:pt idx="495">
                  <c:v>19</c:v>
                </c:pt>
                <c:pt idx="496">
                  <c:v>19</c:v>
                </c:pt>
                <c:pt idx="497">
                  <c:v>19</c:v>
                </c:pt>
                <c:pt idx="498">
                  <c:v>19</c:v>
                </c:pt>
                <c:pt idx="499">
                  <c:v>19</c:v>
                </c:pt>
                <c:pt idx="500">
                  <c:v>19</c:v>
                </c:pt>
                <c:pt idx="501">
                  <c:v>19</c:v>
                </c:pt>
                <c:pt idx="502">
                  <c:v>19</c:v>
                </c:pt>
                <c:pt idx="503">
                  <c:v>19</c:v>
                </c:pt>
                <c:pt idx="504">
                  <c:v>19</c:v>
                </c:pt>
                <c:pt idx="505">
                  <c:v>19</c:v>
                </c:pt>
                <c:pt idx="506">
                  <c:v>19</c:v>
                </c:pt>
                <c:pt idx="507">
                  <c:v>19</c:v>
                </c:pt>
                <c:pt idx="508">
                  <c:v>19</c:v>
                </c:pt>
                <c:pt idx="509">
                  <c:v>19</c:v>
                </c:pt>
                <c:pt idx="510">
                  <c:v>18</c:v>
                </c:pt>
                <c:pt idx="511">
                  <c:v>18</c:v>
                </c:pt>
                <c:pt idx="512">
                  <c:v>18</c:v>
                </c:pt>
                <c:pt idx="513">
                  <c:v>18</c:v>
                </c:pt>
                <c:pt idx="514">
                  <c:v>18</c:v>
                </c:pt>
                <c:pt idx="515">
                  <c:v>18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</c:v>
                </c:pt>
                <c:pt idx="520">
                  <c:v>18</c:v>
                </c:pt>
                <c:pt idx="521">
                  <c:v>18</c:v>
                </c:pt>
                <c:pt idx="522">
                  <c:v>18</c:v>
                </c:pt>
                <c:pt idx="523">
                  <c:v>18</c:v>
                </c:pt>
                <c:pt idx="524">
                  <c:v>18</c:v>
                </c:pt>
                <c:pt idx="525">
                  <c:v>18</c:v>
                </c:pt>
                <c:pt idx="526">
                  <c:v>18</c:v>
                </c:pt>
                <c:pt idx="527">
                  <c:v>18</c:v>
                </c:pt>
                <c:pt idx="528">
                  <c:v>18</c:v>
                </c:pt>
                <c:pt idx="529">
                  <c:v>18</c:v>
                </c:pt>
                <c:pt idx="530">
                  <c:v>18</c:v>
                </c:pt>
                <c:pt idx="531">
                  <c:v>18</c:v>
                </c:pt>
                <c:pt idx="532">
                  <c:v>18</c:v>
                </c:pt>
                <c:pt idx="533">
                  <c:v>18</c:v>
                </c:pt>
                <c:pt idx="534">
                  <c:v>18</c:v>
                </c:pt>
                <c:pt idx="535">
                  <c:v>18</c:v>
                </c:pt>
                <c:pt idx="536">
                  <c:v>18</c:v>
                </c:pt>
                <c:pt idx="537">
                  <c:v>18</c:v>
                </c:pt>
                <c:pt idx="538">
                  <c:v>18</c:v>
                </c:pt>
                <c:pt idx="539">
                  <c:v>17</c:v>
                </c:pt>
                <c:pt idx="540">
                  <c:v>17</c:v>
                </c:pt>
                <c:pt idx="541">
                  <c:v>17</c:v>
                </c:pt>
                <c:pt idx="542">
                  <c:v>17</c:v>
                </c:pt>
                <c:pt idx="543">
                  <c:v>17</c:v>
                </c:pt>
                <c:pt idx="544">
                  <c:v>17</c:v>
                </c:pt>
                <c:pt idx="545">
                  <c:v>17</c:v>
                </c:pt>
                <c:pt idx="546">
                  <c:v>17</c:v>
                </c:pt>
                <c:pt idx="547">
                  <c:v>17</c:v>
                </c:pt>
                <c:pt idx="548">
                  <c:v>17</c:v>
                </c:pt>
                <c:pt idx="549">
                  <c:v>17</c:v>
                </c:pt>
                <c:pt idx="550">
                  <c:v>17</c:v>
                </c:pt>
                <c:pt idx="551">
                  <c:v>17</c:v>
                </c:pt>
                <c:pt idx="552">
                  <c:v>17</c:v>
                </c:pt>
                <c:pt idx="553">
                  <c:v>17</c:v>
                </c:pt>
                <c:pt idx="554">
                  <c:v>17</c:v>
                </c:pt>
                <c:pt idx="555">
                  <c:v>17</c:v>
                </c:pt>
                <c:pt idx="556">
                  <c:v>17</c:v>
                </c:pt>
                <c:pt idx="557">
                  <c:v>17</c:v>
                </c:pt>
                <c:pt idx="558">
                  <c:v>16</c:v>
                </c:pt>
                <c:pt idx="559">
                  <c:v>16</c:v>
                </c:pt>
                <c:pt idx="560">
                  <c:v>16</c:v>
                </c:pt>
                <c:pt idx="561">
                  <c:v>16</c:v>
                </c:pt>
                <c:pt idx="562">
                  <c:v>16</c:v>
                </c:pt>
                <c:pt idx="563">
                  <c:v>16</c:v>
                </c:pt>
                <c:pt idx="564">
                  <c:v>16</c:v>
                </c:pt>
                <c:pt idx="565">
                  <c:v>16</c:v>
                </c:pt>
                <c:pt idx="566">
                  <c:v>16</c:v>
                </c:pt>
                <c:pt idx="567">
                  <c:v>16</c:v>
                </c:pt>
                <c:pt idx="568">
                  <c:v>16</c:v>
                </c:pt>
                <c:pt idx="569">
                  <c:v>16</c:v>
                </c:pt>
                <c:pt idx="570">
                  <c:v>16</c:v>
                </c:pt>
                <c:pt idx="571">
                  <c:v>16</c:v>
                </c:pt>
                <c:pt idx="572">
                  <c:v>16</c:v>
                </c:pt>
                <c:pt idx="573">
                  <c:v>16</c:v>
                </c:pt>
                <c:pt idx="574">
                  <c:v>16</c:v>
                </c:pt>
                <c:pt idx="575">
                  <c:v>16</c:v>
                </c:pt>
                <c:pt idx="576">
                  <c:v>16</c:v>
                </c:pt>
                <c:pt idx="577">
                  <c:v>15</c:v>
                </c:pt>
                <c:pt idx="578">
                  <c:v>15</c:v>
                </c:pt>
                <c:pt idx="579">
                  <c:v>15</c:v>
                </c:pt>
                <c:pt idx="580">
                  <c:v>15</c:v>
                </c:pt>
                <c:pt idx="581">
                  <c:v>15</c:v>
                </c:pt>
                <c:pt idx="582">
                  <c:v>15</c:v>
                </c:pt>
                <c:pt idx="583">
                  <c:v>15</c:v>
                </c:pt>
                <c:pt idx="584">
                  <c:v>15</c:v>
                </c:pt>
                <c:pt idx="585">
                  <c:v>15</c:v>
                </c:pt>
                <c:pt idx="586">
                  <c:v>15</c:v>
                </c:pt>
                <c:pt idx="587">
                  <c:v>15</c:v>
                </c:pt>
                <c:pt idx="588">
                  <c:v>15</c:v>
                </c:pt>
                <c:pt idx="589">
                  <c:v>22</c:v>
                </c:pt>
                <c:pt idx="590">
                  <c:v>32</c:v>
                </c:pt>
                <c:pt idx="591">
                  <c:v>42</c:v>
                </c:pt>
                <c:pt idx="592">
                  <c:v>25</c:v>
                </c:pt>
                <c:pt idx="593">
                  <c:v>35</c:v>
                </c:pt>
                <c:pt idx="594">
                  <c:v>45</c:v>
                </c:pt>
                <c:pt idx="595">
                  <c:v>28</c:v>
                </c:pt>
                <c:pt idx="596">
                  <c:v>38</c:v>
                </c:pt>
                <c:pt idx="597">
                  <c:v>48</c:v>
                </c:pt>
                <c:pt idx="598">
                  <c:v>30</c:v>
                </c:pt>
                <c:pt idx="599">
                  <c:v>40</c:v>
                </c:pt>
                <c:pt idx="600">
                  <c:v>50</c:v>
                </c:pt>
                <c:pt idx="601">
                  <c:v>24</c:v>
                </c:pt>
                <c:pt idx="602">
                  <c:v>34</c:v>
                </c:pt>
                <c:pt idx="603">
                  <c:v>44</c:v>
                </c:pt>
                <c:pt idx="604">
                  <c:v>27</c:v>
                </c:pt>
                <c:pt idx="605">
                  <c:v>37</c:v>
                </c:pt>
                <c:pt idx="606">
                  <c:v>47</c:v>
                </c:pt>
                <c:pt idx="607">
                  <c:v>29</c:v>
                </c:pt>
                <c:pt idx="608">
                  <c:v>39</c:v>
                </c:pt>
                <c:pt idx="609">
                  <c:v>49</c:v>
                </c:pt>
                <c:pt idx="610">
                  <c:v>26</c:v>
                </c:pt>
                <c:pt idx="611">
                  <c:v>36</c:v>
                </c:pt>
                <c:pt idx="612">
                  <c:v>46</c:v>
                </c:pt>
                <c:pt idx="613">
                  <c:v>31</c:v>
                </c:pt>
                <c:pt idx="614">
                  <c:v>41</c:v>
                </c:pt>
                <c:pt idx="615">
                  <c:v>17</c:v>
                </c:pt>
                <c:pt idx="616">
                  <c:v>25</c:v>
                </c:pt>
                <c:pt idx="617">
                  <c:v>32</c:v>
                </c:pt>
                <c:pt idx="618">
                  <c:v>22</c:v>
                </c:pt>
                <c:pt idx="619">
                  <c:v>39</c:v>
                </c:pt>
                <c:pt idx="620">
                  <c:v>48</c:v>
                </c:pt>
                <c:pt idx="621">
                  <c:v>19</c:v>
                </c:pt>
                <c:pt idx="622">
                  <c:v>28</c:v>
                </c:pt>
                <c:pt idx="623">
                  <c:v>35</c:v>
                </c:pt>
                <c:pt idx="624">
                  <c:v>44</c:v>
                </c:pt>
                <c:pt idx="625">
                  <c:v>20</c:v>
                </c:pt>
                <c:pt idx="626">
                  <c:v>29</c:v>
                </c:pt>
                <c:pt idx="627">
                  <c:v>37</c:v>
                </c:pt>
                <c:pt idx="628">
                  <c:v>47</c:v>
                </c:pt>
                <c:pt idx="629">
                  <c:v>21</c:v>
                </c:pt>
                <c:pt idx="630">
                  <c:v>31</c:v>
                </c:pt>
                <c:pt idx="631">
                  <c:v>38</c:v>
                </c:pt>
                <c:pt idx="632">
                  <c:v>49</c:v>
                </c:pt>
                <c:pt idx="633">
                  <c:v>24</c:v>
                </c:pt>
                <c:pt idx="634">
                  <c:v>33</c:v>
                </c:pt>
                <c:pt idx="635">
                  <c:v>41</c:v>
                </c:pt>
                <c:pt idx="636">
                  <c:v>50</c:v>
                </c:pt>
                <c:pt idx="637">
                  <c:v>23</c:v>
                </c:pt>
                <c:pt idx="638">
                  <c:v>30</c:v>
                </c:pt>
                <c:pt idx="639">
                  <c:v>36</c:v>
                </c:pt>
                <c:pt idx="640">
                  <c:v>46</c:v>
                </c:pt>
                <c:pt idx="641">
                  <c:v>18</c:v>
                </c:pt>
                <c:pt idx="642">
                  <c:v>27</c:v>
                </c:pt>
                <c:pt idx="643">
                  <c:v>34</c:v>
                </c:pt>
                <c:pt idx="644">
                  <c:v>42</c:v>
                </c:pt>
                <c:pt idx="645">
                  <c:v>16</c:v>
                </c:pt>
                <c:pt idx="646">
                  <c:v>26</c:v>
                </c:pt>
                <c:pt idx="647">
                  <c:v>37</c:v>
                </c:pt>
                <c:pt idx="648">
                  <c:v>47</c:v>
                </c:pt>
                <c:pt idx="649">
                  <c:v>18</c:v>
                </c:pt>
                <c:pt idx="650">
                  <c:v>29</c:v>
                </c:pt>
                <c:pt idx="651">
                  <c:v>40</c:v>
                </c:pt>
                <c:pt idx="652">
                  <c:v>49</c:v>
                </c:pt>
                <c:pt idx="653">
                  <c:v>19</c:v>
                </c:pt>
                <c:pt idx="654">
                  <c:v>30</c:v>
                </c:pt>
                <c:pt idx="655">
                  <c:v>42</c:v>
                </c:pt>
                <c:pt idx="656">
                  <c:v>50</c:v>
                </c:pt>
                <c:pt idx="657">
                  <c:v>21</c:v>
                </c:pt>
                <c:pt idx="658">
                  <c:v>32</c:v>
                </c:pt>
                <c:pt idx="659">
                  <c:v>44</c:v>
                </c:pt>
                <c:pt idx="660">
                  <c:v>22</c:v>
                </c:pt>
                <c:pt idx="661">
                  <c:v>34</c:v>
                </c:pt>
                <c:pt idx="662">
                  <c:v>46</c:v>
                </c:pt>
                <c:pt idx="663">
                  <c:v>23</c:v>
                </c:pt>
                <c:pt idx="664">
                  <c:v>35</c:v>
                </c:pt>
                <c:pt idx="665">
                  <c:v>48</c:v>
                </c:pt>
                <c:pt idx="666">
                  <c:v>25</c:v>
                </c:pt>
                <c:pt idx="667">
                  <c:v>36</c:v>
                </c:pt>
                <c:pt idx="668">
                  <c:v>45</c:v>
                </c:pt>
                <c:pt idx="669">
                  <c:v>27</c:v>
                </c:pt>
                <c:pt idx="670">
                  <c:v>38</c:v>
                </c:pt>
                <c:pt idx="671">
                  <c:v>16</c:v>
                </c:pt>
                <c:pt idx="672">
                  <c:v>26</c:v>
                </c:pt>
                <c:pt idx="673">
                  <c:v>36</c:v>
                </c:pt>
                <c:pt idx="674">
                  <c:v>46</c:v>
                </c:pt>
                <c:pt idx="675">
                  <c:v>17</c:v>
                </c:pt>
                <c:pt idx="676">
                  <c:v>27</c:v>
                </c:pt>
                <c:pt idx="677">
                  <c:v>37</c:v>
                </c:pt>
                <c:pt idx="678">
                  <c:v>47</c:v>
                </c:pt>
                <c:pt idx="679">
                  <c:v>18</c:v>
                </c:pt>
                <c:pt idx="680">
                  <c:v>28</c:v>
                </c:pt>
                <c:pt idx="681">
                  <c:v>38</c:v>
                </c:pt>
                <c:pt idx="682">
                  <c:v>48</c:v>
                </c:pt>
                <c:pt idx="683">
                  <c:v>19</c:v>
                </c:pt>
                <c:pt idx="684">
                  <c:v>29</c:v>
                </c:pt>
                <c:pt idx="685">
                  <c:v>39</c:v>
                </c:pt>
                <c:pt idx="686">
                  <c:v>49</c:v>
                </c:pt>
                <c:pt idx="687">
                  <c:v>20</c:v>
                </c:pt>
                <c:pt idx="688">
                  <c:v>30</c:v>
                </c:pt>
                <c:pt idx="689">
                  <c:v>40</c:v>
                </c:pt>
                <c:pt idx="690">
                  <c:v>50</c:v>
                </c:pt>
                <c:pt idx="691">
                  <c:v>21</c:v>
                </c:pt>
                <c:pt idx="692">
                  <c:v>31</c:v>
                </c:pt>
                <c:pt idx="693">
                  <c:v>41</c:v>
                </c:pt>
                <c:pt idx="694">
                  <c:v>22</c:v>
                </c:pt>
                <c:pt idx="695">
                  <c:v>32</c:v>
                </c:pt>
                <c:pt idx="696">
                  <c:v>42</c:v>
                </c:pt>
                <c:pt idx="697">
                  <c:v>23</c:v>
                </c:pt>
                <c:pt idx="698">
                  <c:v>33</c:v>
                </c:pt>
                <c:pt idx="699">
                  <c:v>43</c:v>
                </c:pt>
                <c:pt idx="700">
                  <c:v>24</c:v>
                </c:pt>
                <c:pt idx="701">
                  <c:v>34</c:v>
                </c:pt>
                <c:pt idx="702">
                  <c:v>44</c:v>
                </c:pt>
                <c:pt idx="703">
                  <c:v>25</c:v>
                </c:pt>
                <c:pt idx="704">
                  <c:v>35</c:v>
                </c:pt>
                <c:pt idx="705">
                  <c:v>45</c:v>
                </c:pt>
                <c:pt idx="706">
                  <c:v>16</c:v>
                </c:pt>
                <c:pt idx="707">
                  <c:v>26</c:v>
                </c:pt>
                <c:pt idx="708">
                  <c:v>36</c:v>
                </c:pt>
                <c:pt idx="709">
                  <c:v>46</c:v>
                </c:pt>
                <c:pt idx="710">
                  <c:v>17</c:v>
                </c:pt>
                <c:pt idx="711">
                  <c:v>27</c:v>
                </c:pt>
                <c:pt idx="712">
                  <c:v>37</c:v>
                </c:pt>
                <c:pt idx="713">
                  <c:v>47</c:v>
                </c:pt>
                <c:pt idx="714">
                  <c:v>18</c:v>
                </c:pt>
                <c:pt idx="715">
                  <c:v>28</c:v>
                </c:pt>
                <c:pt idx="716">
                  <c:v>38</c:v>
                </c:pt>
                <c:pt idx="717">
                  <c:v>48</c:v>
                </c:pt>
                <c:pt idx="718">
                  <c:v>19</c:v>
                </c:pt>
                <c:pt idx="719">
                  <c:v>29</c:v>
                </c:pt>
                <c:pt idx="720">
                  <c:v>39</c:v>
                </c:pt>
                <c:pt idx="721">
                  <c:v>49</c:v>
                </c:pt>
                <c:pt idx="722">
                  <c:v>20</c:v>
                </c:pt>
                <c:pt idx="723">
                  <c:v>30</c:v>
                </c:pt>
                <c:pt idx="724">
                  <c:v>40</c:v>
                </c:pt>
                <c:pt idx="725">
                  <c:v>50</c:v>
                </c:pt>
                <c:pt idx="726">
                  <c:v>21</c:v>
                </c:pt>
                <c:pt idx="727">
                  <c:v>31</c:v>
                </c:pt>
                <c:pt idx="728">
                  <c:v>41</c:v>
                </c:pt>
                <c:pt idx="729">
                  <c:v>22</c:v>
                </c:pt>
                <c:pt idx="730">
                  <c:v>32</c:v>
                </c:pt>
                <c:pt idx="731">
                  <c:v>42</c:v>
                </c:pt>
                <c:pt idx="732">
                  <c:v>23</c:v>
                </c:pt>
                <c:pt idx="733">
                  <c:v>33</c:v>
                </c:pt>
                <c:pt idx="734">
                  <c:v>43</c:v>
                </c:pt>
                <c:pt idx="735">
                  <c:v>24</c:v>
                </c:pt>
                <c:pt idx="736">
                  <c:v>34</c:v>
                </c:pt>
                <c:pt idx="737">
                  <c:v>44</c:v>
                </c:pt>
                <c:pt idx="738">
                  <c:v>25</c:v>
                </c:pt>
                <c:pt idx="739">
                  <c:v>35</c:v>
                </c:pt>
                <c:pt idx="740">
                  <c:v>45</c:v>
                </c:pt>
              </c:numCache>
            </c:numRef>
          </c:xVal>
          <c:yVal>
            <c:numRef>
              <c:f>bmi!$C$2:$C$742</c:f>
              <c:numCache>
                <c:formatCode>General</c:formatCode>
                <c:ptCount val="741"/>
                <c:pt idx="0">
                  <c:v>109.3</c:v>
                </c:pt>
                <c:pt idx="1">
                  <c:v>79.02</c:v>
                </c:pt>
                <c:pt idx="2">
                  <c:v>74.7</c:v>
                </c:pt>
                <c:pt idx="3">
                  <c:v>35.9</c:v>
                </c:pt>
                <c:pt idx="4">
                  <c:v>97.1</c:v>
                </c:pt>
                <c:pt idx="5">
                  <c:v>79.319999999999993</c:v>
                </c:pt>
                <c:pt idx="6">
                  <c:v>73.319999999999993</c:v>
                </c:pt>
                <c:pt idx="7">
                  <c:v>85.32</c:v>
                </c:pt>
                <c:pt idx="8">
                  <c:v>36</c:v>
                </c:pt>
                <c:pt idx="9">
                  <c:v>104.7</c:v>
                </c:pt>
                <c:pt idx="10">
                  <c:v>79.31</c:v>
                </c:pt>
                <c:pt idx="11">
                  <c:v>73.41</c:v>
                </c:pt>
                <c:pt idx="12">
                  <c:v>85.21</c:v>
                </c:pt>
                <c:pt idx="13">
                  <c:v>36</c:v>
                </c:pt>
                <c:pt idx="14">
                  <c:v>79.3</c:v>
                </c:pt>
                <c:pt idx="15">
                  <c:v>73.5</c:v>
                </c:pt>
                <c:pt idx="16">
                  <c:v>85.1</c:v>
                </c:pt>
                <c:pt idx="17">
                  <c:v>110</c:v>
                </c:pt>
                <c:pt idx="18">
                  <c:v>79.7</c:v>
                </c:pt>
                <c:pt idx="19">
                  <c:v>36</c:v>
                </c:pt>
                <c:pt idx="20">
                  <c:v>99.1</c:v>
                </c:pt>
                <c:pt idx="21">
                  <c:v>79.290000000000006</c:v>
                </c:pt>
                <c:pt idx="22">
                  <c:v>73.59</c:v>
                </c:pt>
                <c:pt idx="23">
                  <c:v>84.99</c:v>
                </c:pt>
                <c:pt idx="24">
                  <c:v>75.8</c:v>
                </c:pt>
                <c:pt idx="25">
                  <c:v>36.1</c:v>
                </c:pt>
                <c:pt idx="26">
                  <c:v>98.5</c:v>
                </c:pt>
                <c:pt idx="27">
                  <c:v>98</c:v>
                </c:pt>
                <c:pt idx="28">
                  <c:v>79.28</c:v>
                </c:pt>
                <c:pt idx="29">
                  <c:v>73.680000000000007</c:v>
                </c:pt>
                <c:pt idx="30">
                  <c:v>84.88</c:v>
                </c:pt>
                <c:pt idx="31">
                  <c:v>95</c:v>
                </c:pt>
                <c:pt idx="32">
                  <c:v>160</c:v>
                </c:pt>
                <c:pt idx="33">
                  <c:v>36.1</c:v>
                </c:pt>
                <c:pt idx="34">
                  <c:v>79.319999999999993</c:v>
                </c:pt>
                <c:pt idx="35">
                  <c:v>73.819999999999993</c:v>
                </c:pt>
                <c:pt idx="36">
                  <c:v>78.099999999999994</c:v>
                </c:pt>
                <c:pt idx="37">
                  <c:v>36.200000000000003</c:v>
                </c:pt>
                <c:pt idx="38">
                  <c:v>100.3</c:v>
                </c:pt>
                <c:pt idx="39">
                  <c:v>79.31</c:v>
                </c:pt>
                <c:pt idx="40">
                  <c:v>76.3</c:v>
                </c:pt>
                <c:pt idx="41">
                  <c:v>36.200000000000003</c:v>
                </c:pt>
                <c:pt idx="42">
                  <c:v>101.7</c:v>
                </c:pt>
                <c:pt idx="43">
                  <c:v>79.3</c:v>
                </c:pt>
                <c:pt idx="44">
                  <c:v>74</c:v>
                </c:pt>
                <c:pt idx="45">
                  <c:v>73</c:v>
                </c:pt>
                <c:pt idx="46">
                  <c:v>36.299999999999997</c:v>
                </c:pt>
                <c:pt idx="47">
                  <c:v>105.1</c:v>
                </c:pt>
                <c:pt idx="48">
                  <c:v>79.290000000000006</c:v>
                </c:pt>
                <c:pt idx="49">
                  <c:v>74.09</c:v>
                </c:pt>
                <c:pt idx="50">
                  <c:v>70.2</c:v>
                </c:pt>
                <c:pt idx="51">
                  <c:v>36.4</c:v>
                </c:pt>
                <c:pt idx="52">
                  <c:v>91.2</c:v>
                </c:pt>
                <c:pt idx="53">
                  <c:v>107.3</c:v>
                </c:pt>
                <c:pt idx="54">
                  <c:v>79.28</c:v>
                </c:pt>
                <c:pt idx="55">
                  <c:v>74.180000000000007</c:v>
                </c:pt>
                <c:pt idx="56">
                  <c:v>84.38</c:v>
                </c:pt>
                <c:pt idx="57">
                  <c:v>135</c:v>
                </c:pt>
                <c:pt idx="58">
                  <c:v>46</c:v>
                </c:pt>
                <c:pt idx="59">
                  <c:v>72.5</c:v>
                </c:pt>
                <c:pt idx="60">
                  <c:v>36.5</c:v>
                </c:pt>
                <c:pt idx="61">
                  <c:v>106.9</c:v>
                </c:pt>
                <c:pt idx="62">
                  <c:v>110.5</c:v>
                </c:pt>
                <c:pt idx="63">
                  <c:v>79.02</c:v>
                </c:pt>
                <c:pt idx="64">
                  <c:v>74.02</c:v>
                </c:pt>
                <c:pt idx="65">
                  <c:v>84.02</c:v>
                </c:pt>
                <c:pt idx="66">
                  <c:v>75</c:v>
                </c:pt>
                <c:pt idx="67">
                  <c:v>44</c:v>
                </c:pt>
                <c:pt idx="68">
                  <c:v>77.900000000000006</c:v>
                </c:pt>
                <c:pt idx="69">
                  <c:v>36.6</c:v>
                </c:pt>
                <c:pt idx="70">
                  <c:v>103.2</c:v>
                </c:pt>
                <c:pt idx="71">
                  <c:v>79.010000000000005</c:v>
                </c:pt>
                <c:pt idx="72">
                  <c:v>74.11</c:v>
                </c:pt>
                <c:pt idx="73">
                  <c:v>83.91</c:v>
                </c:pt>
                <c:pt idx="74">
                  <c:v>100</c:v>
                </c:pt>
                <c:pt idx="75">
                  <c:v>42</c:v>
                </c:pt>
                <c:pt idx="76">
                  <c:v>79.5</c:v>
                </c:pt>
                <c:pt idx="77">
                  <c:v>36.700000000000003</c:v>
                </c:pt>
                <c:pt idx="78">
                  <c:v>110.9</c:v>
                </c:pt>
                <c:pt idx="79">
                  <c:v>79</c:v>
                </c:pt>
                <c:pt idx="80">
                  <c:v>74.2</c:v>
                </c:pt>
                <c:pt idx="81">
                  <c:v>83.8</c:v>
                </c:pt>
                <c:pt idx="82">
                  <c:v>40</c:v>
                </c:pt>
                <c:pt idx="83">
                  <c:v>75.3</c:v>
                </c:pt>
                <c:pt idx="84">
                  <c:v>36.799999999999997</c:v>
                </c:pt>
                <c:pt idx="85">
                  <c:v>99.7</c:v>
                </c:pt>
                <c:pt idx="86">
                  <c:v>112.2</c:v>
                </c:pt>
                <c:pt idx="87">
                  <c:v>78.989999999999995</c:v>
                </c:pt>
                <c:pt idx="88">
                  <c:v>74.290000000000006</c:v>
                </c:pt>
                <c:pt idx="89">
                  <c:v>83.69</c:v>
                </c:pt>
                <c:pt idx="90">
                  <c:v>70</c:v>
                </c:pt>
                <c:pt idx="91">
                  <c:v>77</c:v>
                </c:pt>
                <c:pt idx="92">
                  <c:v>36.9</c:v>
                </c:pt>
                <c:pt idx="93">
                  <c:v>111.2</c:v>
                </c:pt>
                <c:pt idx="94">
                  <c:v>78.98</c:v>
                </c:pt>
                <c:pt idx="95">
                  <c:v>74.38</c:v>
                </c:pt>
                <c:pt idx="96">
                  <c:v>83.58</c:v>
                </c:pt>
                <c:pt idx="97">
                  <c:v>140</c:v>
                </c:pt>
                <c:pt idx="98">
                  <c:v>68</c:v>
                </c:pt>
                <c:pt idx="99">
                  <c:v>78.3</c:v>
                </c:pt>
                <c:pt idx="100">
                  <c:v>37</c:v>
                </c:pt>
                <c:pt idx="101">
                  <c:v>90.7</c:v>
                </c:pt>
                <c:pt idx="102">
                  <c:v>116</c:v>
                </c:pt>
                <c:pt idx="103">
                  <c:v>78.62</c:v>
                </c:pt>
                <c:pt idx="104">
                  <c:v>74.12</c:v>
                </c:pt>
                <c:pt idx="105">
                  <c:v>83.12</c:v>
                </c:pt>
                <c:pt idx="106">
                  <c:v>66</c:v>
                </c:pt>
                <c:pt idx="107">
                  <c:v>74.400000000000006</c:v>
                </c:pt>
                <c:pt idx="108">
                  <c:v>37.200000000000003</c:v>
                </c:pt>
                <c:pt idx="109">
                  <c:v>96.1</c:v>
                </c:pt>
                <c:pt idx="110">
                  <c:v>116.4</c:v>
                </c:pt>
                <c:pt idx="111">
                  <c:v>78.61</c:v>
                </c:pt>
                <c:pt idx="112">
                  <c:v>74.209999999999994</c:v>
                </c:pt>
                <c:pt idx="113">
                  <c:v>83.01</c:v>
                </c:pt>
                <c:pt idx="114">
                  <c:v>64</c:v>
                </c:pt>
                <c:pt idx="115">
                  <c:v>72.2</c:v>
                </c:pt>
                <c:pt idx="116">
                  <c:v>37.4</c:v>
                </c:pt>
                <c:pt idx="117">
                  <c:v>114.5</c:v>
                </c:pt>
                <c:pt idx="118">
                  <c:v>78.599999999999994</c:v>
                </c:pt>
                <c:pt idx="119">
                  <c:v>74.3</c:v>
                </c:pt>
                <c:pt idx="120">
                  <c:v>82.9</c:v>
                </c:pt>
                <c:pt idx="121">
                  <c:v>90</c:v>
                </c:pt>
                <c:pt idx="122">
                  <c:v>62</c:v>
                </c:pt>
                <c:pt idx="123">
                  <c:v>76.5</c:v>
                </c:pt>
                <c:pt idx="124">
                  <c:v>37.5</c:v>
                </c:pt>
                <c:pt idx="125">
                  <c:v>93.8</c:v>
                </c:pt>
                <c:pt idx="126">
                  <c:v>112</c:v>
                </c:pt>
                <c:pt idx="127">
                  <c:v>78.59</c:v>
                </c:pt>
                <c:pt idx="128">
                  <c:v>74.39</c:v>
                </c:pt>
                <c:pt idx="129">
                  <c:v>82.79</c:v>
                </c:pt>
                <c:pt idx="130">
                  <c:v>60</c:v>
                </c:pt>
                <c:pt idx="131">
                  <c:v>78.599999999999994</c:v>
                </c:pt>
                <c:pt idx="132">
                  <c:v>37.700000000000003</c:v>
                </c:pt>
                <c:pt idx="133">
                  <c:v>110.1</c:v>
                </c:pt>
                <c:pt idx="134">
                  <c:v>78.58</c:v>
                </c:pt>
                <c:pt idx="135">
                  <c:v>74.48</c:v>
                </c:pt>
                <c:pt idx="136">
                  <c:v>82.68</c:v>
                </c:pt>
                <c:pt idx="137">
                  <c:v>74.48</c:v>
                </c:pt>
                <c:pt idx="138">
                  <c:v>105</c:v>
                </c:pt>
                <c:pt idx="139">
                  <c:v>58</c:v>
                </c:pt>
                <c:pt idx="140">
                  <c:v>75</c:v>
                </c:pt>
                <c:pt idx="141">
                  <c:v>38</c:v>
                </c:pt>
                <c:pt idx="142">
                  <c:v>108.6</c:v>
                </c:pt>
                <c:pt idx="143">
                  <c:v>77.42</c:v>
                </c:pt>
                <c:pt idx="144">
                  <c:v>73.42</c:v>
                </c:pt>
                <c:pt idx="145">
                  <c:v>81.42</c:v>
                </c:pt>
                <c:pt idx="146">
                  <c:v>73.42</c:v>
                </c:pt>
                <c:pt idx="147">
                  <c:v>56</c:v>
                </c:pt>
                <c:pt idx="148">
                  <c:v>71.7</c:v>
                </c:pt>
                <c:pt idx="149">
                  <c:v>38.299999999999997</c:v>
                </c:pt>
                <c:pt idx="150">
                  <c:v>90.2</c:v>
                </c:pt>
                <c:pt idx="151">
                  <c:v>111.7</c:v>
                </c:pt>
                <c:pt idx="152">
                  <c:v>77.41</c:v>
                </c:pt>
                <c:pt idx="153">
                  <c:v>73.510000000000005</c:v>
                </c:pt>
                <c:pt idx="154">
                  <c:v>81.31</c:v>
                </c:pt>
                <c:pt idx="155">
                  <c:v>73.510000000000005</c:v>
                </c:pt>
                <c:pt idx="156">
                  <c:v>80</c:v>
                </c:pt>
                <c:pt idx="157">
                  <c:v>54</c:v>
                </c:pt>
                <c:pt idx="158">
                  <c:v>74.8</c:v>
                </c:pt>
                <c:pt idx="159">
                  <c:v>38.700000000000003</c:v>
                </c:pt>
                <c:pt idx="160">
                  <c:v>88.3</c:v>
                </c:pt>
                <c:pt idx="161">
                  <c:v>118.9</c:v>
                </c:pt>
                <c:pt idx="162">
                  <c:v>77.400000000000006</c:v>
                </c:pt>
                <c:pt idx="163">
                  <c:v>73.599999999999994</c:v>
                </c:pt>
                <c:pt idx="164">
                  <c:v>81.2</c:v>
                </c:pt>
                <c:pt idx="165">
                  <c:v>73.599999999999994</c:v>
                </c:pt>
                <c:pt idx="166">
                  <c:v>80.400000000000006</c:v>
                </c:pt>
                <c:pt idx="167">
                  <c:v>52</c:v>
                </c:pt>
                <c:pt idx="168">
                  <c:v>71.099999999999994</c:v>
                </c:pt>
                <c:pt idx="169">
                  <c:v>39.1</c:v>
                </c:pt>
                <c:pt idx="170">
                  <c:v>113.3</c:v>
                </c:pt>
                <c:pt idx="171">
                  <c:v>77.39</c:v>
                </c:pt>
                <c:pt idx="172">
                  <c:v>73.69</c:v>
                </c:pt>
                <c:pt idx="173">
                  <c:v>81.09</c:v>
                </c:pt>
                <c:pt idx="174">
                  <c:v>73.69</c:v>
                </c:pt>
                <c:pt idx="175">
                  <c:v>80.39</c:v>
                </c:pt>
                <c:pt idx="176">
                  <c:v>50</c:v>
                </c:pt>
                <c:pt idx="177">
                  <c:v>62</c:v>
                </c:pt>
                <c:pt idx="178">
                  <c:v>68.400000000000006</c:v>
                </c:pt>
                <c:pt idx="179">
                  <c:v>39.6</c:v>
                </c:pt>
                <c:pt idx="180">
                  <c:v>112.2</c:v>
                </c:pt>
                <c:pt idx="181">
                  <c:v>77.38</c:v>
                </c:pt>
                <c:pt idx="182">
                  <c:v>73.78</c:v>
                </c:pt>
                <c:pt idx="183">
                  <c:v>80.98</c:v>
                </c:pt>
                <c:pt idx="184">
                  <c:v>73.78</c:v>
                </c:pt>
                <c:pt idx="185">
                  <c:v>80.38</c:v>
                </c:pt>
                <c:pt idx="186">
                  <c:v>85</c:v>
                </c:pt>
                <c:pt idx="187">
                  <c:v>48</c:v>
                </c:pt>
                <c:pt idx="188">
                  <c:v>65</c:v>
                </c:pt>
                <c:pt idx="189">
                  <c:v>67</c:v>
                </c:pt>
                <c:pt idx="190">
                  <c:v>65.2</c:v>
                </c:pt>
                <c:pt idx="191">
                  <c:v>40.1</c:v>
                </c:pt>
                <c:pt idx="192">
                  <c:v>85.6</c:v>
                </c:pt>
                <c:pt idx="193">
                  <c:v>98.5</c:v>
                </c:pt>
                <c:pt idx="194">
                  <c:v>76.22</c:v>
                </c:pt>
                <c:pt idx="195">
                  <c:v>72.72</c:v>
                </c:pt>
                <c:pt idx="196">
                  <c:v>79.72</c:v>
                </c:pt>
                <c:pt idx="197">
                  <c:v>72.72</c:v>
                </c:pt>
                <c:pt idx="198">
                  <c:v>79.22</c:v>
                </c:pt>
                <c:pt idx="199">
                  <c:v>46</c:v>
                </c:pt>
                <c:pt idx="200">
                  <c:v>67</c:v>
                </c:pt>
                <c:pt idx="201">
                  <c:v>66</c:v>
                </c:pt>
                <c:pt idx="202">
                  <c:v>66</c:v>
                </c:pt>
                <c:pt idx="203">
                  <c:v>65</c:v>
                </c:pt>
                <c:pt idx="204">
                  <c:v>70.900000000000006</c:v>
                </c:pt>
                <c:pt idx="205">
                  <c:v>40.6</c:v>
                </c:pt>
                <c:pt idx="206">
                  <c:v>86.9</c:v>
                </c:pt>
                <c:pt idx="207">
                  <c:v>120.9</c:v>
                </c:pt>
                <c:pt idx="208">
                  <c:v>76.209999999999994</c:v>
                </c:pt>
                <c:pt idx="209">
                  <c:v>72.81</c:v>
                </c:pt>
                <c:pt idx="210">
                  <c:v>79.61</c:v>
                </c:pt>
                <c:pt idx="211">
                  <c:v>72.81</c:v>
                </c:pt>
                <c:pt idx="212">
                  <c:v>79.209999999999994</c:v>
                </c:pt>
                <c:pt idx="213">
                  <c:v>44</c:v>
                </c:pt>
                <c:pt idx="214">
                  <c:v>64</c:v>
                </c:pt>
                <c:pt idx="215">
                  <c:v>66</c:v>
                </c:pt>
                <c:pt idx="216">
                  <c:v>65</c:v>
                </c:pt>
                <c:pt idx="217">
                  <c:v>73.599999999999994</c:v>
                </c:pt>
                <c:pt idx="218">
                  <c:v>41.2</c:v>
                </c:pt>
                <c:pt idx="219">
                  <c:v>84.3</c:v>
                </c:pt>
                <c:pt idx="220">
                  <c:v>118.1</c:v>
                </c:pt>
                <c:pt idx="221">
                  <c:v>76.2</c:v>
                </c:pt>
                <c:pt idx="222">
                  <c:v>72.900000000000006</c:v>
                </c:pt>
                <c:pt idx="223">
                  <c:v>79.5</c:v>
                </c:pt>
                <c:pt idx="224">
                  <c:v>72.900000000000006</c:v>
                </c:pt>
                <c:pt idx="225">
                  <c:v>120</c:v>
                </c:pt>
                <c:pt idx="226">
                  <c:v>42</c:v>
                </c:pt>
                <c:pt idx="227">
                  <c:v>60</c:v>
                </c:pt>
                <c:pt idx="228">
                  <c:v>65</c:v>
                </c:pt>
                <c:pt idx="229">
                  <c:v>65</c:v>
                </c:pt>
                <c:pt idx="230">
                  <c:v>64</c:v>
                </c:pt>
                <c:pt idx="231">
                  <c:v>61</c:v>
                </c:pt>
                <c:pt idx="232">
                  <c:v>67.8</c:v>
                </c:pt>
                <c:pt idx="233">
                  <c:v>42.2</c:v>
                </c:pt>
                <c:pt idx="234">
                  <c:v>81.900000000000006</c:v>
                </c:pt>
                <c:pt idx="235">
                  <c:v>115.7</c:v>
                </c:pt>
                <c:pt idx="236">
                  <c:v>76.19</c:v>
                </c:pt>
                <c:pt idx="237">
                  <c:v>72.989999999999995</c:v>
                </c:pt>
                <c:pt idx="238">
                  <c:v>79.39</c:v>
                </c:pt>
                <c:pt idx="239">
                  <c:v>72.989999999999995</c:v>
                </c:pt>
                <c:pt idx="240">
                  <c:v>76.069999999999993</c:v>
                </c:pt>
                <c:pt idx="241">
                  <c:v>40</c:v>
                </c:pt>
                <c:pt idx="242">
                  <c:v>62</c:v>
                </c:pt>
                <c:pt idx="243">
                  <c:v>67</c:v>
                </c:pt>
                <c:pt idx="244">
                  <c:v>66</c:v>
                </c:pt>
                <c:pt idx="245">
                  <c:v>63</c:v>
                </c:pt>
                <c:pt idx="246">
                  <c:v>60</c:v>
                </c:pt>
                <c:pt idx="247">
                  <c:v>74.099999999999994</c:v>
                </c:pt>
                <c:pt idx="248">
                  <c:v>43</c:v>
                </c:pt>
                <c:pt idx="249">
                  <c:v>82.5</c:v>
                </c:pt>
                <c:pt idx="250">
                  <c:v>132</c:v>
                </c:pt>
                <c:pt idx="251">
                  <c:v>76.180000000000007</c:v>
                </c:pt>
                <c:pt idx="252">
                  <c:v>73.08</c:v>
                </c:pt>
                <c:pt idx="253">
                  <c:v>79.28</c:v>
                </c:pt>
                <c:pt idx="254">
                  <c:v>73.08</c:v>
                </c:pt>
                <c:pt idx="255">
                  <c:v>76.06</c:v>
                </c:pt>
                <c:pt idx="256">
                  <c:v>95</c:v>
                </c:pt>
                <c:pt idx="257">
                  <c:v>155</c:v>
                </c:pt>
                <c:pt idx="258">
                  <c:v>175</c:v>
                </c:pt>
                <c:pt idx="259">
                  <c:v>270</c:v>
                </c:pt>
                <c:pt idx="260">
                  <c:v>70</c:v>
                </c:pt>
                <c:pt idx="261">
                  <c:v>66</c:v>
                </c:pt>
                <c:pt idx="262">
                  <c:v>66</c:v>
                </c:pt>
                <c:pt idx="263">
                  <c:v>64</c:v>
                </c:pt>
                <c:pt idx="264">
                  <c:v>61</c:v>
                </c:pt>
                <c:pt idx="265">
                  <c:v>93.4</c:v>
                </c:pt>
                <c:pt idx="266">
                  <c:v>92.3</c:v>
                </c:pt>
                <c:pt idx="267">
                  <c:v>68.7</c:v>
                </c:pt>
                <c:pt idx="268">
                  <c:v>44.5</c:v>
                </c:pt>
                <c:pt idx="269">
                  <c:v>79.900000000000006</c:v>
                </c:pt>
                <c:pt idx="270">
                  <c:v>106.7</c:v>
                </c:pt>
                <c:pt idx="271">
                  <c:v>74.72</c:v>
                </c:pt>
                <c:pt idx="272">
                  <c:v>71.72</c:v>
                </c:pt>
                <c:pt idx="273">
                  <c:v>77.72</c:v>
                </c:pt>
                <c:pt idx="274">
                  <c:v>71.72</c:v>
                </c:pt>
                <c:pt idx="275">
                  <c:v>74.599999999999994</c:v>
                </c:pt>
                <c:pt idx="276">
                  <c:v>150</c:v>
                </c:pt>
                <c:pt idx="277">
                  <c:v>170</c:v>
                </c:pt>
                <c:pt idx="278">
                  <c:v>260</c:v>
                </c:pt>
                <c:pt idx="279">
                  <c:v>68</c:v>
                </c:pt>
                <c:pt idx="280">
                  <c:v>58</c:v>
                </c:pt>
                <c:pt idx="281">
                  <c:v>64</c:v>
                </c:pt>
                <c:pt idx="282">
                  <c:v>63</c:v>
                </c:pt>
                <c:pt idx="283">
                  <c:v>62</c:v>
                </c:pt>
                <c:pt idx="284">
                  <c:v>90.9</c:v>
                </c:pt>
                <c:pt idx="285">
                  <c:v>89.7</c:v>
                </c:pt>
                <c:pt idx="286">
                  <c:v>69.3</c:v>
                </c:pt>
                <c:pt idx="287">
                  <c:v>45.7</c:v>
                </c:pt>
                <c:pt idx="288">
                  <c:v>81.400000000000006</c:v>
                </c:pt>
                <c:pt idx="289">
                  <c:v>113.8</c:v>
                </c:pt>
                <c:pt idx="290">
                  <c:v>74.709999999999994</c:v>
                </c:pt>
                <c:pt idx="291">
                  <c:v>71.81</c:v>
                </c:pt>
                <c:pt idx="292">
                  <c:v>77.61</c:v>
                </c:pt>
                <c:pt idx="293">
                  <c:v>71.81</c:v>
                </c:pt>
                <c:pt idx="294">
                  <c:v>74.59</c:v>
                </c:pt>
                <c:pt idx="295">
                  <c:v>75</c:v>
                </c:pt>
                <c:pt idx="296">
                  <c:v>145</c:v>
                </c:pt>
                <c:pt idx="297">
                  <c:v>165</c:v>
                </c:pt>
                <c:pt idx="298">
                  <c:v>250</c:v>
                </c:pt>
                <c:pt idx="299">
                  <c:v>66</c:v>
                </c:pt>
                <c:pt idx="300">
                  <c:v>75</c:v>
                </c:pt>
                <c:pt idx="301">
                  <c:v>69</c:v>
                </c:pt>
                <c:pt idx="302">
                  <c:v>62</c:v>
                </c:pt>
                <c:pt idx="303">
                  <c:v>63</c:v>
                </c:pt>
                <c:pt idx="304">
                  <c:v>60</c:v>
                </c:pt>
                <c:pt idx="305">
                  <c:v>88.3</c:v>
                </c:pt>
                <c:pt idx="306">
                  <c:v>87.2</c:v>
                </c:pt>
                <c:pt idx="307">
                  <c:v>72.099999999999994</c:v>
                </c:pt>
                <c:pt idx="308">
                  <c:v>46.2</c:v>
                </c:pt>
                <c:pt idx="309">
                  <c:v>78.599999999999994</c:v>
                </c:pt>
                <c:pt idx="310">
                  <c:v>126.8</c:v>
                </c:pt>
                <c:pt idx="311">
                  <c:v>74.7</c:v>
                </c:pt>
                <c:pt idx="312">
                  <c:v>71.900000000000006</c:v>
                </c:pt>
                <c:pt idx="313">
                  <c:v>77.5</c:v>
                </c:pt>
                <c:pt idx="314">
                  <c:v>71.900000000000006</c:v>
                </c:pt>
                <c:pt idx="315">
                  <c:v>74.58</c:v>
                </c:pt>
                <c:pt idx="316">
                  <c:v>140</c:v>
                </c:pt>
                <c:pt idx="317">
                  <c:v>160</c:v>
                </c:pt>
                <c:pt idx="318">
                  <c:v>240</c:v>
                </c:pt>
                <c:pt idx="319">
                  <c:v>64</c:v>
                </c:pt>
                <c:pt idx="320">
                  <c:v>63</c:v>
                </c:pt>
                <c:pt idx="321">
                  <c:v>68</c:v>
                </c:pt>
                <c:pt idx="322">
                  <c:v>62</c:v>
                </c:pt>
                <c:pt idx="323">
                  <c:v>59</c:v>
                </c:pt>
                <c:pt idx="324">
                  <c:v>85.8</c:v>
                </c:pt>
                <c:pt idx="325">
                  <c:v>84.6</c:v>
                </c:pt>
                <c:pt idx="326">
                  <c:v>76.8</c:v>
                </c:pt>
                <c:pt idx="327">
                  <c:v>47.5</c:v>
                </c:pt>
                <c:pt idx="328">
                  <c:v>76.3</c:v>
                </c:pt>
                <c:pt idx="329">
                  <c:v>131</c:v>
                </c:pt>
                <c:pt idx="330">
                  <c:v>74.69</c:v>
                </c:pt>
                <c:pt idx="331">
                  <c:v>71.989999999999995</c:v>
                </c:pt>
                <c:pt idx="332">
                  <c:v>77.39</c:v>
                </c:pt>
                <c:pt idx="333">
                  <c:v>71.989999999999995</c:v>
                </c:pt>
                <c:pt idx="334">
                  <c:v>74.569999999999993</c:v>
                </c:pt>
                <c:pt idx="335">
                  <c:v>135</c:v>
                </c:pt>
                <c:pt idx="336">
                  <c:v>155</c:v>
                </c:pt>
                <c:pt idx="337">
                  <c:v>230</c:v>
                </c:pt>
                <c:pt idx="338">
                  <c:v>62</c:v>
                </c:pt>
                <c:pt idx="339">
                  <c:v>68</c:v>
                </c:pt>
                <c:pt idx="340">
                  <c:v>63</c:v>
                </c:pt>
                <c:pt idx="341">
                  <c:v>61</c:v>
                </c:pt>
                <c:pt idx="342">
                  <c:v>58</c:v>
                </c:pt>
                <c:pt idx="343">
                  <c:v>83.2</c:v>
                </c:pt>
                <c:pt idx="344">
                  <c:v>82.1</c:v>
                </c:pt>
                <c:pt idx="345">
                  <c:v>71.900000000000006</c:v>
                </c:pt>
                <c:pt idx="346">
                  <c:v>48.9</c:v>
                </c:pt>
                <c:pt idx="347">
                  <c:v>80.2</c:v>
                </c:pt>
                <c:pt idx="348">
                  <c:v>134.1</c:v>
                </c:pt>
                <c:pt idx="349">
                  <c:v>74.680000000000007</c:v>
                </c:pt>
                <c:pt idx="350">
                  <c:v>72.08</c:v>
                </c:pt>
                <c:pt idx="351">
                  <c:v>77.28</c:v>
                </c:pt>
                <c:pt idx="352">
                  <c:v>72.08</c:v>
                </c:pt>
                <c:pt idx="353">
                  <c:v>74.56</c:v>
                </c:pt>
                <c:pt idx="354">
                  <c:v>130</c:v>
                </c:pt>
                <c:pt idx="355">
                  <c:v>150</c:v>
                </c:pt>
                <c:pt idx="356">
                  <c:v>220</c:v>
                </c:pt>
                <c:pt idx="357">
                  <c:v>60</c:v>
                </c:pt>
                <c:pt idx="358">
                  <c:v>68</c:v>
                </c:pt>
                <c:pt idx="359">
                  <c:v>60</c:v>
                </c:pt>
                <c:pt idx="360">
                  <c:v>58</c:v>
                </c:pt>
                <c:pt idx="361">
                  <c:v>78</c:v>
                </c:pt>
                <c:pt idx="362">
                  <c:v>77</c:v>
                </c:pt>
                <c:pt idx="363">
                  <c:v>76</c:v>
                </c:pt>
                <c:pt idx="364">
                  <c:v>75</c:v>
                </c:pt>
                <c:pt idx="365">
                  <c:v>80.7</c:v>
                </c:pt>
                <c:pt idx="366">
                  <c:v>79.5</c:v>
                </c:pt>
                <c:pt idx="367">
                  <c:v>70.5</c:v>
                </c:pt>
                <c:pt idx="368">
                  <c:v>49.7</c:v>
                </c:pt>
                <c:pt idx="369">
                  <c:v>77.7</c:v>
                </c:pt>
                <c:pt idx="370">
                  <c:v>100.2</c:v>
                </c:pt>
                <c:pt idx="371">
                  <c:v>71.819999999999993</c:v>
                </c:pt>
                <c:pt idx="372">
                  <c:v>69.319999999999993</c:v>
                </c:pt>
                <c:pt idx="373">
                  <c:v>74.319999999999993</c:v>
                </c:pt>
                <c:pt idx="374">
                  <c:v>69.319999999999993</c:v>
                </c:pt>
                <c:pt idx="375">
                  <c:v>74.319999999999993</c:v>
                </c:pt>
                <c:pt idx="376">
                  <c:v>125</c:v>
                </c:pt>
                <c:pt idx="377">
                  <c:v>145</c:v>
                </c:pt>
                <c:pt idx="378">
                  <c:v>210</c:v>
                </c:pt>
                <c:pt idx="379">
                  <c:v>58</c:v>
                </c:pt>
                <c:pt idx="380">
                  <c:v>70</c:v>
                </c:pt>
                <c:pt idx="381">
                  <c:v>76</c:v>
                </c:pt>
                <c:pt idx="382">
                  <c:v>75</c:v>
                </c:pt>
                <c:pt idx="383">
                  <c:v>74</c:v>
                </c:pt>
                <c:pt idx="384">
                  <c:v>73</c:v>
                </c:pt>
                <c:pt idx="385">
                  <c:v>78.099999999999994</c:v>
                </c:pt>
                <c:pt idx="386">
                  <c:v>77</c:v>
                </c:pt>
                <c:pt idx="387">
                  <c:v>68</c:v>
                </c:pt>
                <c:pt idx="388">
                  <c:v>50.5</c:v>
                </c:pt>
                <c:pt idx="389">
                  <c:v>74.8</c:v>
                </c:pt>
                <c:pt idx="390">
                  <c:v>128.69999999999999</c:v>
                </c:pt>
                <c:pt idx="391">
                  <c:v>71.81</c:v>
                </c:pt>
                <c:pt idx="392">
                  <c:v>69.41</c:v>
                </c:pt>
                <c:pt idx="393">
                  <c:v>74.209999999999994</c:v>
                </c:pt>
                <c:pt idx="394">
                  <c:v>69.41</c:v>
                </c:pt>
                <c:pt idx="395">
                  <c:v>74.209999999999994</c:v>
                </c:pt>
                <c:pt idx="396">
                  <c:v>120</c:v>
                </c:pt>
                <c:pt idx="397">
                  <c:v>140</c:v>
                </c:pt>
                <c:pt idx="398">
                  <c:v>200</c:v>
                </c:pt>
                <c:pt idx="399">
                  <c:v>56</c:v>
                </c:pt>
                <c:pt idx="400">
                  <c:v>74</c:v>
                </c:pt>
                <c:pt idx="401">
                  <c:v>73</c:v>
                </c:pt>
                <c:pt idx="402">
                  <c:v>72</c:v>
                </c:pt>
                <c:pt idx="403">
                  <c:v>71</c:v>
                </c:pt>
                <c:pt idx="404">
                  <c:v>75.599999999999994</c:v>
                </c:pt>
                <c:pt idx="405">
                  <c:v>74.400000000000006</c:v>
                </c:pt>
                <c:pt idx="406">
                  <c:v>52.1</c:v>
                </c:pt>
                <c:pt idx="407">
                  <c:v>75.900000000000006</c:v>
                </c:pt>
                <c:pt idx="408">
                  <c:v>71.8</c:v>
                </c:pt>
                <c:pt idx="409">
                  <c:v>69.5</c:v>
                </c:pt>
                <c:pt idx="410">
                  <c:v>74.099999999999994</c:v>
                </c:pt>
                <c:pt idx="411">
                  <c:v>69.5</c:v>
                </c:pt>
                <c:pt idx="412">
                  <c:v>74.099999999999994</c:v>
                </c:pt>
                <c:pt idx="413">
                  <c:v>71.900999999999996</c:v>
                </c:pt>
                <c:pt idx="414">
                  <c:v>71.698999999999998</c:v>
                </c:pt>
                <c:pt idx="415">
                  <c:v>95</c:v>
                </c:pt>
                <c:pt idx="416">
                  <c:v>115</c:v>
                </c:pt>
                <c:pt idx="417">
                  <c:v>135</c:v>
                </c:pt>
                <c:pt idx="418">
                  <c:v>190</c:v>
                </c:pt>
                <c:pt idx="419">
                  <c:v>54</c:v>
                </c:pt>
                <c:pt idx="420">
                  <c:v>72</c:v>
                </c:pt>
                <c:pt idx="421">
                  <c:v>73</c:v>
                </c:pt>
                <c:pt idx="422">
                  <c:v>71</c:v>
                </c:pt>
                <c:pt idx="423">
                  <c:v>70</c:v>
                </c:pt>
                <c:pt idx="424">
                  <c:v>69</c:v>
                </c:pt>
                <c:pt idx="425">
                  <c:v>73</c:v>
                </c:pt>
                <c:pt idx="426">
                  <c:v>71.900000000000006</c:v>
                </c:pt>
                <c:pt idx="427">
                  <c:v>80.2</c:v>
                </c:pt>
                <c:pt idx="428">
                  <c:v>54.8</c:v>
                </c:pt>
                <c:pt idx="429">
                  <c:v>72</c:v>
                </c:pt>
                <c:pt idx="430">
                  <c:v>120.3</c:v>
                </c:pt>
                <c:pt idx="431">
                  <c:v>71.790000000000006</c:v>
                </c:pt>
                <c:pt idx="432">
                  <c:v>69.59</c:v>
                </c:pt>
                <c:pt idx="433">
                  <c:v>73.989999999999995</c:v>
                </c:pt>
                <c:pt idx="434">
                  <c:v>69.59</c:v>
                </c:pt>
                <c:pt idx="435">
                  <c:v>73.989999999999995</c:v>
                </c:pt>
                <c:pt idx="436">
                  <c:v>71.891000000000005</c:v>
                </c:pt>
                <c:pt idx="437">
                  <c:v>71.688999999999993</c:v>
                </c:pt>
                <c:pt idx="438">
                  <c:v>110</c:v>
                </c:pt>
                <c:pt idx="439">
                  <c:v>110</c:v>
                </c:pt>
                <c:pt idx="440">
                  <c:v>130</c:v>
                </c:pt>
                <c:pt idx="441">
                  <c:v>180</c:v>
                </c:pt>
                <c:pt idx="442">
                  <c:v>52</c:v>
                </c:pt>
                <c:pt idx="443">
                  <c:v>70</c:v>
                </c:pt>
                <c:pt idx="444">
                  <c:v>71</c:v>
                </c:pt>
                <c:pt idx="445">
                  <c:v>69</c:v>
                </c:pt>
                <c:pt idx="446">
                  <c:v>68</c:v>
                </c:pt>
                <c:pt idx="447">
                  <c:v>67</c:v>
                </c:pt>
                <c:pt idx="448">
                  <c:v>70.5</c:v>
                </c:pt>
                <c:pt idx="449">
                  <c:v>69.3</c:v>
                </c:pt>
                <c:pt idx="450">
                  <c:v>57.3</c:v>
                </c:pt>
                <c:pt idx="451">
                  <c:v>43.4</c:v>
                </c:pt>
                <c:pt idx="452">
                  <c:v>37.6</c:v>
                </c:pt>
                <c:pt idx="453">
                  <c:v>73.5</c:v>
                </c:pt>
                <c:pt idx="454">
                  <c:v>71.78</c:v>
                </c:pt>
                <c:pt idx="455">
                  <c:v>69.680000000000007</c:v>
                </c:pt>
                <c:pt idx="456">
                  <c:v>73.88</c:v>
                </c:pt>
                <c:pt idx="457">
                  <c:v>69.680000000000007</c:v>
                </c:pt>
                <c:pt idx="458">
                  <c:v>73.88</c:v>
                </c:pt>
                <c:pt idx="459">
                  <c:v>71.881</c:v>
                </c:pt>
                <c:pt idx="460">
                  <c:v>71.679000000000002</c:v>
                </c:pt>
                <c:pt idx="461">
                  <c:v>105</c:v>
                </c:pt>
                <c:pt idx="462">
                  <c:v>105</c:v>
                </c:pt>
                <c:pt idx="463">
                  <c:v>125</c:v>
                </c:pt>
                <c:pt idx="464">
                  <c:v>170</c:v>
                </c:pt>
                <c:pt idx="465">
                  <c:v>50</c:v>
                </c:pt>
                <c:pt idx="466">
                  <c:v>68</c:v>
                </c:pt>
                <c:pt idx="467">
                  <c:v>69</c:v>
                </c:pt>
                <c:pt idx="468">
                  <c:v>67</c:v>
                </c:pt>
                <c:pt idx="469">
                  <c:v>66</c:v>
                </c:pt>
                <c:pt idx="470">
                  <c:v>65</c:v>
                </c:pt>
                <c:pt idx="471">
                  <c:v>68.900000000000006</c:v>
                </c:pt>
                <c:pt idx="472">
                  <c:v>66.8</c:v>
                </c:pt>
                <c:pt idx="473">
                  <c:v>44.6</c:v>
                </c:pt>
                <c:pt idx="474">
                  <c:v>41.1</c:v>
                </c:pt>
                <c:pt idx="475">
                  <c:v>39.4</c:v>
                </c:pt>
                <c:pt idx="476">
                  <c:v>34.9</c:v>
                </c:pt>
                <c:pt idx="477">
                  <c:v>31.7</c:v>
                </c:pt>
                <c:pt idx="478">
                  <c:v>29.4</c:v>
                </c:pt>
                <c:pt idx="479">
                  <c:v>27.6</c:v>
                </c:pt>
                <c:pt idx="480">
                  <c:v>25.9</c:v>
                </c:pt>
                <c:pt idx="481">
                  <c:v>72.900000000000006</c:v>
                </c:pt>
                <c:pt idx="482">
                  <c:v>70</c:v>
                </c:pt>
                <c:pt idx="483">
                  <c:v>68</c:v>
                </c:pt>
                <c:pt idx="484">
                  <c:v>72</c:v>
                </c:pt>
                <c:pt idx="485">
                  <c:v>68</c:v>
                </c:pt>
                <c:pt idx="486">
                  <c:v>72</c:v>
                </c:pt>
                <c:pt idx="487">
                  <c:v>70.100999999999999</c:v>
                </c:pt>
                <c:pt idx="488">
                  <c:v>69.899000000000001</c:v>
                </c:pt>
                <c:pt idx="489">
                  <c:v>98</c:v>
                </c:pt>
                <c:pt idx="490">
                  <c:v>98</c:v>
                </c:pt>
                <c:pt idx="491">
                  <c:v>120</c:v>
                </c:pt>
                <c:pt idx="492">
                  <c:v>160</c:v>
                </c:pt>
                <c:pt idx="493">
                  <c:v>48</c:v>
                </c:pt>
                <c:pt idx="494">
                  <c:v>66</c:v>
                </c:pt>
                <c:pt idx="495">
                  <c:v>67</c:v>
                </c:pt>
                <c:pt idx="496">
                  <c:v>65</c:v>
                </c:pt>
                <c:pt idx="497">
                  <c:v>64</c:v>
                </c:pt>
                <c:pt idx="498">
                  <c:v>63</c:v>
                </c:pt>
                <c:pt idx="499">
                  <c:v>65.400000000000006</c:v>
                </c:pt>
                <c:pt idx="500">
                  <c:v>64.2</c:v>
                </c:pt>
                <c:pt idx="501">
                  <c:v>41.5</c:v>
                </c:pt>
                <c:pt idx="502">
                  <c:v>42.3</c:v>
                </c:pt>
                <c:pt idx="503">
                  <c:v>41.2</c:v>
                </c:pt>
                <c:pt idx="504">
                  <c:v>37</c:v>
                </c:pt>
                <c:pt idx="505">
                  <c:v>33.6</c:v>
                </c:pt>
                <c:pt idx="506">
                  <c:v>30.8</c:v>
                </c:pt>
                <c:pt idx="507">
                  <c:v>28.7</c:v>
                </c:pt>
                <c:pt idx="508">
                  <c:v>26.9</c:v>
                </c:pt>
                <c:pt idx="509">
                  <c:v>74.400000000000006</c:v>
                </c:pt>
                <c:pt idx="510">
                  <c:v>69.2</c:v>
                </c:pt>
                <c:pt idx="511">
                  <c:v>67.3</c:v>
                </c:pt>
                <c:pt idx="512">
                  <c:v>71.099999999999994</c:v>
                </c:pt>
                <c:pt idx="513">
                  <c:v>67.3</c:v>
                </c:pt>
                <c:pt idx="514">
                  <c:v>71.099999999999994</c:v>
                </c:pt>
                <c:pt idx="515">
                  <c:v>69.301000000000002</c:v>
                </c:pt>
                <c:pt idx="516">
                  <c:v>69.099000000000004</c:v>
                </c:pt>
                <c:pt idx="517">
                  <c:v>69.319999999999993</c:v>
                </c:pt>
                <c:pt idx="518">
                  <c:v>100</c:v>
                </c:pt>
                <c:pt idx="519">
                  <c:v>100</c:v>
                </c:pt>
                <c:pt idx="520">
                  <c:v>115</c:v>
                </c:pt>
                <c:pt idx="521">
                  <c:v>150</c:v>
                </c:pt>
                <c:pt idx="522">
                  <c:v>46</c:v>
                </c:pt>
                <c:pt idx="523">
                  <c:v>64</c:v>
                </c:pt>
                <c:pt idx="524">
                  <c:v>65</c:v>
                </c:pt>
                <c:pt idx="525">
                  <c:v>63</c:v>
                </c:pt>
                <c:pt idx="526">
                  <c:v>62</c:v>
                </c:pt>
                <c:pt idx="527">
                  <c:v>61</c:v>
                </c:pt>
                <c:pt idx="528">
                  <c:v>63.8</c:v>
                </c:pt>
                <c:pt idx="529">
                  <c:v>61.7</c:v>
                </c:pt>
                <c:pt idx="530">
                  <c:v>43.9</c:v>
                </c:pt>
                <c:pt idx="531">
                  <c:v>40</c:v>
                </c:pt>
                <c:pt idx="532">
                  <c:v>41.7</c:v>
                </c:pt>
                <c:pt idx="533">
                  <c:v>36.299999999999997</c:v>
                </c:pt>
                <c:pt idx="534">
                  <c:v>32.9</c:v>
                </c:pt>
                <c:pt idx="535">
                  <c:v>30.3</c:v>
                </c:pt>
                <c:pt idx="536">
                  <c:v>28.3</c:v>
                </c:pt>
                <c:pt idx="537">
                  <c:v>26.6</c:v>
                </c:pt>
                <c:pt idx="538">
                  <c:v>72.900000000000006</c:v>
                </c:pt>
                <c:pt idx="539">
                  <c:v>95</c:v>
                </c:pt>
                <c:pt idx="540">
                  <c:v>95</c:v>
                </c:pt>
                <c:pt idx="541">
                  <c:v>110</c:v>
                </c:pt>
                <c:pt idx="542">
                  <c:v>140</c:v>
                </c:pt>
                <c:pt idx="543">
                  <c:v>44</c:v>
                </c:pt>
                <c:pt idx="544">
                  <c:v>61</c:v>
                </c:pt>
                <c:pt idx="545">
                  <c:v>62</c:v>
                </c:pt>
                <c:pt idx="546">
                  <c:v>60</c:v>
                </c:pt>
                <c:pt idx="547">
                  <c:v>59</c:v>
                </c:pt>
                <c:pt idx="548">
                  <c:v>58</c:v>
                </c:pt>
                <c:pt idx="549">
                  <c:v>60.3</c:v>
                </c:pt>
                <c:pt idx="550">
                  <c:v>59.1</c:v>
                </c:pt>
                <c:pt idx="551">
                  <c:v>45.2</c:v>
                </c:pt>
                <c:pt idx="552">
                  <c:v>44</c:v>
                </c:pt>
                <c:pt idx="553">
                  <c:v>38.9</c:v>
                </c:pt>
                <c:pt idx="554">
                  <c:v>34.1</c:v>
                </c:pt>
                <c:pt idx="555">
                  <c:v>31.2</c:v>
                </c:pt>
                <c:pt idx="556">
                  <c:v>29</c:v>
                </c:pt>
                <c:pt idx="557">
                  <c:v>27.3</c:v>
                </c:pt>
                <c:pt idx="558">
                  <c:v>90</c:v>
                </c:pt>
                <c:pt idx="559">
                  <c:v>90</c:v>
                </c:pt>
                <c:pt idx="560">
                  <c:v>105</c:v>
                </c:pt>
                <c:pt idx="561">
                  <c:v>130</c:v>
                </c:pt>
                <c:pt idx="562">
                  <c:v>42</c:v>
                </c:pt>
                <c:pt idx="563">
                  <c:v>58</c:v>
                </c:pt>
                <c:pt idx="564">
                  <c:v>59</c:v>
                </c:pt>
                <c:pt idx="565">
                  <c:v>57</c:v>
                </c:pt>
                <c:pt idx="566">
                  <c:v>56</c:v>
                </c:pt>
                <c:pt idx="567">
                  <c:v>55</c:v>
                </c:pt>
                <c:pt idx="568">
                  <c:v>58.7</c:v>
                </c:pt>
                <c:pt idx="569">
                  <c:v>56.6</c:v>
                </c:pt>
                <c:pt idx="570">
                  <c:v>42.8</c:v>
                </c:pt>
                <c:pt idx="571">
                  <c:v>40.1</c:v>
                </c:pt>
                <c:pt idx="572">
                  <c:v>35.700000000000003</c:v>
                </c:pt>
                <c:pt idx="573">
                  <c:v>32.200000000000003</c:v>
                </c:pt>
                <c:pt idx="574">
                  <c:v>29.9</c:v>
                </c:pt>
                <c:pt idx="575">
                  <c:v>28</c:v>
                </c:pt>
                <c:pt idx="576">
                  <c:v>26.3</c:v>
                </c:pt>
                <c:pt idx="577">
                  <c:v>85</c:v>
                </c:pt>
                <c:pt idx="578">
                  <c:v>85</c:v>
                </c:pt>
                <c:pt idx="579">
                  <c:v>100</c:v>
                </c:pt>
                <c:pt idx="580">
                  <c:v>120</c:v>
                </c:pt>
                <c:pt idx="581">
                  <c:v>40</c:v>
                </c:pt>
                <c:pt idx="582">
                  <c:v>55</c:v>
                </c:pt>
                <c:pt idx="583">
                  <c:v>56</c:v>
                </c:pt>
                <c:pt idx="584">
                  <c:v>54</c:v>
                </c:pt>
                <c:pt idx="585">
                  <c:v>53</c:v>
                </c:pt>
                <c:pt idx="586">
                  <c:v>52</c:v>
                </c:pt>
                <c:pt idx="587">
                  <c:v>55.2</c:v>
                </c:pt>
                <c:pt idx="588">
                  <c:v>54</c:v>
                </c:pt>
                <c:pt idx="589">
                  <c:v>115</c:v>
                </c:pt>
                <c:pt idx="590">
                  <c:v>130.5</c:v>
                </c:pt>
                <c:pt idx="591">
                  <c:v>146.19999999999999</c:v>
                </c:pt>
                <c:pt idx="592">
                  <c:v>128.69999999999999</c:v>
                </c:pt>
                <c:pt idx="593">
                  <c:v>141.5</c:v>
                </c:pt>
                <c:pt idx="594">
                  <c:v>155.80000000000001</c:v>
                </c:pt>
                <c:pt idx="595">
                  <c:v>142</c:v>
                </c:pt>
                <c:pt idx="596">
                  <c:v>159.6</c:v>
                </c:pt>
                <c:pt idx="597">
                  <c:v>175</c:v>
                </c:pt>
                <c:pt idx="598">
                  <c:v>150</c:v>
                </c:pt>
                <c:pt idx="599">
                  <c:v>165.3</c:v>
                </c:pt>
                <c:pt idx="600">
                  <c:v>182.7</c:v>
                </c:pt>
                <c:pt idx="601">
                  <c:v>124.5</c:v>
                </c:pt>
                <c:pt idx="602">
                  <c:v>138.9</c:v>
                </c:pt>
                <c:pt idx="603">
                  <c:v>154</c:v>
                </c:pt>
                <c:pt idx="604">
                  <c:v>136.19999999999999</c:v>
                </c:pt>
                <c:pt idx="605">
                  <c:v>152.30000000000001</c:v>
                </c:pt>
                <c:pt idx="606">
                  <c:v>168.9</c:v>
                </c:pt>
                <c:pt idx="607">
                  <c:v>132.1</c:v>
                </c:pt>
                <c:pt idx="608">
                  <c:v>146.30000000000001</c:v>
                </c:pt>
                <c:pt idx="609">
                  <c:v>162.5</c:v>
                </c:pt>
                <c:pt idx="610">
                  <c:v>132</c:v>
                </c:pt>
                <c:pt idx="611">
                  <c:v>144</c:v>
                </c:pt>
                <c:pt idx="612">
                  <c:v>158.69999999999999</c:v>
                </c:pt>
                <c:pt idx="613">
                  <c:v>127.8</c:v>
                </c:pt>
                <c:pt idx="614">
                  <c:v>151</c:v>
                </c:pt>
                <c:pt idx="615">
                  <c:v>60.5</c:v>
                </c:pt>
                <c:pt idx="616">
                  <c:v>70.2</c:v>
                </c:pt>
                <c:pt idx="617">
                  <c:v>76.8</c:v>
                </c:pt>
                <c:pt idx="618">
                  <c:v>63.5</c:v>
                </c:pt>
                <c:pt idx="619">
                  <c:v>72.900000000000006</c:v>
                </c:pt>
                <c:pt idx="620">
                  <c:v>68.7</c:v>
                </c:pt>
                <c:pt idx="621">
                  <c:v>67.3</c:v>
                </c:pt>
                <c:pt idx="622">
                  <c:v>74.599999999999994</c:v>
                </c:pt>
                <c:pt idx="623">
                  <c:v>71.8</c:v>
                </c:pt>
                <c:pt idx="624">
                  <c:v>70.3</c:v>
                </c:pt>
                <c:pt idx="625">
                  <c:v>66</c:v>
                </c:pt>
                <c:pt idx="626">
                  <c:v>75.3</c:v>
                </c:pt>
                <c:pt idx="627">
                  <c:v>69.5</c:v>
                </c:pt>
                <c:pt idx="628">
                  <c:v>68</c:v>
                </c:pt>
                <c:pt idx="629">
                  <c:v>65.7</c:v>
                </c:pt>
                <c:pt idx="630">
                  <c:v>72</c:v>
                </c:pt>
                <c:pt idx="631">
                  <c:v>70.2</c:v>
                </c:pt>
                <c:pt idx="632">
                  <c:v>67.3</c:v>
                </c:pt>
                <c:pt idx="633">
                  <c:v>68.5</c:v>
                </c:pt>
                <c:pt idx="634">
                  <c:v>78.400000000000006</c:v>
                </c:pt>
                <c:pt idx="635">
                  <c:v>68.900000000000006</c:v>
                </c:pt>
                <c:pt idx="636">
                  <c:v>67</c:v>
                </c:pt>
                <c:pt idx="637">
                  <c:v>67</c:v>
                </c:pt>
                <c:pt idx="638">
                  <c:v>73.5</c:v>
                </c:pt>
                <c:pt idx="639">
                  <c:v>70.8</c:v>
                </c:pt>
                <c:pt idx="640">
                  <c:v>69.2</c:v>
                </c:pt>
                <c:pt idx="641">
                  <c:v>62.3</c:v>
                </c:pt>
                <c:pt idx="642">
                  <c:v>71.5</c:v>
                </c:pt>
                <c:pt idx="643">
                  <c:v>73.2</c:v>
                </c:pt>
                <c:pt idx="644">
                  <c:v>66.2</c:v>
                </c:pt>
                <c:pt idx="645">
                  <c:v>55</c:v>
                </c:pt>
                <c:pt idx="646">
                  <c:v>68.5</c:v>
                </c:pt>
                <c:pt idx="647">
                  <c:v>73.2</c:v>
                </c:pt>
                <c:pt idx="648">
                  <c:v>63.7</c:v>
                </c:pt>
                <c:pt idx="649">
                  <c:v>62.8</c:v>
                </c:pt>
                <c:pt idx="650">
                  <c:v>71.400000000000006</c:v>
                </c:pt>
                <c:pt idx="651">
                  <c:v>70</c:v>
                </c:pt>
                <c:pt idx="652">
                  <c:v>63.3</c:v>
                </c:pt>
                <c:pt idx="653">
                  <c:v>59.5</c:v>
                </c:pt>
                <c:pt idx="654">
                  <c:v>68</c:v>
                </c:pt>
                <c:pt idx="655">
                  <c:v>67.2</c:v>
                </c:pt>
                <c:pt idx="656">
                  <c:v>62.7</c:v>
                </c:pt>
                <c:pt idx="657">
                  <c:v>65.7</c:v>
                </c:pt>
                <c:pt idx="658">
                  <c:v>70.5</c:v>
                </c:pt>
                <c:pt idx="659">
                  <c:v>66.900000000000006</c:v>
                </c:pt>
                <c:pt idx="660">
                  <c:v>64.3</c:v>
                </c:pt>
                <c:pt idx="661">
                  <c:v>69.8</c:v>
                </c:pt>
                <c:pt idx="662">
                  <c:v>63.8</c:v>
                </c:pt>
                <c:pt idx="663">
                  <c:v>63.5</c:v>
                </c:pt>
                <c:pt idx="664">
                  <c:v>70.3</c:v>
                </c:pt>
                <c:pt idx="665">
                  <c:v>63.1</c:v>
                </c:pt>
                <c:pt idx="666">
                  <c:v>66.7</c:v>
                </c:pt>
                <c:pt idx="667">
                  <c:v>70.099999999999994</c:v>
                </c:pt>
                <c:pt idx="668">
                  <c:v>63.5</c:v>
                </c:pt>
                <c:pt idx="669">
                  <c:v>68.2</c:v>
                </c:pt>
                <c:pt idx="670">
                  <c:v>71</c:v>
                </c:pt>
                <c:pt idx="671">
                  <c:v>50</c:v>
                </c:pt>
                <c:pt idx="672">
                  <c:v>55.5</c:v>
                </c:pt>
                <c:pt idx="673">
                  <c:v>57.8</c:v>
                </c:pt>
                <c:pt idx="674">
                  <c:v>60.2</c:v>
                </c:pt>
                <c:pt idx="675">
                  <c:v>51.2</c:v>
                </c:pt>
                <c:pt idx="676">
                  <c:v>56</c:v>
                </c:pt>
                <c:pt idx="677">
                  <c:v>58.1</c:v>
                </c:pt>
                <c:pt idx="678">
                  <c:v>61</c:v>
                </c:pt>
                <c:pt idx="679">
                  <c:v>52.5</c:v>
                </c:pt>
                <c:pt idx="680">
                  <c:v>56.7</c:v>
                </c:pt>
                <c:pt idx="681">
                  <c:v>59</c:v>
                </c:pt>
                <c:pt idx="682">
                  <c:v>62.3</c:v>
                </c:pt>
                <c:pt idx="683">
                  <c:v>53.8</c:v>
                </c:pt>
                <c:pt idx="684">
                  <c:v>57.3</c:v>
                </c:pt>
                <c:pt idx="685">
                  <c:v>59.9</c:v>
                </c:pt>
                <c:pt idx="686">
                  <c:v>63.6</c:v>
                </c:pt>
                <c:pt idx="687">
                  <c:v>55</c:v>
                </c:pt>
                <c:pt idx="688">
                  <c:v>58.5</c:v>
                </c:pt>
                <c:pt idx="689">
                  <c:v>60.7</c:v>
                </c:pt>
                <c:pt idx="690">
                  <c:v>64.900000000000006</c:v>
                </c:pt>
                <c:pt idx="691">
                  <c:v>56.2</c:v>
                </c:pt>
                <c:pt idx="692">
                  <c:v>59</c:v>
                </c:pt>
                <c:pt idx="693">
                  <c:v>61.5</c:v>
                </c:pt>
                <c:pt idx="694">
                  <c:v>57.5</c:v>
                </c:pt>
                <c:pt idx="695">
                  <c:v>60.8</c:v>
                </c:pt>
                <c:pt idx="696">
                  <c:v>62.2</c:v>
                </c:pt>
                <c:pt idx="697">
                  <c:v>58.7</c:v>
                </c:pt>
                <c:pt idx="698">
                  <c:v>61.2</c:v>
                </c:pt>
                <c:pt idx="699">
                  <c:v>63.4</c:v>
                </c:pt>
                <c:pt idx="700">
                  <c:v>60</c:v>
                </c:pt>
                <c:pt idx="701">
                  <c:v>61.8</c:v>
                </c:pt>
                <c:pt idx="702">
                  <c:v>64.8</c:v>
                </c:pt>
                <c:pt idx="703">
                  <c:v>61.2</c:v>
                </c:pt>
                <c:pt idx="704">
                  <c:v>62.4</c:v>
                </c:pt>
                <c:pt idx="705">
                  <c:v>65.7</c:v>
                </c:pt>
                <c:pt idx="706">
                  <c:v>65.5</c:v>
                </c:pt>
                <c:pt idx="707">
                  <c:v>75.599999999999994</c:v>
                </c:pt>
                <c:pt idx="708">
                  <c:v>85.8</c:v>
                </c:pt>
                <c:pt idx="709">
                  <c:v>95.9</c:v>
                </c:pt>
                <c:pt idx="710">
                  <c:v>68</c:v>
                </c:pt>
                <c:pt idx="711">
                  <c:v>78.2</c:v>
                </c:pt>
                <c:pt idx="712">
                  <c:v>88.3</c:v>
                </c:pt>
                <c:pt idx="713">
                  <c:v>98.4</c:v>
                </c:pt>
                <c:pt idx="714">
                  <c:v>70.5</c:v>
                </c:pt>
                <c:pt idx="715">
                  <c:v>80.8</c:v>
                </c:pt>
                <c:pt idx="716">
                  <c:v>90.9</c:v>
                </c:pt>
                <c:pt idx="717">
                  <c:v>101</c:v>
                </c:pt>
                <c:pt idx="718">
                  <c:v>73</c:v>
                </c:pt>
                <c:pt idx="719">
                  <c:v>83.3</c:v>
                </c:pt>
                <c:pt idx="720">
                  <c:v>93.5</c:v>
                </c:pt>
                <c:pt idx="721">
                  <c:v>104.6</c:v>
                </c:pt>
                <c:pt idx="722">
                  <c:v>75.599999999999994</c:v>
                </c:pt>
                <c:pt idx="723">
                  <c:v>85.7</c:v>
                </c:pt>
                <c:pt idx="724">
                  <c:v>96.1</c:v>
                </c:pt>
                <c:pt idx="725">
                  <c:v>107.2</c:v>
                </c:pt>
                <c:pt idx="726">
                  <c:v>78.099999999999994</c:v>
                </c:pt>
                <c:pt idx="727">
                  <c:v>88.2</c:v>
                </c:pt>
                <c:pt idx="728">
                  <c:v>98.7</c:v>
                </c:pt>
                <c:pt idx="729">
                  <c:v>80.7</c:v>
                </c:pt>
                <c:pt idx="730">
                  <c:v>90.6</c:v>
                </c:pt>
                <c:pt idx="731">
                  <c:v>101.3</c:v>
                </c:pt>
                <c:pt idx="732">
                  <c:v>83.3</c:v>
                </c:pt>
                <c:pt idx="733">
                  <c:v>93.1</c:v>
                </c:pt>
                <c:pt idx="734">
                  <c:v>104</c:v>
                </c:pt>
                <c:pt idx="735">
                  <c:v>85.8</c:v>
                </c:pt>
                <c:pt idx="736">
                  <c:v>95.7</c:v>
                </c:pt>
                <c:pt idx="737">
                  <c:v>106.9</c:v>
                </c:pt>
                <c:pt idx="738">
                  <c:v>88.4</c:v>
                </c:pt>
                <c:pt idx="739">
                  <c:v>98.5</c:v>
                </c:pt>
                <c:pt idx="740">
                  <c:v>109.9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78-4CC7-A1A1-2EBE951D6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112671"/>
        <c:axId val="866097311"/>
      </c:scatterChart>
      <c:valAx>
        <c:axId val="86611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Age</a:t>
                </a:r>
                <a:r>
                  <a:rPr lang="en-IN" sz="1100" baseline="0"/>
                  <a:t> (Years)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097311"/>
        <c:crosses val="autoZero"/>
        <c:crossBetween val="midCat"/>
      </c:valAx>
      <c:valAx>
        <c:axId val="86609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Weight</a:t>
                </a:r>
                <a:r>
                  <a:rPr lang="en-IN" sz="1100" baseline="0"/>
                  <a:t> (Kg)</a:t>
                </a:r>
                <a:endParaRPr lang="en-IN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12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 vs BMI</a:t>
            </a:r>
            <a:r>
              <a:rPr lang="en-US"/>
              <a:t> </a:t>
            </a:r>
            <a:r>
              <a:rPr lang="en-IN"/>
              <a:t>ScatterPlot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bmi!$D$1</c:f>
              <c:strCache>
                <c:ptCount val="1"/>
                <c:pt idx="0">
                  <c:v>BMI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071345004935586"/>
                  <c:y val="-0.3419447965792632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a:t>y = 0.1101x + 22.884</a:t>
                    </a:r>
                    <a:br>
                      <a:rPr lang="en-US" sz="1100" b="1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</a:br>
                    <a:r>
                      <a:rPr lang="en-US" sz="1100" b="1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a:t>R² = 0.0194</a:t>
                    </a:r>
                    <a:endParaRPr lang="en-US" sz="1600" b="1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>
                  <a:noFill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bmi!$A$2:$A$742</c:f>
              <c:numCache>
                <c:formatCode>General</c:formatCode>
                <c:ptCount val="741"/>
                <c:pt idx="0">
                  <c:v>61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58</c:v>
                </c:pt>
                <c:pt idx="11">
                  <c:v>58</c:v>
                </c:pt>
                <c:pt idx="12">
                  <c:v>58</c:v>
                </c:pt>
                <c:pt idx="13">
                  <c:v>58</c:v>
                </c:pt>
                <c:pt idx="14">
                  <c:v>57</c:v>
                </c:pt>
                <c:pt idx="15">
                  <c:v>57</c:v>
                </c:pt>
                <c:pt idx="16">
                  <c:v>57</c:v>
                </c:pt>
                <c:pt idx="17">
                  <c:v>57</c:v>
                </c:pt>
                <c:pt idx="18">
                  <c:v>57</c:v>
                </c:pt>
                <c:pt idx="19">
                  <c:v>57</c:v>
                </c:pt>
                <c:pt idx="20">
                  <c:v>57</c:v>
                </c:pt>
                <c:pt idx="21">
                  <c:v>56</c:v>
                </c:pt>
                <c:pt idx="22">
                  <c:v>56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56</c:v>
                </c:pt>
                <c:pt idx="27">
                  <c:v>56</c:v>
                </c:pt>
                <c:pt idx="28">
                  <c:v>55</c:v>
                </c:pt>
                <c:pt idx="29">
                  <c:v>55</c:v>
                </c:pt>
                <c:pt idx="30">
                  <c:v>55</c:v>
                </c:pt>
                <c:pt idx="31">
                  <c:v>55</c:v>
                </c:pt>
                <c:pt idx="32">
                  <c:v>55</c:v>
                </c:pt>
                <c:pt idx="33">
                  <c:v>55</c:v>
                </c:pt>
                <c:pt idx="34">
                  <c:v>54</c:v>
                </c:pt>
                <c:pt idx="35">
                  <c:v>54</c:v>
                </c:pt>
                <c:pt idx="36">
                  <c:v>54</c:v>
                </c:pt>
                <c:pt idx="37">
                  <c:v>54</c:v>
                </c:pt>
                <c:pt idx="38">
                  <c:v>54</c:v>
                </c:pt>
                <c:pt idx="39">
                  <c:v>53</c:v>
                </c:pt>
                <c:pt idx="40">
                  <c:v>53</c:v>
                </c:pt>
                <c:pt idx="41">
                  <c:v>53</c:v>
                </c:pt>
                <c:pt idx="42">
                  <c:v>53</c:v>
                </c:pt>
                <c:pt idx="43">
                  <c:v>52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52</c:v>
                </c:pt>
                <c:pt idx="48">
                  <c:v>51</c:v>
                </c:pt>
                <c:pt idx="49">
                  <c:v>51</c:v>
                </c:pt>
                <c:pt idx="50">
                  <c:v>51</c:v>
                </c:pt>
                <c:pt idx="51">
                  <c:v>51</c:v>
                </c:pt>
                <c:pt idx="52">
                  <c:v>51</c:v>
                </c:pt>
                <c:pt idx="53">
                  <c:v>51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49</c:v>
                </c:pt>
                <c:pt idx="64">
                  <c:v>49</c:v>
                </c:pt>
                <c:pt idx="65">
                  <c:v>49</c:v>
                </c:pt>
                <c:pt idx="66">
                  <c:v>49</c:v>
                </c:pt>
                <c:pt idx="67">
                  <c:v>49</c:v>
                </c:pt>
                <c:pt idx="68">
                  <c:v>49</c:v>
                </c:pt>
                <c:pt idx="69">
                  <c:v>49</c:v>
                </c:pt>
                <c:pt idx="70">
                  <c:v>49</c:v>
                </c:pt>
                <c:pt idx="71">
                  <c:v>48</c:v>
                </c:pt>
                <c:pt idx="72">
                  <c:v>48</c:v>
                </c:pt>
                <c:pt idx="73">
                  <c:v>48</c:v>
                </c:pt>
                <c:pt idx="74">
                  <c:v>48</c:v>
                </c:pt>
                <c:pt idx="75">
                  <c:v>48</c:v>
                </c:pt>
                <c:pt idx="76">
                  <c:v>48</c:v>
                </c:pt>
                <c:pt idx="77">
                  <c:v>48</c:v>
                </c:pt>
                <c:pt idx="78">
                  <c:v>48</c:v>
                </c:pt>
                <c:pt idx="79">
                  <c:v>47</c:v>
                </c:pt>
                <c:pt idx="80">
                  <c:v>47</c:v>
                </c:pt>
                <c:pt idx="81">
                  <c:v>47</c:v>
                </c:pt>
                <c:pt idx="82">
                  <c:v>47</c:v>
                </c:pt>
                <c:pt idx="83">
                  <c:v>47</c:v>
                </c:pt>
                <c:pt idx="84">
                  <c:v>47</c:v>
                </c:pt>
                <c:pt idx="85">
                  <c:v>47</c:v>
                </c:pt>
                <c:pt idx="86">
                  <c:v>47</c:v>
                </c:pt>
                <c:pt idx="87">
                  <c:v>46</c:v>
                </c:pt>
                <c:pt idx="88">
                  <c:v>46</c:v>
                </c:pt>
                <c:pt idx="89">
                  <c:v>46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45</c:v>
                </c:pt>
                <c:pt idx="95">
                  <c:v>45</c:v>
                </c:pt>
                <c:pt idx="96">
                  <c:v>45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  <c:pt idx="100">
                  <c:v>45</c:v>
                </c:pt>
                <c:pt idx="101">
                  <c:v>45</c:v>
                </c:pt>
                <c:pt idx="102">
                  <c:v>45</c:v>
                </c:pt>
                <c:pt idx="103">
                  <c:v>44</c:v>
                </c:pt>
                <c:pt idx="104">
                  <c:v>44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44</c:v>
                </c:pt>
                <c:pt idx="109">
                  <c:v>44</c:v>
                </c:pt>
                <c:pt idx="110">
                  <c:v>44</c:v>
                </c:pt>
                <c:pt idx="111">
                  <c:v>43</c:v>
                </c:pt>
                <c:pt idx="112">
                  <c:v>43</c:v>
                </c:pt>
                <c:pt idx="113">
                  <c:v>43</c:v>
                </c:pt>
                <c:pt idx="114">
                  <c:v>43</c:v>
                </c:pt>
                <c:pt idx="115">
                  <c:v>43</c:v>
                </c:pt>
                <c:pt idx="116">
                  <c:v>43</c:v>
                </c:pt>
                <c:pt idx="117">
                  <c:v>43</c:v>
                </c:pt>
                <c:pt idx="118">
                  <c:v>42</c:v>
                </c:pt>
                <c:pt idx="119">
                  <c:v>42</c:v>
                </c:pt>
                <c:pt idx="120">
                  <c:v>42</c:v>
                </c:pt>
                <c:pt idx="121">
                  <c:v>42</c:v>
                </c:pt>
                <c:pt idx="122">
                  <c:v>42</c:v>
                </c:pt>
                <c:pt idx="123">
                  <c:v>42</c:v>
                </c:pt>
                <c:pt idx="124">
                  <c:v>42</c:v>
                </c:pt>
                <c:pt idx="125">
                  <c:v>42</c:v>
                </c:pt>
                <c:pt idx="126">
                  <c:v>42</c:v>
                </c:pt>
                <c:pt idx="127">
                  <c:v>41</c:v>
                </c:pt>
                <c:pt idx="128">
                  <c:v>41</c:v>
                </c:pt>
                <c:pt idx="129">
                  <c:v>41</c:v>
                </c:pt>
                <c:pt idx="130">
                  <c:v>41</c:v>
                </c:pt>
                <c:pt idx="131">
                  <c:v>41</c:v>
                </c:pt>
                <c:pt idx="132">
                  <c:v>41</c:v>
                </c:pt>
                <c:pt idx="133">
                  <c:v>41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39</c:v>
                </c:pt>
                <c:pt idx="144">
                  <c:v>39</c:v>
                </c:pt>
                <c:pt idx="145">
                  <c:v>39</c:v>
                </c:pt>
                <c:pt idx="146">
                  <c:v>39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</c:v>
                </c:pt>
                <c:pt idx="159">
                  <c:v>38</c:v>
                </c:pt>
                <c:pt idx="160">
                  <c:v>38</c:v>
                </c:pt>
                <c:pt idx="161">
                  <c:v>38</c:v>
                </c:pt>
                <c:pt idx="162">
                  <c:v>37</c:v>
                </c:pt>
                <c:pt idx="163">
                  <c:v>37</c:v>
                </c:pt>
                <c:pt idx="164">
                  <c:v>37</c:v>
                </c:pt>
                <c:pt idx="165">
                  <c:v>37</c:v>
                </c:pt>
                <c:pt idx="166">
                  <c:v>37</c:v>
                </c:pt>
                <c:pt idx="167">
                  <c:v>37</c:v>
                </c:pt>
                <c:pt idx="168">
                  <c:v>37</c:v>
                </c:pt>
                <c:pt idx="169">
                  <c:v>37</c:v>
                </c:pt>
                <c:pt idx="170">
                  <c:v>37</c:v>
                </c:pt>
                <c:pt idx="171">
                  <c:v>36</c:v>
                </c:pt>
                <c:pt idx="172">
                  <c:v>36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35</c:v>
                </c:pt>
                <c:pt idx="182">
                  <c:v>35</c:v>
                </c:pt>
                <c:pt idx="183">
                  <c:v>35</c:v>
                </c:pt>
                <c:pt idx="184">
                  <c:v>35</c:v>
                </c:pt>
                <c:pt idx="185">
                  <c:v>35</c:v>
                </c:pt>
                <c:pt idx="186">
                  <c:v>35</c:v>
                </c:pt>
                <c:pt idx="187">
                  <c:v>35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34</c:v>
                </c:pt>
                <c:pt idx="195">
                  <c:v>34</c:v>
                </c:pt>
                <c:pt idx="196">
                  <c:v>34</c:v>
                </c:pt>
                <c:pt idx="197">
                  <c:v>34</c:v>
                </c:pt>
                <c:pt idx="198">
                  <c:v>34</c:v>
                </c:pt>
                <c:pt idx="199">
                  <c:v>34</c:v>
                </c:pt>
                <c:pt idx="200">
                  <c:v>34</c:v>
                </c:pt>
                <c:pt idx="201">
                  <c:v>34</c:v>
                </c:pt>
                <c:pt idx="202">
                  <c:v>34</c:v>
                </c:pt>
                <c:pt idx="203">
                  <c:v>34</c:v>
                </c:pt>
                <c:pt idx="204">
                  <c:v>34</c:v>
                </c:pt>
                <c:pt idx="205">
                  <c:v>34</c:v>
                </c:pt>
                <c:pt idx="206">
                  <c:v>34</c:v>
                </c:pt>
                <c:pt idx="207">
                  <c:v>34</c:v>
                </c:pt>
                <c:pt idx="208">
                  <c:v>33</c:v>
                </c:pt>
                <c:pt idx="209">
                  <c:v>33</c:v>
                </c:pt>
                <c:pt idx="210">
                  <c:v>33</c:v>
                </c:pt>
                <c:pt idx="211">
                  <c:v>33</c:v>
                </c:pt>
                <c:pt idx="212">
                  <c:v>33</c:v>
                </c:pt>
                <c:pt idx="213">
                  <c:v>33</c:v>
                </c:pt>
                <c:pt idx="214">
                  <c:v>33</c:v>
                </c:pt>
                <c:pt idx="215">
                  <c:v>33</c:v>
                </c:pt>
                <c:pt idx="216">
                  <c:v>33</c:v>
                </c:pt>
                <c:pt idx="217">
                  <c:v>33</c:v>
                </c:pt>
                <c:pt idx="218">
                  <c:v>33</c:v>
                </c:pt>
                <c:pt idx="219">
                  <c:v>33</c:v>
                </c:pt>
                <c:pt idx="220">
                  <c:v>33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31</c:v>
                </c:pt>
                <c:pt idx="237">
                  <c:v>31</c:v>
                </c:pt>
                <c:pt idx="238">
                  <c:v>31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</c:v>
                </c:pt>
                <c:pt idx="243">
                  <c:v>31</c:v>
                </c:pt>
                <c:pt idx="244">
                  <c:v>31</c:v>
                </c:pt>
                <c:pt idx="245">
                  <c:v>31</c:v>
                </c:pt>
                <c:pt idx="246">
                  <c:v>31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31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29</c:v>
                </c:pt>
                <c:pt idx="272">
                  <c:v>29</c:v>
                </c:pt>
                <c:pt idx="273">
                  <c:v>29</c:v>
                </c:pt>
                <c:pt idx="274">
                  <c:v>29</c:v>
                </c:pt>
                <c:pt idx="275">
                  <c:v>29</c:v>
                </c:pt>
                <c:pt idx="276">
                  <c:v>29</c:v>
                </c:pt>
                <c:pt idx="277">
                  <c:v>29</c:v>
                </c:pt>
                <c:pt idx="278">
                  <c:v>29</c:v>
                </c:pt>
                <c:pt idx="279">
                  <c:v>29</c:v>
                </c:pt>
                <c:pt idx="280">
                  <c:v>29</c:v>
                </c:pt>
                <c:pt idx="281">
                  <c:v>29</c:v>
                </c:pt>
                <c:pt idx="282">
                  <c:v>29</c:v>
                </c:pt>
                <c:pt idx="283">
                  <c:v>29</c:v>
                </c:pt>
                <c:pt idx="284">
                  <c:v>29</c:v>
                </c:pt>
                <c:pt idx="285">
                  <c:v>29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28</c:v>
                </c:pt>
                <c:pt idx="291">
                  <c:v>28</c:v>
                </c:pt>
                <c:pt idx="292">
                  <c:v>28</c:v>
                </c:pt>
                <c:pt idx="293">
                  <c:v>28</c:v>
                </c:pt>
                <c:pt idx="294">
                  <c:v>28</c:v>
                </c:pt>
                <c:pt idx="295">
                  <c:v>28</c:v>
                </c:pt>
                <c:pt idx="296">
                  <c:v>28</c:v>
                </c:pt>
                <c:pt idx="297">
                  <c:v>28</c:v>
                </c:pt>
                <c:pt idx="298">
                  <c:v>28</c:v>
                </c:pt>
                <c:pt idx="299">
                  <c:v>28</c:v>
                </c:pt>
                <c:pt idx="300">
                  <c:v>28</c:v>
                </c:pt>
                <c:pt idx="301">
                  <c:v>28</c:v>
                </c:pt>
                <c:pt idx="302">
                  <c:v>28</c:v>
                </c:pt>
                <c:pt idx="303">
                  <c:v>28</c:v>
                </c:pt>
                <c:pt idx="304">
                  <c:v>28</c:v>
                </c:pt>
                <c:pt idx="305">
                  <c:v>28</c:v>
                </c:pt>
                <c:pt idx="306">
                  <c:v>28</c:v>
                </c:pt>
                <c:pt idx="307">
                  <c:v>28</c:v>
                </c:pt>
                <c:pt idx="308">
                  <c:v>28</c:v>
                </c:pt>
                <c:pt idx="309">
                  <c:v>28</c:v>
                </c:pt>
                <c:pt idx="310">
                  <c:v>28</c:v>
                </c:pt>
                <c:pt idx="311">
                  <c:v>27</c:v>
                </c:pt>
                <c:pt idx="312">
                  <c:v>27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26</c:v>
                </c:pt>
                <c:pt idx="331">
                  <c:v>26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26</c:v>
                </c:pt>
                <c:pt idx="348">
                  <c:v>26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25</c:v>
                </c:pt>
                <c:pt idx="361">
                  <c:v>25</c:v>
                </c:pt>
                <c:pt idx="362">
                  <c:v>25</c:v>
                </c:pt>
                <c:pt idx="363">
                  <c:v>25</c:v>
                </c:pt>
                <c:pt idx="364">
                  <c:v>25</c:v>
                </c:pt>
                <c:pt idx="365">
                  <c:v>25</c:v>
                </c:pt>
                <c:pt idx="366">
                  <c:v>25</c:v>
                </c:pt>
                <c:pt idx="367">
                  <c:v>25</c:v>
                </c:pt>
                <c:pt idx="368">
                  <c:v>25</c:v>
                </c:pt>
                <c:pt idx="369">
                  <c:v>25</c:v>
                </c:pt>
                <c:pt idx="370">
                  <c:v>25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23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23</c:v>
                </c:pt>
                <c:pt idx="404">
                  <c:v>23</c:v>
                </c:pt>
                <c:pt idx="405">
                  <c:v>23</c:v>
                </c:pt>
                <c:pt idx="406">
                  <c:v>23</c:v>
                </c:pt>
                <c:pt idx="407">
                  <c:v>23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22</c:v>
                </c:pt>
                <c:pt idx="415">
                  <c:v>22</c:v>
                </c:pt>
                <c:pt idx="416">
                  <c:v>22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21</c:v>
                </c:pt>
                <c:pt idx="432">
                  <c:v>21</c:v>
                </c:pt>
                <c:pt idx="433">
                  <c:v>21</c:v>
                </c:pt>
                <c:pt idx="434">
                  <c:v>21</c:v>
                </c:pt>
                <c:pt idx="435">
                  <c:v>21</c:v>
                </c:pt>
                <c:pt idx="436">
                  <c:v>21</c:v>
                </c:pt>
                <c:pt idx="437">
                  <c:v>21</c:v>
                </c:pt>
                <c:pt idx="438">
                  <c:v>21</c:v>
                </c:pt>
                <c:pt idx="439">
                  <c:v>21</c:v>
                </c:pt>
                <c:pt idx="440">
                  <c:v>21</c:v>
                </c:pt>
                <c:pt idx="441">
                  <c:v>21</c:v>
                </c:pt>
                <c:pt idx="442">
                  <c:v>21</c:v>
                </c:pt>
                <c:pt idx="443">
                  <c:v>21</c:v>
                </c:pt>
                <c:pt idx="444">
                  <c:v>21</c:v>
                </c:pt>
                <c:pt idx="445">
                  <c:v>21</c:v>
                </c:pt>
                <c:pt idx="446">
                  <c:v>21</c:v>
                </c:pt>
                <c:pt idx="447">
                  <c:v>21</c:v>
                </c:pt>
                <c:pt idx="448">
                  <c:v>21</c:v>
                </c:pt>
                <c:pt idx="449">
                  <c:v>21</c:v>
                </c:pt>
                <c:pt idx="450">
                  <c:v>21</c:v>
                </c:pt>
                <c:pt idx="451">
                  <c:v>21</c:v>
                </c:pt>
                <c:pt idx="452">
                  <c:v>21</c:v>
                </c:pt>
                <c:pt idx="453">
                  <c:v>21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19</c:v>
                </c:pt>
                <c:pt idx="483">
                  <c:v>19</c:v>
                </c:pt>
                <c:pt idx="484">
                  <c:v>19</c:v>
                </c:pt>
                <c:pt idx="485">
                  <c:v>19</c:v>
                </c:pt>
                <c:pt idx="486">
                  <c:v>19</c:v>
                </c:pt>
                <c:pt idx="487">
                  <c:v>19</c:v>
                </c:pt>
                <c:pt idx="488">
                  <c:v>19</c:v>
                </c:pt>
                <c:pt idx="489">
                  <c:v>19</c:v>
                </c:pt>
                <c:pt idx="490">
                  <c:v>19</c:v>
                </c:pt>
                <c:pt idx="491">
                  <c:v>19</c:v>
                </c:pt>
                <c:pt idx="492">
                  <c:v>19</c:v>
                </c:pt>
                <c:pt idx="493">
                  <c:v>19</c:v>
                </c:pt>
                <c:pt idx="494">
                  <c:v>19</c:v>
                </c:pt>
                <c:pt idx="495">
                  <c:v>19</c:v>
                </c:pt>
                <c:pt idx="496">
                  <c:v>19</c:v>
                </c:pt>
                <c:pt idx="497">
                  <c:v>19</c:v>
                </c:pt>
                <c:pt idx="498">
                  <c:v>19</c:v>
                </c:pt>
                <c:pt idx="499">
                  <c:v>19</c:v>
                </c:pt>
                <c:pt idx="500">
                  <c:v>19</c:v>
                </c:pt>
                <c:pt idx="501">
                  <c:v>19</c:v>
                </c:pt>
                <c:pt idx="502">
                  <c:v>19</c:v>
                </c:pt>
                <c:pt idx="503">
                  <c:v>19</c:v>
                </c:pt>
                <c:pt idx="504">
                  <c:v>19</c:v>
                </c:pt>
                <c:pt idx="505">
                  <c:v>19</c:v>
                </c:pt>
                <c:pt idx="506">
                  <c:v>19</c:v>
                </c:pt>
                <c:pt idx="507">
                  <c:v>19</c:v>
                </c:pt>
                <c:pt idx="508">
                  <c:v>19</c:v>
                </c:pt>
                <c:pt idx="509">
                  <c:v>19</c:v>
                </c:pt>
                <c:pt idx="510">
                  <c:v>18</c:v>
                </c:pt>
                <c:pt idx="511">
                  <c:v>18</c:v>
                </c:pt>
                <c:pt idx="512">
                  <c:v>18</c:v>
                </c:pt>
                <c:pt idx="513">
                  <c:v>18</c:v>
                </c:pt>
                <c:pt idx="514">
                  <c:v>18</c:v>
                </c:pt>
                <c:pt idx="515">
                  <c:v>18</c:v>
                </c:pt>
                <c:pt idx="516">
                  <c:v>18</c:v>
                </c:pt>
                <c:pt idx="517">
                  <c:v>18</c:v>
                </c:pt>
                <c:pt idx="518">
                  <c:v>18</c:v>
                </c:pt>
                <c:pt idx="519">
                  <c:v>18</c:v>
                </c:pt>
                <c:pt idx="520">
                  <c:v>18</c:v>
                </c:pt>
                <c:pt idx="521">
                  <c:v>18</c:v>
                </c:pt>
                <c:pt idx="522">
                  <c:v>18</c:v>
                </c:pt>
                <c:pt idx="523">
                  <c:v>18</c:v>
                </c:pt>
                <c:pt idx="524">
                  <c:v>18</c:v>
                </c:pt>
                <c:pt idx="525">
                  <c:v>18</c:v>
                </c:pt>
                <c:pt idx="526">
                  <c:v>18</c:v>
                </c:pt>
                <c:pt idx="527">
                  <c:v>18</c:v>
                </c:pt>
                <c:pt idx="528">
                  <c:v>18</c:v>
                </c:pt>
                <c:pt idx="529">
                  <c:v>18</c:v>
                </c:pt>
                <c:pt idx="530">
                  <c:v>18</c:v>
                </c:pt>
                <c:pt idx="531">
                  <c:v>18</c:v>
                </c:pt>
                <c:pt idx="532">
                  <c:v>18</c:v>
                </c:pt>
                <c:pt idx="533">
                  <c:v>18</c:v>
                </c:pt>
                <c:pt idx="534">
                  <c:v>18</c:v>
                </c:pt>
                <c:pt idx="535">
                  <c:v>18</c:v>
                </c:pt>
                <c:pt idx="536">
                  <c:v>18</c:v>
                </c:pt>
                <c:pt idx="537">
                  <c:v>18</c:v>
                </c:pt>
                <c:pt idx="538">
                  <c:v>18</c:v>
                </c:pt>
                <c:pt idx="539">
                  <c:v>17</c:v>
                </c:pt>
                <c:pt idx="540">
                  <c:v>17</c:v>
                </c:pt>
                <c:pt idx="541">
                  <c:v>17</c:v>
                </c:pt>
                <c:pt idx="542">
                  <c:v>17</c:v>
                </c:pt>
                <c:pt idx="543">
                  <c:v>17</c:v>
                </c:pt>
                <c:pt idx="544">
                  <c:v>17</c:v>
                </c:pt>
                <c:pt idx="545">
                  <c:v>17</c:v>
                </c:pt>
                <c:pt idx="546">
                  <c:v>17</c:v>
                </c:pt>
                <c:pt idx="547">
                  <c:v>17</c:v>
                </c:pt>
                <c:pt idx="548">
                  <c:v>17</c:v>
                </c:pt>
                <c:pt idx="549">
                  <c:v>17</c:v>
                </c:pt>
                <c:pt idx="550">
                  <c:v>17</c:v>
                </c:pt>
                <c:pt idx="551">
                  <c:v>17</c:v>
                </c:pt>
                <c:pt idx="552">
                  <c:v>17</c:v>
                </c:pt>
                <c:pt idx="553">
                  <c:v>17</c:v>
                </c:pt>
                <c:pt idx="554">
                  <c:v>17</c:v>
                </c:pt>
                <c:pt idx="555">
                  <c:v>17</c:v>
                </c:pt>
                <c:pt idx="556">
                  <c:v>17</c:v>
                </c:pt>
                <c:pt idx="557">
                  <c:v>17</c:v>
                </c:pt>
                <c:pt idx="558">
                  <c:v>16</c:v>
                </c:pt>
                <c:pt idx="559">
                  <c:v>16</c:v>
                </c:pt>
                <c:pt idx="560">
                  <c:v>16</c:v>
                </c:pt>
                <c:pt idx="561">
                  <c:v>16</c:v>
                </c:pt>
                <c:pt idx="562">
                  <c:v>16</c:v>
                </c:pt>
                <c:pt idx="563">
                  <c:v>16</c:v>
                </c:pt>
                <c:pt idx="564">
                  <c:v>16</c:v>
                </c:pt>
                <c:pt idx="565">
                  <c:v>16</c:v>
                </c:pt>
                <c:pt idx="566">
                  <c:v>16</c:v>
                </c:pt>
                <c:pt idx="567">
                  <c:v>16</c:v>
                </c:pt>
                <c:pt idx="568">
                  <c:v>16</c:v>
                </c:pt>
                <c:pt idx="569">
                  <c:v>16</c:v>
                </c:pt>
                <c:pt idx="570">
                  <c:v>16</c:v>
                </c:pt>
                <c:pt idx="571">
                  <c:v>16</c:v>
                </c:pt>
                <c:pt idx="572">
                  <c:v>16</c:v>
                </c:pt>
                <c:pt idx="573">
                  <c:v>16</c:v>
                </c:pt>
                <c:pt idx="574">
                  <c:v>16</c:v>
                </c:pt>
                <c:pt idx="575">
                  <c:v>16</c:v>
                </c:pt>
                <c:pt idx="576">
                  <c:v>16</c:v>
                </c:pt>
                <c:pt idx="577">
                  <c:v>15</c:v>
                </c:pt>
                <c:pt idx="578">
                  <c:v>15</c:v>
                </c:pt>
                <c:pt idx="579">
                  <c:v>15</c:v>
                </c:pt>
                <c:pt idx="580">
                  <c:v>15</c:v>
                </c:pt>
                <c:pt idx="581">
                  <c:v>15</c:v>
                </c:pt>
                <c:pt idx="582">
                  <c:v>15</c:v>
                </c:pt>
                <c:pt idx="583">
                  <c:v>15</c:v>
                </c:pt>
                <c:pt idx="584">
                  <c:v>15</c:v>
                </c:pt>
                <c:pt idx="585">
                  <c:v>15</c:v>
                </c:pt>
                <c:pt idx="586">
                  <c:v>15</c:v>
                </c:pt>
                <c:pt idx="587">
                  <c:v>15</c:v>
                </c:pt>
                <c:pt idx="588">
                  <c:v>15</c:v>
                </c:pt>
                <c:pt idx="589">
                  <c:v>22</c:v>
                </c:pt>
                <c:pt idx="590">
                  <c:v>32</c:v>
                </c:pt>
                <c:pt idx="591">
                  <c:v>42</c:v>
                </c:pt>
                <c:pt idx="592">
                  <c:v>25</c:v>
                </c:pt>
                <c:pt idx="593">
                  <c:v>35</c:v>
                </c:pt>
                <c:pt idx="594">
                  <c:v>45</c:v>
                </c:pt>
                <c:pt idx="595">
                  <c:v>28</c:v>
                </c:pt>
                <c:pt idx="596">
                  <c:v>38</c:v>
                </c:pt>
                <c:pt idx="597">
                  <c:v>48</c:v>
                </c:pt>
                <c:pt idx="598">
                  <c:v>30</c:v>
                </c:pt>
                <c:pt idx="599">
                  <c:v>40</c:v>
                </c:pt>
                <c:pt idx="600">
                  <c:v>50</c:v>
                </c:pt>
                <c:pt idx="601">
                  <c:v>24</c:v>
                </c:pt>
                <c:pt idx="602">
                  <c:v>34</c:v>
                </c:pt>
                <c:pt idx="603">
                  <c:v>44</c:v>
                </c:pt>
                <c:pt idx="604">
                  <c:v>27</c:v>
                </c:pt>
                <c:pt idx="605">
                  <c:v>37</c:v>
                </c:pt>
                <c:pt idx="606">
                  <c:v>47</c:v>
                </c:pt>
                <c:pt idx="607">
                  <c:v>29</c:v>
                </c:pt>
                <c:pt idx="608">
                  <c:v>39</c:v>
                </c:pt>
                <c:pt idx="609">
                  <c:v>49</c:v>
                </c:pt>
                <c:pt idx="610">
                  <c:v>26</c:v>
                </c:pt>
                <c:pt idx="611">
                  <c:v>36</c:v>
                </c:pt>
                <c:pt idx="612">
                  <c:v>46</c:v>
                </c:pt>
                <c:pt idx="613">
                  <c:v>31</c:v>
                </c:pt>
                <c:pt idx="614">
                  <c:v>41</c:v>
                </c:pt>
                <c:pt idx="615">
                  <c:v>17</c:v>
                </c:pt>
                <c:pt idx="616">
                  <c:v>25</c:v>
                </c:pt>
                <c:pt idx="617">
                  <c:v>32</c:v>
                </c:pt>
                <c:pt idx="618">
                  <c:v>22</c:v>
                </c:pt>
                <c:pt idx="619">
                  <c:v>39</c:v>
                </c:pt>
                <c:pt idx="620">
                  <c:v>48</c:v>
                </c:pt>
                <c:pt idx="621">
                  <c:v>19</c:v>
                </c:pt>
                <c:pt idx="622">
                  <c:v>28</c:v>
                </c:pt>
                <c:pt idx="623">
                  <c:v>35</c:v>
                </c:pt>
                <c:pt idx="624">
                  <c:v>44</c:v>
                </c:pt>
                <c:pt idx="625">
                  <c:v>20</c:v>
                </c:pt>
                <c:pt idx="626">
                  <c:v>29</c:v>
                </c:pt>
                <c:pt idx="627">
                  <c:v>37</c:v>
                </c:pt>
                <c:pt idx="628">
                  <c:v>47</c:v>
                </c:pt>
                <c:pt idx="629">
                  <c:v>21</c:v>
                </c:pt>
                <c:pt idx="630">
                  <c:v>31</c:v>
                </c:pt>
                <c:pt idx="631">
                  <c:v>38</c:v>
                </c:pt>
                <c:pt idx="632">
                  <c:v>49</c:v>
                </c:pt>
                <c:pt idx="633">
                  <c:v>24</c:v>
                </c:pt>
                <c:pt idx="634">
                  <c:v>33</c:v>
                </c:pt>
                <c:pt idx="635">
                  <c:v>41</c:v>
                </c:pt>
                <c:pt idx="636">
                  <c:v>50</c:v>
                </c:pt>
                <c:pt idx="637">
                  <c:v>23</c:v>
                </c:pt>
                <c:pt idx="638">
                  <c:v>30</c:v>
                </c:pt>
                <c:pt idx="639">
                  <c:v>36</c:v>
                </c:pt>
                <c:pt idx="640">
                  <c:v>46</c:v>
                </c:pt>
                <c:pt idx="641">
                  <c:v>18</c:v>
                </c:pt>
                <c:pt idx="642">
                  <c:v>27</c:v>
                </c:pt>
                <c:pt idx="643">
                  <c:v>34</c:v>
                </c:pt>
                <c:pt idx="644">
                  <c:v>42</c:v>
                </c:pt>
                <c:pt idx="645">
                  <c:v>16</c:v>
                </c:pt>
                <c:pt idx="646">
                  <c:v>26</c:v>
                </c:pt>
                <c:pt idx="647">
                  <c:v>37</c:v>
                </c:pt>
                <c:pt idx="648">
                  <c:v>47</c:v>
                </c:pt>
                <c:pt idx="649">
                  <c:v>18</c:v>
                </c:pt>
                <c:pt idx="650">
                  <c:v>29</c:v>
                </c:pt>
                <c:pt idx="651">
                  <c:v>40</c:v>
                </c:pt>
                <c:pt idx="652">
                  <c:v>49</c:v>
                </c:pt>
                <c:pt idx="653">
                  <c:v>19</c:v>
                </c:pt>
                <c:pt idx="654">
                  <c:v>30</c:v>
                </c:pt>
                <c:pt idx="655">
                  <c:v>42</c:v>
                </c:pt>
                <c:pt idx="656">
                  <c:v>50</c:v>
                </c:pt>
                <c:pt idx="657">
                  <c:v>21</c:v>
                </c:pt>
                <c:pt idx="658">
                  <c:v>32</c:v>
                </c:pt>
                <c:pt idx="659">
                  <c:v>44</c:v>
                </c:pt>
                <c:pt idx="660">
                  <c:v>22</c:v>
                </c:pt>
                <c:pt idx="661">
                  <c:v>34</c:v>
                </c:pt>
                <c:pt idx="662">
                  <c:v>46</c:v>
                </c:pt>
                <c:pt idx="663">
                  <c:v>23</c:v>
                </c:pt>
                <c:pt idx="664">
                  <c:v>35</c:v>
                </c:pt>
                <c:pt idx="665">
                  <c:v>48</c:v>
                </c:pt>
                <c:pt idx="666">
                  <c:v>25</c:v>
                </c:pt>
                <c:pt idx="667">
                  <c:v>36</c:v>
                </c:pt>
                <c:pt idx="668">
                  <c:v>45</c:v>
                </c:pt>
                <c:pt idx="669">
                  <c:v>27</c:v>
                </c:pt>
                <c:pt idx="670">
                  <c:v>38</c:v>
                </c:pt>
                <c:pt idx="671">
                  <c:v>16</c:v>
                </c:pt>
                <c:pt idx="672">
                  <c:v>26</c:v>
                </c:pt>
                <c:pt idx="673">
                  <c:v>36</c:v>
                </c:pt>
                <c:pt idx="674">
                  <c:v>46</c:v>
                </c:pt>
                <c:pt idx="675">
                  <c:v>17</c:v>
                </c:pt>
                <c:pt idx="676">
                  <c:v>27</c:v>
                </c:pt>
                <c:pt idx="677">
                  <c:v>37</c:v>
                </c:pt>
                <c:pt idx="678">
                  <c:v>47</c:v>
                </c:pt>
                <c:pt idx="679">
                  <c:v>18</c:v>
                </c:pt>
                <c:pt idx="680">
                  <c:v>28</c:v>
                </c:pt>
                <c:pt idx="681">
                  <c:v>38</c:v>
                </c:pt>
                <c:pt idx="682">
                  <c:v>48</c:v>
                </c:pt>
                <c:pt idx="683">
                  <c:v>19</c:v>
                </c:pt>
                <c:pt idx="684">
                  <c:v>29</c:v>
                </c:pt>
                <c:pt idx="685">
                  <c:v>39</c:v>
                </c:pt>
                <c:pt idx="686">
                  <c:v>49</c:v>
                </c:pt>
                <c:pt idx="687">
                  <c:v>20</c:v>
                </c:pt>
                <c:pt idx="688">
                  <c:v>30</c:v>
                </c:pt>
                <c:pt idx="689">
                  <c:v>40</c:v>
                </c:pt>
                <c:pt idx="690">
                  <c:v>50</c:v>
                </c:pt>
                <c:pt idx="691">
                  <c:v>21</c:v>
                </c:pt>
                <c:pt idx="692">
                  <c:v>31</c:v>
                </c:pt>
                <c:pt idx="693">
                  <c:v>41</c:v>
                </c:pt>
                <c:pt idx="694">
                  <c:v>22</c:v>
                </c:pt>
                <c:pt idx="695">
                  <c:v>32</c:v>
                </c:pt>
                <c:pt idx="696">
                  <c:v>42</c:v>
                </c:pt>
                <c:pt idx="697">
                  <c:v>23</c:v>
                </c:pt>
                <c:pt idx="698">
                  <c:v>33</c:v>
                </c:pt>
                <c:pt idx="699">
                  <c:v>43</c:v>
                </c:pt>
                <c:pt idx="700">
                  <c:v>24</c:v>
                </c:pt>
                <c:pt idx="701">
                  <c:v>34</c:v>
                </c:pt>
                <c:pt idx="702">
                  <c:v>44</c:v>
                </c:pt>
                <c:pt idx="703">
                  <c:v>25</c:v>
                </c:pt>
                <c:pt idx="704">
                  <c:v>35</c:v>
                </c:pt>
                <c:pt idx="705">
                  <c:v>45</c:v>
                </c:pt>
                <c:pt idx="706">
                  <c:v>16</c:v>
                </c:pt>
                <c:pt idx="707">
                  <c:v>26</c:v>
                </c:pt>
                <c:pt idx="708">
                  <c:v>36</c:v>
                </c:pt>
                <c:pt idx="709">
                  <c:v>46</c:v>
                </c:pt>
                <c:pt idx="710">
                  <c:v>17</c:v>
                </c:pt>
                <c:pt idx="711">
                  <c:v>27</c:v>
                </c:pt>
                <c:pt idx="712">
                  <c:v>37</c:v>
                </c:pt>
                <c:pt idx="713">
                  <c:v>47</c:v>
                </c:pt>
                <c:pt idx="714">
                  <c:v>18</c:v>
                </c:pt>
                <c:pt idx="715">
                  <c:v>28</c:v>
                </c:pt>
                <c:pt idx="716">
                  <c:v>38</c:v>
                </c:pt>
                <c:pt idx="717">
                  <c:v>48</c:v>
                </c:pt>
                <c:pt idx="718">
                  <c:v>19</c:v>
                </c:pt>
                <c:pt idx="719">
                  <c:v>29</c:v>
                </c:pt>
                <c:pt idx="720">
                  <c:v>39</c:v>
                </c:pt>
                <c:pt idx="721">
                  <c:v>49</c:v>
                </c:pt>
                <c:pt idx="722">
                  <c:v>20</c:v>
                </c:pt>
                <c:pt idx="723">
                  <c:v>30</c:v>
                </c:pt>
                <c:pt idx="724">
                  <c:v>40</c:v>
                </c:pt>
                <c:pt idx="725">
                  <c:v>50</c:v>
                </c:pt>
                <c:pt idx="726">
                  <c:v>21</c:v>
                </c:pt>
                <c:pt idx="727">
                  <c:v>31</c:v>
                </c:pt>
                <c:pt idx="728">
                  <c:v>41</c:v>
                </c:pt>
                <c:pt idx="729">
                  <c:v>22</c:v>
                </c:pt>
                <c:pt idx="730">
                  <c:v>32</c:v>
                </c:pt>
                <c:pt idx="731">
                  <c:v>42</c:v>
                </c:pt>
                <c:pt idx="732">
                  <c:v>23</c:v>
                </c:pt>
                <c:pt idx="733">
                  <c:v>33</c:v>
                </c:pt>
                <c:pt idx="734">
                  <c:v>43</c:v>
                </c:pt>
                <c:pt idx="735">
                  <c:v>24</c:v>
                </c:pt>
                <c:pt idx="736">
                  <c:v>34</c:v>
                </c:pt>
                <c:pt idx="737">
                  <c:v>44</c:v>
                </c:pt>
                <c:pt idx="738">
                  <c:v>25</c:v>
                </c:pt>
                <c:pt idx="739">
                  <c:v>35</c:v>
                </c:pt>
                <c:pt idx="740">
                  <c:v>45</c:v>
                </c:pt>
              </c:numCache>
            </c:numRef>
          </c:xVal>
          <c:yVal>
            <c:numRef>
              <c:f>bmi!$D$2:$D$742</c:f>
              <c:numCache>
                <c:formatCode>General</c:formatCode>
                <c:ptCount val="741"/>
                <c:pt idx="0">
                  <c:v>31.935719500000001</c:v>
                </c:pt>
                <c:pt idx="1">
                  <c:v>27.0236996</c:v>
                </c:pt>
                <c:pt idx="2">
                  <c:v>31.092611860000002</c:v>
                </c:pt>
                <c:pt idx="3">
                  <c:v>16.841808969999999</c:v>
                </c:pt>
                <c:pt idx="4">
                  <c:v>38.896010250000003</c:v>
                </c:pt>
                <c:pt idx="5">
                  <c:v>27.12629527</c:v>
                </c:pt>
                <c:pt idx="6">
                  <c:v>25.370242210000001</c:v>
                </c:pt>
                <c:pt idx="7">
                  <c:v>28.839913469999999</c:v>
                </c:pt>
                <c:pt idx="8">
                  <c:v>16.888722090000002</c:v>
                </c:pt>
                <c:pt idx="9">
                  <c:v>31.26399713</c:v>
                </c:pt>
                <c:pt idx="10">
                  <c:v>27.122875409999999</c:v>
                </c:pt>
                <c:pt idx="11">
                  <c:v>25.40138408</c:v>
                </c:pt>
                <c:pt idx="12">
                  <c:v>28.802731210000001</c:v>
                </c:pt>
                <c:pt idx="13">
                  <c:v>16.65972511</c:v>
                </c:pt>
                <c:pt idx="14">
                  <c:v>27.119455559999999</c:v>
                </c:pt>
                <c:pt idx="15">
                  <c:v>25.432525949999999</c:v>
                </c:pt>
                <c:pt idx="16">
                  <c:v>28.765548949999999</c:v>
                </c:pt>
                <c:pt idx="17">
                  <c:v>35.918367349999997</c:v>
                </c:pt>
                <c:pt idx="18">
                  <c:v>31.9259734</c:v>
                </c:pt>
                <c:pt idx="19">
                  <c:v>16.65972511</c:v>
                </c:pt>
                <c:pt idx="20">
                  <c:v>38.7109375</c:v>
                </c:pt>
                <c:pt idx="21">
                  <c:v>27.116035700000001</c:v>
                </c:pt>
                <c:pt idx="22">
                  <c:v>25.463667820000001</c:v>
                </c:pt>
                <c:pt idx="23">
                  <c:v>28.728366680000001</c:v>
                </c:pt>
                <c:pt idx="24">
                  <c:v>29.982991179999999</c:v>
                </c:pt>
                <c:pt idx="25">
                  <c:v>16.706002130000002</c:v>
                </c:pt>
                <c:pt idx="26">
                  <c:v>30.40123457</c:v>
                </c:pt>
                <c:pt idx="27">
                  <c:v>38.764289390000002</c:v>
                </c:pt>
                <c:pt idx="28">
                  <c:v>26.79826933</c:v>
                </c:pt>
                <c:pt idx="29">
                  <c:v>25.19749667</c:v>
                </c:pt>
                <c:pt idx="30">
                  <c:v>28.360453069999998</c:v>
                </c:pt>
                <c:pt idx="31">
                  <c:v>32.111952410000001</c:v>
                </c:pt>
                <c:pt idx="32">
                  <c:v>55.363321800000001</c:v>
                </c:pt>
                <c:pt idx="33">
                  <c:v>16.481008039999999</c:v>
                </c:pt>
                <c:pt idx="34">
                  <c:v>26.811790160000001</c:v>
                </c:pt>
                <c:pt idx="35">
                  <c:v>25.245374649999999</c:v>
                </c:pt>
                <c:pt idx="36">
                  <c:v>30.130010420000001</c:v>
                </c:pt>
                <c:pt idx="37">
                  <c:v>16.526661799999999</c:v>
                </c:pt>
                <c:pt idx="38">
                  <c:v>38.694494810000002</c:v>
                </c:pt>
                <c:pt idx="39">
                  <c:v>26.808409950000001</c:v>
                </c:pt>
                <c:pt idx="40">
                  <c:v>29.073312000000001</c:v>
                </c:pt>
                <c:pt idx="41">
                  <c:v>16.305571820000001</c:v>
                </c:pt>
                <c:pt idx="42">
                  <c:v>38.751714679999999</c:v>
                </c:pt>
                <c:pt idx="43">
                  <c:v>26.805029749999999</c:v>
                </c:pt>
                <c:pt idx="44">
                  <c:v>25.30693205</c:v>
                </c:pt>
                <c:pt idx="45">
                  <c:v>28.515625</c:v>
                </c:pt>
                <c:pt idx="46">
                  <c:v>16.350614839999999</c:v>
                </c:pt>
                <c:pt idx="47">
                  <c:v>39.076442589999999</c:v>
                </c:pt>
                <c:pt idx="48">
                  <c:v>26.80164954</c:v>
                </c:pt>
                <c:pt idx="49">
                  <c:v>25.337710749999999</c:v>
                </c:pt>
                <c:pt idx="50">
                  <c:v>26.421769730000001</c:v>
                </c:pt>
                <c:pt idx="51">
                  <c:v>16.17777778</c:v>
                </c:pt>
                <c:pt idx="52">
                  <c:v>29.779591839999998</c:v>
                </c:pt>
                <c:pt idx="53">
                  <c:v>37.128027680000002</c:v>
                </c:pt>
                <c:pt idx="54">
                  <c:v>26.489358150000001</c:v>
                </c:pt>
                <c:pt idx="55">
                  <c:v>25.07436452</c:v>
                </c:pt>
                <c:pt idx="56">
                  <c:v>27.870260269999999</c:v>
                </c:pt>
                <c:pt idx="57">
                  <c:v>41.666666669999998</c:v>
                </c:pt>
                <c:pt idx="58">
                  <c:v>17.527815879999999</c:v>
                </c:pt>
                <c:pt idx="59">
                  <c:v>27.28744025</c:v>
                </c:pt>
                <c:pt idx="60">
                  <c:v>16.222222219999999</c:v>
                </c:pt>
                <c:pt idx="61">
                  <c:v>31.574905480000002</c:v>
                </c:pt>
                <c:pt idx="62">
                  <c:v>40.100159669999996</c:v>
                </c:pt>
                <c:pt idx="63">
                  <c:v>26.40248588</c:v>
                </c:pt>
                <c:pt idx="64">
                  <c:v>25.020281229999998</c:v>
                </c:pt>
                <c:pt idx="65">
                  <c:v>27.751354209999999</c:v>
                </c:pt>
                <c:pt idx="66">
                  <c:v>29.296875</c:v>
                </c:pt>
                <c:pt idx="67">
                  <c:v>17.1875</c:v>
                </c:pt>
                <c:pt idx="68">
                  <c:v>28.963414629999999</c:v>
                </c:pt>
                <c:pt idx="69">
                  <c:v>16.051927549999998</c:v>
                </c:pt>
                <c:pt idx="70">
                  <c:v>38.842259779999999</c:v>
                </c:pt>
                <c:pt idx="71">
                  <c:v>26.096578149999999</c:v>
                </c:pt>
                <c:pt idx="72">
                  <c:v>24.76193658</c:v>
                </c:pt>
                <c:pt idx="73">
                  <c:v>27.399183669999999</c:v>
                </c:pt>
                <c:pt idx="74">
                  <c:v>37.63784862</c:v>
                </c:pt>
                <c:pt idx="75">
                  <c:v>16.824226889999998</c:v>
                </c:pt>
                <c:pt idx="76">
                  <c:v>28.167517010000001</c:v>
                </c:pt>
                <c:pt idx="77">
                  <c:v>16.09578527</c:v>
                </c:pt>
                <c:pt idx="78">
                  <c:v>38.829172649999997</c:v>
                </c:pt>
                <c:pt idx="79">
                  <c:v>26.093275200000001</c:v>
                </c:pt>
                <c:pt idx="80">
                  <c:v>24.79200775</c:v>
                </c:pt>
                <c:pt idx="81">
                  <c:v>27.363265309999999</c:v>
                </c:pt>
                <c:pt idx="82">
                  <c:v>16.649323620000001</c:v>
                </c:pt>
                <c:pt idx="83">
                  <c:v>27.658402200000001</c:v>
                </c:pt>
                <c:pt idx="84">
                  <c:v>15.92797784</c:v>
                </c:pt>
                <c:pt idx="85">
                  <c:v>30.099021860000001</c:v>
                </c:pt>
                <c:pt idx="86">
                  <c:v>36.636734689999997</c:v>
                </c:pt>
                <c:pt idx="87">
                  <c:v>26.08997226</c:v>
                </c:pt>
                <c:pt idx="88">
                  <c:v>24.822078919999999</c:v>
                </c:pt>
                <c:pt idx="89">
                  <c:v>27.327346940000002</c:v>
                </c:pt>
                <c:pt idx="90">
                  <c:v>20.233553010000001</c:v>
                </c:pt>
                <c:pt idx="91">
                  <c:v>25.727555209999998</c:v>
                </c:pt>
                <c:pt idx="92">
                  <c:v>15.971260389999999</c:v>
                </c:pt>
                <c:pt idx="93">
                  <c:v>36.728762060000001</c:v>
                </c:pt>
                <c:pt idx="94">
                  <c:v>26.086669310000001</c:v>
                </c:pt>
                <c:pt idx="95">
                  <c:v>24.852150089999999</c:v>
                </c:pt>
                <c:pt idx="96">
                  <c:v>27.291428570000001</c:v>
                </c:pt>
                <c:pt idx="97">
                  <c:v>49.603174600000003</c:v>
                </c:pt>
                <c:pt idx="98">
                  <c:v>20.08506616</c:v>
                </c:pt>
                <c:pt idx="99">
                  <c:v>26.467009189999999</c:v>
                </c:pt>
                <c:pt idx="100">
                  <c:v>15.805886620000001</c:v>
                </c:pt>
                <c:pt idx="101">
                  <c:v>28.62643606</c:v>
                </c:pt>
                <c:pt idx="102">
                  <c:v>35.802469139999999</c:v>
                </c:pt>
                <c:pt idx="103">
                  <c:v>25.96776324</c:v>
                </c:pt>
                <c:pt idx="104">
                  <c:v>24.765277820000001</c:v>
                </c:pt>
                <c:pt idx="105">
                  <c:v>27.141224489999999</c:v>
                </c:pt>
                <c:pt idx="106">
                  <c:v>19.925129819999999</c:v>
                </c:pt>
                <c:pt idx="107">
                  <c:v>25.443726269999999</c:v>
                </c:pt>
                <c:pt idx="108">
                  <c:v>15.891323849999999</c:v>
                </c:pt>
                <c:pt idx="109">
                  <c:v>29.66049383</c:v>
                </c:pt>
                <c:pt idx="110">
                  <c:v>36.328454170000001</c:v>
                </c:pt>
                <c:pt idx="111">
                  <c:v>25.964460299999999</c:v>
                </c:pt>
                <c:pt idx="112">
                  <c:v>24.795348990000001</c:v>
                </c:pt>
                <c:pt idx="113">
                  <c:v>27.105306120000002</c:v>
                </c:pt>
                <c:pt idx="114">
                  <c:v>19.753086419999999</c:v>
                </c:pt>
                <c:pt idx="115">
                  <c:v>25.279226919999999</c:v>
                </c:pt>
                <c:pt idx="116">
                  <c:v>15.76994434</c:v>
                </c:pt>
                <c:pt idx="117">
                  <c:v>36.138113869999998</c:v>
                </c:pt>
                <c:pt idx="118">
                  <c:v>25.961157350000001</c:v>
                </c:pt>
                <c:pt idx="119">
                  <c:v>24.82542016</c:v>
                </c:pt>
                <c:pt idx="120">
                  <c:v>27.069387760000001</c:v>
                </c:pt>
                <c:pt idx="121">
                  <c:v>33.057851239999998</c:v>
                </c:pt>
                <c:pt idx="122">
                  <c:v>19.568236330000001</c:v>
                </c:pt>
                <c:pt idx="123">
                  <c:v>24.979591840000001</c:v>
                </c:pt>
                <c:pt idx="124">
                  <c:v>15.81210997</c:v>
                </c:pt>
                <c:pt idx="125">
                  <c:v>29.274991419999999</c:v>
                </c:pt>
                <c:pt idx="126">
                  <c:v>36.571428570000002</c:v>
                </c:pt>
                <c:pt idx="127">
                  <c:v>25.957854409999999</c:v>
                </c:pt>
                <c:pt idx="128">
                  <c:v>24.85549133</c:v>
                </c:pt>
                <c:pt idx="129">
                  <c:v>27.03346939</c:v>
                </c:pt>
                <c:pt idx="130">
                  <c:v>19.369834709999999</c:v>
                </c:pt>
                <c:pt idx="131">
                  <c:v>26.568415359999999</c:v>
                </c:pt>
                <c:pt idx="132">
                  <c:v>15.691987510000001</c:v>
                </c:pt>
                <c:pt idx="133">
                  <c:v>36.787062720000002</c:v>
                </c:pt>
                <c:pt idx="134">
                  <c:v>25.954551460000001</c:v>
                </c:pt>
                <c:pt idx="135">
                  <c:v>24.885562499999999</c:v>
                </c:pt>
                <c:pt idx="136">
                  <c:v>26.99755102</c:v>
                </c:pt>
                <c:pt idx="137">
                  <c:v>24.914356900000001</c:v>
                </c:pt>
                <c:pt idx="138">
                  <c:v>36.332179930000002</c:v>
                </c:pt>
                <c:pt idx="139">
                  <c:v>19.157088120000001</c:v>
                </c:pt>
                <c:pt idx="140">
                  <c:v>25.951557090000001</c:v>
                </c:pt>
                <c:pt idx="141">
                  <c:v>15.61472715</c:v>
                </c:pt>
                <c:pt idx="142">
                  <c:v>38.477891159999999</c:v>
                </c:pt>
                <c:pt idx="143">
                  <c:v>25.5714097</c:v>
                </c:pt>
                <c:pt idx="144">
                  <c:v>24.53139096</c:v>
                </c:pt>
                <c:pt idx="145">
                  <c:v>26.586122450000001</c:v>
                </c:pt>
                <c:pt idx="146">
                  <c:v>24.559775559999999</c:v>
                </c:pt>
                <c:pt idx="147">
                  <c:v>18.929150889999999</c:v>
                </c:pt>
                <c:pt idx="148">
                  <c:v>26.019741620000001</c:v>
                </c:pt>
                <c:pt idx="149">
                  <c:v>15.73800131</c:v>
                </c:pt>
                <c:pt idx="150">
                  <c:v>28.468627699999999</c:v>
                </c:pt>
                <c:pt idx="151">
                  <c:v>36.893909370000003</c:v>
                </c:pt>
                <c:pt idx="152">
                  <c:v>25.568106749999998</c:v>
                </c:pt>
                <c:pt idx="153">
                  <c:v>24.561462129999999</c:v>
                </c:pt>
                <c:pt idx="154">
                  <c:v>26.55020408</c:v>
                </c:pt>
                <c:pt idx="155">
                  <c:v>24.589881519999999</c:v>
                </c:pt>
                <c:pt idx="156">
                  <c:v>28.344671200000001</c:v>
                </c:pt>
                <c:pt idx="157">
                  <c:v>18.685121110000001</c:v>
                </c:pt>
                <c:pt idx="158">
                  <c:v>25.580520499999999</c:v>
                </c:pt>
                <c:pt idx="159">
                  <c:v>15.70043409</c:v>
                </c:pt>
                <c:pt idx="160">
                  <c:v>28.184748949999999</c:v>
                </c:pt>
                <c:pt idx="161">
                  <c:v>37.526827419999996</c:v>
                </c:pt>
                <c:pt idx="162">
                  <c:v>25.5648038</c:v>
                </c:pt>
                <c:pt idx="163">
                  <c:v>24.591533299999998</c:v>
                </c:pt>
                <c:pt idx="164">
                  <c:v>26.514285709999999</c:v>
                </c:pt>
                <c:pt idx="165">
                  <c:v>24.619987479999999</c:v>
                </c:pt>
                <c:pt idx="166">
                  <c:v>26.869789440000002</c:v>
                </c:pt>
                <c:pt idx="167">
                  <c:v>18.424036279999999</c:v>
                </c:pt>
                <c:pt idx="168">
                  <c:v>25.49392233</c:v>
                </c:pt>
                <c:pt idx="169">
                  <c:v>15.66255408</c:v>
                </c:pt>
                <c:pt idx="170">
                  <c:v>36.576704550000002</c:v>
                </c:pt>
                <c:pt idx="171">
                  <c:v>25.561500859999999</c:v>
                </c:pt>
                <c:pt idx="172">
                  <c:v>24.62160446</c:v>
                </c:pt>
                <c:pt idx="173">
                  <c:v>26.478367349999999</c:v>
                </c:pt>
                <c:pt idx="174">
                  <c:v>24.65009345</c:v>
                </c:pt>
                <c:pt idx="175">
                  <c:v>26.866447430000001</c:v>
                </c:pt>
                <c:pt idx="176">
                  <c:v>18.144868630000001</c:v>
                </c:pt>
                <c:pt idx="177">
                  <c:v>21.707923390000001</c:v>
                </c:pt>
                <c:pt idx="178">
                  <c:v>24.234693879999998</c:v>
                </c:pt>
                <c:pt idx="179">
                  <c:v>15.66393734</c:v>
                </c:pt>
                <c:pt idx="180">
                  <c:v>36.636734689999997</c:v>
                </c:pt>
                <c:pt idx="181">
                  <c:v>25.558197910000001</c:v>
                </c:pt>
                <c:pt idx="182">
                  <c:v>24.65167563</c:v>
                </c:pt>
                <c:pt idx="183">
                  <c:v>26.442448980000002</c:v>
                </c:pt>
                <c:pt idx="184">
                  <c:v>24.68019941</c:v>
                </c:pt>
                <c:pt idx="185">
                  <c:v>26.863105409999999</c:v>
                </c:pt>
                <c:pt idx="186">
                  <c:v>29.41176471</c:v>
                </c:pt>
                <c:pt idx="187">
                  <c:v>17.846519929999999</c:v>
                </c:pt>
                <c:pt idx="188">
                  <c:v>22.22906193</c:v>
                </c:pt>
                <c:pt idx="189">
                  <c:v>22.647376959999999</c:v>
                </c:pt>
                <c:pt idx="190">
                  <c:v>23.948576679999999</c:v>
                </c:pt>
                <c:pt idx="191">
                  <c:v>15.6640625</c:v>
                </c:pt>
                <c:pt idx="192">
                  <c:v>27.951020410000002</c:v>
                </c:pt>
                <c:pt idx="193">
                  <c:v>34.083044979999997</c:v>
                </c:pt>
                <c:pt idx="194">
                  <c:v>25.17505615</c:v>
                </c:pt>
                <c:pt idx="195">
                  <c:v>24.29750409</c:v>
                </c:pt>
                <c:pt idx="196">
                  <c:v>26.03102041</c:v>
                </c:pt>
                <c:pt idx="197">
                  <c:v>24.325618070000001</c:v>
                </c:pt>
                <c:pt idx="198">
                  <c:v>26.475431839999999</c:v>
                </c:pt>
                <c:pt idx="199">
                  <c:v>17.527815879999999</c:v>
                </c:pt>
                <c:pt idx="200">
                  <c:v>22.386314280000001</c:v>
                </c:pt>
                <c:pt idx="201">
                  <c:v>22.309356409999999</c:v>
                </c:pt>
                <c:pt idx="202">
                  <c:v>22.571047499999999</c:v>
                </c:pt>
                <c:pt idx="203">
                  <c:v>22.49134948</c:v>
                </c:pt>
                <c:pt idx="204">
                  <c:v>23.689398239999999</c:v>
                </c:pt>
                <c:pt idx="205">
                  <c:v>15.66297597</c:v>
                </c:pt>
                <c:pt idx="206">
                  <c:v>27.737878640000002</c:v>
                </c:pt>
                <c:pt idx="207">
                  <c:v>36.903635420000001</c:v>
                </c:pt>
                <c:pt idx="208">
                  <c:v>25.171753200000001</c:v>
                </c:pt>
                <c:pt idx="209">
                  <c:v>24.32757526</c:v>
                </c:pt>
                <c:pt idx="210">
                  <c:v>25.995102039999999</c:v>
                </c:pt>
                <c:pt idx="211">
                  <c:v>24.355724030000001</c:v>
                </c:pt>
                <c:pt idx="212">
                  <c:v>26.472089820000001</c:v>
                </c:pt>
                <c:pt idx="213">
                  <c:v>17.1875</c:v>
                </c:pt>
                <c:pt idx="214">
                  <c:v>22.40817899</c:v>
                </c:pt>
                <c:pt idx="215">
                  <c:v>22.05219018</c:v>
                </c:pt>
                <c:pt idx="216">
                  <c:v>22.49134948</c:v>
                </c:pt>
                <c:pt idx="217">
                  <c:v>23.492610679999999</c:v>
                </c:pt>
                <c:pt idx="218">
                  <c:v>15.6988264</c:v>
                </c:pt>
                <c:pt idx="219">
                  <c:v>27.21461777</c:v>
                </c:pt>
                <c:pt idx="220">
                  <c:v>36.450617280000003</c:v>
                </c:pt>
                <c:pt idx="221">
                  <c:v>25.16845026</c:v>
                </c:pt>
                <c:pt idx="222">
                  <c:v>24.357646429999999</c:v>
                </c:pt>
                <c:pt idx="223">
                  <c:v>25.959183670000002</c:v>
                </c:pt>
                <c:pt idx="224">
                  <c:v>24.385829990000001</c:v>
                </c:pt>
                <c:pt idx="225">
                  <c:v>46.875</c:v>
                </c:pt>
                <c:pt idx="226">
                  <c:v>16.824226889999998</c:v>
                </c:pt>
                <c:pt idx="227">
                  <c:v>22.038567489999998</c:v>
                </c:pt>
                <c:pt idx="228">
                  <c:v>23.030045350000002</c:v>
                </c:pt>
                <c:pt idx="229">
                  <c:v>22.49134948</c:v>
                </c:pt>
                <c:pt idx="230">
                  <c:v>22.675736959999998</c:v>
                </c:pt>
                <c:pt idx="231">
                  <c:v>22.40587695</c:v>
                </c:pt>
                <c:pt idx="232">
                  <c:v>23.738664610000001</c:v>
                </c:pt>
                <c:pt idx="233">
                  <c:v>15.69006544</c:v>
                </c:pt>
                <c:pt idx="234">
                  <c:v>27.683883179999999</c:v>
                </c:pt>
                <c:pt idx="235">
                  <c:v>36.930639339999999</c:v>
                </c:pt>
                <c:pt idx="236">
                  <c:v>25.165147309999998</c:v>
                </c:pt>
                <c:pt idx="237">
                  <c:v>24.387717599999998</c:v>
                </c:pt>
                <c:pt idx="238">
                  <c:v>25.923265310000001</c:v>
                </c:pt>
                <c:pt idx="239">
                  <c:v>24.415935959999999</c:v>
                </c:pt>
                <c:pt idx="240">
                  <c:v>25.422697549999999</c:v>
                </c:pt>
                <c:pt idx="241">
                  <c:v>16.649323620000001</c:v>
                </c:pt>
                <c:pt idx="242">
                  <c:v>21.967120179999998</c:v>
                </c:pt>
                <c:pt idx="243">
                  <c:v>22.129739730000001</c:v>
                </c:pt>
                <c:pt idx="244">
                  <c:v>22.571047499999999</c:v>
                </c:pt>
                <c:pt idx="245">
                  <c:v>22.321428569999998</c:v>
                </c:pt>
                <c:pt idx="246">
                  <c:v>22.582709170000001</c:v>
                </c:pt>
                <c:pt idx="247">
                  <c:v>25.640138409999999</c:v>
                </c:pt>
                <c:pt idx="248">
                  <c:v>15.7943067</c:v>
                </c:pt>
                <c:pt idx="249">
                  <c:v>27.24930638</c:v>
                </c:pt>
                <c:pt idx="250">
                  <c:v>38.568298030000001</c:v>
                </c:pt>
                <c:pt idx="251">
                  <c:v>25.161844370000001</c:v>
                </c:pt>
                <c:pt idx="252">
                  <c:v>24.417788770000001</c:v>
                </c:pt>
                <c:pt idx="253">
                  <c:v>25.88734694</c:v>
                </c:pt>
                <c:pt idx="254">
                  <c:v>24.446041919999999</c:v>
                </c:pt>
                <c:pt idx="255">
                  <c:v>25.419355530000001</c:v>
                </c:pt>
                <c:pt idx="256">
                  <c:v>33.659297049999999</c:v>
                </c:pt>
                <c:pt idx="257">
                  <c:v>53.633217989999999</c:v>
                </c:pt>
                <c:pt idx="258">
                  <c:v>54.012345680000003</c:v>
                </c:pt>
                <c:pt idx="259">
                  <c:v>63.011972270000001</c:v>
                </c:pt>
                <c:pt idx="260">
                  <c:v>20.233553010000001</c:v>
                </c:pt>
                <c:pt idx="261">
                  <c:v>22.837370239999998</c:v>
                </c:pt>
                <c:pt idx="262">
                  <c:v>22.309356409999999</c:v>
                </c:pt>
                <c:pt idx="263">
                  <c:v>22.40817899</c:v>
                </c:pt>
                <c:pt idx="264">
                  <c:v>22.40587695</c:v>
                </c:pt>
                <c:pt idx="265">
                  <c:v>26.85277692</c:v>
                </c:pt>
                <c:pt idx="266">
                  <c:v>26.39480683</c:v>
                </c:pt>
                <c:pt idx="267">
                  <c:v>24.340986390000001</c:v>
                </c:pt>
                <c:pt idx="268">
                  <c:v>15.95611173</c:v>
                </c:pt>
                <c:pt idx="269">
                  <c:v>26.390540359999999</c:v>
                </c:pt>
                <c:pt idx="270">
                  <c:v>36.06679286</c:v>
                </c:pt>
                <c:pt idx="271">
                  <c:v>23.320121090000001</c:v>
                </c:pt>
                <c:pt idx="272">
                  <c:v>22.6360308</c:v>
                </c:pt>
                <c:pt idx="273">
                  <c:v>23.987654320000001</c:v>
                </c:pt>
                <c:pt idx="274">
                  <c:v>22.661486</c:v>
                </c:pt>
                <c:pt idx="275">
                  <c:v>23.550298850000001</c:v>
                </c:pt>
                <c:pt idx="276">
                  <c:v>55.096418730000003</c:v>
                </c:pt>
                <c:pt idx="277">
                  <c:v>55.510204080000001</c:v>
                </c:pt>
                <c:pt idx="278">
                  <c:v>61.867935750000001</c:v>
                </c:pt>
                <c:pt idx="279">
                  <c:v>20.08506616</c:v>
                </c:pt>
                <c:pt idx="280">
                  <c:v>21.829952200000001</c:v>
                </c:pt>
                <c:pt idx="281">
                  <c:v>22.145328719999998</c:v>
                </c:pt>
                <c:pt idx="282">
                  <c:v>22.321428569999998</c:v>
                </c:pt>
                <c:pt idx="283">
                  <c:v>22.499637100000001</c:v>
                </c:pt>
                <c:pt idx="284">
                  <c:v>26.645881509999999</c:v>
                </c:pt>
                <c:pt idx="285">
                  <c:v>26.124116050000001</c:v>
                </c:pt>
                <c:pt idx="286">
                  <c:v>23.424824229999999</c:v>
                </c:pt>
                <c:pt idx="287">
                  <c:v>16.58440993</c:v>
                </c:pt>
                <c:pt idx="288">
                  <c:v>26.579591839999999</c:v>
                </c:pt>
                <c:pt idx="289">
                  <c:v>36.738119830000002</c:v>
                </c:pt>
                <c:pt idx="290">
                  <c:v>23.579724779999999</c:v>
                </c:pt>
                <c:pt idx="291">
                  <c:v>22.921255070000001</c:v>
                </c:pt>
                <c:pt idx="292">
                  <c:v>24.22209045</c:v>
                </c:pt>
                <c:pt idx="293">
                  <c:v>22.947176760000001</c:v>
                </c:pt>
                <c:pt idx="294">
                  <c:v>23.81399322</c:v>
                </c:pt>
                <c:pt idx="295">
                  <c:v>24.489795919999999</c:v>
                </c:pt>
                <c:pt idx="296">
                  <c:v>51.991824729999998</c:v>
                </c:pt>
                <c:pt idx="297">
                  <c:v>55.773391019999998</c:v>
                </c:pt>
                <c:pt idx="298">
                  <c:v>61.268503090000003</c:v>
                </c:pt>
                <c:pt idx="299">
                  <c:v>19.925129819999999</c:v>
                </c:pt>
                <c:pt idx="300">
                  <c:v>23.671253629999999</c:v>
                </c:pt>
                <c:pt idx="301">
                  <c:v>22.275309920000002</c:v>
                </c:pt>
                <c:pt idx="302">
                  <c:v>22.499637100000001</c:v>
                </c:pt>
                <c:pt idx="303">
                  <c:v>22.589551440000001</c:v>
                </c:pt>
                <c:pt idx="304">
                  <c:v>22.582709170000001</c:v>
                </c:pt>
                <c:pt idx="305">
                  <c:v>26.309328579999999</c:v>
                </c:pt>
                <c:pt idx="306">
                  <c:v>25.812226710000001</c:v>
                </c:pt>
                <c:pt idx="307">
                  <c:v>22.755965159999999</c:v>
                </c:pt>
                <c:pt idx="308">
                  <c:v>16.36904762</c:v>
                </c:pt>
                <c:pt idx="309">
                  <c:v>26.26215376</c:v>
                </c:pt>
                <c:pt idx="310">
                  <c:v>38.280400919999998</c:v>
                </c:pt>
                <c:pt idx="311">
                  <c:v>23.843723069999999</c:v>
                </c:pt>
                <c:pt idx="312">
                  <c:v>23.211518600000002</c:v>
                </c:pt>
                <c:pt idx="313">
                  <c:v>24.460295420000001</c:v>
                </c:pt>
                <c:pt idx="314">
                  <c:v>23.23791782</c:v>
                </c:pt>
                <c:pt idx="315">
                  <c:v>24.08217746</c:v>
                </c:pt>
                <c:pt idx="316">
                  <c:v>49.01789153</c:v>
                </c:pt>
                <c:pt idx="317">
                  <c:v>51.070892780000001</c:v>
                </c:pt>
                <c:pt idx="318">
                  <c:v>60</c:v>
                </c:pt>
                <c:pt idx="319">
                  <c:v>19.753086419999999</c:v>
                </c:pt>
                <c:pt idx="320">
                  <c:v>22.589551440000001</c:v>
                </c:pt>
                <c:pt idx="321">
                  <c:v>22.204081630000001</c:v>
                </c:pt>
                <c:pt idx="322">
                  <c:v>22.499637100000001</c:v>
                </c:pt>
                <c:pt idx="323">
                  <c:v>22.481329070000001</c:v>
                </c:pt>
                <c:pt idx="324">
                  <c:v>25.902668760000001</c:v>
                </c:pt>
                <c:pt idx="325">
                  <c:v>25.400638019999999</c:v>
                </c:pt>
                <c:pt idx="326">
                  <c:v>23.96928935</c:v>
                </c:pt>
                <c:pt idx="327">
                  <c:v>16.631070340000001</c:v>
                </c:pt>
                <c:pt idx="328">
                  <c:v>26.09349885</c:v>
                </c:pt>
                <c:pt idx="329">
                  <c:v>38.693289219999997</c:v>
                </c:pt>
                <c:pt idx="330">
                  <c:v>24.11221591</c:v>
                </c:pt>
                <c:pt idx="331">
                  <c:v>23.506938779999999</c:v>
                </c:pt>
                <c:pt idx="332">
                  <c:v>24.702352449999999</c:v>
                </c:pt>
                <c:pt idx="333">
                  <c:v>23.53382689</c:v>
                </c:pt>
                <c:pt idx="334">
                  <c:v>24.354954280000001</c:v>
                </c:pt>
                <c:pt idx="335">
                  <c:v>50.193337300000003</c:v>
                </c:pt>
                <c:pt idx="336">
                  <c:v>48.375518870000001</c:v>
                </c:pt>
                <c:pt idx="337">
                  <c:v>59.264603569999998</c:v>
                </c:pt>
                <c:pt idx="338">
                  <c:v>19.568236330000001</c:v>
                </c:pt>
                <c:pt idx="339">
                  <c:v>22.460034350000001</c:v>
                </c:pt>
                <c:pt idx="340">
                  <c:v>22.05805119</c:v>
                </c:pt>
                <c:pt idx="341">
                  <c:v>22.40587695</c:v>
                </c:pt>
                <c:pt idx="342">
                  <c:v>22.65625</c:v>
                </c:pt>
                <c:pt idx="343">
                  <c:v>25.851065550000001</c:v>
                </c:pt>
                <c:pt idx="344">
                  <c:v>25.367684659999998</c:v>
                </c:pt>
                <c:pt idx="345">
                  <c:v>23.74818338</c:v>
                </c:pt>
                <c:pt idx="346">
                  <c:v>16.723094289999999</c:v>
                </c:pt>
                <c:pt idx="347">
                  <c:v>25.891012400000001</c:v>
                </c:pt>
                <c:pt idx="348">
                  <c:v>38.76170656</c:v>
                </c:pt>
                <c:pt idx="349">
                  <c:v>24.385306119999999</c:v>
                </c:pt>
                <c:pt idx="350">
                  <c:v>23.807636410000001</c:v>
                </c:pt>
                <c:pt idx="351">
                  <c:v>24.94834711</c:v>
                </c:pt>
                <c:pt idx="352">
                  <c:v>23.835025120000001</c:v>
                </c:pt>
                <c:pt idx="353">
                  <c:v>24.632429380000001</c:v>
                </c:pt>
                <c:pt idx="354">
                  <c:v>44.98269896</c:v>
                </c:pt>
                <c:pt idx="355">
                  <c:v>49.544193419999999</c:v>
                </c:pt>
                <c:pt idx="356">
                  <c:v>57.856673239999999</c:v>
                </c:pt>
                <c:pt idx="357">
                  <c:v>19.369834709999999</c:v>
                </c:pt>
                <c:pt idx="358">
                  <c:v>22.985397509999999</c:v>
                </c:pt>
                <c:pt idx="359">
                  <c:v>22.862368539999999</c:v>
                </c:pt>
                <c:pt idx="360">
                  <c:v>22.65625</c:v>
                </c:pt>
                <c:pt idx="361">
                  <c:v>24.897060230000001</c:v>
                </c:pt>
                <c:pt idx="362">
                  <c:v>24.577867149999999</c:v>
                </c:pt>
                <c:pt idx="363">
                  <c:v>24.535123970000001</c:v>
                </c:pt>
                <c:pt idx="364">
                  <c:v>24.212293389999999</c:v>
                </c:pt>
                <c:pt idx="365">
                  <c:v>25.299423539999999</c:v>
                </c:pt>
                <c:pt idx="366">
                  <c:v>25.063359859999998</c:v>
                </c:pt>
                <c:pt idx="367">
                  <c:v>23.020408159999999</c:v>
                </c:pt>
                <c:pt idx="368">
                  <c:v>16.605967459999999</c:v>
                </c:pt>
                <c:pt idx="369">
                  <c:v>26.572278650000001</c:v>
                </c:pt>
                <c:pt idx="370">
                  <c:v>32.718367350000001</c:v>
                </c:pt>
                <c:pt idx="371">
                  <c:v>22.924447000000001</c:v>
                </c:pt>
                <c:pt idx="372">
                  <c:v>22.378615700000001</c:v>
                </c:pt>
                <c:pt idx="373">
                  <c:v>23.456634260000001</c:v>
                </c:pt>
                <c:pt idx="374">
                  <c:v>22.404067640000001</c:v>
                </c:pt>
                <c:pt idx="375">
                  <c:v>23.430300689999999</c:v>
                </c:pt>
                <c:pt idx="376">
                  <c:v>47.629934460000001</c:v>
                </c:pt>
                <c:pt idx="377">
                  <c:v>46.810433879999998</c:v>
                </c:pt>
                <c:pt idx="378">
                  <c:v>56.966145830000002</c:v>
                </c:pt>
                <c:pt idx="379">
                  <c:v>19.157088120000001</c:v>
                </c:pt>
                <c:pt idx="380">
                  <c:v>22.85714286</c:v>
                </c:pt>
                <c:pt idx="381">
                  <c:v>24.535123970000001</c:v>
                </c:pt>
                <c:pt idx="382">
                  <c:v>24.212293389999999</c:v>
                </c:pt>
                <c:pt idx="383">
                  <c:v>24.16326531</c:v>
                </c:pt>
                <c:pt idx="384">
                  <c:v>23.83673469</c:v>
                </c:pt>
                <c:pt idx="385">
                  <c:v>24.872738210000001</c:v>
                </c:pt>
                <c:pt idx="386">
                  <c:v>24.661394250000001</c:v>
                </c:pt>
                <c:pt idx="387">
                  <c:v>21.95247934</c:v>
                </c:pt>
                <c:pt idx="388">
                  <c:v>18.326317320000001</c:v>
                </c:pt>
                <c:pt idx="389">
                  <c:v>25.283937259999998</c:v>
                </c:pt>
                <c:pt idx="390">
                  <c:v>38.43052943</c:v>
                </c:pt>
                <c:pt idx="391">
                  <c:v>23.18246384</c:v>
                </c:pt>
                <c:pt idx="392">
                  <c:v>22.664489799999998</c:v>
                </c:pt>
                <c:pt idx="393">
                  <c:v>23.68731846</c:v>
                </c:pt>
                <c:pt idx="394">
                  <c:v>22.69041429</c:v>
                </c:pt>
                <c:pt idx="395">
                  <c:v>23.660575789999999</c:v>
                </c:pt>
                <c:pt idx="396">
                  <c:v>42.517006799999997</c:v>
                </c:pt>
                <c:pt idx="397">
                  <c:v>47.877979549999999</c:v>
                </c:pt>
                <c:pt idx="398">
                  <c:v>55.401662049999999</c:v>
                </c:pt>
                <c:pt idx="399">
                  <c:v>18.929150889999999</c:v>
                </c:pt>
                <c:pt idx="400">
                  <c:v>24.16326531</c:v>
                </c:pt>
                <c:pt idx="401">
                  <c:v>23.83673469</c:v>
                </c:pt>
                <c:pt idx="402">
                  <c:v>23.781212839999998</c:v>
                </c:pt>
                <c:pt idx="403">
                  <c:v>23.450918219999998</c:v>
                </c:pt>
                <c:pt idx="404">
                  <c:v>24.60129469</c:v>
                </c:pt>
                <c:pt idx="405">
                  <c:v>24.40531721</c:v>
                </c:pt>
                <c:pt idx="406">
                  <c:v>18.459467119999999</c:v>
                </c:pt>
                <c:pt idx="407">
                  <c:v>26.262975780000001</c:v>
                </c:pt>
                <c:pt idx="408">
                  <c:v>23.444897959999999</c:v>
                </c:pt>
                <c:pt idx="409">
                  <c:v>22.955476279999999</c:v>
                </c:pt>
                <c:pt idx="410">
                  <c:v>23.921745869999999</c:v>
                </c:pt>
                <c:pt idx="411">
                  <c:v>22.981884650000001</c:v>
                </c:pt>
                <c:pt idx="412">
                  <c:v>23.89458522</c:v>
                </c:pt>
                <c:pt idx="413">
                  <c:v>23.159177029999999</c:v>
                </c:pt>
                <c:pt idx="414">
                  <c:v>23.73632907</c:v>
                </c:pt>
                <c:pt idx="415">
                  <c:v>35.755956189999999</c:v>
                </c:pt>
                <c:pt idx="416">
                  <c:v>41.733197850000003</c:v>
                </c:pt>
                <c:pt idx="417">
                  <c:v>47.267252550000002</c:v>
                </c:pt>
                <c:pt idx="418">
                  <c:v>54.333838540000002</c:v>
                </c:pt>
                <c:pt idx="419">
                  <c:v>18.685121110000001</c:v>
                </c:pt>
                <c:pt idx="420">
                  <c:v>23.781212839999998</c:v>
                </c:pt>
                <c:pt idx="421">
                  <c:v>23.56663223</c:v>
                </c:pt>
                <c:pt idx="422">
                  <c:v>23.450918219999998</c:v>
                </c:pt>
                <c:pt idx="423">
                  <c:v>23.38868656</c:v>
                </c:pt>
                <c:pt idx="424">
                  <c:v>23.323418060000002</c:v>
                </c:pt>
                <c:pt idx="425">
                  <c:v>24.994170879999999</c:v>
                </c:pt>
                <c:pt idx="426">
                  <c:v>24.820457300000001</c:v>
                </c:pt>
                <c:pt idx="427">
                  <c:v>24.753086419999999</c:v>
                </c:pt>
                <c:pt idx="428">
                  <c:v>18.961937720000002</c:v>
                </c:pt>
                <c:pt idx="429">
                  <c:v>25.510204080000001</c:v>
                </c:pt>
                <c:pt idx="430">
                  <c:v>37.545644639999999</c:v>
                </c:pt>
                <c:pt idx="431">
                  <c:v>23.71185097</c:v>
                </c:pt>
                <c:pt idx="432">
                  <c:v>23.251695680000001</c:v>
                </c:pt>
                <c:pt idx="433">
                  <c:v>24.16</c:v>
                </c:pt>
                <c:pt idx="434">
                  <c:v>23.278599580000002</c:v>
                </c:pt>
                <c:pt idx="435">
                  <c:v>24.132412219999999</c:v>
                </c:pt>
                <c:pt idx="436">
                  <c:v>23.421047829999999</c:v>
                </c:pt>
                <c:pt idx="437">
                  <c:v>24.00850105</c:v>
                </c:pt>
                <c:pt idx="438">
                  <c:v>35.918367349999997</c:v>
                </c:pt>
                <c:pt idx="439">
                  <c:v>37.618412499999998</c:v>
                </c:pt>
                <c:pt idx="440">
                  <c:v>43.436132180000001</c:v>
                </c:pt>
                <c:pt idx="441">
                  <c:v>52.59313367</c:v>
                </c:pt>
                <c:pt idx="442">
                  <c:v>18.424036279999999</c:v>
                </c:pt>
                <c:pt idx="443">
                  <c:v>23.38868656</c:v>
                </c:pt>
                <c:pt idx="444">
                  <c:v>23.183673469999999</c:v>
                </c:pt>
                <c:pt idx="445">
                  <c:v>23.05456246</c:v>
                </c:pt>
                <c:pt idx="446">
                  <c:v>22.985397509999999</c:v>
                </c:pt>
                <c:pt idx="447">
                  <c:v>22.913033070000001</c:v>
                </c:pt>
                <c:pt idx="448">
                  <c:v>23.802763209999998</c:v>
                </c:pt>
                <c:pt idx="449">
                  <c:v>23.56161123</c:v>
                </c:pt>
                <c:pt idx="450">
                  <c:v>18.71020408</c:v>
                </c:pt>
                <c:pt idx="451">
                  <c:v>15.01730104</c:v>
                </c:pt>
                <c:pt idx="452">
                  <c:v>15.6503642</c:v>
                </c:pt>
                <c:pt idx="453">
                  <c:v>25.734393050000001</c:v>
                </c:pt>
                <c:pt idx="454">
                  <c:v>23.98342744</c:v>
                </c:pt>
                <c:pt idx="455">
                  <c:v>23.55327204</c:v>
                </c:pt>
                <c:pt idx="456">
                  <c:v>24.402166730000001</c:v>
                </c:pt>
                <c:pt idx="457">
                  <c:v>23.58068347</c:v>
                </c:pt>
                <c:pt idx="458">
                  <c:v>24.374142429999999</c:v>
                </c:pt>
                <c:pt idx="459">
                  <c:v>23.687422640000001</c:v>
                </c:pt>
                <c:pt idx="460">
                  <c:v>24.285420009999999</c:v>
                </c:pt>
                <c:pt idx="461">
                  <c:v>35.492157919999997</c:v>
                </c:pt>
                <c:pt idx="462">
                  <c:v>38.567493110000001</c:v>
                </c:pt>
                <c:pt idx="463">
                  <c:v>39.452089379999997</c:v>
                </c:pt>
                <c:pt idx="464">
                  <c:v>51.322304070000001</c:v>
                </c:pt>
                <c:pt idx="465">
                  <c:v>18.144868630000001</c:v>
                </c:pt>
                <c:pt idx="466">
                  <c:v>22.985397509999999</c:v>
                </c:pt>
                <c:pt idx="467">
                  <c:v>23.05456246</c:v>
                </c:pt>
                <c:pt idx="468">
                  <c:v>22.647376959999999</c:v>
                </c:pt>
                <c:pt idx="469">
                  <c:v>22.837370239999998</c:v>
                </c:pt>
                <c:pt idx="470">
                  <c:v>22.758306780000002</c:v>
                </c:pt>
                <c:pt idx="471">
                  <c:v>23.701206559999999</c:v>
                </c:pt>
                <c:pt idx="472">
                  <c:v>23.195982789999999</c:v>
                </c:pt>
                <c:pt idx="473">
                  <c:v>17.206126309999998</c:v>
                </c:pt>
                <c:pt idx="474">
                  <c:v>16.67410443</c:v>
                </c:pt>
                <c:pt idx="475">
                  <c:v>16.190006570000001</c:v>
                </c:pt>
                <c:pt idx="476">
                  <c:v>14.71580368</c:v>
                </c:pt>
                <c:pt idx="477">
                  <c:v>13.902899</c:v>
                </c:pt>
                <c:pt idx="478">
                  <c:v>13.242646730000001</c:v>
                </c:pt>
                <c:pt idx="479">
                  <c:v>12.772455920000001</c:v>
                </c:pt>
                <c:pt idx="480">
                  <c:v>12.15049728</c:v>
                </c:pt>
                <c:pt idx="481">
                  <c:v>25.829081630000001</c:v>
                </c:pt>
                <c:pt idx="482">
                  <c:v>22.831042780000001</c:v>
                </c:pt>
                <c:pt idx="483">
                  <c:v>22.434240460000002</c:v>
                </c:pt>
                <c:pt idx="484">
                  <c:v>23.217410739999998</c:v>
                </c:pt>
                <c:pt idx="485">
                  <c:v>22.460034350000001</c:v>
                </c:pt>
                <c:pt idx="486">
                  <c:v>23.191064740000002</c:v>
                </c:pt>
                <c:pt idx="487">
                  <c:v>22.553792919999999</c:v>
                </c:pt>
                <c:pt idx="488">
                  <c:v>23.11382382</c:v>
                </c:pt>
                <c:pt idx="489">
                  <c:v>34.722222219999999</c:v>
                </c:pt>
                <c:pt idx="490">
                  <c:v>34.312524070000002</c:v>
                </c:pt>
                <c:pt idx="491">
                  <c:v>39.183673470000002</c:v>
                </c:pt>
                <c:pt idx="492">
                  <c:v>49.382716049999999</c:v>
                </c:pt>
                <c:pt idx="493">
                  <c:v>17.846519929999999</c:v>
                </c:pt>
                <c:pt idx="494">
                  <c:v>22.571047499999999</c:v>
                </c:pt>
                <c:pt idx="495">
                  <c:v>22.647376959999999</c:v>
                </c:pt>
                <c:pt idx="496">
                  <c:v>22.49134948</c:v>
                </c:pt>
                <c:pt idx="497">
                  <c:v>22.40817899</c:v>
                </c:pt>
                <c:pt idx="498">
                  <c:v>22.321428569999998</c:v>
                </c:pt>
                <c:pt idx="499">
                  <c:v>23.36608038</c:v>
                </c:pt>
                <c:pt idx="500">
                  <c:v>23.26996677</c:v>
                </c:pt>
                <c:pt idx="501">
                  <c:v>16.623938469999999</c:v>
                </c:pt>
                <c:pt idx="502">
                  <c:v>16.5234375</c:v>
                </c:pt>
                <c:pt idx="503">
                  <c:v>16.296823700000001</c:v>
                </c:pt>
                <c:pt idx="504">
                  <c:v>14.82134273</c:v>
                </c:pt>
                <c:pt idx="505">
                  <c:v>14.3534538</c:v>
                </c:pt>
                <c:pt idx="506">
                  <c:v>13.688888889999999</c:v>
                </c:pt>
                <c:pt idx="507">
                  <c:v>13.10262966</c:v>
                </c:pt>
                <c:pt idx="508">
                  <c:v>12.44851682</c:v>
                </c:pt>
                <c:pt idx="509">
                  <c:v>26.049508070000002</c:v>
                </c:pt>
                <c:pt idx="510">
                  <c:v>22.59591837</c:v>
                </c:pt>
                <c:pt idx="511">
                  <c:v>22.228828109999998</c:v>
                </c:pt>
                <c:pt idx="512">
                  <c:v>22.953254130000001</c:v>
                </c:pt>
                <c:pt idx="513">
                  <c:v>22.254400530000002</c:v>
                </c:pt>
                <c:pt idx="514">
                  <c:v>22.9271931</c:v>
                </c:pt>
                <c:pt idx="515">
                  <c:v>22.321721910000001</c:v>
                </c:pt>
                <c:pt idx="516">
                  <c:v>22.875585470000001</c:v>
                </c:pt>
                <c:pt idx="517">
                  <c:v>27.41980143</c:v>
                </c:pt>
                <c:pt idx="518">
                  <c:v>34.60207612</c:v>
                </c:pt>
                <c:pt idx="519">
                  <c:v>35.856430850000002</c:v>
                </c:pt>
                <c:pt idx="520">
                  <c:v>38.872363440000001</c:v>
                </c:pt>
                <c:pt idx="521">
                  <c:v>47.342507259999998</c:v>
                </c:pt>
                <c:pt idx="522">
                  <c:v>17.527815879999999</c:v>
                </c:pt>
                <c:pt idx="523">
                  <c:v>22.145328719999998</c:v>
                </c:pt>
                <c:pt idx="524">
                  <c:v>22.22906193</c:v>
                </c:pt>
                <c:pt idx="525">
                  <c:v>22.05805119</c:v>
                </c:pt>
                <c:pt idx="526">
                  <c:v>21.967120179999998</c:v>
                </c:pt>
                <c:pt idx="527">
                  <c:v>21.872422820000001</c:v>
                </c:pt>
                <c:pt idx="528">
                  <c:v>22.338153429999998</c:v>
                </c:pt>
                <c:pt idx="529">
                  <c:v>21.757099090000001</c:v>
                </c:pt>
                <c:pt idx="530">
                  <c:v>16.727632979999999</c:v>
                </c:pt>
                <c:pt idx="531">
                  <c:v>16.649323620000001</c:v>
                </c:pt>
                <c:pt idx="532">
                  <c:v>16.08734231</c:v>
                </c:pt>
                <c:pt idx="533">
                  <c:v>14.726763760000001</c:v>
                </c:pt>
                <c:pt idx="534">
                  <c:v>14.23995845</c:v>
                </c:pt>
                <c:pt idx="535">
                  <c:v>13.46666667</c:v>
                </c:pt>
                <c:pt idx="536">
                  <c:v>12.920014610000001</c:v>
                </c:pt>
                <c:pt idx="537">
                  <c:v>12.4788891</c:v>
                </c:pt>
                <c:pt idx="538">
                  <c:v>25.224913489999999</c:v>
                </c:pt>
                <c:pt idx="539">
                  <c:v>34.894398529999997</c:v>
                </c:pt>
                <c:pt idx="540">
                  <c:v>35.755956189999999</c:v>
                </c:pt>
                <c:pt idx="541">
                  <c:v>38.973922899999998</c:v>
                </c:pt>
                <c:pt idx="542">
                  <c:v>45.714285709999999</c:v>
                </c:pt>
                <c:pt idx="543">
                  <c:v>17.1875</c:v>
                </c:pt>
                <c:pt idx="544">
                  <c:v>21.357795599999999</c:v>
                </c:pt>
                <c:pt idx="545">
                  <c:v>21.453287199999998</c:v>
                </c:pt>
                <c:pt idx="546">
                  <c:v>21.258503399999999</c:v>
                </c:pt>
                <c:pt idx="547">
                  <c:v>21.1552942</c:v>
                </c:pt>
                <c:pt idx="548">
                  <c:v>21.30394858</c:v>
                </c:pt>
                <c:pt idx="549">
                  <c:v>22.474473020000001</c:v>
                </c:pt>
                <c:pt idx="550">
                  <c:v>22.298655589999999</c:v>
                </c:pt>
                <c:pt idx="551">
                  <c:v>17.012307580000002</c:v>
                </c:pt>
                <c:pt idx="552">
                  <c:v>16.765736929999999</c:v>
                </c:pt>
                <c:pt idx="553">
                  <c:v>15.1953125</c:v>
                </c:pt>
                <c:pt idx="554">
                  <c:v>14.378478660000001</c:v>
                </c:pt>
                <c:pt idx="555">
                  <c:v>13.68361037</c:v>
                </c:pt>
                <c:pt idx="556">
                  <c:v>13.062474659999999</c:v>
                </c:pt>
                <c:pt idx="557">
                  <c:v>12.633624879999999</c:v>
                </c:pt>
                <c:pt idx="558">
                  <c:v>35.15625</c:v>
                </c:pt>
                <c:pt idx="559">
                  <c:v>36.051914760000003</c:v>
                </c:pt>
                <c:pt idx="560">
                  <c:v>36.332179930000002</c:v>
                </c:pt>
                <c:pt idx="561">
                  <c:v>43.942671709999999</c:v>
                </c:pt>
                <c:pt idx="562">
                  <c:v>16.824226889999998</c:v>
                </c:pt>
                <c:pt idx="563">
                  <c:v>20.796729890000002</c:v>
                </c:pt>
                <c:pt idx="564">
                  <c:v>20.904195009999999</c:v>
                </c:pt>
                <c:pt idx="565">
                  <c:v>20.685150239999999</c:v>
                </c:pt>
                <c:pt idx="566">
                  <c:v>20.569329660000001</c:v>
                </c:pt>
                <c:pt idx="567">
                  <c:v>20.44913742</c:v>
                </c:pt>
                <c:pt idx="568">
                  <c:v>21.508890829999999</c:v>
                </c:pt>
                <c:pt idx="569">
                  <c:v>20.992788269999998</c:v>
                </c:pt>
                <c:pt idx="570">
                  <c:v>16.929710060000001</c:v>
                </c:pt>
                <c:pt idx="571">
                  <c:v>16.063130910000002</c:v>
                </c:pt>
                <c:pt idx="572">
                  <c:v>14.85952133</c:v>
                </c:pt>
                <c:pt idx="573">
                  <c:v>13.936980610000001</c:v>
                </c:pt>
                <c:pt idx="574">
                  <c:v>13.46786181</c:v>
                </c:pt>
                <c:pt idx="575">
                  <c:v>12.95756398</c:v>
                </c:pt>
                <c:pt idx="576">
                  <c:v>12.338149749999999</c:v>
                </c:pt>
                <c:pt idx="577">
                  <c:v>35.379812700000002</c:v>
                </c:pt>
                <c:pt idx="578">
                  <c:v>32.388355429999997</c:v>
                </c:pt>
                <c:pt idx="579">
                  <c:v>36.730945820000002</c:v>
                </c:pt>
                <c:pt idx="580">
                  <c:v>41.522491350000003</c:v>
                </c:pt>
                <c:pt idx="581">
                  <c:v>16.649323620000001</c:v>
                </c:pt>
                <c:pt idx="582">
                  <c:v>20.2020202</c:v>
                </c:pt>
                <c:pt idx="583">
                  <c:v>20.32225287</c:v>
                </c:pt>
                <c:pt idx="584">
                  <c:v>20.077334919999998</c:v>
                </c:pt>
                <c:pt idx="585">
                  <c:v>19.94805977</c:v>
                </c:pt>
                <c:pt idx="586">
                  <c:v>19.814052740000001</c:v>
                </c:pt>
                <c:pt idx="587">
                  <c:v>21.428363470000001</c:v>
                </c:pt>
                <c:pt idx="588">
                  <c:v>21.173074589999999</c:v>
                </c:pt>
                <c:pt idx="589">
                  <c:v>36.295922230000002</c:v>
                </c:pt>
                <c:pt idx="590">
                  <c:v>42.1293905</c:v>
                </c:pt>
                <c:pt idx="591">
                  <c:v>48.8489425</c:v>
                </c:pt>
                <c:pt idx="592">
                  <c:v>39.284515120000002</c:v>
                </c:pt>
                <c:pt idx="593">
                  <c:v>46.204081629999997</c:v>
                </c:pt>
                <c:pt idx="594">
                  <c:v>53.910034600000003</c:v>
                </c:pt>
                <c:pt idx="595">
                  <c:v>41.490138790000003</c:v>
                </c:pt>
                <c:pt idx="596">
                  <c:v>49.25925926</c:v>
                </c:pt>
                <c:pt idx="597">
                  <c:v>62.00396825</c:v>
                </c:pt>
                <c:pt idx="598">
                  <c:v>46.296296300000002</c:v>
                </c:pt>
                <c:pt idx="599">
                  <c:v>54.597701149999999</c:v>
                </c:pt>
                <c:pt idx="600">
                  <c:v>66.301349979999998</c:v>
                </c:pt>
                <c:pt idx="601">
                  <c:v>39.739538449999998</c:v>
                </c:pt>
                <c:pt idx="602">
                  <c:v>44.84116736</c:v>
                </c:pt>
                <c:pt idx="603">
                  <c:v>52.055164949999998</c:v>
                </c:pt>
                <c:pt idx="604">
                  <c:v>40.670070770000002</c:v>
                </c:pt>
                <c:pt idx="605">
                  <c:v>48.068425699999999</c:v>
                </c:pt>
                <c:pt idx="606">
                  <c:v>60.561511709999998</c:v>
                </c:pt>
                <c:pt idx="607">
                  <c:v>41.228426079999998</c:v>
                </c:pt>
                <c:pt idx="608">
                  <c:v>46.697947589999998</c:v>
                </c:pt>
                <c:pt idx="609">
                  <c:v>59.687786959999997</c:v>
                </c:pt>
                <c:pt idx="610">
                  <c:v>39.850259629999996</c:v>
                </c:pt>
                <c:pt idx="611">
                  <c:v>46.487603309999997</c:v>
                </c:pt>
                <c:pt idx="612">
                  <c:v>54.273109669999997</c:v>
                </c:pt>
                <c:pt idx="613">
                  <c:v>40.335816180000002</c:v>
                </c:pt>
                <c:pt idx="614">
                  <c:v>49.306122449999997</c:v>
                </c:pt>
                <c:pt idx="615">
                  <c:v>22.222222219999999</c:v>
                </c:pt>
                <c:pt idx="616">
                  <c:v>22.922448979999999</c:v>
                </c:pt>
                <c:pt idx="617">
                  <c:v>23.703703699999998</c:v>
                </c:pt>
                <c:pt idx="618">
                  <c:v>22.498582769999999</c:v>
                </c:pt>
                <c:pt idx="619">
                  <c:v>25.224913489999999</c:v>
                </c:pt>
                <c:pt idx="620">
                  <c:v>26.177411979999999</c:v>
                </c:pt>
                <c:pt idx="621">
                  <c:v>23.28719723</c:v>
                </c:pt>
                <c:pt idx="622">
                  <c:v>23.54500694</c:v>
                </c:pt>
                <c:pt idx="623">
                  <c:v>23.444897959999999</c:v>
                </c:pt>
                <c:pt idx="624">
                  <c:v>24.6139841</c:v>
                </c:pt>
                <c:pt idx="625">
                  <c:v>22.309356409999999</c:v>
                </c:pt>
                <c:pt idx="626">
                  <c:v>23.501139169999998</c:v>
                </c:pt>
                <c:pt idx="627">
                  <c:v>23.49242834</c:v>
                </c:pt>
                <c:pt idx="628">
                  <c:v>24.67702134</c:v>
                </c:pt>
                <c:pt idx="629">
                  <c:v>23.003396240000001</c:v>
                </c:pt>
                <c:pt idx="630">
                  <c:v>23.243801650000002</c:v>
                </c:pt>
                <c:pt idx="631">
                  <c:v>24.007386889999999</c:v>
                </c:pt>
                <c:pt idx="632">
                  <c:v>25.022308150000001</c:v>
                </c:pt>
                <c:pt idx="633">
                  <c:v>22.887500419999999</c:v>
                </c:pt>
                <c:pt idx="634">
                  <c:v>23.930893439999998</c:v>
                </c:pt>
                <c:pt idx="635">
                  <c:v>24.705080859999999</c:v>
                </c:pt>
                <c:pt idx="636">
                  <c:v>25.217358579999999</c:v>
                </c:pt>
                <c:pt idx="637">
                  <c:v>22.913033070000001</c:v>
                </c:pt>
                <c:pt idx="638">
                  <c:v>23.460691369999999</c:v>
                </c:pt>
                <c:pt idx="639">
                  <c:v>23.384859290000001</c:v>
                </c:pt>
                <c:pt idx="640">
                  <c:v>24.518140590000002</c:v>
                </c:pt>
                <c:pt idx="641">
                  <c:v>22.608506309999999</c:v>
                </c:pt>
                <c:pt idx="642">
                  <c:v>23.61606553</c:v>
                </c:pt>
                <c:pt idx="643">
                  <c:v>23.103143540000001</c:v>
                </c:pt>
                <c:pt idx="644">
                  <c:v>24.315886129999999</c:v>
                </c:pt>
                <c:pt idx="645">
                  <c:v>21.484375</c:v>
                </c:pt>
                <c:pt idx="646">
                  <c:v>23.15440779</c:v>
                </c:pt>
                <c:pt idx="647">
                  <c:v>23.631198349999998</c:v>
                </c:pt>
                <c:pt idx="648">
                  <c:v>23.116562640000001</c:v>
                </c:pt>
                <c:pt idx="649">
                  <c:v>22.250566890000002</c:v>
                </c:pt>
                <c:pt idx="650">
                  <c:v>22.283948689999999</c:v>
                </c:pt>
                <c:pt idx="651">
                  <c:v>23.38868656</c:v>
                </c:pt>
                <c:pt idx="652">
                  <c:v>23.250688709999999</c:v>
                </c:pt>
                <c:pt idx="653">
                  <c:v>21.59239367</c:v>
                </c:pt>
                <c:pt idx="654">
                  <c:v>21.95247934</c:v>
                </c:pt>
                <c:pt idx="655">
                  <c:v>23.52858793</c:v>
                </c:pt>
                <c:pt idx="656">
                  <c:v>23.312016660000001</c:v>
                </c:pt>
                <c:pt idx="657">
                  <c:v>22.207950239999999</c:v>
                </c:pt>
                <c:pt idx="658">
                  <c:v>22.250978409999998</c:v>
                </c:pt>
                <c:pt idx="659">
                  <c:v>23.148788929999998</c:v>
                </c:pt>
                <c:pt idx="660">
                  <c:v>22.513217319999999</c:v>
                </c:pt>
                <c:pt idx="661">
                  <c:v>22.79183673</c:v>
                </c:pt>
                <c:pt idx="662">
                  <c:v>22.604875280000002</c:v>
                </c:pt>
                <c:pt idx="663">
                  <c:v>21.972318340000001</c:v>
                </c:pt>
                <c:pt idx="664">
                  <c:v>22.43927352</c:v>
                </c:pt>
                <c:pt idx="665">
                  <c:v>23.177226810000001</c:v>
                </c:pt>
                <c:pt idx="666">
                  <c:v>22.810437400000001</c:v>
                </c:pt>
                <c:pt idx="667">
                  <c:v>22.889795920000001</c:v>
                </c:pt>
                <c:pt idx="668">
                  <c:v>22.76883359</c:v>
                </c:pt>
                <c:pt idx="669">
                  <c:v>22.526093280000001</c:v>
                </c:pt>
                <c:pt idx="670">
                  <c:v>22.408786769999999</c:v>
                </c:pt>
                <c:pt idx="671">
                  <c:v>19.051973780000001</c:v>
                </c:pt>
                <c:pt idx="672">
                  <c:v>19.900319119999999</c:v>
                </c:pt>
                <c:pt idx="673">
                  <c:v>20</c:v>
                </c:pt>
                <c:pt idx="674">
                  <c:v>20.114270439999999</c:v>
                </c:pt>
                <c:pt idx="675">
                  <c:v>19.270578489999998</c:v>
                </c:pt>
                <c:pt idx="676">
                  <c:v>19.841269839999999</c:v>
                </c:pt>
                <c:pt idx="677">
                  <c:v>19.869361510000001</c:v>
                </c:pt>
                <c:pt idx="678">
                  <c:v>20.147971989999998</c:v>
                </c:pt>
                <c:pt idx="679">
                  <c:v>19.51963117</c:v>
                </c:pt>
                <c:pt idx="680">
                  <c:v>19.85224607</c:v>
                </c:pt>
                <c:pt idx="681">
                  <c:v>19.943212549999998</c:v>
                </c:pt>
                <c:pt idx="682">
                  <c:v>20.34285714</c:v>
                </c:pt>
                <c:pt idx="683">
                  <c:v>19.761248850000001</c:v>
                </c:pt>
                <c:pt idx="684">
                  <c:v>19.826989619999999</c:v>
                </c:pt>
                <c:pt idx="685">
                  <c:v>20.014033210000001</c:v>
                </c:pt>
                <c:pt idx="686">
                  <c:v>20.532024790000001</c:v>
                </c:pt>
                <c:pt idx="687">
                  <c:v>19.95935549</c:v>
                </c:pt>
                <c:pt idx="688">
                  <c:v>20.006155740000001</c:v>
                </c:pt>
                <c:pt idx="689">
                  <c:v>20.0488836</c:v>
                </c:pt>
                <c:pt idx="690">
                  <c:v>20.71563089</c:v>
                </c:pt>
                <c:pt idx="691">
                  <c:v>20.15131414</c:v>
                </c:pt>
                <c:pt idx="692">
                  <c:v>19.943212549999998</c:v>
                </c:pt>
                <c:pt idx="693">
                  <c:v>20.08163265</c:v>
                </c:pt>
                <c:pt idx="694">
                  <c:v>20.372732429999999</c:v>
                </c:pt>
                <c:pt idx="695">
                  <c:v>20.314744900000001</c:v>
                </c:pt>
                <c:pt idx="696">
                  <c:v>20.08006198</c:v>
                </c:pt>
                <c:pt idx="697">
                  <c:v>20.552501660000001</c:v>
                </c:pt>
                <c:pt idx="698">
                  <c:v>20.214030919999999</c:v>
                </c:pt>
                <c:pt idx="699">
                  <c:v>20.236841269999999</c:v>
                </c:pt>
                <c:pt idx="700">
                  <c:v>20.761245670000001</c:v>
                </c:pt>
                <c:pt idx="701">
                  <c:v>20.179591840000001</c:v>
                </c:pt>
                <c:pt idx="702">
                  <c:v>20.45196314</c:v>
                </c:pt>
                <c:pt idx="703">
                  <c:v>20.929516769999999</c:v>
                </c:pt>
                <c:pt idx="704">
                  <c:v>20.144628099999998</c:v>
                </c:pt>
                <c:pt idx="705">
                  <c:v>20.504978000000001</c:v>
                </c:pt>
                <c:pt idx="706">
                  <c:v>24.058769510000001</c:v>
                </c:pt>
                <c:pt idx="707">
                  <c:v>26.159169550000001</c:v>
                </c:pt>
                <c:pt idx="708">
                  <c:v>28.016326530000001</c:v>
                </c:pt>
                <c:pt idx="709">
                  <c:v>29.59876543</c:v>
                </c:pt>
                <c:pt idx="710">
                  <c:v>24.38237298</c:v>
                </c:pt>
                <c:pt idx="711">
                  <c:v>26.43320714</c:v>
                </c:pt>
                <c:pt idx="712">
                  <c:v>28.184748949999999</c:v>
                </c:pt>
                <c:pt idx="713">
                  <c:v>29.706557180000001</c:v>
                </c:pt>
                <c:pt idx="714">
                  <c:v>24.684009660000001</c:v>
                </c:pt>
                <c:pt idx="715">
                  <c:v>26.687805520000001</c:v>
                </c:pt>
                <c:pt idx="716">
                  <c:v>28.36990106</c:v>
                </c:pt>
                <c:pt idx="717">
                  <c:v>29.832230620000001</c:v>
                </c:pt>
                <c:pt idx="718">
                  <c:v>25.259515570000001</c:v>
                </c:pt>
                <c:pt idx="719">
                  <c:v>26.891787189999999</c:v>
                </c:pt>
                <c:pt idx="720">
                  <c:v>28.540032360000001</c:v>
                </c:pt>
                <c:pt idx="721">
                  <c:v>30.234709209999998</c:v>
                </c:pt>
                <c:pt idx="722">
                  <c:v>25.5543537</c:v>
                </c:pt>
                <c:pt idx="723">
                  <c:v>27.048352479999998</c:v>
                </c:pt>
                <c:pt idx="724">
                  <c:v>28.695989730000001</c:v>
                </c:pt>
                <c:pt idx="725">
                  <c:v>30.330466269999999</c:v>
                </c:pt>
                <c:pt idx="726">
                  <c:v>25.796010039999999</c:v>
                </c:pt>
                <c:pt idx="727">
                  <c:v>27.222222219999999</c:v>
                </c:pt>
                <c:pt idx="728">
                  <c:v>28.838568299999999</c:v>
                </c:pt>
                <c:pt idx="729">
                  <c:v>26.052427689999998</c:v>
                </c:pt>
                <c:pt idx="730">
                  <c:v>27.351769109999999</c:v>
                </c:pt>
                <c:pt idx="731">
                  <c:v>28.968514970000001</c:v>
                </c:pt>
                <c:pt idx="732">
                  <c:v>26.290872360000002</c:v>
                </c:pt>
                <c:pt idx="733">
                  <c:v>27.498818530000001</c:v>
                </c:pt>
                <c:pt idx="734">
                  <c:v>29.114526470000001</c:v>
                </c:pt>
                <c:pt idx="735">
                  <c:v>26.481481479999999</c:v>
                </c:pt>
                <c:pt idx="736">
                  <c:v>27.66215747</c:v>
                </c:pt>
                <c:pt idx="737">
                  <c:v>29.30292481</c:v>
                </c:pt>
                <c:pt idx="738">
                  <c:v>26.687598120000001</c:v>
                </c:pt>
                <c:pt idx="739">
                  <c:v>27.868945220000001</c:v>
                </c:pt>
                <c:pt idx="740">
                  <c:v>29.504147759999999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F7-42C0-AEBA-1F0C03696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981439"/>
        <c:axId val="548011679"/>
      </c:scatterChart>
      <c:valAx>
        <c:axId val="54798143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11679"/>
        <c:crosses val="autoZero"/>
        <c:crossBetween val="midCat"/>
      </c:valAx>
      <c:valAx>
        <c:axId val="54801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981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Height Vs Weight Scatterplot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bmi!$C$1</c:f>
              <c:strCache>
                <c:ptCount val="1"/>
                <c:pt idx="0">
                  <c:v>Weight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4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0532838032523274"/>
                  <c:y val="-0.2447415279372444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a:t>y = 227.98x - 311.3</a:t>
                    </a:r>
                    <a:br>
                      <a:rPr lang="en-US" sz="1100" b="1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</a:br>
                    <a:r>
                      <a:rPr lang="en-US" sz="1100" b="1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a:t>R² = 0.3693</a:t>
                    </a:r>
                    <a:endParaRPr lang="en-US" sz="1100" b="1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>
                  <a:noFill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bmi!$B$2:$B$742</c:f>
              <c:numCache>
                <c:formatCode>General</c:formatCode>
                <c:ptCount val="741"/>
                <c:pt idx="0">
                  <c:v>1.85</c:v>
                </c:pt>
                <c:pt idx="1">
                  <c:v>1.71</c:v>
                </c:pt>
                <c:pt idx="2">
                  <c:v>1.55</c:v>
                </c:pt>
                <c:pt idx="3">
                  <c:v>1.46</c:v>
                </c:pt>
                <c:pt idx="4">
                  <c:v>1.58</c:v>
                </c:pt>
                <c:pt idx="5">
                  <c:v>1.71</c:v>
                </c:pt>
                <c:pt idx="6">
                  <c:v>1.7</c:v>
                </c:pt>
                <c:pt idx="7">
                  <c:v>1.72</c:v>
                </c:pt>
                <c:pt idx="8">
                  <c:v>1.46</c:v>
                </c:pt>
                <c:pt idx="9">
                  <c:v>1.83</c:v>
                </c:pt>
                <c:pt idx="10">
                  <c:v>1.71</c:v>
                </c:pt>
                <c:pt idx="11">
                  <c:v>1.7</c:v>
                </c:pt>
                <c:pt idx="12">
                  <c:v>1.72</c:v>
                </c:pt>
                <c:pt idx="13">
                  <c:v>1.47</c:v>
                </c:pt>
                <c:pt idx="14">
                  <c:v>1.71</c:v>
                </c:pt>
                <c:pt idx="15">
                  <c:v>1.7</c:v>
                </c:pt>
                <c:pt idx="16">
                  <c:v>1.72</c:v>
                </c:pt>
                <c:pt idx="17">
                  <c:v>1.75</c:v>
                </c:pt>
                <c:pt idx="18">
                  <c:v>1.58</c:v>
                </c:pt>
                <c:pt idx="19">
                  <c:v>1.47</c:v>
                </c:pt>
                <c:pt idx="20">
                  <c:v>1.6</c:v>
                </c:pt>
                <c:pt idx="21">
                  <c:v>1.71</c:v>
                </c:pt>
                <c:pt idx="22">
                  <c:v>1.7</c:v>
                </c:pt>
                <c:pt idx="23">
                  <c:v>1.72</c:v>
                </c:pt>
                <c:pt idx="24">
                  <c:v>1.59</c:v>
                </c:pt>
                <c:pt idx="25">
                  <c:v>1.47</c:v>
                </c:pt>
                <c:pt idx="26">
                  <c:v>1.8</c:v>
                </c:pt>
                <c:pt idx="27">
                  <c:v>1.59</c:v>
                </c:pt>
                <c:pt idx="28">
                  <c:v>1.72</c:v>
                </c:pt>
                <c:pt idx="29">
                  <c:v>1.71</c:v>
                </c:pt>
                <c:pt idx="30">
                  <c:v>1.73</c:v>
                </c:pt>
                <c:pt idx="31">
                  <c:v>1.72</c:v>
                </c:pt>
                <c:pt idx="32">
                  <c:v>1.7</c:v>
                </c:pt>
                <c:pt idx="33">
                  <c:v>1.48</c:v>
                </c:pt>
                <c:pt idx="34">
                  <c:v>1.72</c:v>
                </c:pt>
                <c:pt idx="35">
                  <c:v>1.71</c:v>
                </c:pt>
                <c:pt idx="36">
                  <c:v>1.61</c:v>
                </c:pt>
                <c:pt idx="37">
                  <c:v>1.48</c:v>
                </c:pt>
                <c:pt idx="38">
                  <c:v>1.61</c:v>
                </c:pt>
                <c:pt idx="39">
                  <c:v>1.72</c:v>
                </c:pt>
                <c:pt idx="40">
                  <c:v>1.62</c:v>
                </c:pt>
                <c:pt idx="41">
                  <c:v>1.49</c:v>
                </c:pt>
                <c:pt idx="42">
                  <c:v>1.62</c:v>
                </c:pt>
                <c:pt idx="43">
                  <c:v>1.72</c:v>
                </c:pt>
                <c:pt idx="44">
                  <c:v>1.71</c:v>
                </c:pt>
                <c:pt idx="45">
                  <c:v>1.6</c:v>
                </c:pt>
                <c:pt idx="46">
                  <c:v>1.49</c:v>
                </c:pt>
                <c:pt idx="47">
                  <c:v>1.64</c:v>
                </c:pt>
                <c:pt idx="48">
                  <c:v>1.72</c:v>
                </c:pt>
                <c:pt idx="49">
                  <c:v>1.71</c:v>
                </c:pt>
                <c:pt idx="50">
                  <c:v>1.63</c:v>
                </c:pt>
                <c:pt idx="51">
                  <c:v>1.5</c:v>
                </c:pt>
                <c:pt idx="52">
                  <c:v>1.75</c:v>
                </c:pt>
                <c:pt idx="53">
                  <c:v>1.7</c:v>
                </c:pt>
                <c:pt idx="54">
                  <c:v>1.73</c:v>
                </c:pt>
                <c:pt idx="55">
                  <c:v>1.72</c:v>
                </c:pt>
                <c:pt idx="56">
                  <c:v>1.74</c:v>
                </c:pt>
                <c:pt idx="57">
                  <c:v>1.8</c:v>
                </c:pt>
                <c:pt idx="58">
                  <c:v>1.62</c:v>
                </c:pt>
                <c:pt idx="59">
                  <c:v>1.63</c:v>
                </c:pt>
                <c:pt idx="60">
                  <c:v>1.5</c:v>
                </c:pt>
                <c:pt idx="61">
                  <c:v>1.84</c:v>
                </c:pt>
                <c:pt idx="62">
                  <c:v>1.66</c:v>
                </c:pt>
                <c:pt idx="63">
                  <c:v>1.73</c:v>
                </c:pt>
                <c:pt idx="64">
                  <c:v>1.72</c:v>
                </c:pt>
                <c:pt idx="65">
                  <c:v>1.74</c:v>
                </c:pt>
                <c:pt idx="66">
                  <c:v>1.6</c:v>
                </c:pt>
                <c:pt idx="67">
                  <c:v>1.6</c:v>
                </c:pt>
                <c:pt idx="68">
                  <c:v>1.64</c:v>
                </c:pt>
                <c:pt idx="69">
                  <c:v>1.51</c:v>
                </c:pt>
                <c:pt idx="70">
                  <c:v>1.63</c:v>
                </c:pt>
                <c:pt idx="71">
                  <c:v>1.74</c:v>
                </c:pt>
                <c:pt idx="72">
                  <c:v>1.73</c:v>
                </c:pt>
                <c:pt idx="73">
                  <c:v>1.75</c:v>
                </c:pt>
                <c:pt idx="74">
                  <c:v>1.63</c:v>
                </c:pt>
                <c:pt idx="75">
                  <c:v>1.58</c:v>
                </c:pt>
                <c:pt idx="76">
                  <c:v>1.68</c:v>
                </c:pt>
                <c:pt idx="77">
                  <c:v>1.51</c:v>
                </c:pt>
                <c:pt idx="78">
                  <c:v>1.69</c:v>
                </c:pt>
                <c:pt idx="79">
                  <c:v>1.74</c:v>
                </c:pt>
                <c:pt idx="80">
                  <c:v>1.73</c:v>
                </c:pt>
                <c:pt idx="81">
                  <c:v>1.75</c:v>
                </c:pt>
                <c:pt idx="82">
                  <c:v>1.55</c:v>
                </c:pt>
                <c:pt idx="83">
                  <c:v>1.65</c:v>
                </c:pt>
                <c:pt idx="84">
                  <c:v>1.52</c:v>
                </c:pt>
                <c:pt idx="85">
                  <c:v>1.82</c:v>
                </c:pt>
                <c:pt idx="86">
                  <c:v>1.75</c:v>
                </c:pt>
                <c:pt idx="87">
                  <c:v>1.74</c:v>
                </c:pt>
                <c:pt idx="88">
                  <c:v>1.73</c:v>
                </c:pt>
                <c:pt idx="89">
                  <c:v>1.75</c:v>
                </c:pt>
                <c:pt idx="90">
                  <c:v>1.86</c:v>
                </c:pt>
                <c:pt idx="91">
                  <c:v>1.73</c:v>
                </c:pt>
                <c:pt idx="92">
                  <c:v>1.52</c:v>
                </c:pt>
                <c:pt idx="93">
                  <c:v>1.74</c:v>
                </c:pt>
                <c:pt idx="94">
                  <c:v>1.74</c:v>
                </c:pt>
                <c:pt idx="95">
                  <c:v>1.73</c:v>
                </c:pt>
                <c:pt idx="96">
                  <c:v>1.75</c:v>
                </c:pt>
                <c:pt idx="97">
                  <c:v>1.68</c:v>
                </c:pt>
                <c:pt idx="98">
                  <c:v>1.84</c:v>
                </c:pt>
                <c:pt idx="99">
                  <c:v>1.72</c:v>
                </c:pt>
                <c:pt idx="100">
                  <c:v>1.53</c:v>
                </c:pt>
                <c:pt idx="101">
                  <c:v>1.78</c:v>
                </c:pt>
                <c:pt idx="102">
                  <c:v>1.8</c:v>
                </c:pt>
                <c:pt idx="103">
                  <c:v>1.74</c:v>
                </c:pt>
                <c:pt idx="104">
                  <c:v>1.73</c:v>
                </c:pt>
                <c:pt idx="105">
                  <c:v>1.75</c:v>
                </c:pt>
                <c:pt idx="106">
                  <c:v>1.82</c:v>
                </c:pt>
                <c:pt idx="107">
                  <c:v>1.71</c:v>
                </c:pt>
                <c:pt idx="108">
                  <c:v>1.53</c:v>
                </c:pt>
                <c:pt idx="109">
                  <c:v>1.8</c:v>
                </c:pt>
                <c:pt idx="110">
                  <c:v>1.79</c:v>
                </c:pt>
                <c:pt idx="111">
                  <c:v>1.74</c:v>
                </c:pt>
                <c:pt idx="112">
                  <c:v>1.73</c:v>
                </c:pt>
                <c:pt idx="113">
                  <c:v>1.75</c:v>
                </c:pt>
                <c:pt idx="114">
                  <c:v>1.8</c:v>
                </c:pt>
                <c:pt idx="115">
                  <c:v>1.69</c:v>
                </c:pt>
                <c:pt idx="116">
                  <c:v>1.54</c:v>
                </c:pt>
                <c:pt idx="117">
                  <c:v>1.78</c:v>
                </c:pt>
                <c:pt idx="118">
                  <c:v>1.74</c:v>
                </c:pt>
                <c:pt idx="119">
                  <c:v>1.73</c:v>
                </c:pt>
                <c:pt idx="120">
                  <c:v>1.75</c:v>
                </c:pt>
                <c:pt idx="121">
                  <c:v>1.65</c:v>
                </c:pt>
                <c:pt idx="122">
                  <c:v>1.78</c:v>
                </c:pt>
                <c:pt idx="123">
                  <c:v>1.75</c:v>
                </c:pt>
                <c:pt idx="124">
                  <c:v>1.54</c:v>
                </c:pt>
                <c:pt idx="125">
                  <c:v>1.79</c:v>
                </c:pt>
                <c:pt idx="126">
                  <c:v>1.75</c:v>
                </c:pt>
                <c:pt idx="127">
                  <c:v>1.74</c:v>
                </c:pt>
                <c:pt idx="128">
                  <c:v>1.73</c:v>
                </c:pt>
                <c:pt idx="129">
                  <c:v>1.75</c:v>
                </c:pt>
                <c:pt idx="130">
                  <c:v>1.76</c:v>
                </c:pt>
                <c:pt idx="131">
                  <c:v>1.72</c:v>
                </c:pt>
                <c:pt idx="132">
                  <c:v>1.55</c:v>
                </c:pt>
                <c:pt idx="133">
                  <c:v>1.73</c:v>
                </c:pt>
                <c:pt idx="134">
                  <c:v>1.74</c:v>
                </c:pt>
                <c:pt idx="135">
                  <c:v>1.73</c:v>
                </c:pt>
                <c:pt idx="136">
                  <c:v>1.75</c:v>
                </c:pt>
                <c:pt idx="137">
                  <c:v>1.7290000000000001</c:v>
                </c:pt>
                <c:pt idx="138">
                  <c:v>1.7</c:v>
                </c:pt>
                <c:pt idx="139">
                  <c:v>1.74</c:v>
                </c:pt>
                <c:pt idx="140">
                  <c:v>1.7</c:v>
                </c:pt>
                <c:pt idx="141">
                  <c:v>1.56</c:v>
                </c:pt>
                <c:pt idx="142">
                  <c:v>1.68</c:v>
                </c:pt>
                <c:pt idx="143">
                  <c:v>1.74</c:v>
                </c:pt>
                <c:pt idx="144">
                  <c:v>1.73</c:v>
                </c:pt>
                <c:pt idx="145">
                  <c:v>1.75</c:v>
                </c:pt>
                <c:pt idx="146">
                  <c:v>1.7290000000000001</c:v>
                </c:pt>
                <c:pt idx="147">
                  <c:v>1.72</c:v>
                </c:pt>
                <c:pt idx="148">
                  <c:v>1.66</c:v>
                </c:pt>
                <c:pt idx="149">
                  <c:v>1.56</c:v>
                </c:pt>
                <c:pt idx="150">
                  <c:v>1.78</c:v>
                </c:pt>
                <c:pt idx="151">
                  <c:v>1.74</c:v>
                </c:pt>
                <c:pt idx="152">
                  <c:v>1.74</c:v>
                </c:pt>
                <c:pt idx="153">
                  <c:v>1.73</c:v>
                </c:pt>
                <c:pt idx="154">
                  <c:v>1.75</c:v>
                </c:pt>
                <c:pt idx="155">
                  <c:v>1.7290000000000001</c:v>
                </c:pt>
                <c:pt idx="156">
                  <c:v>1.68</c:v>
                </c:pt>
                <c:pt idx="157">
                  <c:v>1.7</c:v>
                </c:pt>
                <c:pt idx="158">
                  <c:v>1.71</c:v>
                </c:pt>
                <c:pt idx="159">
                  <c:v>1.57</c:v>
                </c:pt>
                <c:pt idx="160">
                  <c:v>1.77</c:v>
                </c:pt>
                <c:pt idx="161">
                  <c:v>1.78</c:v>
                </c:pt>
                <c:pt idx="162">
                  <c:v>1.74</c:v>
                </c:pt>
                <c:pt idx="163">
                  <c:v>1.73</c:v>
                </c:pt>
                <c:pt idx="164">
                  <c:v>1.75</c:v>
                </c:pt>
                <c:pt idx="165">
                  <c:v>1.7290000000000001</c:v>
                </c:pt>
                <c:pt idx="166">
                  <c:v>1.7298</c:v>
                </c:pt>
                <c:pt idx="167">
                  <c:v>1.68</c:v>
                </c:pt>
                <c:pt idx="168">
                  <c:v>1.67</c:v>
                </c:pt>
                <c:pt idx="169">
                  <c:v>1.58</c:v>
                </c:pt>
                <c:pt idx="170">
                  <c:v>1.76</c:v>
                </c:pt>
                <c:pt idx="171">
                  <c:v>1.74</c:v>
                </c:pt>
                <c:pt idx="172">
                  <c:v>1.73</c:v>
                </c:pt>
                <c:pt idx="173">
                  <c:v>1.75</c:v>
                </c:pt>
                <c:pt idx="174">
                  <c:v>1.7290000000000001</c:v>
                </c:pt>
                <c:pt idx="175">
                  <c:v>1.7298</c:v>
                </c:pt>
                <c:pt idx="176">
                  <c:v>1.66</c:v>
                </c:pt>
                <c:pt idx="177">
                  <c:v>1.69</c:v>
                </c:pt>
                <c:pt idx="178">
                  <c:v>1.68</c:v>
                </c:pt>
                <c:pt idx="179">
                  <c:v>1.59</c:v>
                </c:pt>
                <c:pt idx="180">
                  <c:v>1.75</c:v>
                </c:pt>
                <c:pt idx="181">
                  <c:v>1.74</c:v>
                </c:pt>
                <c:pt idx="182">
                  <c:v>1.73</c:v>
                </c:pt>
                <c:pt idx="183">
                  <c:v>1.75</c:v>
                </c:pt>
                <c:pt idx="184">
                  <c:v>1.7290000000000001</c:v>
                </c:pt>
                <c:pt idx="185">
                  <c:v>1.7298</c:v>
                </c:pt>
                <c:pt idx="186">
                  <c:v>1.7</c:v>
                </c:pt>
                <c:pt idx="187">
                  <c:v>1.64</c:v>
                </c:pt>
                <c:pt idx="188">
                  <c:v>1.71</c:v>
                </c:pt>
                <c:pt idx="189">
                  <c:v>1.72</c:v>
                </c:pt>
                <c:pt idx="190">
                  <c:v>1.65</c:v>
                </c:pt>
                <c:pt idx="191">
                  <c:v>1.6</c:v>
                </c:pt>
                <c:pt idx="192">
                  <c:v>1.75</c:v>
                </c:pt>
                <c:pt idx="193">
                  <c:v>1.7</c:v>
                </c:pt>
                <c:pt idx="194">
                  <c:v>1.74</c:v>
                </c:pt>
                <c:pt idx="195">
                  <c:v>1.73</c:v>
                </c:pt>
                <c:pt idx="196">
                  <c:v>1.75</c:v>
                </c:pt>
                <c:pt idx="197">
                  <c:v>1.7290000000000001</c:v>
                </c:pt>
                <c:pt idx="198">
                  <c:v>1.7298</c:v>
                </c:pt>
                <c:pt idx="199">
                  <c:v>1.62</c:v>
                </c:pt>
                <c:pt idx="200">
                  <c:v>1.73</c:v>
                </c:pt>
                <c:pt idx="201">
                  <c:v>1.72</c:v>
                </c:pt>
                <c:pt idx="202">
                  <c:v>1.71</c:v>
                </c:pt>
                <c:pt idx="203">
                  <c:v>1.7</c:v>
                </c:pt>
                <c:pt idx="204">
                  <c:v>1.73</c:v>
                </c:pt>
                <c:pt idx="205">
                  <c:v>1.61</c:v>
                </c:pt>
                <c:pt idx="206">
                  <c:v>1.77</c:v>
                </c:pt>
                <c:pt idx="207">
                  <c:v>1.81</c:v>
                </c:pt>
                <c:pt idx="208">
                  <c:v>1.74</c:v>
                </c:pt>
                <c:pt idx="209">
                  <c:v>1.73</c:v>
                </c:pt>
                <c:pt idx="210">
                  <c:v>1.75</c:v>
                </c:pt>
                <c:pt idx="211">
                  <c:v>1.7290000000000001</c:v>
                </c:pt>
                <c:pt idx="212">
                  <c:v>1.7298</c:v>
                </c:pt>
                <c:pt idx="213">
                  <c:v>1.6</c:v>
                </c:pt>
                <c:pt idx="214">
                  <c:v>1.69</c:v>
                </c:pt>
                <c:pt idx="215">
                  <c:v>1.73</c:v>
                </c:pt>
                <c:pt idx="216">
                  <c:v>1.7</c:v>
                </c:pt>
                <c:pt idx="217">
                  <c:v>1.77</c:v>
                </c:pt>
                <c:pt idx="218">
                  <c:v>1.62</c:v>
                </c:pt>
                <c:pt idx="219">
                  <c:v>1.76</c:v>
                </c:pt>
                <c:pt idx="220">
                  <c:v>1.8</c:v>
                </c:pt>
                <c:pt idx="221">
                  <c:v>1.74</c:v>
                </c:pt>
                <c:pt idx="222">
                  <c:v>1.73</c:v>
                </c:pt>
                <c:pt idx="223">
                  <c:v>1.75</c:v>
                </c:pt>
                <c:pt idx="224">
                  <c:v>1.7290000000000001</c:v>
                </c:pt>
                <c:pt idx="225">
                  <c:v>1.6</c:v>
                </c:pt>
                <c:pt idx="226">
                  <c:v>1.58</c:v>
                </c:pt>
                <c:pt idx="227">
                  <c:v>1.65</c:v>
                </c:pt>
                <c:pt idx="228">
                  <c:v>1.68</c:v>
                </c:pt>
                <c:pt idx="229">
                  <c:v>1.7</c:v>
                </c:pt>
                <c:pt idx="230">
                  <c:v>1.68</c:v>
                </c:pt>
                <c:pt idx="231">
                  <c:v>1.65</c:v>
                </c:pt>
                <c:pt idx="232">
                  <c:v>1.69</c:v>
                </c:pt>
                <c:pt idx="233">
                  <c:v>1.64</c:v>
                </c:pt>
                <c:pt idx="234">
                  <c:v>1.72</c:v>
                </c:pt>
                <c:pt idx="235">
                  <c:v>1.77</c:v>
                </c:pt>
                <c:pt idx="236">
                  <c:v>1.74</c:v>
                </c:pt>
                <c:pt idx="237">
                  <c:v>1.73</c:v>
                </c:pt>
                <c:pt idx="238">
                  <c:v>1.75</c:v>
                </c:pt>
                <c:pt idx="239">
                  <c:v>1.7290000000000001</c:v>
                </c:pt>
                <c:pt idx="240">
                  <c:v>1.7298</c:v>
                </c:pt>
                <c:pt idx="241">
                  <c:v>1.55</c:v>
                </c:pt>
                <c:pt idx="242">
                  <c:v>1.68</c:v>
                </c:pt>
                <c:pt idx="243">
                  <c:v>1.74</c:v>
                </c:pt>
                <c:pt idx="244">
                  <c:v>1.71</c:v>
                </c:pt>
                <c:pt idx="245">
                  <c:v>1.68</c:v>
                </c:pt>
                <c:pt idx="246">
                  <c:v>1.63</c:v>
                </c:pt>
                <c:pt idx="247">
                  <c:v>1.7</c:v>
                </c:pt>
                <c:pt idx="248">
                  <c:v>1.65</c:v>
                </c:pt>
                <c:pt idx="249">
                  <c:v>1.74</c:v>
                </c:pt>
                <c:pt idx="250">
                  <c:v>1.85</c:v>
                </c:pt>
                <c:pt idx="251">
                  <c:v>1.74</c:v>
                </c:pt>
                <c:pt idx="252">
                  <c:v>1.73</c:v>
                </c:pt>
                <c:pt idx="253">
                  <c:v>1.75</c:v>
                </c:pt>
                <c:pt idx="254">
                  <c:v>1.7290000000000001</c:v>
                </c:pt>
                <c:pt idx="255">
                  <c:v>1.7298</c:v>
                </c:pt>
                <c:pt idx="256">
                  <c:v>1.68</c:v>
                </c:pt>
                <c:pt idx="257">
                  <c:v>1.7</c:v>
                </c:pt>
                <c:pt idx="258">
                  <c:v>1.8</c:v>
                </c:pt>
                <c:pt idx="259">
                  <c:v>2.0699999999999998</c:v>
                </c:pt>
                <c:pt idx="260">
                  <c:v>1.86</c:v>
                </c:pt>
                <c:pt idx="261">
                  <c:v>1.7</c:v>
                </c:pt>
                <c:pt idx="262">
                  <c:v>1.72</c:v>
                </c:pt>
                <c:pt idx="263">
                  <c:v>1.69</c:v>
                </c:pt>
                <c:pt idx="264">
                  <c:v>1.65</c:v>
                </c:pt>
                <c:pt idx="265">
                  <c:v>1.865</c:v>
                </c:pt>
                <c:pt idx="266">
                  <c:v>1.87</c:v>
                </c:pt>
                <c:pt idx="267">
                  <c:v>1.68</c:v>
                </c:pt>
                <c:pt idx="268">
                  <c:v>1.67</c:v>
                </c:pt>
                <c:pt idx="269">
                  <c:v>1.74</c:v>
                </c:pt>
                <c:pt idx="270">
                  <c:v>1.72</c:v>
                </c:pt>
                <c:pt idx="271">
                  <c:v>1.79</c:v>
                </c:pt>
                <c:pt idx="272">
                  <c:v>1.78</c:v>
                </c:pt>
                <c:pt idx="273">
                  <c:v>1.8</c:v>
                </c:pt>
                <c:pt idx="274">
                  <c:v>1.7789999999999999</c:v>
                </c:pt>
                <c:pt idx="275">
                  <c:v>1.7798</c:v>
                </c:pt>
                <c:pt idx="276">
                  <c:v>1.65</c:v>
                </c:pt>
                <c:pt idx="277">
                  <c:v>1.75</c:v>
                </c:pt>
                <c:pt idx="278">
                  <c:v>2.0499999999999998</c:v>
                </c:pt>
                <c:pt idx="279">
                  <c:v>1.84</c:v>
                </c:pt>
                <c:pt idx="280">
                  <c:v>1.63</c:v>
                </c:pt>
                <c:pt idx="281">
                  <c:v>1.7</c:v>
                </c:pt>
                <c:pt idx="282">
                  <c:v>1.68</c:v>
                </c:pt>
                <c:pt idx="283">
                  <c:v>1.66</c:v>
                </c:pt>
                <c:pt idx="284">
                  <c:v>1.847</c:v>
                </c:pt>
                <c:pt idx="285">
                  <c:v>1.853</c:v>
                </c:pt>
                <c:pt idx="286">
                  <c:v>1.72</c:v>
                </c:pt>
                <c:pt idx="287">
                  <c:v>1.66</c:v>
                </c:pt>
                <c:pt idx="288">
                  <c:v>1.75</c:v>
                </c:pt>
                <c:pt idx="289">
                  <c:v>1.76</c:v>
                </c:pt>
                <c:pt idx="290">
                  <c:v>1.78</c:v>
                </c:pt>
                <c:pt idx="291">
                  <c:v>1.77</c:v>
                </c:pt>
                <c:pt idx="292">
                  <c:v>1.79</c:v>
                </c:pt>
                <c:pt idx="293">
                  <c:v>1.7689999999999999</c:v>
                </c:pt>
                <c:pt idx="294">
                  <c:v>1.7698</c:v>
                </c:pt>
                <c:pt idx="295">
                  <c:v>1.75</c:v>
                </c:pt>
                <c:pt idx="296">
                  <c:v>1.67</c:v>
                </c:pt>
                <c:pt idx="297">
                  <c:v>1.72</c:v>
                </c:pt>
                <c:pt idx="298">
                  <c:v>2.02</c:v>
                </c:pt>
                <c:pt idx="299">
                  <c:v>1.82</c:v>
                </c:pt>
                <c:pt idx="300">
                  <c:v>1.78</c:v>
                </c:pt>
                <c:pt idx="301">
                  <c:v>1.76</c:v>
                </c:pt>
                <c:pt idx="302">
                  <c:v>1.66</c:v>
                </c:pt>
                <c:pt idx="303">
                  <c:v>1.67</c:v>
                </c:pt>
                <c:pt idx="304">
                  <c:v>1.63</c:v>
                </c:pt>
                <c:pt idx="305">
                  <c:v>1.8320000000000001</c:v>
                </c:pt>
                <c:pt idx="306">
                  <c:v>1.8380000000000001</c:v>
                </c:pt>
                <c:pt idx="307">
                  <c:v>1.78</c:v>
                </c:pt>
                <c:pt idx="308">
                  <c:v>1.68</c:v>
                </c:pt>
                <c:pt idx="309">
                  <c:v>1.73</c:v>
                </c:pt>
                <c:pt idx="310">
                  <c:v>1.82</c:v>
                </c:pt>
                <c:pt idx="311">
                  <c:v>1.77</c:v>
                </c:pt>
                <c:pt idx="312">
                  <c:v>1.76</c:v>
                </c:pt>
                <c:pt idx="313">
                  <c:v>1.78</c:v>
                </c:pt>
                <c:pt idx="314">
                  <c:v>1.7589999999999999</c:v>
                </c:pt>
                <c:pt idx="315">
                  <c:v>1.7598</c:v>
                </c:pt>
                <c:pt idx="316">
                  <c:v>1.69</c:v>
                </c:pt>
                <c:pt idx="317">
                  <c:v>1.77</c:v>
                </c:pt>
                <c:pt idx="318">
                  <c:v>2</c:v>
                </c:pt>
                <c:pt idx="319">
                  <c:v>1.8</c:v>
                </c:pt>
                <c:pt idx="320">
                  <c:v>1.67</c:v>
                </c:pt>
                <c:pt idx="321">
                  <c:v>1.75</c:v>
                </c:pt>
                <c:pt idx="322">
                  <c:v>1.66</c:v>
                </c:pt>
                <c:pt idx="323">
                  <c:v>1.62</c:v>
                </c:pt>
                <c:pt idx="324">
                  <c:v>1.82</c:v>
                </c:pt>
                <c:pt idx="325">
                  <c:v>1.825</c:v>
                </c:pt>
                <c:pt idx="326">
                  <c:v>1.79</c:v>
                </c:pt>
                <c:pt idx="327">
                  <c:v>1.69</c:v>
                </c:pt>
                <c:pt idx="328">
                  <c:v>1.71</c:v>
                </c:pt>
                <c:pt idx="329">
                  <c:v>1.84</c:v>
                </c:pt>
                <c:pt idx="330">
                  <c:v>1.76</c:v>
                </c:pt>
                <c:pt idx="331">
                  <c:v>1.75</c:v>
                </c:pt>
                <c:pt idx="332">
                  <c:v>1.77</c:v>
                </c:pt>
                <c:pt idx="333">
                  <c:v>1.7490000000000001</c:v>
                </c:pt>
                <c:pt idx="334">
                  <c:v>1.7498</c:v>
                </c:pt>
                <c:pt idx="335">
                  <c:v>1.64</c:v>
                </c:pt>
                <c:pt idx="336">
                  <c:v>1.79</c:v>
                </c:pt>
                <c:pt idx="337">
                  <c:v>1.97</c:v>
                </c:pt>
                <c:pt idx="338">
                  <c:v>1.78</c:v>
                </c:pt>
                <c:pt idx="339">
                  <c:v>1.74</c:v>
                </c:pt>
                <c:pt idx="340">
                  <c:v>1.69</c:v>
                </c:pt>
                <c:pt idx="341">
                  <c:v>1.65</c:v>
                </c:pt>
                <c:pt idx="342">
                  <c:v>1.6</c:v>
                </c:pt>
                <c:pt idx="343">
                  <c:v>1.794</c:v>
                </c:pt>
                <c:pt idx="344">
                  <c:v>1.7989999999999999</c:v>
                </c:pt>
                <c:pt idx="345">
                  <c:v>1.74</c:v>
                </c:pt>
                <c:pt idx="346">
                  <c:v>1.71</c:v>
                </c:pt>
                <c:pt idx="347">
                  <c:v>1.76</c:v>
                </c:pt>
                <c:pt idx="348">
                  <c:v>1.86</c:v>
                </c:pt>
                <c:pt idx="349">
                  <c:v>1.75</c:v>
                </c:pt>
                <c:pt idx="350">
                  <c:v>1.74</c:v>
                </c:pt>
                <c:pt idx="351">
                  <c:v>1.76</c:v>
                </c:pt>
                <c:pt idx="352">
                  <c:v>1.7390000000000001</c:v>
                </c:pt>
                <c:pt idx="353">
                  <c:v>1.7398</c:v>
                </c:pt>
                <c:pt idx="354">
                  <c:v>1.7</c:v>
                </c:pt>
                <c:pt idx="355">
                  <c:v>1.74</c:v>
                </c:pt>
                <c:pt idx="356">
                  <c:v>1.95</c:v>
                </c:pt>
                <c:pt idx="357">
                  <c:v>1.76</c:v>
                </c:pt>
                <c:pt idx="358">
                  <c:v>1.72</c:v>
                </c:pt>
                <c:pt idx="359">
                  <c:v>1.62</c:v>
                </c:pt>
                <c:pt idx="360">
                  <c:v>1.6</c:v>
                </c:pt>
                <c:pt idx="361">
                  <c:v>1.77</c:v>
                </c:pt>
                <c:pt idx="362">
                  <c:v>1.77</c:v>
                </c:pt>
                <c:pt idx="363">
                  <c:v>1.76</c:v>
                </c:pt>
                <c:pt idx="364">
                  <c:v>1.76</c:v>
                </c:pt>
                <c:pt idx="365">
                  <c:v>1.786</c:v>
                </c:pt>
                <c:pt idx="366">
                  <c:v>1.7809999999999999</c:v>
                </c:pt>
                <c:pt idx="367">
                  <c:v>1.75</c:v>
                </c:pt>
                <c:pt idx="368">
                  <c:v>1.73</c:v>
                </c:pt>
                <c:pt idx="369">
                  <c:v>1.71</c:v>
                </c:pt>
                <c:pt idx="370">
                  <c:v>1.75</c:v>
                </c:pt>
                <c:pt idx="371">
                  <c:v>1.77</c:v>
                </c:pt>
                <c:pt idx="372">
                  <c:v>1.76</c:v>
                </c:pt>
                <c:pt idx="373">
                  <c:v>1.78</c:v>
                </c:pt>
                <c:pt idx="374">
                  <c:v>1.7589999999999999</c:v>
                </c:pt>
                <c:pt idx="375">
                  <c:v>1.7809999999999999</c:v>
                </c:pt>
                <c:pt idx="376">
                  <c:v>1.62</c:v>
                </c:pt>
                <c:pt idx="377">
                  <c:v>1.76</c:v>
                </c:pt>
                <c:pt idx="378">
                  <c:v>1.92</c:v>
                </c:pt>
                <c:pt idx="379">
                  <c:v>1.74</c:v>
                </c:pt>
                <c:pt idx="380">
                  <c:v>1.75</c:v>
                </c:pt>
                <c:pt idx="381">
                  <c:v>1.76</c:v>
                </c:pt>
                <c:pt idx="382">
                  <c:v>1.76</c:v>
                </c:pt>
                <c:pt idx="383">
                  <c:v>1.75</c:v>
                </c:pt>
                <c:pt idx="384">
                  <c:v>1.75</c:v>
                </c:pt>
                <c:pt idx="385">
                  <c:v>1.772</c:v>
                </c:pt>
                <c:pt idx="386">
                  <c:v>1.7669999999999999</c:v>
                </c:pt>
                <c:pt idx="387">
                  <c:v>1.76</c:v>
                </c:pt>
                <c:pt idx="388">
                  <c:v>1.66</c:v>
                </c:pt>
                <c:pt idx="389">
                  <c:v>1.72</c:v>
                </c:pt>
                <c:pt idx="390">
                  <c:v>1.83</c:v>
                </c:pt>
                <c:pt idx="391">
                  <c:v>1.76</c:v>
                </c:pt>
                <c:pt idx="392">
                  <c:v>1.75</c:v>
                </c:pt>
                <c:pt idx="393">
                  <c:v>1.77</c:v>
                </c:pt>
                <c:pt idx="394">
                  <c:v>1.7490000000000001</c:v>
                </c:pt>
                <c:pt idx="395">
                  <c:v>1.7709999999999999</c:v>
                </c:pt>
                <c:pt idx="396">
                  <c:v>1.68</c:v>
                </c:pt>
                <c:pt idx="397">
                  <c:v>1.71</c:v>
                </c:pt>
                <c:pt idx="398">
                  <c:v>1.9</c:v>
                </c:pt>
                <c:pt idx="399">
                  <c:v>1.72</c:v>
                </c:pt>
                <c:pt idx="400">
                  <c:v>1.75</c:v>
                </c:pt>
                <c:pt idx="401">
                  <c:v>1.75</c:v>
                </c:pt>
                <c:pt idx="402">
                  <c:v>1.74</c:v>
                </c:pt>
                <c:pt idx="403">
                  <c:v>1.74</c:v>
                </c:pt>
                <c:pt idx="404">
                  <c:v>1.7529999999999999</c:v>
                </c:pt>
                <c:pt idx="405">
                  <c:v>1.746</c:v>
                </c:pt>
                <c:pt idx="406">
                  <c:v>1.68</c:v>
                </c:pt>
                <c:pt idx="407">
                  <c:v>1.7</c:v>
                </c:pt>
                <c:pt idx="408">
                  <c:v>1.75</c:v>
                </c:pt>
                <c:pt idx="409">
                  <c:v>1.74</c:v>
                </c:pt>
                <c:pt idx="410">
                  <c:v>1.76</c:v>
                </c:pt>
                <c:pt idx="411">
                  <c:v>1.7390000000000001</c:v>
                </c:pt>
                <c:pt idx="412">
                  <c:v>1.7609999999999999</c:v>
                </c:pt>
                <c:pt idx="413">
                  <c:v>1.762</c:v>
                </c:pt>
                <c:pt idx="414">
                  <c:v>1.738</c:v>
                </c:pt>
                <c:pt idx="415">
                  <c:v>1.63</c:v>
                </c:pt>
                <c:pt idx="416">
                  <c:v>1.66</c:v>
                </c:pt>
                <c:pt idx="417">
                  <c:v>1.69</c:v>
                </c:pt>
                <c:pt idx="418">
                  <c:v>1.87</c:v>
                </c:pt>
                <c:pt idx="419">
                  <c:v>1.7</c:v>
                </c:pt>
                <c:pt idx="420">
                  <c:v>1.74</c:v>
                </c:pt>
                <c:pt idx="421">
                  <c:v>1.76</c:v>
                </c:pt>
                <c:pt idx="422">
                  <c:v>1.74</c:v>
                </c:pt>
                <c:pt idx="423">
                  <c:v>1.73</c:v>
                </c:pt>
                <c:pt idx="424">
                  <c:v>1.72</c:v>
                </c:pt>
                <c:pt idx="425">
                  <c:v>1.7090000000000001</c:v>
                </c:pt>
                <c:pt idx="426">
                  <c:v>1.702</c:v>
                </c:pt>
                <c:pt idx="427">
                  <c:v>1.8</c:v>
                </c:pt>
                <c:pt idx="428">
                  <c:v>1.7</c:v>
                </c:pt>
                <c:pt idx="429">
                  <c:v>1.68</c:v>
                </c:pt>
                <c:pt idx="430">
                  <c:v>1.79</c:v>
                </c:pt>
                <c:pt idx="431">
                  <c:v>1.74</c:v>
                </c:pt>
                <c:pt idx="432">
                  <c:v>1.73</c:v>
                </c:pt>
                <c:pt idx="433">
                  <c:v>1.75</c:v>
                </c:pt>
                <c:pt idx="434">
                  <c:v>1.7290000000000001</c:v>
                </c:pt>
                <c:pt idx="435">
                  <c:v>1.7509999999999999</c:v>
                </c:pt>
                <c:pt idx="436">
                  <c:v>1.752</c:v>
                </c:pt>
                <c:pt idx="437">
                  <c:v>1.728</c:v>
                </c:pt>
                <c:pt idx="438">
                  <c:v>1.75</c:v>
                </c:pt>
                <c:pt idx="439">
                  <c:v>1.71</c:v>
                </c:pt>
                <c:pt idx="440">
                  <c:v>1.73</c:v>
                </c:pt>
                <c:pt idx="441">
                  <c:v>1.85</c:v>
                </c:pt>
                <c:pt idx="442">
                  <c:v>1.68</c:v>
                </c:pt>
                <c:pt idx="443">
                  <c:v>1.73</c:v>
                </c:pt>
                <c:pt idx="444">
                  <c:v>1.75</c:v>
                </c:pt>
                <c:pt idx="445">
                  <c:v>1.73</c:v>
                </c:pt>
                <c:pt idx="446">
                  <c:v>1.72</c:v>
                </c:pt>
                <c:pt idx="447">
                  <c:v>1.71</c:v>
                </c:pt>
                <c:pt idx="448">
                  <c:v>1.7210000000000001</c:v>
                </c:pt>
                <c:pt idx="449">
                  <c:v>1.7150000000000001</c:v>
                </c:pt>
                <c:pt idx="450">
                  <c:v>1.75</c:v>
                </c:pt>
                <c:pt idx="451">
                  <c:v>1.7</c:v>
                </c:pt>
                <c:pt idx="452">
                  <c:v>1.55</c:v>
                </c:pt>
                <c:pt idx="453">
                  <c:v>1.69</c:v>
                </c:pt>
                <c:pt idx="454">
                  <c:v>1.73</c:v>
                </c:pt>
                <c:pt idx="455">
                  <c:v>1.72</c:v>
                </c:pt>
                <c:pt idx="456">
                  <c:v>1.74</c:v>
                </c:pt>
                <c:pt idx="457">
                  <c:v>1.7190000000000001</c:v>
                </c:pt>
                <c:pt idx="458">
                  <c:v>1.7410000000000001</c:v>
                </c:pt>
                <c:pt idx="459">
                  <c:v>1.742</c:v>
                </c:pt>
                <c:pt idx="460">
                  <c:v>1.718</c:v>
                </c:pt>
                <c:pt idx="461">
                  <c:v>1.72</c:v>
                </c:pt>
                <c:pt idx="462">
                  <c:v>1.65</c:v>
                </c:pt>
                <c:pt idx="463">
                  <c:v>1.78</c:v>
                </c:pt>
                <c:pt idx="464">
                  <c:v>1.82</c:v>
                </c:pt>
                <c:pt idx="465">
                  <c:v>1.66</c:v>
                </c:pt>
                <c:pt idx="466">
                  <c:v>1.72</c:v>
                </c:pt>
                <c:pt idx="467">
                  <c:v>1.73</c:v>
                </c:pt>
                <c:pt idx="468">
                  <c:v>1.72</c:v>
                </c:pt>
                <c:pt idx="469">
                  <c:v>1.7</c:v>
                </c:pt>
                <c:pt idx="470">
                  <c:v>1.69</c:v>
                </c:pt>
                <c:pt idx="471">
                  <c:v>1.7050000000000001</c:v>
                </c:pt>
                <c:pt idx="472">
                  <c:v>1.6970000000000001</c:v>
                </c:pt>
                <c:pt idx="473">
                  <c:v>1.61</c:v>
                </c:pt>
                <c:pt idx="474">
                  <c:v>1.57</c:v>
                </c:pt>
                <c:pt idx="475">
                  <c:v>1.56</c:v>
                </c:pt>
                <c:pt idx="476">
                  <c:v>1.54</c:v>
                </c:pt>
                <c:pt idx="477">
                  <c:v>1.51</c:v>
                </c:pt>
                <c:pt idx="478">
                  <c:v>1.49</c:v>
                </c:pt>
                <c:pt idx="479">
                  <c:v>1.47</c:v>
                </c:pt>
                <c:pt idx="480">
                  <c:v>1.46</c:v>
                </c:pt>
                <c:pt idx="481">
                  <c:v>1.68</c:v>
                </c:pt>
                <c:pt idx="482">
                  <c:v>1.7509999999999999</c:v>
                </c:pt>
                <c:pt idx="483">
                  <c:v>1.7410000000000001</c:v>
                </c:pt>
                <c:pt idx="484">
                  <c:v>1.7609999999999999</c:v>
                </c:pt>
                <c:pt idx="485">
                  <c:v>1.74</c:v>
                </c:pt>
                <c:pt idx="486">
                  <c:v>1.762</c:v>
                </c:pt>
                <c:pt idx="487">
                  <c:v>1.7629999999999999</c:v>
                </c:pt>
                <c:pt idx="488">
                  <c:v>1.7390000000000001</c:v>
                </c:pt>
                <c:pt idx="489">
                  <c:v>1.68</c:v>
                </c:pt>
                <c:pt idx="490">
                  <c:v>1.69</c:v>
                </c:pt>
                <c:pt idx="491">
                  <c:v>1.75</c:v>
                </c:pt>
                <c:pt idx="492">
                  <c:v>1.8</c:v>
                </c:pt>
                <c:pt idx="493">
                  <c:v>1.64</c:v>
                </c:pt>
                <c:pt idx="494">
                  <c:v>1.71</c:v>
                </c:pt>
                <c:pt idx="495">
                  <c:v>1.72</c:v>
                </c:pt>
                <c:pt idx="496">
                  <c:v>1.7</c:v>
                </c:pt>
                <c:pt idx="497">
                  <c:v>1.69</c:v>
                </c:pt>
                <c:pt idx="498">
                  <c:v>1.68</c:v>
                </c:pt>
                <c:pt idx="499">
                  <c:v>1.673</c:v>
                </c:pt>
                <c:pt idx="500">
                  <c:v>1.661</c:v>
                </c:pt>
                <c:pt idx="501">
                  <c:v>1.58</c:v>
                </c:pt>
                <c:pt idx="502">
                  <c:v>1.6</c:v>
                </c:pt>
                <c:pt idx="503">
                  <c:v>1.59</c:v>
                </c:pt>
                <c:pt idx="504">
                  <c:v>1.58</c:v>
                </c:pt>
                <c:pt idx="505">
                  <c:v>1.53</c:v>
                </c:pt>
                <c:pt idx="506">
                  <c:v>1.5</c:v>
                </c:pt>
                <c:pt idx="507">
                  <c:v>1.48</c:v>
                </c:pt>
                <c:pt idx="508">
                  <c:v>1.47</c:v>
                </c:pt>
                <c:pt idx="509">
                  <c:v>1.69</c:v>
                </c:pt>
                <c:pt idx="510">
                  <c:v>1.75</c:v>
                </c:pt>
                <c:pt idx="511">
                  <c:v>1.74</c:v>
                </c:pt>
                <c:pt idx="512">
                  <c:v>1.76</c:v>
                </c:pt>
                <c:pt idx="513">
                  <c:v>1.7390000000000001</c:v>
                </c:pt>
                <c:pt idx="514">
                  <c:v>1.7609999999999999</c:v>
                </c:pt>
                <c:pt idx="515">
                  <c:v>1.762</c:v>
                </c:pt>
                <c:pt idx="516">
                  <c:v>1.738</c:v>
                </c:pt>
                <c:pt idx="517">
                  <c:v>1.59</c:v>
                </c:pt>
                <c:pt idx="518">
                  <c:v>1.7</c:v>
                </c:pt>
                <c:pt idx="519">
                  <c:v>1.67</c:v>
                </c:pt>
                <c:pt idx="520">
                  <c:v>1.72</c:v>
                </c:pt>
                <c:pt idx="521">
                  <c:v>1.78</c:v>
                </c:pt>
                <c:pt idx="522">
                  <c:v>1.62</c:v>
                </c:pt>
                <c:pt idx="523">
                  <c:v>1.7</c:v>
                </c:pt>
                <c:pt idx="524">
                  <c:v>1.71</c:v>
                </c:pt>
                <c:pt idx="525">
                  <c:v>1.69</c:v>
                </c:pt>
                <c:pt idx="526">
                  <c:v>1.68</c:v>
                </c:pt>
                <c:pt idx="527">
                  <c:v>1.67</c:v>
                </c:pt>
                <c:pt idx="528">
                  <c:v>1.69</c:v>
                </c:pt>
                <c:pt idx="529">
                  <c:v>1.6839999999999999</c:v>
                </c:pt>
                <c:pt idx="530">
                  <c:v>1.62</c:v>
                </c:pt>
                <c:pt idx="531">
                  <c:v>1.55</c:v>
                </c:pt>
                <c:pt idx="532">
                  <c:v>1.61</c:v>
                </c:pt>
                <c:pt idx="533">
                  <c:v>1.57</c:v>
                </c:pt>
                <c:pt idx="534">
                  <c:v>1.52</c:v>
                </c:pt>
                <c:pt idx="535">
                  <c:v>1.5</c:v>
                </c:pt>
                <c:pt idx="536">
                  <c:v>1.48</c:v>
                </c:pt>
                <c:pt idx="537">
                  <c:v>1.46</c:v>
                </c:pt>
                <c:pt idx="538">
                  <c:v>1.7</c:v>
                </c:pt>
                <c:pt idx="539">
                  <c:v>1.65</c:v>
                </c:pt>
                <c:pt idx="540">
                  <c:v>1.63</c:v>
                </c:pt>
                <c:pt idx="541">
                  <c:v>1.68</c:v>
                </c:pt>
                <c:pt idx="542">
                  <c:v>1.75</c:v>
                </c:pt>
                <c:pt idx="543">
                  <c:v>1.6</c:v>
                </c:pt>
                <c:pt idx="544">
                  <c:v>1.69</c:v>
                </c:pt>
                <c:pt idx="545">
                  <c:v>1.7</c:v>
                </c:pt>
                <c:pt idx="546">
                  <c:v>1.68</c:v>
                </c:pt>
                <c:pt idx="547">
                  <c:v>1.67</c:v>
                </c:pt>
                <c:pt idx="548">
                  <c:v>1.65</c:v>
                </c:pt>
                <c:pt idx="549">
                  <c:v>1.6379999999999999</c:v>
                </c:pt>
                <c:pt idx="550">
                  <c:v>1.6279999999999999</c:v>
                </c:pt>
                <c:pt idx="551">
                  <c:v>1.63</c:v>
                </c:pt>
                <c:pt idx="552">
                  <c:v>1.62</c:v>
                </c:pt>
                <c:pt idx="553">
                  <c:v>1.6</c:v>
                </c:pt>
                <c:pt idx="554">
                  <c:v>1.54</c:v>
                </c:pt>
                <c:pt idx="555">
                  <c:v>1.51</c:v>
                </c:pt>
                <c:pt idx="556">
                  <c:v>1.49</c:v>
                </c:pt>
                <c:pt idx="557">
                  <c:v>1.47</c:v>
                </c:pt>
                <c:pt idx="558">
                  <c:v>1.6</c:v>
                </c:pt>
                <c:pt idx="559">
                  <c:v>1.58</c:v>
                </c:pt>
                <c:pt idx="560">
                  <c:v>1.7</c:v>
                </c:pt>
                <c:pt idx="561">
                  <c:v>1.72</c:v>
                </c:pt>
                <c:pt idx="562">
                  <c:v>1.58</c:v>
                </c:pt>
                <c:pt idx="563">
                  <c:v>1.67</c:v>
                </c:pt>
                <c:pt idx="564">
                  <c:v>1.68</c:v>
                </c:pt>
                <c:pt idx="565">
                  <c:v>1.66</c:v>
                </c:pt>
                <c:pt idx="566">
                  <c:v>1.65</c:v>
                </c:pt>
                <c:pt idx="567">
                  <c:v>1.64</c:v>
                </c:pt>
                <c:pt idx="568">
                  <c:v>1.6519999999999999</c:v>
                </c:pt>
                <c:pt idx="569">
                  <c:v>1.6419999999999999</c:v>
                </c:pt>
                <c:pt idx="570">
                  <c:v>1.59</c:v>
                </c:pt>
                <c:pt idx="571">
                  <c:v>1.58</c:v>
                </c:pt>
                <c:pt idx="572">
                  <c:v>1.55</c:v>
                </c:pt>
                <c:pt idx="573">
                  <c:v>1.52</c:v>
                </c:pt>
                <c:pt idx="574">
                  <c:v>1.49</c:v>
                </c:pt>
                <c:pt idx="575">
                  <c:v>1.47</c:v>
                </c:pt>
                <c:pt idx="576">
                  <c:v>1.46</c:v>
                </c:pt>
                <c:pt idx="577">
                  <c:v>1.55</c:v>
                </c:pt>
                <c:pt idx="578">
                  <c:v>1.62</c:v>
                </c:pt>
                <c:pt idx="579">
                  <c:v>1.65</c:v>
                </c:pt>
                <c:pt idx="580">
                  <c:v>1.7</c:v>
                </c:pt>
                <c:pt idx="581">
                  <c:v>1.55</c:v>
                </c:pt>
                <c:pt idx="582">
                  <c:v>1.65</c:v>
                </c:pt>
                <c:pt idx="583">
                  <c:v>1.66</c:v>
                </c:pt>
                <c:pt idx="584">
                  <c:v>1.64</c:v>
                </c:pt>
                <c:pt idx="585">
                  <c:v>1.63</c:v>
                </c:pt>
                <c:pt idx="586">
                  <c:v>1.62</c:v>
                </c:pt>
                <c:pt idx="587">
                  <c:v>1.605</c:v>
                </c:pt>
                <c:pt idx="588">
                  <c:v>1.597</c:v>
                </c:pt>
                <c:pt idx="589">
                  <c:v>1.78</c:v>
                </c:pt>
                <c:pt idx="590">
                  <c:v>1.76</c:v>
                </c:pt>
                <c:pt idx="591">
                  <c:v>1.73</c:v>
                </c:pt>
                <c:pt idx="592">
                  <c:v>1.81</c:v>
                </c:pt>
                <c:pt idx="593">
                  <c:v>1.75</c:v>
                </c:pt>
                <c:pt idx="594">
                  <c:v>1.7</c:v>
                </c:pt>
                <c:pt idx="595">
                  <c:v>1.85</c:v>
                </c:pt>
                <c:pt idx="596">
                  <c:v>1.8</c:v>
                </c:pt>
                <c:pt idx="597">
                  <c:v>1.68</c:v>
                </c:pt>
                <c:pt idx="598">
                  <c:v>1.8</c:v>
                </c:pt>
                <c:pt idx="599">
                  <c:v>1.74</c:v>
                </c:pt>
                <c:pt idx="600">
                  <c:v>1.66</c:v>
                </c:pt>
                <c:pt idx="601">
                  <c:v>1.77</c:v>
                </c:pt>
                <c:pt idx="602">
                  <c:v>1.76</c:v>
                </c:pt>
                <c:pt idx="603">
                  <c:v>1.72</c:v>
                </c:pt>
                <c:pt idx="604">
                  <c:v>1.83</c:v>
                </c:pt>
                <c:pt idx="605">
                  <c:v>1.78</c:v>
                </c:pt>
                <c:pt idx="606">
                  <c:v>1.67</c:v>
                </c:pt>
                <c:pt idx="607">
                  <c:v>1.79</c:v>
                </c:pt>
                <c:pt idx="608">
                  <c:v>1.77</c:v>
                </c:pt>
                <c:pt idx="609">
                  <c:v>1.65</c:v>
                </c:pt>
                <c:pt idx="610">
                  <c:v>1.82</c:v>
                </c:pt>
                <c:pt idx="611">
                  <c:v>1.76</c:v>
                </c:pt>
                <c:pt idx="612">
                  <c:v>1.71</c:v>
                </c:pt>
                <c:pt idx="613">
                  <c:v>1.78</c:v>
                </c:pt>
                <c:pt idx="614">
                  <c:v>1.75</c:v>
                </c:pt>
                <c:pt idx="615">
                  <c:v>1.65</c:v>
                </c:pt>
                <c:pt idx="616">
                  <c:v>1.75</c:v>
                </c:pt>
                <c:pt idx="617">
                  <c:v>1.8</c:v>
                </c:pt>
                <c:pt idx="618">
                  <c:v>1.68</c:v>
                </c:pt>
                <c:pt idx="619">
                  <c:v>1.7</c:v>
                </c:pt>
                <c:pt idx="620">
                  <c:v>1.62</c:v>
                </c:pt>
                <c:pt idx="621">
                  <c:v>1.7</c:v>
                </c:pt>
                <c:pt idx="622">
                  <c:v>1.78</c:v>
                </c:pt>
                <c:pt idx="623">
                  <c:v>1.75</c:v>
                </c:pt>
                <c:pt idx="624">
                  <c:v>1.69</c:v>
                </c:pt>
                <c:pt idx="625">
                  <c:v>1.72</c:v>
                </c:pt>
                <c:pt idx="626">
                  <c:v>1.79</c:v>
                </c:pt>
                <c:pt idx="627">
                  <c:v>1.72</c:v>
                </c:pt>
                <c:pt idx="628">
                  <c:v>1.66</c:v>
                </c:pt>
                <c:pt idx="629">
                  <c:v>1.69</c:v>
                </c:pt>
                <c:pt idx="630">
                  <c:v>1.76</c:v>
                </c:pt>
                <c:pt idx="631">
                  <c:v>1.71</c:v>
                </c:pt>
                <c:pt idx="632">
                  <c:v>1.64</c:v>
                </c:pt>
                <c:pt idx="633">
                  <c:v>1.73</c:v>
                </c:pt>
                <c:pt idx="634">
                  <c:v>1.81</c:v>
                </c:pt>
                <c:pt idx="635">
                  <c:v>1.67</c:v>
                </c:pt>
                <c:pt idx="636">
                  <c:v>1.63</c:v>
                </c:pt>
                <c:pt idx="637">
                  <c:v>1.71</c:v>
                </c:pt>
                <c:pt idx="638">
                  <c:v>1.77</c:v>
                </c:pt>
                <c:pt idx="639">
                  <c:v>1.74</c:v>
                </c:pt>
                <c:pt idx="640">
                  <c:v>1.68</c:v>
                </c:pt>
                <c:pt idx="641">
                  <c:v>1.66</c:v>
                </c:pt>
                <c:pt idx="642">
                  <c:v>1.74</c:v>
                </c:pt>
                <c:pt idx="643">
                  <c:v>1.78</c:v>
                </c:pt>
                <c:pt idx="644">
                  <c:v>1.65</c:v>
                </c:pt>
                <c:pt idx="645">
                  <c:v>1.6</c:v>
                </c:pt>
                <c:pt idx="646">
                  <c:v>1.72</c:v>
                </c:pt>
                <c:pt idx="647">
                  <c:v>1.76</c:v>
                </c:pt>
                <c:pt idx="648">
                  <c:v>1.66</c:v>
                </c:pt>
                <c:pt idx="649">
                  <c:v>1.68</c:v>
                </c:pt>
                <c:pt idx="650">
                  <c:v>1.79</c:v>
                </c:pt>
                <c:pt idx="651">
                  <c:v>1.73</c:v>
                </c:pt>
                <c:pt idx="652">
                  <c:v>1.65</c:v>
                </c:pt>
                <c:pt idx="653">
                  <c:v>1.66</c:v>
                </c:pt>
                <c:pt idx="654">
                  <c:v>1.76</c:v>
                </c:pt>
                <c:pt idx="655">
                  <c:v>1.69</c:v>
                </c:pt>
                <c:pt idx="656">
                  <c:v>1.64</c:v>
                </c:pt>
                <c:pt idx="657">
                  <c:v>1.72</c:v>
                </c:pt>
                <c:pt idx="658">
                  <c:v>1.78</c:v>
                </c:pt>
                <c:pt idx="659">
                  <c:v>1.7</c:v>
                </c:pt>
                <c:pt idx="660">
                  <c:v>1.69</c:v>
                </c:pt>
                <c:pt idx="661">
                  <c:v>1.75</c:v>
                </c:pt>
                <c:pt idx="662">
                  <c:v>1.68</c:v>
                </c:pt>
                <c:pt idx="663">
                  <c:v>1.7</c:v>
                </c:pt>
                <c:pt idx="664">
                  <c:v>1.77</c:v>
                </c:pt>
                <c:pt idx="665">
                  <c:v>1.65</c:v>
                </c:pt>
                <c:pt idx="666">
                  <c:v>1.71</c:v>
                </c:pt>
                <c:pt idx="667">
                  <c:v>1.75</c:v>
                </c:pt>
                <c:pt idx="668">
                  <c:v>1.67</c:v>
                </c:pt>
                <c:pt idx="669">
                  <c:v>1.74</c:v>
                </c:pt>
                <c:pt idx="670">
                  <c:v>1.78</c:v>
                </c:pt>
                <c:pt idx="671">
                  <c:v>1.62</c:v>
                </c:pt>
                <c:pt idx="672">
                  <c:v>1.67</c:v>
                </c:pt>
                <c:pt idx="673">
                  <c:v>1.7</c:v>
                </c:pt>
                <c:pt idx="674">
                  <c:v>1.73</c:v>
                </c:pt>
                <c:pt idx="675">
                  <c:v>1.63</c:v>
                </c:pt>
                <c:pt idx="676">
                  <c:v>1.68</c:v>
                </c:pt>
                <c:pt idx="677">
                  <c:v>1.71</c:v>
                </c:pt>
                <c:pt idx="678">
                  <c:v>1.74</c:v>
                </c:pt>
                <c:pt idx="679">
                  <c:v>1.64</c:v>
                </c:pt>
                <c:pt idx="680">
                  <c:v>1.69</c:v>
                </c:pt>
                <c:pt idx="681">
                  <c:v>1.72</c:v>
                </c:pt>
                <c:pt idx="682">
                  <c:v>1.75</c:v>
                </c:pt>
                <c:pt idx="683">
                  <c:v>1.65</c:v>
                </c:pt>
                <c:pt idx="684">
                  <c:v>1.7</c:v>
                </c:pt>
                <c:pt idx="685">
                  <c:v>1.73</c:v>
                </c:pt>
                <c:pt idx="686">
                  <c:v>1.76</c:v>
                </c:pt>
                <c:pt idx="687">
                  <c:v>1.66</c:v>
                </c:pt>
                <c:pt idx="688">
                  <c:v>1.71</c:v>
                </c:pt>
                <c:pt idx="689">
                  <c:v>1.74</c:v>
                </c:pt>
                <c:pt idx="690">
                  <c:v>1.77</c:v>
                </c:pt>
                <c:pt idx="691">
                  <c:v>1.67</c:v>
                </c:pt>
                <c:pt idx="692">
                  <c:v>1.72</c:v>
                </c:pt>
                <c:pt idx="693">
                  <c:v>1.75</c:v>
                </c:pt>
                <c:pt idx="694">
                  <c:v>1.68</c:v>
                </c:pt>
                <c:pt idx="695">
                  <c:v>1.73</c:v>
                </c:pt>
                <c:pt idx="696">
                  <c:v>1.76</c:v>
                </c:pt>
                <c:pt idx="697">
                  <c:v>1.69</c:v>
                </c:pt>
                <c:pt idx="698">
                  <c:v>1.74</c:v>
                </c:pt>
                <c:pt idx="699">
                  <c:v>1.77</c:v>
                </c:pt>
                <c:pt idx="700">
                  <c:v>1.7</c:v>
                </c:pt>
                <c:pt idx="701">
                  <c:v>1.75</c:v>
                </c:pt>
                <c:pt idx="702">
                  <c:v>1.78</c:v>
                </c:pt>
                <c:pt idx="703">
                  <c:v>1.71</c:v>
                </c:pt>
                <c:pt idx="704">
                  <c:v>1.76</c:v>
                </c:pt>
                <c:pt idx="705">
                  <c:v>1.79</c:v>
                </c:pt>
                <c:pt idx="706">
                  <c:v>1.65</c:v>
                </c:pt>
                <c:pt idx="707">
                  <c:v>1.7</c:v>
                </c:pt>
                <c:pt idx="708">
                  <c:v>1.75</c:v>
                </c:pt>
                <c:pt idx="709">
                  <c:v>1.8</c:v>
                </c:pt>
                <c:pt idx="710">
                  <c:v>1.67</c:v>
                </c:pt>
                <c:pt idx="711">
                  <c:v>1.72</c:v>
                </c:pt>
                <c:pt idx="712">
                  <c:v>1.77</c:v>
                </c:pt>
                <c:pt idx="713">
                  <c:v>1.82</c:v>
                </c:pt>
                <c:pt idx="714">
                  <c:v>1.69</c:v>
                </c:pt>
                <c:pt idx="715">
                  <c:v>1.74</c:v>
                </c:pt>
                <c:pt idx="716">
                  <c:v>1.79</c:v>
                </c:pt>
                <c:pt idx="717">
                  <c:v>1.84</c:v>
                </c:pt>
                <c:pt idx="718">
                  <c:v>1.7</c:v>
                </c:pt>
                <c:pt idx="719">
                  <c:v>1.76</c:v>
                </c:pt>
                <c:pt idx="720">
                  <c:v>1.81</c:v>
                </c:pt>
                <c:pt idx="721">
                  <c:v>1.86</c:v>
                </c:pt>
                <c:pt idx="722">
                  <c:v>1.72</c:v>
                </c:pt>
                <c:pt idx="723">
                  <c:v>1.78</c:v>
                </c:pt>
                <c:pt idx="724">
                  <c:v>1.83</c:v>
                </c:pt>
                <c:pt idx="725">
                  <c:v>1.88</c:v>
                </c:pt>
                <c:pt idx="726">
                  <c:v>1.74</c:v>
                </c:pt>
                <c:pt idx="727">
                  <c:v>1.8</c:v>
                </c:pt>
                <c:pt idx="728">
                  <c:v>1.85</c:v>
                </c:pt>
                <c:pt idx="729">
                  <c:v>1.76</c:v>
                </c:pt>
                <c:pt idx="730">
                  <c:v>1.82</c:v>
                </c:pt>
                <c:pt idx="731">
                  <c:v>1.87</c:v>
                </c:pt>
                <c:pt idx="732">
                  <c:v>1.78</c:v>
                </c:pt>
                <c:pt idx="733">
                  <c:v>1.84</c:v>
                </c:pt>
                <c:pt idx="734">
                  <c:v>1.89</c:v>
                </c:pt>
                <c:pt idx="735">
                  <c:v>1.8</c:v>
                </c:pt>
                <c:pt idx="736">
                  <c:v>1.86</c:v>
                </c:pt>
                <c:pt idx="737">
                  <c:v>1.91</c:v>
                </c:pt>
                <c:pt idx="738">
                  <c:v>1.82</c:v>
                </c:pt>
                <c:pt idx="739">
                  <c:v>1.88</c:v>
                </c:pt>
                <c:pt idx="740">
                  <c:v>1.93</c:v>
                </c:pt>
              </c:numCache>
            </c:numRef>
          </c:xVal>
          <c:yVal>
            <c:numRef>
              <c:f>bmi!$C$2:$C$742</c:f>
              <c:numCache>
                <c:formatCode>General</c:formatCode>
                <c:ptCount val="741"/>
                <c:pt idx="0">
                  <c:v>109.3</c:v>
                </c:pt>
                <c:pt idx="1">
                  <c:v>79.02</c:v>
                </c:pt>
                <c:pt idx="2">
                  <c:v>74.7</c:v>
                </c:pt>
                <c:pt idx="3">
                  <c:v>35.9</c:v>
                </c:pt>
                <c:pt idx="4">
                  <c:v>97.1</c:v>
                </c:pt>
                <c:pt idx="5">
                  <c:v>79.319999999999993</c:v>
                </c:pt>
                <c:pt idx="6">
                  <c:v>73.319999999999993</c:v>
                </c:pt>
                <c:pt idx="7">
                  <c:v>85.32</c:v>
                </c:pt>
                <c:pt idx="8">
                  <c:v>36</c:v>
                </c:pt>
                <c:pt idx="9">
                  <c:v>104.7</c:v>
                </c:pt>
                <c:pt idx="10">
                  <c:v>79.31</c:v>
                </c:pt>
                <c:pt idx="11">
                  <c:v>73.41</c:v>
                </c:pt>
                <c:pt idx="12">
                  <c:v>85.21</c:v>
                </c:pt>
                <c:pt idx="13">
                  <c:v>36</c:v>
                </c:pt>
                <c:pt idx="14">
                  <c:v>79.3</c:v>
                </c:pt>
                <c:pt idx="15">
                  <c:v>73.5</c:v>
                </c:pt>
                <c:pt idx="16">
                  <c:v>85.1</c:v>
                </c:pt>
                <c:pt idx="17">
                  <c:v>110</c:v>
                </c:pt>
                <c:pt idx="18">
                  <c:v>79.7</c:v>
                </c:pt>
                <c:pt idx="19">
                  <c:v>36</c:v>
                </c:pt>
                <c:pt idx="20">
                  <c:v>99.1</c:v>
                </c:pt>
                <c:pt idx="21">
                  <c:v>79.290000000000006</c:v>
                </c:pt>
                <c:pt idx="22">
                  <c:v>73.59</c:v>
                </c:pt>
                <c:pt idx="23">
                  <c:v>84.99</c:v>
                </c:pt>
                <c:pt idx="24">
                  <c:v>75.8</c:v>
                </c:pt>
                <c:pt idx="25">
                  <c:v>36.1</c:v>
                </c:pt>
                <c:pt idx="26">
                  <c:v>98.5</c:v>
                </c:pt>
                <c:pt idx="27">
                  <c:v>98</c:v>
                </c:pt>
                <c:pt idx="28">
                  <c:v>79.28</c:v>
                </c:pt>
                <c:pt idx="29">
                  <c:v>73.680000000000007</c:v>
                </c:pt>
                <c:pt idx="30">
                  <c:v>84.88</c:v>
                </c:pt>
                <c:pt idx="31">
                  <c:v>95</c:v>
                </c:pt>
                <c:pt idx="32">
                  <c:v>160</c:v>
                </c:pt>
                <c:pt idx="33">
                  <c:v>36.1</c:v>
                </c:pt>
                <c:pt idx="34">
                  <c:v>79.319999999999993</c:v>
                </c:pt>
                <c:pt idx="35">
                  <c:v>73.819999999999993</c:v>
                </c:pt>
                <c:pt idx="36">
                  <c:v>78.099999999999994</c:v>
                </c:pt>
                <c:pt idx="37">
                  <c:v>36.200000000000003</c:v>
                </c:pt>
                <c:pt idx="38">
                  <c:v>100.3</c:v>
                </c:pt>
                <c:pt idx="39">
                  <c:v>79.31</c:v>
                </c:pt>
                <c:pt idx="40">
                  <c:v>76.3</c:v>
                </c:pt>
                <c:pt idx="41">
                  <c:v>36.200000000000003</c:v>
                </c:pt>
                <c:pt idx="42">
                  <c:v>101.7</c:v>
                </c:pt>
                <c:pt idx="43">
                  <c:v>79.3</c:v>
                </c:pt>
                <c:pt idx="44">
                  <c:v>74</c:v>
                </c:pt>
                <c:pt idx="45">
                  <c:v>73</c:v>
                </c:pt>
                <c:pt idx="46">
                  <c:v>36.299999999999997</c:v>
                </c:pt>
                <c:pt idx="47">
                  <c:v>105.1</c:v>
                </c:pt>
                <c:pt idx="48">
                  <c:v>79.290000000000006</c:v>
                </c:pt>
                <c:pt idx="49">
                  <c:v>74.09</c:v>
                </c:pt>
                <c:pt idx="50">
                  <c:v>70.2</c:v>
                </c:pt>
                <c:pt idx="51">
                  <c:v>36.4</c:v>
                </c:pt>
                <c:pt idx="52">
                  <c:v>91.2</c:v>
                </c:pt>
                <c:pt idx="53">
                  <c:v>107.3</c:v>
                </c:pt>
                <c:pt idx="54">
                  <c:v>79.28</c:v>
                </c:pt>
                <c:pt idx="55">
                  <c:v>74.180000000000007</c:v>
                </c:pt>
                <c:pt idx="56">
                  <c:v>84.38</c:v>
                </c:pt>
                <c:pt idx="57">
                  <c:v>135</c:v>
                </c:pt>
                <c:pt idx="58">
                  <c:v>46</c:v>
                </c:pt>
                <c:pt idx="59">
                  <c:v>72.5</c:v>
                </c:pt>
                <c:pt idx="60">
                  <c:v>36.5</c:v>
                </c:pt>
                <c:pt idx="61">
                  <c:v>106.9</c:v>
                </c:pt>
                <c:pt idx="62">
                  <c:v>110.5</c:v>
                </c:pt>
                <c:pt idx="63">
                  <c:v>79.02</c:v>
                </c:pt>
                <c:pt idx="64">
                  <c:v>74.02</c:v>
                </c:pt>
                <c:pt idx="65">
                  <c:v>84.02</c:v>
                </c:pt>
                <c:pt idx="66">
                  <c:v>75</c:v>
                </c:pt>
                <c:pt idx="67">
                  <c:v>44</c:v>
                </c:pt>
                <c:pt idx="68">
                  <c:v>77.900000000000006</c:v>
                </c:pt>
                <c:pt idx="69">
                  <c:v>36.6</c:v>
                </c:pt>
                <c:pt idx="70">
                  <c:v>103.2</c:v>
                </c:pt>
                <c:pt idx="71">
                  <c:v>79.010000000000005</c:v>
                </c:pt>
                <c:pt idx="72">
                  <c:v>74.11</c:v>
                </c:pt>
                <c:pt idx="73">
                  <c:v>83.91</c:v>
                </c:pt>
                <c:pt idx="74">
                  <c:v>100</c:v>
                </c:pt>
                <c:pt idx="75">
                  <c:v>42</c:v>
                </c:pt>
                <c:pt idx="76">
                  <c:v>79.5</c:v>
                </c:pt>
                <c:pt idx="77">
                  <c:v>36.700000000000003</c:v>
                </c:pt>
                <c:pt idx="78">
                  <c:v>110.9</c:v>
                </c:pt>
                <c:pt idx="79">
                  <c:v>79</c:v>
                </c:pt>
                <c:pt idx="80">
                  <c:v>74.2</c:v>
                </c:pt>
                <c:pt idx="81">
                  <c:v>83.8</c:v>
                </c:pt>
                <c:pt idx="82">
                  <c:v>40</c:v>
                </c:pt>
                <c:pt idx="83">
                  <c:v>75.3</c:v>
                </c:pt>
                <c:pt idx="84">
                  <c:v>36.799999999999997</c:v>
                </c:pt>
                <c:pt idx="85">
                  <c:v>99.7</c:v>
                </c:pt>
                <c:pt idx="86">
                  <c:v>112.2</c:v>
                </c:pt>
                <c:pt idx="87">
                  <c:v>78.989999999999995</c:v>
                </c:pt>
                <c:pt idx="88">
                  <c:v>74.290000000000006</c:v>
                </c:pt>
                <c:pt idx="89">
                  <c:v>83.69</c:v>
                </c:pt>
                <c:pt idx="90">
                  <c:v>70</c:v>
                </c:pt>
                <c:pt idx="91">
                  <c:v>77</c:v>
                </c:pt>
                <c:pt idx="92">
                  <c:v>36.9</c:v>
                </c:pt>
                <c:pt idx="93">
                  <c:v>111.2</c:v>
                </c:pt>
                <c:pt idx="94">
                  <c:v>78.98</c:v>
                </c:pt>
                <c:pt idx="95">
                  <c:v>74.38</c:v>
                </c:pt>
                <c:pt idx="96">
                  <c:v>83.58</c:v>
                </c:pt>
                <c:pt idx="97">
                  <c:v>140</c:v>
                </c:pt>
                <c:pt idx="98">
                  <c:v>68</c:v>
                </c:pt>
                <c:pt idx="99">
                  <c:v>78.3</c:v>
                </c:pt>
                <c:pt idx="100">
                  <c:v>37</c:v>
                </c:pt>
                <c:pt idx="101">
                  <c:v>90.7</c:v>
                </c:pt>
                <c:pt idx="102">
                  <c:v>116</c:v>
                </c:pt>
                <c:pt idx="103">
                  <c:v>78.62</c:v>
                </c:pt>
                <c:pt idx="104">
                  <c:v>74.12</c:v>
                </c:pt>
                <c:pt idx="105">
                  <c:v>83.12</c:v>
                </c:pt>
                <c:pt idx="106">
                  <c:v>66</c:v>
                </c:pt>
                <c:pt idx="107">
                  <c:v>74.400000000000006</c:v>
                </c:pt>
                <c:pt idx="108">
                  <c:v>37.200000000000003</c:v>
                </c:pt>
                <c:pt idx="109">
                  <c:v>96.1</c:v>
                </c:pt>
                <c:pt idx="110">
                  <c:v>116.4</c:v>
                </c:pt>
                <c:pt idx="111">
                  <c:v>78.61</c:v>
                </c:pt>
                <c:pt idx="112">
                  <c:v>74.209999999999994</c:v>
                </c:pt>
                <c:pt idx="113">
                  <c:v>83.01</c:v>
                </c:pt>
                <c:pt idx="114">
                  <c:v>64</c:v>
                </c:pt>
                <c:pt idx="115">
                  <c:v>72.2</c:v>
                </c:pt>
                <c:pt idx="116">
                  <c:v>37.4</c:v>
                </c:pt>
                <c:pt idx="117">
                  <c:v>114.5</c:v>
                </c:pt>
                <c:pt idx="118">
                  <c:v>78.599999999999994</c:v>
                </c:pt>
                <c:pt idx="119">
                  <c:v>74.3</c:v>
                </c:pt>
                <c:pt idx="120">
                  <c:v>82.9</c:v>
                </c:pt>
                <c:pt idx="121">
                  <c:v>90</c:v>
                </c:pt>
                <c:pt idx="122">
                  <c:v>62</c:v>
                </c:pt>
                <c:pt idx="123">
                  <c:v>76.5</c:v>
                </c:pt>
                <c:pt idx="124">
                  <c:v>37.5</c:v>
                </c:pt>
                <c:pt idx="125">
                  <c:v>93.8</c:v>
                </c:pt>
                <c:pt idx="126">
                  <c:v>112</c:v>
                </c:pt>
                <c:pt idx="127">
                  <c:v>78.59</c:v>
                </c:pt>
                <c:pt idx="128">
                  <c:v>74.39</c:v>
                </c:pt>
                <c:pt idx="129">
                  <c:v>82.79</c:v>
                </c:pt>
                <c:pt idx="130">
                  <c:v>60</c:v>
                </c:pt>
                <c:pt idx="131">
                  <c:v>78.599999999999994</c:v>
                </c:pt>
                <c:pt idx="132">
                  <c:v>37.700000000000003</c:v>
                </c:pt>
                <c:pt idx="133">
                  <c:v>110.1</c:v>
                </c:pt>
                <c:pt idx="134">
                  <c:v>78.58</c:v>
                </c:pt>
                <c:pt idx="135">
                  <c:v>74.48</c:v>
                </c:pt>
                <c:pt idx="136">
                  <c:v>82.68</c:v>
                </c:pt>
                <c:pt idx="137">
                  <c:v>74.48</c:v>
                </c:pt>
                <c:pt idx="138">
                  <c:v>105</c:v>
                </c:pt>
                <c:pt idx="139">
                  <c:v>58</c:v>
                </c:pt>
                <c:pt idx="140">
                  <c:v>75</c:v>
                </c:pt>
                <c:pt idx="141">
                  <c:v>38</c:v>
                </c:pt>
                <c:pt idx="142">
                  <c:v>108.6</c:v>
                </c:pt>
                <c:pt idx="143">
                  <c:v>77.42</c:v>
                </c:pt>
                <c:pt idx="144">
                  <c:v>73.42</c:v>
                </c:pt>
                <c:pt idx="145">
                  <c:v>81.42</c:v>
                </c:pt>
                <c:pt idx="146">
                  <c:v>73.42</c:v>
                </c:pt>
                <c:pt idx="147">
                  <c:v>56</c:v>
                </c:pt>
                <c:pt idx="148">
                  <c:v>71.7</c:v>
                </c:pt>
                <c:pt idx="149">
                  <c:v>38.299999999999997</c:v>
                </c:pt>
                <c:pt idx="150">
                  <c:v>90.2</c:v>
                </c:pt>
                <c:pt idx="151">
                  <c:v>111.7</c:v>
                </c:pt>
                <c:pt idx="152">
                  <c:v>77.41</c:v>
                </c:pt>
                <c:pt idx="153">
                  <c:v>73.510000000000005</c:v>
                </c:pt>
                <c:pt idx="154">
                  <c:v>81.31</c:v>
                </c:pt>
                <c:pt idx="155">
                  <c:v>73.510000000000005</c:v>
                </c:pt>
                <c:pt idx="156">
                  <c:v>80</c:v>
                </c:pt>
                <c:pt idx="157">
                  <c:v>54</c:v>
                </c:pt>
                <c:pt idx="158">
                  <c:v>74.8</c:v>
                </c:pt>
                <c:pt idx="159">
                  <c:v>38.700000000000003</c:v>
                </c:pt>
                <c:pt idx="160">
                  <c:v>88.3</c:v>
                </c:pt>
                <c:pt idx="161">
                  <c:v>118.9</c:v>
                </c:pt>
                <c:pt idx="162">
                  <c:v>77.400000000000006</c:v>
                </c:pt>
                <c:pt idx="163">
                  <c:v>73.599999999999994</c:v>
                </c:pt>
                <c:pt idx="164">
                  <c:v>81.2</c:v>
                </c:pt>
                <c:pt idx="165">
                  <c:v>73.599999999999994</c:v>
                </c:pt>
                <c:pt idx="166">
                  <c:v>80.400000000000006</c:v>
                </c:pt>
                <c:pt idx="167">
                  <c:v>52</c:v>
                </c:pt>
                <c:pt idx="168">
                  <c:v>71.099999999999994</c:v>
                </c:pt>
                <c:pt idx="169">
                  <c:v>39.1</c:v>
                </c:pt>
                <c:pt idx="170">
                  <c:v>113.3</c:v>
                </c:pt>
                <c:pt idx="171">
                  <c:v>77.39</c:v>
                </c:pt>
                <c:pt idx="172">
                  <c:v>73.69</c:v>
                </c:pt>
                <c:pt idx="173">
                  <c:v>81.09</c:v>
                </c:pt>
                <c:pt idx="174">
                  <c:v>73.69</c:v>
                </c:pt>
                <c:pt idx="175">
                  <c:v>80.39</c:v>
                </c:pt>
                <c:pt idx="176">
                  <c:v>50</c:v>
                </c:pt>
                <c:pt idx="177">
                  <c:v>62</c:v>
                </c:pt>
                <c:pt idx="178">
                  <c:v>68.400000000000006</c:v>
                </c:pt>
                <c:pt idx="179">
                  <c:v>39.6</c:v>
                </c:pt>
                <c:pt idx="180">
                  <c:v>112.2</c:v>
                </c:pt>
                <c:pt idx="181">
                  <c:v>77.38</c:v>
                </c:pt>
                <c:pt idx="182">
                  <c:v>73.78</c:v>
                </c:pt>
                <c:pt idx="183">
                  <c:v>80.98</c:v>
                </c:pt>
                <c:pt idx="184">
                  <c:v>73.78</c:v>
                </c:pt>
                <c:pt idx="185">
                  <c:v>80.38</c:v>
                </c:pt>
                <c:pt idx="186">
                  <c:v>85</c:v>
                </c:pt>
                <c:pt idx="187">
                  <c:v>48</c:v>
                </c:pt>
                <c:pt idx="188">
                  <c:v>65</c:v>
                </c:pt>
                <c:pt idx="189">
                  <c:v>67</c:v>
                </c:pt>
                <c:pt idx="190">
                  <c:v>65.2</c:v>
                </c:pt>
                <c:pt idx="191">
                  <c:v>40.1</c:v>
                </c:pt>
                <c:pt idx="192">
                  <c:v>85.6</c:v>
                </c:pt>
                <c:pt idx="193">
                  <c:v>98.5</c:v>
                </c:pt>
                <c:pt idx="194">
                  <c:v>76.22</c:v>
                </c:pt>
                <c:pt idx="195">
                  <c:v>72.72</c:v>
                </c:pt>
                <c:pt idx="196">
                  <c:v>79.72</c:v>
                </c:pt>
                <c:pt idx="197">
                  <c:v>72.72</c:v>
                </c:pt>
                <c:pt idx="198">
                  <c:v>79.22</c:v>
                </c:pt>
                <c:pt idx="199">
                  <c:v>46</c:v>
                </c:pt>
                <c:pt idx="200">
                  <c:v>67</c:v>
                </c:pt>
                <c:pt idx="201">
                  <c:v>66</c:v>
                </c:pt>
                <c:pt idx="202">
                  <c:v>66</c:v>
                </c:pt>
                <c:pt idx="203">
                  <c:v>65</c:v>
                </c:pt>
                <c:pt idx="204">
                  <c:v>70.900000000000006</c:v>
                </c:pt>
                <c:pt idx="205">
                  <c:v>40.6</c:v>
                </c:pt>
                <c:pt idx="206">
                  <c:v>86.9</c:v>
                </c:pt>
                <c:pt idx="207">
                  <c:v>120.9</c:v>
                </c:pt>
                <c:pt idx="208">
                  <c:v>76.209999999999994</c:v>
                </c:pt>
                <c:pt idx="209">
                  <c:v>72.81</c:v>
                </c:pt>
                <c:pt idx="210">
                  <c:v>79.61</c:v>
                </c:pt>
                <c:pt idx="211">
                  <c:v>72.81</c:v>
                </c:pt>
                <c:pt idx="212">
                  <c:v>79.209999999999994</c:v>
                </c:pt>
                <c:pt idx="213">
                  <c:v>44</c:v>
                </c:pt>
                <c:pt idx="214">
                  <c:v>64</c:v>
                </c:pt>
                <c:pt idx="215">
                  <c:v>66</c:v>
                </c:pt>
                <c:pt idx="216">
                  <c:v>65</c:v>
                </c:pt>
                <c:pt idx="217">
                  <c:v>73.599999999999994</c:v>
                </c:pt>
                <c:pt idx="218">
                  <c:v>41.2</c:v>
                </c:pt>
                <c:pt idx="219">
                  <c:v>84.3</c:v>
                </c:pt>
                <c:pt idx="220">
                  <c:v>118.1</c:v>
                </c:pt>
                <c:pt idx="221">
                  <c:v>76.2</c:v>
                </c:pt>
                <c:pt idx="222">
                  <c:v>72.900000000000006</c:v>
                </c:pt>
                <c:pt idx="223">
                  <c:v>79.5</c:v>
                </c:pt>
                <c:pt idx="224">
                  <c:v>72.900000000000006</c:v>
                </c:pt>
                <c:pt idx="225">
                  <c:v>120</c:v>
                </c:pt>
                <c:pt idx="226">
                  <c:v>42</c:v>
                </c:pt>
                <c:pt idx="227">
                  <c:v>60</c:v>
                </c:pt>
                <c:pt idx="228">
                  <c:v>65</c:v>
                </c:pt>
                <c:pt idx="229">
                  <c:v>65</c:v>
                </c:pt>
                <c:pt idx="230">
                  <c:v>64</c:v>
                </c:pt>
                <c:pt idx="231">
                  <c:v>61</c:v>
                </c:pt>
                <c:pt idx="232">
                  <c:v>67.8</c:v>
                </c:pt>
                <c:pt idx="233">
                  <c:v>42.2</c:v>
                </c:pt>
                <c:pt idx="234">
                  <c:v>81.900000000000006</c:v>
                </c:pt>
                <c:pt idx="235">
                  <c:v>115.7</c:v>
                </c:pt>
                <c:pt idx="236">
                  <c:v>76.19</c:v>
                </c:pt>
                <c:pt idx="237">
                  <c:v>72.989999999999995</c:v>
                </c:pt>
                <c:pt idx="238">
                  <c:v>79.39</c:v>
                </c:pt>
                <c:pt idx="239">
                  <c:v>72.989999999999995</c:v>
                </c:pt>
                <c:pt idx="240">
                  <c:v>76.069999999999993</c:v>
                </c:pt>
                <c:pt idx="241">
                  <c:v>40</c:v>
                </c:pt>
                <c:pt idx="242">
                  <c:v>62</c:v>
                </c:pt>
                <c:pt idx="243">
                  <c:v>67</c:v>
                </c:pt>
                <c:pt idx="244">
                  <c:v>66</c:v>
                </c:pt>
                <c:pt idx="245">
                  <c:v>63</c:v>
                </c:pt>
                <c:pt idx="246">
                  <c:v>60</c:v>
                </c:pt>
                <c:pt idx="247">
                  <c:v>74.099999999999994</c:v>
                </c:pt>
                <c:pt idx="248">
                  <c:v>43</c:v>
                </c:pt>
                <c:pt idx="249">
                  <c:v>82.5</c:v>
                </c:pt>
                <c:pt idx="250">
                  <c:v>132</c:v>
                </c:pt>
                <c:pt idx="251">
                  <c:v>76.180000000000007</c:v>
                </c:pt>
                <c:pt idx="252">
                  <c:v>73.08</c:v>
                </c:pt>
                <c:pt idx="253">
                  <c:v>79.28</c:v>
                </c:pt>
                <c:pt idx="254">
                  <c:v>73.08</c:v>
                </c:pt>
                <c:pt idx="255">
                  <c:v>76.06</c:v>
                </c:pt>
                <c:pt idx="256">
                  <c:v>95</c:v>
                </c:pt>
                <c:pt idx="257">
                  <c:v>155</c:v>
                </c:pt>
                <c:pt idx="258">
                  <c:v>175</c:v>
                </c:pt>
                <c:pt idx="259">
                  <c:v>270</c:v>
                </c:pt>
                <c:pt idx="260">
                  <c:v>70</c:v>
                </c:pt>
                <c:pt idx="261">
                  <c:v>66</c:v>
                </c:pt>
                <c:pt idx="262">
                  <c:v>66</c:v>
                </c:pt>
                <c:pt idx="263">
                  <c:v>64</c:v>
                </c:pt>
                <c:pt idx="264">
                  <c:v>61</c:v>
                </c:pt>
                <c:pt idx="265">
                  <c:v>93.4</c:v>
                </c:pt>
                <c:pt idx="266">
                  <c:v>92.3</c:v>
                </c:pt>
                <c:pt idx="267">
                  <c:v>68.7</c:v>
                </c:pt>
                <c:pt idx="268">
                  <c:v>44.5</c:v>
                </c:pt>
                <c:pt idx="269">
                  <c:v>79.900000000000006</c:v>
                </c:pt>
                <c:pt idx="270">
                  <c:v>106.7</c:v>
                </c:pt>
                <c:pt idx="271">
                  <c:v>74.72</c:v>
                </c:pt>
                <c:pt idx="272">
                  <c:v>71.72</c:v>
                </c:pt>
                <c:pt idx="273">
                  <c:v>77.72</c:v>
                </c:pt>
                <c:pt idx="274">
                  <c:v>71.72</c:v>
                </c:pt>
                <c:pt idx="275">
                  <c:v>74.599999999999994</c:v>
                </c:pt>
                <c:pt idx="276">
                  <c:v>150</c:v>
                </c:pt>
                <c:pt idx="277">
                  <c:v>170</c:v>
                </c:pt>
                <c:pt idx="278">
                  <c:v>260</c:v>
                </c:pt>
                <c:pt idx="279">
                  <c:v>68</c:v>
                </c:pt>
                <c:pt idx="280">
                  <c:v>58</c:v>
                </c:pt>
                <c:pt idx="281">
                  <c:v>64</c:v>
                </c:pt>
                <c:pt idx="282">
                  <c:v>63</c:v>
                </c:pt>
                <c:pt idx="283">
                  <c:v>62</c:v>
                </c:pt>
                <c:pt idx="284">
                  <c:v>90.9</c:v>
                </c:pt>
                <c:pt idx="285">
                  <c:v>89.7</c:v>
                </c:pt>
                <c:pt idx="286">
                  <c:v>69.3</c:v>
                </c:pt>
                <c:pt idx="287">
                  <c:v>45.7</c:v>
                </c:pt>
                <c:pt idx="288">
                  <c:v>81.400000000000006</c:v>
                </c:pt>
                <c:pt idx="289">
                  <c:v>113.8</c:v>
                </c:pt>
                <c:pt idx="290">
                  <c:v>74.709999999999994</c:v>
                </c:pt>
                <c:pt idx="291">
                  <c:v>71.81</c:v>
                </c:pt>
                <c:pt idx="292">
                  <c:v>77.61</c:v>
                </c:pt>
                <c:pt idx="293">
                  <c:v>71.81</c:v>
                </c:pt>
                <c:pt idx="294">
                  <c:v>74.59</c:v>
                </c:pt>
                <c:pt idx="295">
                  <c:v>75</c:v>
                </c:pt>
                <c:pt idx="296">
                  <c:v>145</c:v>
                </c:pt>
                <c:pt idx="297">
                  <c:v>165</c:v>
                </c:pt>
                <c:pt idx="298">
                  <c:v>250</c:v>
                </c:pt>
                <c:pt idx="299">
                  <c:v>66</c:v>
                </c:pt>
                <c:pt idx="300">
                  <c:v>75</c:v>
                </c:pt>
                <c:pt idx="301">
                  <c:v>69</c:v>
                </c:pt>
                <c:pt idx="302">
                  <c:v>62</c:v>
                </c:pt>
                <c:pt idx="303">
                  <c:v>63</c:v>
                </c:pt>
                <c:pt idx="304">
                  <c:v>60</c:v>
                </c:pt>
                <c:pt idx="305">
                  <c:v>88.3</c:v>
                </c:pt>
                <c:pt idx="306">
                  <c:v>87.2</c:v>
                </c:pt>
                <c:pt idx="307">
                  <c:v>72.099999999999994</c:v>
                </c:pt>
                <c:pt idx="308">
                  <c:v>46.2</c:v>
                </c:pt>
                <c:pt idx="309">
                  <c:v>78.599999999999994</c:v>
                </c:pt>
                <c:pt idx="310">
                  <c:v>126.8</c:v>
                </c:pt>
                <c:pt idx="311">
                  <c:v>74.7</c:v>
                </c:pt>
                <c:pt idx="312">
                  <c:v>71.900000000000006</c:v>
                </c:pt>
                <c:pt idx="313">
                  <c:v>77.5</c:v>
                </c:pt>
                <c:pt idx="314">
                  <c:v>71.900000000000006</c:v>
                </c:pt>
                <c:pt idx="315">
                  <c:v>74.58</c:v>
                </c:pt>
                <c:pt idx="316">
                  <c:v>140</c:v>
                </c:pt>
                <c:pt idx="317">
                  <c:v>160</c:v>
                </c:pt>
                <c:pt idx="318">
                  <c:v>240</c:v>
                </c:pt>
                <c:pt idx="319">
                  <c:v>64</c:v>
                </c:pt>
                <c:pt idx="320">
                  <c:v>63</c:v>
                </c:pt>
                <c:pt idx="321">
                  <c:v>68</c:v>
                </c:pt>
                <c:pt idx="322">
                  <c:v>62</c:v>
                </c:pt>
                <c:pt idx="323">
                  <c:v>59</c:v>
                </c:pt>
                <c:pt idx="324">
                  <c:v>85.8</c:v>
                </c:pt>
                <c:pt idx="325">
                  <c:v>84.6</c:v>
                </c:pt>
                <c:pt idx="326">
                  <c:v>76.8</c:v>
                </c:pt>
                <c:pt idx="327">
                  <c:v>47.5</c:v>
                </c:pt>
                <c:pt idx="328">
                  <c:v>76.3</c:v>
                </c:pt>
                <c:pt idx="329">
                  <c:v>131</c:v>
                </c:pt>
                <c:pt idx="330">
                  <c:v>74.69</c:v>
                </c:pt>
                <c:pt idx="331">
                  <c:v>71.989999999999995</c:v>
                </c:pt>
                <c:pt idx="332">
                  <c:v>77.39</c:v>
                </c:pt>
                <c:pt idx="333">
                  <c:v>71.989999999999995</c:v>
                </c:pt>
                <c:pt idx="334">
                  <c:v>74.569999999999993</c:v>
                </c:pt>
                <c:pt idx="335">
                  <c:v>135</c:v>
                </c:pt>
                <c:pt idx="336">
                  <c:v>155</c:v>
                </c:pt>
                <c:pt idx="337">
                  <c:v>230</c:v>
                </c:pt>
                <c:pt idx="338">
                  <c:v>62</c:v>
                </c:pt>
                <c:pt idx="339">
                  <c:v>68</c:v>
                </c:pt>
                <c:pt idx="340">
                  <c:v>63</c:v>
                </c:pt>
                <c:pt idx="341">
                  <c:v>61</c:v>
                </c:pt>
                <c:pt idx="342">
                  <c:v>58</c:v>
                </c:pt>
                <c:pt idx="343">
                  <c:v>83.2</c:v>
                </c:pt>
                <c:pt idx="344">
                  <c:v>82.1</c:v>
                </c:pt>
                <c:pt idx="345">
                  <c:v>71.900000000000006</c:v>
                </c:pt>
                <c:pt idx="346">
                  <c:v>48.9</c:v>
                </c:pt>
                <c:pt idx="347">
                  <c:v>80.2</c:v>
                </c:pt>
                <c:pt idx="348">
                  <c:v>134.1</c:v>
                </c:pt>
                <c:pt idx="349">
                  <c:v>74.680000000000007</c:v>
                </c:pt>
                <c:pt idx="350">
                  <c:v>72.08</c:v>
                </c:pt>
                <c:pt idx="351">
                  <c:v>77.28</c:v>
                </c:pt>
                <c:pt idx="352">
                  <c:v>72.08</c:v>
                </c:pt>
                <c:pt idx="353">
                  <c:v>74.56</c:v>
                </c:pt>
                <c:pt idx="354">
                  <c:v>130</c:v>
                </c:pt>
                <c:pt idx="355">
                  <c:v>150</c:v>
                </c:pt>
                <c:pt idx="356">
                  <c:v>220</c:v>
                </c:pt>
                <c:pt idx="357">
                  <c:v>60</c:v>
                </c:pt>
                <c:pt idx="358">
                  <c:v>68</c:v>
                </c:pt>
                <c:pt idx="359">
                  <c:v>60</c:v>
                </c:pt>
                <c:pt idx="360">
                  <c:v>58</c:v>
                </c:pt>
                <c:pt idx="361">
                  <c:v>78</c:v>
                </c:pt>
                <c:pt idx="362">
                  <c:v>77</c:v>
                </c:pt>
                <c:pt idx="363">
                  <c:v>76</c:v>
                </c:pt>
                <c:pt idx="364">
                  <c:v>75</c:v>
                </c:pt>
                <c:pt idx="365">
                  <c:v>80.7</c:v>
                </c:pt>
                <c:pt idx="366">
                  <c:v>79.5</c:v>
                </c:pt>
                <c:pt idx="367">
                  <c:v>70.5</c:v>
                </c:pt>
                <c:pt idx="368">
                  <c:v>49.7</c:v>
                </c:pt>
                <c:pt idx="369">
                  <c:v>77.7</c:v>
                </c:pt>
                <c:pt idx="370">
                  <c:v>100.2</c:v>
                </c:pt>
                <c:pt idx="371">
                  <c:v>71.819999999999993</c:v>
                </c:pt>
                <c:pt idx="372">
                  <c:v>69.319999999999993</c:v>
                </c:pt>
                <c:pt idx="373">
                  <c:v>74.319999999999993</c:v>
                </c:pt>
                <c:pt idx="374">
                  <c:v>69.319999999999993</c:v>
                </c:pt>
                <c:pt idx="375">
                  <c:v>74.319999999999993</c:v>
                </c:pt>
                <c:pt idx="376">
                  <c:v>125</c:v>
                </c:pt>
                <c:pt idx="377">
                  <c:v>145</c:v>
                </c:pt>
                <c:pt idx="378">
                  <c:v>210</c:v>
                </c:pt>
                <c:pt idx="379">
                  <c:v>58</c:v>
                </c:pt>
                <c:pt idx="380">
                  <c:v>70</c:v>
                </c:pt>
                <c:pt idx="381">
                  <c:v>76</c:v>
                </c:pt>
                <c:pt idx="382">
                  <c:v>75</c:v>
                </c:pt>
                <c:pt idx="383">
                  <c:v>74</c:v>
                </c:pt>
                <c:pt idx="384">
                  <c:v>73</c:v>
                </c:pt>
                <c:pt idx="385">
                  <c:v>78.099999999999994</c:v>
                </c:pt>
                <c:pt idx="386">
                  <c:v>77</c:v>
                </c:pt>
                <c:pt idx="387">
                  <c:v>68</c:v>
                </c:pt>
                <c:pt idx="388">
                  <c:v>50.5</c:v>
                </c:pt>
                <c:pt idx="389">
                  <c:v>74.8</c:v>
                </c:pt>
                <c:pt idx="390">
                  <c:v>128.69999999999999</c:v>
                </c:pt>
                <c:pt idx="391">
                  <c:v>71.81</c:v>
                </c:pt>
                <c:pt idx="392">
                  <c:v>69.41</c:v>
                </c:pt>
                <c:pt idx="393">
                  <c:v>74.209999999999994</c:v>
                </c:pt>
                <c:pt idx="394">
                  <c:v>69.41</c:v>
                </c:pt>
                <c:pt idx="395">
                  <c:v>74.209999999999994</c:v>
                </c:pt>
                <c:pt idx="396">
                  <c:v>120</c:v>
                </c:pt>
                <c:pt idx="397">
                  <c:v>140</c:v>
                </c:pt>
                <c:pt idx="398">
                  <c:v>200</c:v>
                </c:pt>
                <c:pt idx="399">
                  <c:v>56</c:v>
                </c:pt>
                <c:pt idx="400">
                  <c:v>74</c:v>
                </c:pt>
                <c:pt idx="401">
                  <c:v>73</c:v>
                </c:pt>
                <c:pt idx="402">
                  <c:v>72</c:v>
                </c:pt>
                <c:pt idx="403">
                  <c:v>71</c:v>
                </c:pt>
                <c:pt idx="404">
                  <c:v>75.599999999999994</c:v>
                </c:pt>
                <c:pt idx="405">
                  <c:v>74.400000000000006</c:v>
                </c:pt>
                <c:pt idx="406">
                  <c:v>52.1</c:v>
                </c:pt>
                <c:pt idx="407">
                  <c:v>75.900000000000006</c:v>
                </c:pt>
                <c:pt idx="408">
                  <c:v>71.8</c:v>
                </c:pt>
                <c:pt idx="409">
                  <c:v>69.5</c:v>
                </c:pt>
                <c:pt idx="410">
                  <c:v>74.099999999999994</c:v>
                </c:pt>
                <c:pt idx="411">
                  <c:v>69.5</c:v>
                </c:pt>
                <c:pt idx="412">
                  <c:v>74.099999999999994</c:v>
                </c:pt>
                <c:pt idx="413">
                  <c:v>71.900999999999996</c:v>
                </c:pt>
                <c:pt idx="414">
                  <c:v>71.698999999999998</c:v>
                </c:pt>
                <c:pt idx="415">
                  <c:v>95</c:v>
                </c:pt>
                <c:pt idx="416">
                  <c:v>115</c:v>
                </c:pt>
                <c:pt idx="417">
                  <c:v>135</c:v>
                </c:pt>
                <c:pt idx="418">
                  <c:v>190</c:v>
                </c:pt>
                <c:pt idx="419">
                  <c:v>54</c:v>
                </c:pt>
                <c:pt idx="420">
                  <c:v>72</c:v>
                </c:pt>
                <c:pt idx="421">
                  <c:v>73</c:v>
                </c:pt>
                <c:pt idx="422">
                  <c:v>71</c:v>
                </c:pt>
                <c:pt idx="423">
                  <c:v>70</c:v>
                </c:pt>
                <c:pt idx="424">
                  <c:v>69</c:v>
                </c:pt>
                <c:pt idx="425">
                  <c:v>73</c:v>
                </c:pt>
                <c:pt idx="426">
                  <c:v>71.900000000000006</c:v>
                </c:pt>
                <c:pt idx="427">
                  <c:v>80.2</c:v>
                </c:pt>
                <c:pt idx="428">
                  <c:v>54.8</c:v>
                </c:pt>
                <c:pt idx="429">
                  <c:v>72</c:v>
                </c:pt>
                <c:pt idx="430">
                  <c:v>120.3</c:v>
                </c:pt>
                <c:pt idx="431">
                  <c:v>71.790000000000006</c:v>
                </c:pt>
                <c:pt idx="432">
                  <c:v>69.59</c:v>
                </c:pt>
                <c:pt idx="433">
                  <c:v>73.989999999999995</c:v>
                </c:pt>
                <c:pt idx="434">
                  <c:v>69.59</c:v>
                </c:pt>
                <c:pt idx="435">
                  <c:v>73.989999999999995</c:v>
                </c:pt>
                <c:pt idx="436">
                  <c:v>71.891000000000005</c:v>
                </c:pt>
                <c:pt idx="437">
                  <c:v>71.688999999999993</c:v>
                </c:pt>
                <c:pt idx="438">
                  <c:v>110</c:v>
                </c:pt>
                <c:pt idx="439">
                  <c:v>110</c:v>
                </c:pt>
                <c:pt idx="440">
                  <c:v>130</c:v>
                </c:pt>
                <c:pt idx="441">
                  <c:v>180</c:v>
                </c:pt>
                <c:pt idx="442">
                  <c:v>52</c:v>
                </c:pt>
                <c:pt idx="443">
                  <c:v>70</c:v>
                </c:pt>
                <c:pt idx="444">
                  <c:v>71</c:v>
                </c:pt>
                <c:pt idx="445">
                  <c:v>69</c:v>
                </c:pt>
                <c:pt idx="446">
                  <c:v>68</c:v>
                </c:pt>
                <c:pt idx="447">
                  <c:v>67</c:v>
                </c:pt>
                <c:pt idx="448">
                  <c:v>70.5</c:v>
                </c:pt>
                <c:pt idx="449">
                  <c:v>69.3</c:v>
                </c:pt>
                <c:pt idx="450">
                  <c:v>57.3</c:v>
                </c:pt>
                <c:pt idx="451">
                  <c:v>43.4</c:v>
                </c:pt>
                <c:pt idx="452">
                  <c:v>37.6</c:v>
                </c:pt>
                <c:pt idx="453">
                  <c:v>73.5</c:v>
                </c:pt>
                <c:pt idx="454">
                  <c:v>71.78</c:v>
                </c:pt>
                <c:pt idx="455">
                  <c:v>69.680000000000007</c:v>
                </c:pt>
                <c:pt idx="456">
                  <c:v>73.88</c:v>
                </c:pt>
                <c:pt idx="457">
                  <c:v>69.680000000000007</c:v>
                </c:pt>
                <c:pt idx="458">
                  <c:v>73.88</c:v>
                </c:pt>
                <c:pt idx="459">
                  <c:v>71.881</c:v>
                </c:pt>
                <c:pt idx="460">
                  <c:v>71.679000000000002</c:v>
                </c:pt>
                <c:pt idx="461">
                  <c:v>105</c:v>
                </c:pt>
                <c:pt idx="462">
                  <c:v>105</c:v>
                </c:pt>
                <c:pt idx="463">
                  <c:v>125</c:v>
                </c:pt>
                <c:pt idx="464">
                  <c:v>170</c:v>
                </c:pt>
                <c:pt idx="465">
                  <c:v>50</c:v>
                </c:pt>
                <c:pt idx="466">
                  <c:v>68</c:v>
                </c:pt>
                <c:pt idx="467">
                  <c:v>69</c:v>
                </c:pt>
                <c:pt idx="468">
                  <c:v>67</c:v>
                </c:pt>
                <c:pt idx="469">
                  <c:v>66</c:v>
                </c:pt>
                <c:pt idx="470">
                  <c:v>65</c:v>
                </c:pt>
                <c:pt idx="471">
                  <c:v>68.900000000000006</c:v>
                </c:pt>
                <c:pt idx="472">
                  <c:v>66.8</c:v>
                </c:pt>
                <c:pt idx="473">
                  <c:v>44.6</c:v>
                </c:pt>
                <c:pt idx="474">
                  <c:v>41.1</c:v>
                </c:pt>
                <c:pt idx="475">
                  <c:v>39.4</c:v>
                </c:pt>
                <c:pt idx="476">
                  <c:v>34.9</c:v>
                </c:pt>
                <c:pt idx="477">
                  <c:v>31.7</c:v>
                </c:pt>
                <c:pt idx="478">
                  <c:v>29.4</c:v>
                </c:pt>
                <c:pt idx="479">
                  <c:v>27.6</c:v>
                </c:pt>
                <c:pt idx="480">
                  <c:v>25.9</c:v>
                </c:pt>
                <c:pt idx="481">
                  <c:v>72.900000000000006</c:v>
                </c:pt>
                <c:pt idx="482">
                  <c:v>70</c:v>
                </c:pt>
                <c:pt idx="483">
                  <c:v>68</c:v>
                </c:pt>
                <c:pt idx="484">
                  <c:v>72</c:v>
                </c:pt>
                <c:pt idx="485">
                  <c:v>68</c:v>
                </c:pt>
                <c:pt idx="486">
                  <c:v>72</c:v>
                </c:pt>
                <c:pt idx="487">
                  <c:v>70.100999999999999</c:v>
                </c:pt>
                <c:pt idx="488">
                  <c:v>69.899000000000001</c:v>
                </c:pt>
                <c:pt idx="489">
                  <c:v>98</c:v>
                </c:pt>
                <c:pt idx="490">
                  <c:v>98</c:v>
                </c:pt>
                <c:pt idx="491">
                  <c:v>120</c:v>
                </c:pt>
                <c:pt idx="492">
                  <c:v>160</c:v>
                </c:pt>
                <c:pt idx="493">
                  <c:v>48</c:v>
                </c:pt>
                <c:pt idx="494">
                  <c:v>66</c:v>
                </c:pt>
                <c:pt idx="495">
                  <c:v>67</c:v>
                </c:pt>
                <c:pt idx="496">
                  <c:v>65</c:v>
                </c:pt>
                <c:pt idx="497">
                  <c:v>64</c:v>
                </c:pt>
                <c:pt idx="498">
                  <c:v>63</c:v>
                </c:pt>
                <c:pt idx="499">
                  <c:v>65.400000000000006</c:v>
                </c:pt>
                <c:pt idx="500">
                  <c:v>64.2</c:v>
                </c:pt>
                <c:pt idx="501">
                  <c:v>41.5</c:v>
                </c:pt>
                <c:pt idx="502">
                  <c:v>42.3</c:v>
                </c:pt>
                <c:pt idx="503">
                  <c:v>41.2</c:v>
                </c:pt>
                <c:pt idx="504">
                  <c:v>37</c:v>
                </c:pt>
                <c:pt idx="505">
                  <c:v>33.6</c:v>
                </c:pt>
                <c:pt idx="506">
                  <c:v>30.8</c:v>
                </c:pt>
                <c:pt idx="507">
                  <c:v>28.7</c:v>
                </c:pt>
                <c:pt idx="508">
                  <c:v>26.9</c:v>
                </c:pt>
                <c:pt idx="509">
                  <c:v>74.400000000000006</c:v>
                </c:pt>
                <c:pt idx="510">
                  <c:v>69.2</c:v>
                </c:pt>
                <c:pt idx="511">
                  <c:v>67.3</c:v>
                </c:pt>
                <c:pt idx="512">
                  <c:v>71.099999999999994</c:v>
                </c:pt>
                <c:pt idx="513">
                  <c:v>67.3</c:v>
                </c:pt>
                <c:pt idx="514">
                  <c:v>71.099999999999994</c:v>
                </c:pt>
                <c:pt idx="515">
                  <c:v>69.301000000000002</c:v>
                </c:pt>
                <c:pt idx="516">
                  <c:v>69.099000000000004</c:v>
                </c:pt>
                <c:pt idx="517">
                  <c:v>69.319999999999993</c:v>
                </c:pt>
                <c:pt idx="518">
                  <c:v>100</c:v>
                </c:pt>
                <c:pt idx="519">
                  <c:v>100</c:v>
                </c:pt>
                <c:pt idx="520">
                  <c:v>115</c:v>
                </c:pt>
                <c:pt idx="521">
                  <c:v>150</c:v>
                </c:pt>
                <c:pt idx="522">
                  <c:v>46</c:v>
                </c:pt>
                <c:pt idx="523">
                  <c:v>64</c:v>
                </c:pt>
                <c:pt idx="524">
                  <c:v>65</c:v>
                </c:pt>
                <c:pt idx="525">
                  <c:v>63</c:v>
                </c:pt>
                <c:pt idx="526">
                  <c:v>62</c:v>
                </c:pt>
                <c:pt idx="527">
                  <c:v>61</c:v>
                </c:pt>
                <c:pt idx="528">
                  <c:v>63.8</c:v>
                </c:pt>
                <c:pt idx="529">
                  <c:v>61.7</c:v>
                </c:pt>
                <c:pt idx="530">
                  <c:v>43.9</c:v>
                </c:pt>
                <c:pt idx="531">
                  <c:v>40</c:v>
                </c:pt>
                <c:pt idx="532">
                  <c:v>41.7</c:v>
                </c:pt>
                <c:pt idx="533">
                  <c:v>36.299999999999997</c:v>
                </c:pt>
                <c:pt idx="534">
                  <c:v>32.9</c:v>
                </c:pt>
                <c:pt idx="535">
                  <c:v>30.3</c:v>
                </c:pt>
                <c:pt idx="536">
                  <c:v>28.3</c:v>
                </c:pt>
                <c:pt idx="537">
                  <c:v>26.6</c:v>
                </c:pt>
                <c:pt idx="538">
                  <c:v>72.900000000000006</c:v>
                </c:pt>
                <c:pt idx="539">
                  <c:v>95</c:v>
                </c:pt>
                <c:pt idx="540">
                  <c:v>95</c:v>
                </c:pt>
                <c:pt idx="541">
                  <c:v>110</c:v>
                </c:pt>
                <c:pt idx="542">
                  <c:v>140</c:v>
                </c:pt>
                <c:pt idx="543">
                  <c:v>44</c:v>
                </c:pt>
                <c:pt idx="544">
                  <c:v>61</c:v>
                </c:pt>
                <c:pt idx="545">
                  <c:v>62</c:v>
                </c:pt>
                <c:pt idx="546">
                  <c:v>60</c:v>
                </c:pt>
                <c:pt idx="547">
                  <c:v>59</c:v>
                </c:pt>
                <c:pt idx="548">
                  <c:v>58</c:v>
                </c:pt>
                <c:pt idx="549">
                  <c:v>60.3</c:v>
                </c:pt>
                <c:pt idx="550">
                  <c:v>59.1</c:v>
                </c:pt>
                <c:pt idx="551">
                  <c:v>45.2</c:v>
                </c:pt>
                <c:pt idx="552">
                  <c:v>44</c:v>
                </c:pt>
                <c:pt idx="553">
                  <c:v>38.9</c:v>
                </c:pt>
                <c:pt idx="554">
                  <c:v>34.1</c:v>
                </c:pt>
                <c:pt idx="555">
                  <c:v>31.2</c:v>
                </c:pt>
                <c:pt idx="556">
                  <c:v>29</c:v>
                </c:pt>
                <c:pt idx="557">
                  <c:v>27.3</c:v>
                </c:pt>
                <c:pt idx="558">
                  <c:v>90</c:v>
                </c:pt>
                <c:pt idx="559">
                  <c:v>90</c:v>
                </c:pt>
                <c:pt idx="560">
                  <c:v>105</c:v>
                </c:pt>
                <c:pt idx="561">
                  <c:v>130</c:v>
                </c:pt>
                <c:pt idx="562">
                  <c:v>42</c:v>
                </c:pt>
                <c:pt idx="563">
                  <c:v>58</c:v>
                </c:pt>
                <c:pt idx="564">
                  <c:v>59</c:v>
                </c:pt>
                <c:pt idx="565">
                  <c:v>57</c:v>
                </c:pt>
                <c:pt idx="566">
                  <c:v>56</c:v>
                </c:pt>
                <c:pt idx="567">
                  <c:v>55</c:v>
                </c:pt>
                <c:pt idx="568">
                  <c:v>58.7</c:v>
                </c:pt>
                <c:pt idx="569">
                  <c:v>56.6</c:v>
                </c:pt>
                <c:pt idx="570">
                  <c:v>42.8</c:v>
                </c:pt>
                <c:pt idx="571">
                  <c:v>40.1</c:v>
                </c:pt>
                <c:pt idx="572">
                  <c:v>35.700000000000003</c:v>
                </c:pt>
                <c:pt idx="573">
                  <c:v>32.200000000000003</c:v>
                </c:pt>
                <c:pt idx="574">
                  <c:v>29.9</c:v>
                </c:pt>
                <c:pt idx="575">
                  <c:v>28</c:v>
                </c:pt>
                <c:pt idx="576">
                  <c:v>26.3</c:v>
                </c:pt>
                <c:pt idx="577">
                  <c:v>85</c:v>
                </c:pt>
                <c:pt idx="578">
                  <c:v>85</c:v>
                </c:pt>
                <c:pt idx="579">
                  <c:v>100</c:v>
                </c:pt>
                <c:pt idx="580">
                  <c:v>120</c:v>
                </c:pt>
                <c:pt idx="581">
                  <c:v>40</c:v>
                </c:pt>
                <c:pt idx="582">
                  <c:v>55</c:v>
                </c:pt>
                <c:pt idx="583">
                  <c:v>56</c:v>
                </c:pt>
                <c:pt idx="584">
                  <c:v>54</c:v>
                </c:pt>
                <c:pt idx="585">
                  <c:v>53</c:v>
                </c:pt>
                <c:pt idx="586">
                  <c:v>52</c:v>
                </c:pt>
                <c:pt idx="587">
                  <c:v>55.2</c:v>
                </c:pt>
                <c:pt idx="588">
                  <c:v>54</c:v>
                </c:pt>
                <c:pt idx="589">
                  <c:v>115</c:v>
                </c:pt>
                <c:pt idx="590">
                  <c:v>130.5</c:v>
                </c:pt>
                <c:pt idx="591">
                  <c:v>146.19999999999999</c:v>
                </c:pt>
                <c:pt idx="592">
                  <c:v>128.69999999999999</c:v>
                </c:pt>
                <c:pt idx="593">
                  <c:v>141.5</c:v>
                </c:pt>
                <c:pt idx="594">
                  <c:v>155.80000000000001</c:v>
                </c:pt>
                <c:pt idx="595">
                  <c:v>142</c:v>
                </c:pt>
                <c:pt idx="596">
                  <c:v>159.6</c:v>
                </c:pt>
                <c:pt idx="597">
                  <c:v>175</c:v>
                </c:pt>
                <c:pt idx="598">
                  <c:v>150</c:v>
                </c:pt>
                <c:pt idx="599">
                  <c:v>165.3</c:v>
                </c:pt>
                <c:pt idx="600">
                  <c:v>182.7</c:v>
                </c:pt>
                <c:pt idx="601">
                  <c:v>124.5</c:v>
                </c:pt>
                <c:pt idx="602">
                  <c:v>138.9</c:v>
                </c:pt>
                <c:pt idx="603">
                  <c:v>154</c:v>
                </c:pt>
                <c:pt idx="604">
                  <c:v>136.19999999999999</c:v>
                </c:pt>
                <c:pt idx="605">
                  <c:v>152.30000000000001</c:v>
                </c:pt>
                <c:pt idx="606">
                  <c:v>168.9</c:v>
                </c:pt>
                <c:pt idx="607">
                  <c:v>132.1</c:v>
                </c:pt>
                <c:pt idx="608">
                  <c:v>146.30000000000001</c:v>
                </c:pt>
                <c:pt idx="609">
                  <c:v>162.5</c:v>
                </c:pt>
                <c:pt idx="610">
                  <c:v>132</c:v>
                </c:pt>
                <c:pt idx="611">
                  <c:v>144</c:v>
                </c:pt>
                <c:pt idx="612">
                  <c:v>158.69999999999999</c:v>
                </c:pt>
                <c:pt idx="613">
                  <c:v>127.8</c:v>
                </c:pt>
                <c:pt idx="614">
                  <c:v>151</c:v>
                </c:pt>
                <c:pt idx="615">
                  <c:v>60.5</c:v>
                </c:pt>
                <c:pt idx="616">
                  <c:v>70.2</c:v>
                </c:pt>
                <c:pt idx="617">
                  <c:v>76.8</c:v>
                </c:pt>
                <c:pt idx="618">
                  <c:v>63.5</c:v>
                </c:pt>
                <c:pt idx="619">
                  <c:v>72.900000000000006</c:v>
                </c:pt>
                <c:pt idx="620">
                  <c:v>68.7</c:v>
                </c:pt>
                <c:pt idx="621">
                  <c:v>67.3</c:v>
                </c:pt>
                <c:pt idx="622">
                  <c:v>74.599999999999994</c:v>
                </c:pt>
                <c:pt idx="623">
                  <c:v>71.8</c:v>
                </c:pt>
                <c:pt idx="624">
                  <c:v>70.3</c:v>
                </c:pt>
                <c:pt idx="625">
                  <c:v>66</c:v>
                </c:pt>
                <c:pt idx="626">
                  <c:v>75.3</c:v>
                </c:pt>
                <c:pt idx="627">
                  <c:v>69.5</c:v>
                </c:pt>
                <c:pt idx="628">
                  <c:v>68</c:v>
                </c:pt>
                <c:pt idx="629">
                  <c:v>65.7</c:v>
                </c:pt>
                <c:pt idx="630">
                  <c:v>72</c:v>
                </c:pt>
                <c:pt idx="631">
                  <c:v>70.2</c:v>
                </c:pt>
                <c:pt idx="632">
                  <c:v>67.3</c:v>
                </c:pt>
                <c:pt idx="633">
                  <c:v>68.5</c:v>
                </c:pt>
                <c:pt idx="634">
                  <c:v>78.400000000000006</c:v>
                </c:pt>
                <c:pt idx="635">
                  <c:v>68.900000000000006</c:v>
                </c:pt>
                <c:pt idx="636">
                  <c:v>67</c:v>
                </c:pt>
                <c:pt idx="637">
                  <c:v>67</c:v>
                </c:pt>
                <c:pt idx="638">
                  <c:v>73.5</c:v>
                </c:pt>
                <c:pt idx="639">
                  <c:v>70.8</c:v>
                </c:pt>
                <c:pt idx="640">
                  <c:v>69.2</c:v>
                </c:pt>
                <c:pt idx="641">
                  <c:v>62.3</c:v>
                </c:pt>
                <c:pt idx="642">
                  <c:v>71.5</c:v>
                </c:pt>
                <c:pt idx="643">
                  <c:v>73.2</c:v>
                </c:pt>
                <c:pt idx="644">
                  <c:v>66.2</c:v>
                </c:pt>
                <c:pt idx="645">
                  <c:v>55</c:v>
                </c:pt>
                <c:pt idx="646">
                  <c:v>68.5</c:v>
                </c:pt>
                <c:pt idx="647">
                  <c:v>73.2</c:v>
                </c:pt>
                <c:pt idx="648">
                  <c:v>63.7</c:v>
                </c:pt>
                <c:pt idx="649">
                  <c:v>62.8</c:v>
                </c:pt>
                <c:pt idx="650">
                  <c:v>71.400000000000006</c:v>
                </c:pt>
                <c:pt idx="651">
                  <c:v>70</c:v>
                </c:pt>
                <c:pt idx="652">
                  <c:v>63.3</c:v>
                </c:pt>
                <c:pt idx="653">
                  <c:v>59.5</c:v>
                </c:pt>
                <c:pt idx="654">
                  <c:v>68</c:v>
                </c:pt>
                <c:pt idx="655">
                  <c:v>67.2</c:v>
                </c:pt>
                <c:pt idx="656">
                  <c:v>62.7</c:v>
                </c:pt>
                <c:pt idx="657">
                  <c:v>65.7</c:v>
                </c:pt>
                <c:pt idx="658">
                  <c:v>70.5</c:v>
                </c:pt>
                <c:pt idx="659">
                  <c:v>66.900000000000006</c:v>
                </c:pt>
                <c:pt idx="660">
                  <c:v>64.3</c:v>
                </c:pt>
                <c:pt idx="661">
                  <c:v>69.8</c:v>
                </c:pt>
                <c:pt idx="662">
                  <c:v>63.8</c:v>
                </c:pt>
                <c:pt idx="663">
                  <c:v>63.5</c:v>
                </c:pt>
                <c:pt idx="664">
                  <c:v>70.3</c:v>
                </c:pt>
                <c:pt idx="665">
                  <c:v>63.1</c:v>
                </c:pt>
                <c:pt idx="666">
                  <c:v>66.7</c:v>
                </c:pt>
                <c:pt idx="667">
                  <c:v>70.099999999999994</c:v>
                </c:pt>
                <c:pt idx="668">
                  <c:v>63.5</c:v>
                </c:pt>
                <c:pt idx="669">
                  <c:v>68.2</c:v>
                </c:pt>
                <c:pt idx="670">
                  <c:v>71</c:v>
                </c:pt>
                <c:pt idx="671">
                  <c:v>50</c:v>
                </c:pt>
                <c:pt idx="672">
                  <c:v>55.5</c:v>
                </c:pt>
                <c:pt idx="673">
                  <c:v>57.8</c:v>
                </c:pt>
                <c:pt idx="674">
                  <c:v>60.2</c:v>
                </c:pt>
                <c:pt idx="675">
                  <c:v>51.2</c:v>
                </c:pt>
                <c:pt idx="676">
                  <c:v>56</c:v>
                </c:pt>
                <c:pt idx="677">
                  <c:v>58.1</c:v>
                </c:pt>
                <c:pt idx="678">
                  <c:v>61</c:v>
                </c:pt>
                <c:pt idx="679">
                  <c:v>52.5</c:v>
                </c:pt>
                <c:pt idx="680">
                  <c:v>56.7</c:v>
                </c:pt>
                <c:pt idx="681">
                  <c:v>59</c:v>
                </c:pt>
                <c:pt idx="682">
                  <c:v>62.3</c:v>
                </c:pt>
                <c:pt idx="683">
                  <c:v>53.8</c:v>
                </c:pt>
                <c:pt idx="684">
                  <c:v>57.3</c:v>
                </c:pt>
                <c:pt idx="685">
                  <c:v>59.9</c:v>
                </c:pt>
                <c:pt idx="686">
                  <c:v>63.6</c:v>
                </c:pt>
                <c:pt idx="687">
                  <c:v>55</c:v>
                </c:pt>
                <c:pt idx="688">
                  <c:v>58.5</c:v>
                </c:pt>
                <c:pt idx="689">
                  <c:v>60.7</c:v>
                </c:pt>
                <c:pt idx="690">
                  <c:v>64.900000000000006</c:v>
                </c:pt>
                <c:pt idx="691">
                  <c:v>56.2</c:v>
                </c:pt>
                <c:pt idx="692">
                  <c:v>59</c:v>
                </c:pt>
                <c:pt idx="693">
                  <c:v>61.5</c:v>
                </c:pt>
                <c:pt idx="694">
                  <c:v>57.5</c:v>
                </c:pt>
                <c:pt idx="695">
                  <c:v>60.8</c:v>
                </c:pt>
                <c:pt idx="696">
                  <c:v>62.2</c:v>
                </c:pt>
                <c:pt idx="697">
                  <c:v>58.7</c:v>
                </c:pt>
                <c:pt idx="698">
                  <c:v>61.2</c:v>
                </c:pt>
                <c:pt idx="699">
                  <c:v>63.4</c:v>
                </c:pt>
                <c:pt idx="700">
                  <c:v>60</c:v>
                </c:pt>
                <c:pt idx="701">
                  <c:v>61.8</c:v>
                </c:pt>
                <c:pt idx="702">
                  <c:v>64.8</c:v>
                </c:pt>
                <c:pt idx="703">
                  <c:v>61.2</c:v>
                </c:pt>
                <c:pt idx="704">
                  <c:v>62.4</c:v>
                </c:pt>
                <c:pt idx="705">
                  <c:v>65.7</c:v>
                </c:pt>
                <c:pt idx="706">
                  <c:v>65.5</c:v>
                </c:pt>
                <c:pt idx="707">
                  <c:v>75.599999999999994</c:v>
                </c:pt>
                <c:pt idx="708">
                  <c:v>85.8</c:v>
                </c:pt>
                <c:pt idx="709">
                  <c:v>95.9</c:v>
                </c:pt>
                <c:pt idx="710">
                  <c:v>68</c:v>
                </c:pt>
                <c:pt idx="711">
                  <c:v>78.2</c:v>
                </c:pt>
                <c:pt idx="712">
                  <c:v>88.3</c:v>
                </c:pt>
                <c:pt idx="713">
                  <c:v>98.4</c:v>
                </c:pt>
                <c:pt idx="714">
                  <c:v>70.5</c:v>
                </c:pt>
                <c:pt idx="715">
                  <c:v>80.8</c:v>
                </c:pt>
                <c:pt idx="716">
                  <c:v>90.9</c:v>
                </c:pt>
                <c:pt idx="717">
                  <c:v>101</c:v>
                </c:pt>
                <c:pt idx="718">
                  <c:v>73</c:v>
                </c:pt>
                <c:pt idx="719">
                  <c:v>83.3</c:v>
                </c:pt>
                <c:pt idx="720">
                  <c:v>93.5</c:v>
                </c:pt>
                <c:pt idx="721">
                  <c:v>104.6</c:v>
                </c:pt>
                <c:pt idx="722">
                  <c:v>75.599999999999994</c:v>
                </c:pt>
                <c:pt idx="723">
                  <c:v>85.7</c:v>
                </c:pt>
                <c:pt idx="724">
                  <c:v>96.1</c:v>
                </c:pt>
                <c:pt idx="725">
                  <c:v>107.2</c:v>
                </c:pt>
                <c:pt idx="726">
                  <c:v>78.099999999999994</c:v>
                </c:pt>
                <c:pt idx="727">
                  <c:v>88.2</c:v>
                </c:pt>
                <c:pt idx="728">
                  <c:v>98.7</c:v>
                </c:pt>
                <c:pt idx="729">
                  <c:v>80.7</c:v>
                </c:pt>
                <c:pt idx="730">
                  <c:v>90.6</c:v>
                </c:pt>
                <c:pt idx="731">
                  <c:v>101.3</c:v>
                </c:pt>
                <c:pt idx="732">
                  <c:v>83.3</c:v>
                </c:pt>
                <c:pt idx="733">
                  <c:v>93.1</c:v>
                </c:pt>
                <c:pt idx="734">
                  <c:v>104</c:v>
                </c:pt>
                <c:pt idx="735">
                  <c:v>85.8</c:v>
                </c:pt>
                <c:pt idx="736">
                  <c:v>95.7</c:v>
                </c:pt>
                <c:pt idx="737">
                  <c:v>106.9</c:v>
                </c:pt>
                <c:pt idx="738">
                  <c:v>88.4</c:v>
                </c:pt>
                <c:pt idx="739">
                  <c:v>98.5</c:v>
                </c:pt>
                <c:pt idx="740">
                  <c:v>109.9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DE-41AD-9BD9-9A0169A1B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091071"/>
        <c:axId val="866075231"/>
      </c:scatterChart>
      <c:valAx>
        <c:axId val="866091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Height</a:t>
                </a:r>
                <a:r>
                  <a:rPr lang="en-IN" baseline="0"/>
                  <a:t> (Meters)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075231"/>
        <c:crosses val="autoZero"/>
        <c:crossBetween val="midCat"/>
      </c:valAx>
      <c:valAx>
        <c:axId val="8660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Weight</a:t>
                </a:r>
                <a:r>
                  <a:rPr lang="en-IN" baseline="0"/>
                  <a:t> (Kg)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091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Height Vs BMI</a:t>
            </a:r>
            <a:r>
              <a:rPr lang="en-US" baseline="0"/>
              <a:t> ScatterPlot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bmi!$D$1</c:f>
              <c:strCache>
                <c:ptCount val="1"/>
                <c:pt idx="0">
                  <c:v>BMI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dk1">
                  <a:tint val="885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dk1">
                  <a:tint val="885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dk1">
                    <a:tint val="88500"/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dk1">
                    <a:tint val="88500"/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473873042781516"/>
                  <c:y val="-0.1815253745546542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>
                        <a:solidFill>
                          <a:schemeClr val="tx1"/>
                        </a:solidFill>
                      </a:rPr>
                      <a:t>y = 46.485x - 53.097</a:t>
                    </a:r>
                    <a:br>
                      <a:rPr lang="en-US" sz="1100" b="1" baseline="0">
                        <a:solidFill>
                          <a:schemeClr val="tx1"/>
                        </a:solidFill>
                      </a:rPr>
                    </a:br>
                    <a:r>
                      <a:rPr lang="en-US" sz="1100" b="1" baseline="0">
                        <a:solidFill>
                          <a:schemeClr val="tx1"/>
                        </a:solidFill>
                      </a:rPr>
                      <a:t>R² = 0.1878</a:t>
                    </a:r>
                    <a:endParaRPr lang="en-US" sz="1600" b="1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gradFill rotWithShape="1">
                  <a:gsLst>
                    <a:gs pos="0">
                      <a:schemeClr val="accent3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3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3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>
                  <a:noFill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bmi!$B$2:$B$742</c:f>
              <c:numCache>
                <c:formatCode>General</c:formatCode>
                <c:ptCount val="741"/>
                <c:pt idx="0">
                  <c:v>1.85</c:v>
                </c:pt>
                <c:pt idx="1">
                  <c:v>1.71</c:v>
                </c:pt>
                <c:pt idx="2">
                  <c:v>1.55</c:v>
                </c:pt>
                <c:pt idx="3">
                  <c:v>1.46</c:v>
                </c:pt>
                <c:pt idx="4">
                  <c:v>1.58</c:v>
                </c:pt>
                <c:pt idx="5">
                  <c:v>1.71</c:v>
                </c:pt>
                <c:pt idx="6">
                  <c:v>1.7</c:v>
                </c:pt>
                <c:pt idx="7">
                  <c:v>1.72</c:v>
                </c:pt>
                <c:pt idx="8">
                  <c:v>1.46</c:v>
                </c:pt>
                <c:pt idx="9">
                  <c:v>1.83</c:v>
                </c:pt>
                <c:pt idx="10">
                  <c:v>1.71</c:v>
                </c:pt>
                <c:pt idx="11">
                  <c:v>1.7</c:v>
                </c:pt>
                <c:pt idx="12">
                  <c:v>1.72</c:v>
                </c:pt>
                <c:pt idx="13">
                  <c:v>1.47</c:v>
                </c:pt>
                <c:pt idx="14">
                  <c:v>1.71</c:v>
                </c:pt>
                <c:pt idx="15">
                  <c:v>1.7</c:v>
                </c:pt>
                <c:pt idx="16">
                  <c:v>1.72</c:v>
                </c:pt>
                <c:pt idx="17">
                  <c:v>1.75</c:v>
                </c:pt>
                <c:pt idx="18">
                  <c:v>1.58</c:v>
                </c:pt>
                <c:pt idx="19">
                  <c:v>1.47</c:v>
                </c:pt>
                <c:pt idx="20">
                  <c:v>1.6</c:v>
                </c:pt>
                <c:pt idx="21">
                  <c:v>1.71</c:v>
                </c:pt>
                <c:pt idx="22">
                  <c:v>1.7</c:v>
                </c:pt>
                <c:pt idx="23">
                  <c:v>1.72</c:v>
                </c:pt>
                <c:pt idx="24">
                  <c:v>1.59</c:v>
                </c:pt>
                <c:pt idx="25">
                  <c:v>1.47</c:v>
                </c:pt>
                <c:pt idx="26">
                  <c:v>1.8</c:v>
                </c:pt>
                <c:pt idx="27">
                  <c:v>1.59</c:v>
                </c:pt>
                <c:pt idx="28">
                  <c:v>1.72</c:v>
                </c:pt>
                <c:pt idx="29">
                  <c:v>1.71</c:v>
                </c:pt>
                <c:pt idx="30">
                  <c:v>1.73</c:v>
                </c:pt>
                <c:pt idx="31">
                  <c:v>1.72</c:v>
                </c:pt>
                <c:pt idx="32">
                  <c:v>1.7</c:v>
                </c:pt>
                <c:pt idx="33">
                  <c:v>1.48</c:v>
                </c:pt>
                <c:pt idx="34">
                  <c:v>1.72</c:v>
                </c:pt>
                <c:pt idx="35">
                  <c:v>1.71</c:v>
                </c:pt>
                <c:pt idx="36">
                  <c:v>1.61</c:v>
                </c:pt>
                <c:pt idx="37">
                  <c:v>1.48</c:v>
                </c:pt>
                <c:pt idx="38">
                  <c:v>1.61</c:v>
                </c:pt>
                <c:pt idx="39">
                  <c:v>1.72</c:v>
                </c:pt>
                <c:pt idx="40">
                  <c:v>1.62</c:v>
                </c:pt>
                <c:pt idx="41">
                  <c:v>1.49</c:v>
                </c:pt>
                <c:pt idx="42">
                  <c:v>1.62</c:v>
                </c:pt>
                <c:pt idx="43">
                  <c:v>1.72</c:v>
                </c:pt>
                <c:pt idx="44">
                  <c:v>1.71</c:v>
                </c:pt>
                <c:pt idx="45">
                  <c:v>1.6</c:v>
                </c:pt>
                <c:pt idx="46">
                  <c:v>1.49</c:v>
                </c:pt>
                <c:pt idx="47">
                  <c:v>1.64</c:v>
                </c:pt>
                <c:pt idx="48">
                  <c:v>1.72</c:v>
                </c:pt>
                <c:pt idx="49">
                  <c:v>1.71</c:v>
                </c:pt>
                <c:pt idx="50">
                  <c:v>1.63</c:v>
                </c:pt>
                <c:pt idx="51">
                  <c:v>1.5</c:v>
                </c:pt>
                <c:pt idx="52">
                  <c:v>1.75</c:v>
                </c:pt>
                <c:pt idx="53">
                  <c:v>1.7</c:v>
                </c:pt>
                <c:pt idx="54">
                  <c:v>1.73</c:v>
                </c:pt>
                <c:pt idx="55">
                  <c:v>1.72</c:v>
                </c:pt>
                <c:pt idx="56">
                  <c:v>1.74</c:v>
                </c:pt>
                <c:pt idx="57">
                  <c:v>1.8</c:v>
                </c:pt>
                <c:pt idx="58">
                  <c:v>1.62</c:v>
                </c:pt>
                <c:pt idx="59">
                  <c:v>1.63</c:v>
                </c:pt>
                <c:pt idx="60">
                  <c:v>1.5</c:v>
                </c:pt>
                <c:pt idx="61">
                  <c:v>1.84</c:v>
                </c:pt>
                <c:pt idx="62">
                  <c:v>1.66</c:v>
                </c:pt>
                <c:pt idx="63">
                  <c:v>1.73</c:v>
                </c:pt>
                <c:pt idx="64">
                  <c:v>1.72</c:v>
                </c:pt>
                <c:pt idx="65">
                  <c:v>1.74</c:v>
                </c:pt>
                <c:pt idx="66">
                  <c:v>1.6</c:v>
                </c:pt>
                <c:pt idx="67">
                  <c:v>1.6</c:v>
                </c:pt>
                <c:pt idx="68">
                  <c:v>1.64</c:v>
                </c:pt>
                <c:pt idx="69">
                  <c:v>1.51</c:v>
                </c:pt>
                <c:pt idx="70">
                  <c:v>1.63</c:v>
                </c:pt>
                <c:pt idx="71">
                  <c:v>1.74</c:v>
                </c:pt>
                <c:pt idx="72">
                  <c:v>1.73</c:v>
                </c:pt>
                <c:pt idx="73">
                  <c:v>1.75</c:v>
                </c:pt>
                <c:pt idx="74">
                  <c:v>1.63</c:v>
                </c:pt>
                <c:pt idx="75">
                  <c:v>1.58</c:v>
                </c:pt>
                <c:pt idx="76">
                  <c:v>1.68</c:v>
                </c:pt>
                <c:pt idx="77">
                  <c:v>1.51</c:v>
                </c:pt>
                <c:pt idx="78">
                  <c:v>1.69</c:v>
                </c:pt>
                <c:pt idx="79">
                  <c:v>1.74</c:v>
                </c:pt>
                <c:pt idx="80">
                  <c:v>1.73</c:v>
                </c:pt>
                <c:pt idx="81">
                  <c:v>1.75</c:v>
                </c:pt>
                <c:pt idx="82">
                  <c:v>1.55</c:v>
                </c:pt>
                <c:pt idx="83">
                  <c:v>1.65</c:v>
                </c:pt>
                <c:pt idx="84">
                  <c:v>1.52</c:v>
                </c:pt>
                <c:pt idx="85">
                  <c:v>1.82</c:v>
                </c:pt>
                <c:pt idx="86">
                  <c:v>1.75</c:v>
                </c:pt>
                <c:pt idx="87">
                  <c:v>1.74</c:v>
                </c:pt>
                <c:pt idx="88">
                  <c:v>1.73</c:v>
                </c:pt>
                <c:pt idx="89">
                  <c:v>1.75</c:v>
                </c:pt>
                <c:pt idx="90">
                  <c:v>1.86</c:v>
                </c:pt>
                <c:pt idx="91">
                  <c:v>1.73</c:v>
                </c:pt>
                <c:pt idx="92">
                  <c:v>1.52</c:v>
                </c:pt>
                <c:pt idx="93">
                  <c:v>1.74</c:v>
                </c:pt>
                <c:pt idx="94">
                  <c:v>1.74</c:v>
                </c:pt>
                <c:pt idx="95">
                  <c:v>1.73</c:v>
                </c:pt>
                <c:pt idx="96">
                  <c:v>1.75</c:v>
                </c:pt>
                <c:pt idx="97">
                  <c:v>1.68</c:v>
                </c:pt>
                <c:pt idx="98">
                  <c:v>1.84</c:v>
                </c:pt>
                <c:pt idx="99">
                  <c:v>1.72</c:v>
                </c:pt>
                <c:pt idx="100">
                  <c:v>1.53</c:v>
                </c:pt>
                <c:pt idx="101">
                  <c:v>1.78</c:v>
                </c:pt>
                <c:pt idx="102">
                  <c:v>1.8</c:v>
                </c:pt>
                <c:pt idx="103">
                  <c:v>1.74</c:v>
                </c:pt>
                <c:pt idx="104">
                  <c:v>1.73</c:v>
                </c:pt>
                <c:pt idx="105">
                  <c:v>1.75</c:v>
                </c:pt>
                <c:pt idx="106">
                  <c:v>1.82</c:v>
                </c:pt>
                <c:pt idx="107">
                  <c:v>1.71</c:v>
                </c:pt>
                <c:pt idx="108">
                  <c:v>1.53</c:v>
                </c:pt>
                <c:pt idx="109">
                  <c:v>1.8</c:v>
                </c:pt>
                <c:pt idx="110">
                  <c:v>1.79</c:v>
                </c:pt>
                <c:pt idx="111">
                  <c:v>1.74</c:v>
                </c:pt>
                <c:pt idx="112">
                  <c:v>1.73</c:v>
                </c:pt>
                <c:pt idx="113">
                  <c:v>1.75</c:v>
                </c:pt>
                <c:pt idx="114">
                  <c:v>1.8</c:v>
                </c:pt>
                <c:pt idx="115">
                  <c:v>1.69</c:v>
                </c:pt>
                <c:pt idx="116">
                  <c:v>1.54</c:v>
                </c:pt>
                <c:pt idx="117">
                  <c:v>1.78</c:v>
                </c:pt>
                <c:pt idx="118">
                  <c:v>1.74</c:v>
                </c:pt>
                <c:pt idx="119">
                  <c:v>1.73</c:v>
                </c:pt>
                <c:pt idx="120">
                  <c:v>1.75</c:v>
                </c:pt>
                <c:pt idx="121">
                  <c:v>1.65</c:v>
                </c:pt>
                <c:pt idx="122">
                  <c:v>1.78</c:v>
                </c:pt>
                <c:pt idx="123">
                  <c:v>1.75</c:v>
                </c:pt>
                <c:pt idx="124">
                  <c:v>1.54</c:v>
                </c:pt>
                <c:pt idx="125">
                  <c:v>1.79</c:v>
                </c:pt>
                <c:pt idx="126">
                  <c:v>1.75</c:v>
                </c:pt>
                <c:pt idx="127">
                  <c:v>1.74</c:v>
                </c:pt>
                <c:pt idx="128">
                  <c:v>1.73</c:v>
                </c:pt>
                <c:pt idx="129">
                  <c:v>1.75</c:v>
                </c:pt>
                <c:pt idx="130">
                  <c:v>1.76</c:v>
                </c:pt>
                <c:pt idx="131">
                  <c:v>1.72</c:v>
                </c:pt>
                <c:pt idx="132">
                  <c:v>1.55</c:v>
                </c:pt>
                <c:pt idx="133">
                  <c:v>1.73</c:v>
                </c:pt>
                <c:pt idx="134">
                  <c:v>1.74</c:v>
                </c:pt>
                <c:pt idx="135">
                  <c:v>1.73</c:v>
                </c:pt>
                <c:pt idx="136">
                  <c:v>1.75</c:v>
                </c:pt>
                <c:pt idx="137">
                  <c:v>1.7290000000000001</c:v>
                </c:pt>
                <c:pt idx="138">
                  <c:v>1.7</c:v>
                </c:pt>
                <c:pt idx="139">
                  <c:v>1.74</c:v>
                </c:pt>
                <c:pt idx="140">
                  <c:v>1.7</c:v>
                </c:pt>
                <c:pt idx="141">
                  <c:v>1.56</c:v>
                </c:pt>
                <c:pt idx="142">
                  <c:v>1.68</c:v>
                </c:pt>
                <c:pt idx="143">
                  <c:v>1.74</c:v>
                </c:pt>
                <c:pt idx="144">
                  <c:v>1.73</c:v>
                </c:pt>
                <c:pt idx="145">
                  <c:v>1.75</c:v>
                </c:pt>
                <c:pt idx="146">
                  <c:v>1.7290000000000001</c:v>
                </c:pt>
                <c:pt idx="147">
                  <c:v>1.72</c:v>
                </c:pt>
                <c:pt idx="148">
                  <c:v>1.66</c:v>
                </c:pt>
                <c:pt idx="149">
                  <c:v>1.56</c:v>
                </c:pt>
                <c:pt idx="150">
                  <c:v>1.78</c:v>
                </c:pt>
                <c:pt idx="151">
                  <c:v>1.74</c:v>
                </c:pt>
                <c:pt idx="152">
                  <c:v>1.74</c:v>
                </c:pt>
                <c:pt idx="153">
                  <c:v>1.73</c:v>
                </c:pt>
                <c:pt idx="154">
                  <c:v>1.75</c:v>
                </c:pt>
                <c:pt idx="155">
                  <c:v>1.7290000000000001</c:v>
                </c:pt>
                <c:pt idx="156">
                  <c:v>1.68</c:v>
                </c:pt>
                <c:pt idx="157">
                  <c:v>1.7</c:v>
                </c:pt>
                <c:pt idx="158">
                  <c:v>1.71</c:v>
                </c:pt>
                <c:pt idx="159">
                  <c:v>1.57</c:v>
                </c:pt>
                <c:pt idx="160">
                  <c:v>1.77</c:v>
                </c:pt>
                <c:pt idx="161">
                  <c:v>1.78</c:v>
                </c:pt>
                <c:pt idx="162">
                  <c:v>1.74</c:v>
                </c:pt>
                <c:pt idx="163">
                  <c:v>1.73</c:v>
                </c:pt>
                <c:pt idx="164">
                  <c:v>1.75</c:v>
                </c:pt>
                <c:pt idx="165">
                  <c:v>1.7290000000000001</c:v>
                </c:pt>
                <c:pt idx="166">
                  <c:v>1.7298</c:v>
                </c:pt>
                <c:pt idx="167">
                  <c:v>1.68</c:v>
                </c:pt>
                <c:pt idx="168">
                  <c:v>1.67</c:v>
                </c:pt>
                <c:pt idx="169">
                  <c:v>1.58</c:v>
                </c:pt>
                <c:pt idx="170">
                  <c:v>1.76</c:v>
                </c:pt>
                <c:pt idx="171">
                  <c:v>1.74</c:v>
                </c:pt>
                <c:pt idx="172">
                  <c:v>1.73</c:v>
                </c:pt>
                <c:pt idx="173">
                  <c:v>1.75</c:v>
                </c:pt>
                <c:pt idx="174">
                  <c:v>1.7290000000000001</c:v>
                </c:pt>
                <c:pt idx="175">
                  <c:v>1.7298</c:v>
                </c:pt>
                <c:pt idx="176">
                  <c:v>1.66</c:v>
                </c:pt>
                <c:pt idx="177">
                  <c:v>1.69</c:v>
                </c:pt>
                <c:pt idx="178">
                  <c:v>1.68</c:v>
                </c:pt>
                <c:pt idx="179">
                  <c:v>1.59</c:v>
                </c:pt>
                <c:pt idx="180">
                  <c:v>1.75</c:v>
                </c:pt>
                <c:pt idx="181">
                  <c:v>1.74</c:v>
                </c:pt>
                <c:pt idx="182">
                  <c:v>1.73</c:v>
                </c:pt>
                <c:pt idx="183">
                  <c:v>1.75</c:v>
                </c:pt>
                <c:pt idx="184">
                  <c:v>1.7290000000000001</c:v>
                </c:pt>
                <c:pt idx="185">
                  <c:v>1.7298</c:v>
                </c:pt>
                <c:pt idx="186">
                  <c:v>1.7</c:v>
                </c:pt>
                <c:pt idx="187">
                  <c:v>1.64</c:v>
                </c:pt>
                <c:pt idx="188">
                  <c:v>1.71</c:v>
                </c:pt>
                <c:pt idx="189">
                  <c:v>1.72</c:v>
                </c:pt>
                <c:pt idx="190">
                  <c:v>1.65</c:v>
                </c:pt>
                <c:pt idx="191">
                  <c:v>1.6</c:v>
                </c:pt>
                <c:pt idx="192">
                  <c:v>1.75</c:v>
                </c:pt>
                <c:pt idx="193">
                  <c:v>1.7</c:v>
                </c:pt>
                <c:pt idx="194">
                  <c:v>1.74</c:v>
                </c:pt>
                <c:pt idx="195">
                  <c:v>1.73</c:v>
                </c:pt>
                <c:pt idx="196">
                  <c:v>1.75</c:v>
                </c:pt>
                <c:pt idx="197">
                  <c:v>1.7290000000000001</c:v>
                </c:pt>
                <c:pt idx="198">
                  <c:v>1.7298</c:v>
                </c:pt>
                <c:pt idx="199">
                  <c:v>1.62</c:v>
                </c:pt>
                <c:pt idx="200">
                  <c:v>1.73</c:v>
                </c:pt>
                <c:pt idx="201">
                  <c:v>1.72</c:v>
                </c:pt>
                <c:pt idx="202">
                  <c:v>1.71</c:v>
                </c:pt>
                <c:pt idx="203">
                  <c:v>1.7</c:v>
                </c:pt>
                <c:pt idx="204">
                  <c:v>1.73</c:v>
                </c:pt>
                <c:pt idx="205">
                  <c:v>1.61</c:v>
                </c:pt>
                <c:pt idx="206">
                  <c:v>1.77</c:v>
                </c:pt>
                <c:pt idx="207">
                  <c:v>1.81</c:v>
                </c:pt>
                <c:pt idx="208">
                  <c:v>1.74</c:v>
                </c:pt>
                <c:pt idx="209">
                  <c:v>1.73</c:v>
                </c:pt>
                <c:pt idx="210">
                  <c:v>1.75</c:v>
                </c:pt>
                <c:pt idx="211">
                  <c:v>1.7290000000000001</c:v>
                </c:pt>
                <c:pt idx="212">
                  <c:v>1.7298</c:v>
                </c:pt>
                <c:pt idx="213">
                  <c:v>1.6</c:v>
                </c:pt>
                <c:pt idx="214">
                  <c:v>1.69</c:v>
                </c:pt>
                <c:pt idx="215">
                  <c:v>1.73</c:v>
                </c:pt>
                <c:pt idx="216">
                  <c:v>1.7</c:v>
                </c:pt>
                <c:pt idx="217">
                  <c:v>1.77</c:v>
                </c:pt>
                <c:pt idx="218">
                  <c:v>1.62</c:v>
                </c:pt>
                <c:pt idx="219">
                  <c:v>1.76</c:v>
                </c:pt>
                <c:pt idx="220">
                  <c:v>1.8</c:v>
                </c:pt>
                <c:pt idx="221">
                  <c:v>1.74</c:v>
                </c:pt>
                <c:pt idx="222">
                  <c:v>1.73</c:v>
                </c:pt>
                <c:pt idx="223">
                  <c:v>1.75</c:v>
                </c:pt>
                <c:pt idx="224">
                  <c:v>1.7290000000000001</c:v>
                </c:pt>
                <c:pt idx="225">
                  <c:v>1.6</c:v>
                </c:pt>
                <c:pt idx="226">
                  <c:v>1.58</c:v>
                </c:pt>
                <c:pt idx="227">
                  <c:v>1.65</c:v>
                </c:pt>
                <c:pt idx="228">
                  <c:v>1.68</c:v>
                </c:pt>
                <c:pt idx="229">
                  <c:v>1.7</c:v>
                </c:pt>
                <c:pt idx="230">
                  <c:v>1.68</c:v>
                </c:pt>
                <c:pt idx="231">
                  <c:v>1.65</c:v>
                </c:pt>
                <c:pt idx="232">
                  <c:v>1.69</c:v>
                </c:pt>
                <c:pt idx="233">
                  <c:v>1.64</c:v>
                </c:pt>
                <c:pt idx="234">
                  <c:v>1.72</c:v>
                </c:pt>
                <c:pt idx="235">
                  <c:v>1.77</c:v>
                </c:pt>
                <c:pt idx="236">
                  <c:v>1.74</c:v>
                </c:pt>
                <c:pt idx="237">
                  <c:v>1.73</c:v>
                </c:pt>
                <c:pt idx="238">
                  <c:v>1.75</c:v>
                </c:pt>
                <c:pt idx="239">
                  <c:v>1.7290000000000001</c:v>
                </c:pt>
                <c:pt idx="240">
                  <c:v>1.7298</c:v>
                </c:pt>
                <c:pt idx="241">
                  <c:v>1.55</c:v>
                </c:pt>
                <c:pt idx="242">
                  <c:v>1.68</c:v>
                </c:pt>
                <c:pt idx="243">
                  <c:v>1.74</c:v>
                </c:pt>
                <c:pt idx="244">
                  <c:v>1.71</c:v>
                </c:pt>
                <c:pt idx="245">
                  <c:v>1.68</c:v>
                </c:pt>
                <c:pt idx="246">
                  <c:v>1.63</c:v>
                </c:pt>
                <c:pt idx="247">
                  <c:v>1.7</c:v>
                </c:pt>
                <c:pt idx="248">
                  <c:v>1.65</c:v>
                </c:pt>
                <c:pt idx="249">
                  <c:v>1.74</c:v>
                </c:pt>
                <c:pt idx="250">
                  <c:v>1.85</c:v>
                </c:pt>
                <c:pt idx="251">
                  <c:v>1.74</c:v>
                </c:pt>
                <c:pt idx="252">
                  <c:v>1.73</c:v>
                </c:pt>
                <c:pt idx="253">
                  <c:v>1.75</c:v>
                </c:pt>
                <c:pt idx="254">
                  <c:v>1.7290000000000001</c:v>
                </c:pt>
                <c:pt idx="255">
                  <c:v>1.7298</c:v>
                </c:pt>
                <c:pt idx="256">
                  <c:v>1.68</c:v>
                </c:pt>
                <c:pt idx="257">
                  <c:v>1.7</c:v>
                </c:pt>
                <c:pt idx="258">
                  <c:v>1.8</c:v>
                </c:pt>
                <c:pt idx="259">
                  <c:v>2.0699999999999998</c:v>
                </c:pt>
                <c:pt idx="260">
                  <c:v>1.86</c:v>
                </c:pt>
                <c:pt idx="261">
                  <c:v>1.7</c:v>
                </c:pt>
                <c:pt idx="262">
                  <c:v>1.72</c:v>
                </c:pt>
                <c:pt idx="263">
                  <c:v>1.69</c:v>
                </c:pt>
                <c:pt idx="264">
                  <c:v>1.65</c:v>
                </c:pt>
                <c:pt idx="265">
                  <c:v>1.865</c:v>
                </c:pt>
                <c:pt idx="266">
                  <c:v>1.87</c:v>
                </c:pt>
                <c:pt idx="267">
                  <c:v>1.68</c:v>
                </c:pt>
                <c:pt idx="268">
                  <c:v>1.67</c:v>
                </c:pt>
                <c:pt idx="269">
                  <c:v>1.74</c:v>
                </c:pt>
                <c:pt idx="270">
                  <c:v>1.72</c:v>
                </c:pt>
                <c:pt idx="271">
                  <c:v>1.79</c:v>
                </c:pt>
                <c:pt idx="272">
                  <c:v>1.78</c:v>
                </c:pt>
                <c:pt idx="273">
                  <c:v>1.8</c:v>
                </c:pt>
                <c:pt idx="274">
                  <c:v>1.7789999999999999</c:v>
                </c:pt>
                <c:pt idx="275">
                  <c:v>1.7798</c:v>
                </c:pt>
                <c:pt idx="276">
                  <c:v>1.65</c:v>
                </c:pt>
                <c:pt idx="277">
                  <c:v>1.75</c:v>
                </c:pt>
                <c:pt idx="278">
                  <c:v>2.0499999999999998</c:v>
                </c:pt>
                <c:pt idx="279">
                  <c:v>1.84</c:v>
                </c:pt>
                <c:pt idx="280">
                  <c:v>1.63</c:v>
                </c:pt>
                <c:pt idx="281">
                  <c:v>1.7</c:v>
                </c:pt>
                <c:pt idx="282">
                  <c:v>1.68</c:v>
                </c:pt>
                <c:pt idx="283">
                  <c:v>1.66</c:v>
                </c:pt>
                <c:pt idx="284">
                  <c:v>1.847</c:v>
                </c:pt>
                <c:pt idx="285">
                  <c:v>1.853</c:v>
                </c:pt>
                <c:pt idx="286">
                  <c:v>1.72</c:v>
                </c:pt>
                <c:pt idx="287">
                  <c:v>1.66</c:v>
                </c:pt>
                <c:pt idx="288">
                  <c:v>1.75</c:v>
                </c:pt>
                <c:pt idx="289">
                  <c:v>1.76</c:v>
                </c:pt>
                <c:pt idx="290">
                  <c:v>1.78</c:v>
                </c:pt>
                <c:pt idx="291">
                  <c:v>1.77</c:v>
                </c:pt>
                <c:pt idx="292">
                  <c:v>1.79</c:v>
                </c:pt>
                <c:pt idx="293">
                  <c:v>1.7689999999999999</c:v>
                </c:pt>
                <c:pt idx="294">
                  <c:v>1.7698</c:v>
                </c:pt>
                <c:pt idx="295">
                  <c:v>1.75</c:v>
                </c:pt>
                <c:pt idx="296">
                  <c:v>1.67</c:v>
                </c:pt>
                <c:pt idx="297">
                  <c:v>1.72</c:v>
                </c:pt>
                <c:pt idx="298">
                  <c:v>2.02</c:v>
                </c:pt>
                <c:pt idx="299">
                  <c:v>1.82</c:v>
                </c:pt>
                <c:pt idx="300">
                  <c:v>1.78</c:v>
                </c:pt>
                <c:pt idx="301">
                  <c:v>1.76</c:v>
                </c:pt>
                <c:pt idx="302">
                  <c:v>1.66</c:v>
                </c:pt>
                <c:pt idx="303">
                  <c:v>1.67</c:v>
                </c:pt>
                <c:pt idx="304">
                  <c:v>1.63</c:v>
                </c:pt>
                <c:pt idx="305">
                  <c:v>1.8320000000000001</c:v>
                </c:pt>
                <c:pt idx="306">
                  <c:v>1.8380000000000001</c:v>
                </c:pt>
                <c:pt idx="307">
                  <c:v>1.78</c:v>
                </c:pt>
                <c:pt idx="308">
                  <c:v>1.68</c:v>
                </c:pt>
                <c:pt idx="309">
                  <c:v>1.73</c:v>
                </c:pt>
                <c:pt idx="310">
                  <c:v>1.82</c:v>
                </c:pt>
                <c:pt idx="311">
                  <c:v>1.77</c:v>
                </c:pt>
                <c:pt idx="312">
                  <c:v>1.76</c:v>
                </c:pt>
                <c:pt idx="313">
                  <c:v>1.78</c:v>
                </c:pt>
                <c:pt idx="314">
                  <c:v>1.7589999999999999</c:v>
                </c:pt>
                <c:pt idx="315">
                  <c:v>1.7598</c:v>
                </c:pt>
                <c:pt idx="316">
                  <c:v>1.69</c:v>
                </c:pt>
                <c:pt idx="317">
                  <c:v>1.77</c:v>
                </c:pt>
                <c:pt idx="318">
                  <c:v>2</c:v>
                </c:pt>
                <c:pt idx="319">
                  <c:v>1.8</c:v>
                </c:pt>
                <c:pt idx="320">
                  <c:v>1.67</c:v>
                </c:pt>
                <c:pt idx="321">
                  <c:v>1.75</c:v>
                </c:pt>
                <c:pt idx="322">
                  <c:v>1.66</c:v>
                </c:pt>
                <c:pt idx="323">
                  <c:v>1.62</c:v>
                </c:pt>
                <c:pt idx="324">
                  <c:v>1.82</c:v>
                </c:pt>
                <c:pt idx="325">
                  <c:v>1.825</c:v>
                </c:pt>
                <c:pt idx="326">
                  <c:v>1.79</c:v>
                </c:pt>
                <c:pt idx="327">
                  <c:v>1.69</c:v>
                </c:pt>
                <c:pt idx="328">
                  <c:v>1.71</c:v>
                </c:pt>
                <c:pt idx="329">
                  <c:v>1.84</c:v>
                </c:pt>
                <c:pt idx="330">
                  <c:v>1.76</c:v>
                </c:pt>
                <c:pt idx="331">
                  <c:v>1.75</c:v>
                </c:pt>
                <c:pt idx="332">
                  <c:v>1.77</c:v>
                </c:pt>
                <c:pt idx="333">
                  <c:v>1.7490000000000001</c:v>
                </c:pt>
                <c:pt idx="334">
                  <c:v>1.7498</c:v>
                </c:pt>
                <c:pt idx="335">
                  <c:v>1.64</c:v>
                </c:pt>
                <c:pt idx="336">
                  <c:v>1.79</c:v>
                </c:pt>
                <c:pt idx="337">
                  <c:v>1.97</c:v>
                </c:pt>
                <c:pt idx="338">
                  <c:v>1.78</c:v>
                </c:pt>
                <c:pt idx="339">
                  <c:v>1.74</c:v>
                </c:pt>
                <c:pt idx="340">
                  <c:v>1.69</c:v>
                </c:pt>
                <c:pt idx="341">
                  <c:v>1.65</c:v>
                </c:pt>
                <c:pt idx="342">
                  <c:v>1.6</c:v>
                </c:pt>
                <c:pt idx="343">
                  <c:v>1.794</c:v>
                </c:pt>
                <c:pt idx="344">
                  <c:v>1.7989999999999999</c:v>
                </c:pt>
                <c:pt idx="345">
                  <c:v>1.74</c:v>
                </c:pt>
                <c:pt idx="346">
                  <c:v>1.71</c:v>
                </c:pt>
                <c:pt idx="347">
                  <c:v>1.76</c:v>
                </c:pt>
                <c:pt idx="348">
                  <c:v>1.86</c:v>
                </c:pt>
                <c:pt idx="349">
                  <c:v>1.75</c:v>
                </c:pt>
                <c:pt idx="350">
                  <c:v>1.74</c:v>
                </c:pt>
                <c:pt idx="351">
                  <c:v>1.76</c:v>
                </c:pt>
                <c:pt idx="352">
                  <c:v>1.7390000000000001</c:v>
                </c:pt>
                <c:pt idx="353">
                  <c:v>1.7398</c:v>
                </c:pt>
                <c:pt idx="354">
                  <c:v>1.7</c:v>
                </c:pt>
                <c:pt idx="355">
                  <c:v>1.74</c:v>
                </c:pt>
                <c:pt idx="356">
                  <c:v>1.95</c:v>
                </c:pt>
                <c:pt idx="357">
                  <c:v>1.76</c:v>
                </c:pt>
                <c:pt idx="358">
                  <c:v>1.72</c:v>
                </c:pt>
                <c:pt idx="359">
                  <c:v>1.62</c:v>
                </c:pt>
                <c:pt idx="360">
                  <c:v>1.6</c:v>
                </c:pt>
                <c:pt idx="361">
                  <c:v>1.77</c:v>
                </c:pt>
                <c:pt idx="362">
                  <c:v>1.77</c:v>
                </c:pt>
                <c:pt idx="363">
                  <c:v>1.76</c:v>
                </c:pt>
                <c:pt idx="364">
                  <c:v>1.76</c:v>
                </c:pt>
                <c:pt idx="365">
                  <c:v>1.786</c:v>
                </c:pt>
                <c:pt idx="366">
                  <c:v>1.7809999999999999</c:v>
                </c:pt>
                <c:pt idx="367">
                  <c:v>1.75</c:v>
                </c:pt>
                <c:pt idx="368">
                  <c:v>1.73</c:v>
                </c:pt>
                <c:pt idx="369">
                  <c:v>1.71</c:v>
                </c:pt>
                <c:pt idx="370">
                  <c:v>1.75</c:v>
                </c:pt>
                <c:pt idx="371">
                  <c:v>1.77</c:v>
                </c:pt>
                <c:pt idx="372">
                  <c:v>1.76</c:v>
                </c:pt>
                <c:pt idx="373">
                  <c:v>1.78</c:v>
                </c:pt>
                <c:pt idx="374">
                  <c:v>1.7589999999999999</c:v>
                </c:pt>
                <c:pt idx="375">
                  <c:v>1.7809999999999999</c:v>
                </c:pt>
                <c:pt idx="376">
                  <c:v>1.62</c:v>
                </c:pt>
                <c:pt idx="377">
                  <c:v>1.76</c:v>
                </c:pt>
                <c:pt idx="378">
                  <c:v>1.92</c:v>
                </c:pt>
                <c:pt idx="379">
                  <c:v>1.74</c:v>
                </c:pt>
                <c:pt idx="380">
                  <c:v>1.75</c:v>
                </c:pt>
                <c:pt idx="381">
                  <c:v>1.76</c:v>
                </c:pt>
                <c:pt idx="382">
                  <c:v>1.76</c:v>
                </c:pt>
                <c:pt idx="383">
                  <c:v>1.75</c:v>
                </c:pt>
                <c:pt idx="384">
                  <c:v>1.75</c:v>
                </c:pt>
                <c:pt idx="385">
                  <c:v>1.772</c:v>
                </c:pt>
                <c:pt idx="386">
                  <c:v>1.7669999999999999</c:v>
                </c:pt>
                <c:pt idx="387">
                  <c:v>1.76</c:v>
                </c:pt>
                <c:pt idx="388">
                  <c:v>1.66</c:v>
                </c:pt>
                <c:pt idx="389">
                  <c:v>1.72</c:v>
                </c:pt>
                <c:pt idx="390">
                  <c:v>1.83</c:v>
                </c:pt>
                <c:pt idx="391">
                  <c:v>1.76</c:v>
                </c:pt>
                <c:pt idx="392">
                  <c:v>1.75</c:v>
                </c:pt>
                <c:pt idx="393">
                  <c:v>1.77</c:v>
                </c:pt>
                <c:pt idx="394">
                  <c:v>1.7490000000000001</c:v>
                </c:pt>
                <c:pt idx="395">
                  <c:v>1.7709999999999999</c:v>
                </c:pt>
                <c:pt idx="396">
                  <c:v>1.68</c:v>
                </c:pt>
                <c:pt idx="397">
                  <c:v>1.71</c:v>
                </c:pt>
                <c:pt idx="398">
                  <c:v>1.9</c:v>
                </c:pt>
                <c:pt idx="399">
                  <c:v>1.72</c:v>
                </c:pt>
                <c:pt idx="400">
                  <c:v>1.75</c:v>
                </c:pt>
                <c:pt idx="401">
                  <c:v>1.75</c:v>
                </c:pt>
                <c:pt idx="402">
                  <c:v>1.74</c:v>
                </c:pt>
                <c:pt idx="403">
                  <c:v>1.74</c:v>
                </c:pt>
                <c:pt idx="404">
                  <c:v>1.7529999999999999</c:v>
                </c:pt>
                <c:pt idx="405">
                  <c:v>1.746</c:v>
                </c:pt>
                <c:pt idx="406">
                  <c:v>1.68</c:v>
                </c:pt>
                <c:pt idx="407">
                  <c:v>1.7</c:v>
                </c:pt>
                <c:pt idx="408">
                  <c:v>1.75</c:v>
                </c:pt>
                <c:pt idx="409">
                  <c:v>1.74</c:v>
                </c:pt>
                <c:pt idx="410">
                  <c:v>1.76</c:v>
                </c:pt>
                <c:pt idx="411">
                  <c:v>1.7390000000000001</c:v>
                </c:pt>
                <c:pt idx="412">
                  <c:v>1.7609999999999999</c:v>
                </c:pt>
                <c:pt idx="413">
                  <c:v>1.762</c:v>
                </c:pt>
                <c:pt idx="414">
                  <c:v>1.738</c:v>
                </c:pt>
                <c:pt idx="415">
                  <c:v>1.63</c:v>
                </c:pt>
                <c:pt idx="416">
                  <c:v>1.66</c:v>
                </c:pt>
                <c:pt idx="417">
                  <c:v>1.69</c:v>
                </c:pt>
                <c:pt idx="418">
                  <c:v>1.87</c:v>
                </c:pt>
                <c:pt idx="419">
                  <c:v>1.7</c:v>
                </c:pt>
                <c:pt idx="420">
                  <c:v>1.74</c:v>
                </c:pt>
                <c:pt idx="421">
                  <c:v>1.76</c:v>
                </c:pt>
                <c:pt idx="422">
                  <c:v>1.74</c:v>
                </c:pt>
                <c:pt idx="423">
                  <c:v>1.73</c:v>
                </c:pt>
                <c:pt idx="424">
                  <c:v>1.72</c:v>
                </c:pt>
                <c:pt idx="425">
                  <c:v>1.7090000000000001</c:v>
                </c:pt>
                <c:pt idx="426">
                  <c:v>1.702</c:v>
                </c:pt>
                <c:pt idx="427">
                  <c:v>1.8</c:v>
                </c:pt>
                <c:pt idx="428">
                  <c:v>1.7</c:v>
                </c:pt>
                <c:pt idx="429">
                  <c:v>1.68</c:v>
                </c:pt>
                <c:pt idx="430">
                  <c:v>1.79</c:v>
                </c:pt>
                <c:pt idx="431">
                  <c:v>1.74</c:v>
                </c:pt>
                <c:pt idx="432">
                  <c:v>1.73</c:v>
                </c:pt>
                <c:pt idx="433">
                  <c:v>1.75</c:v>
                </c:pt>
                <c:pt idx="434">
                  <c:v>1.7290000000000001</c:v>
                </c:pt>
                <c:pt idx="435">
                  <c:v>1.7509999999999999</c:v>
                </c:pt>
                <c:pt idx="436">
                  <c:v>1.752</c:v>
                </c:pt>
                <c:pt idx="437">
                  <c:v>1.728</c:v>
                </c:pt>
                <c:pt idx="438">
                  <c:v>1.75</c:v>
                </c:pt>
                <c:pt idx="439">
                  <c:v>1.71</c:v>
                </c:pt>
                <c:pt idx="440">
                  <c:v>1.73</c:v>
                </c:pt>
                <c:pt idx="441">
                  <c:v>1.85</c:v>
                </c:pt>
                <c:pt idx="442">
                  <c:v>1.68</c:v>
                </c:pt>
                <c:pt idx="443">
                  <c:v>1.73</c:v>
                </c:pt>
                <c:pt idx="444">
                  <c:v>1.75</c:v>
                </c:pt>
                <c:pt idx="445">
                  <c:v>1.73</c:v>
                </c:pt>
                <c:pt idx="446">
                  <c:v>1.72</c:v>
                </c:pt>
                <c:pt idx="447">
                  <c:v>1.71</c:v>
                </c:pt>
                <c:pt idx="448">
                  <c:v>1.7210000000000001</c:v>
                </c:pt>
                <c:pt idx="449">
                  <c:v>1.7150000000000001</c:v>
                </c:pt>
                <c:pt idx="450">
                  <c:v>1.75</c:v>
                </c:pt>
                <c:pt idx="451">
                  <c:v>1.7</c:v>
                </c:pt>
                <c:pt idx="452">
                  <c:v>1.55</c:v>
                </c:pt>
                <c:pt idx="453">
                  <c:v>1.69</c:v>
                </c:pt>
                <c:pt idx="454">
                  <c:v>1.73</c:v>
                </c:pt>
                <c:pt idx="455">
                  <c:v>1.72</c:v>
                </c:pt>
                <c:pt idx="456">
                  <c:v>1.74</c:v>
                </c:pt>
                <c:pt idx="457">
                  <c:v>1.7190000000000001</c:v>
                </c:pt>
                <c:pt idx="458">
                  <c:v>1.7410000000000001</c:v>
                </c:pt>
                <c:pt idx="459">
                  <c:v>1.742</c:v>
                </c:pt>
                <c:pt idx="460">
                  <c:v>1.718</c:v>
                </c:pt>
                <c:pt idx="461">
                  <c:v>1.72</c:v>
                </c:pt>
                <c:pt idx="462">
                  <c:v>1.65</c:v>
                </c:pt>
                <c:pt idx="463">
                  <c:v>1.78</c:v>
                </c:pt>
                <c:pt idx="464">
                  <c:v>1.82</c:v>
                </c:pt>
                <c:pt idx="465">
                  <c:v>1.66</c:v>
                </c:pt>
                <c:pt idx="466">
                  <c:v>1.72</c:v>
                </c:pt>
                <c:pt idx="467">
                  <c:v>1.73</c:v>
                </c:pt>
                <c:pt idx="468">
                  <c:v>1.72</c:v>
                </c:pt>
                <c:pt idx="469">
                  <c:v>1.7</c:v>
                </c:pt>
                <c:pt idx="470">
                  <c:v>1.69</c:v>
                </c:pt>
                <c:pt idx="471">
                  <c:v>1.7050000000000001</c:v>
                </c:pt>
                <c:pt idx="472">
                  <c:v>1.6970000000000001</c:v>
                </c:pt>
                <c:pt idx="473">
                  <c:v>1.61</c:v>
                </c:pt>
                <c:pt idx="474">
                  <c:v>1.57</c:v>
                </c:pt>
                <c:pt idx="475">
                  <c:v>1.56</c:v>
                </c:pt>
                <c:pt idx="476">
                  <c:v>1.54</c:v>
                </c:pt>
                <c:pt idx="477">
                  <c:v>1.51</c:v>
                </c:pt>
                <c:pt idx="478">
                  <c:v>1.49</c:v>
                </c:pt>
                <c:pt idx="479">
                  <c:v>1.47</c:v>
                </c:pt>
                <c:pt idx="480">
                  <c:v>1.46</c:v>
                </c:pt>
                <c:pt idx="481">
                  <c:v>1.68</c:v>
                </c:pt>
                <c:pt idx="482">
                  <c:v>1.7509999999999999</c:v>
                </c:pt>
                <c:pt idx="483">
                  <c:v>1.7410000000000001</c:v>
                </c:pt>
                <c:pt idx="484">
                  <c:v>1.7609999999999999</c:v>
                </c:pt>
                <c:pt idx="485">
                  <c:v>1.74</c:v>
                </c:pt>
                <c:pt idx="486">
                  <c:v>1.762</c:v>
                </c:pt>
                <c:pt idx="487">
                  <c:v>1.7629999999999999</c:v>
                </c:pt>
                <c:pt idx="488">
                  <c:v>1.7390000000000001</c:v>
                </c:pt>
                <c:pt idx="489">
                  <c:v>1.68</c:v>
                </c:pt>
                <c:pt idx="490">
                  <c:v>1.69</c:v>
                </c:pt>
                <c:pt idx="491">
                  <c:v>1.75</c:v>
                </c:pt>
                <c:pt idx="492">
                  <c:v>1.8</c:v>
                </c:pt>
                <c:pt idx="493">
                  <c:v>1.64</c:v>
                </c:pt>
                <c:pt idx="494">
                  <c:v>1.71</c:v>
                </c:pt>
                <c:pt idx="495">
                  <c:v>1.72</c:v>
                </c:pt>
                <c:pt idx="496">
                  <c:v>1.7</c:v>
                </c:pt>
                <c:pt idx="497">
                  <c:v>1.69</c:v>
                </c:pt>
                <c:pt idx="498">
                  <c:v>1.68</c:v>
                </c:pt>
                <c:pt idx="499">
                  <c:v>1.673</c:v>
                </c:pt>
                <c:pt idx="500">
                  <c:v>1.661</c:v>
                </c:pt>
                <c:pt idx="501">
                  <c:v>1.58</c:v>
                </c:pt>
                <c:pt idx="502">
                  <c:v>1.6</c:v>
                </c:pt>
                <c:pt idx="503">
                  <c:v>1.59</c:v>
                </c:pt>
                <c:pt idx="504">
                  <c:v>1.58</c:v>
                </c:pt>
                <c:pt idx="505">
                  <c:v>1.53</c:v>
                </c:pt>
                <c:pt idx="506">
                  <c:v>1.5</c:v>
                </c:pt>
                <c:pt idx="507">
                  <c:v>1.48</c:v>
                </c:pt>
                <c:pt idx="508">
                  <c:v>1.47</c:v>
                </c:pt>
                <c:pt idx="509">
                  <c:v>1.69</c:v>
                </c:pt>
                <c:pt idx="510">
                  <c:v>1.75</c:v>
                </c:pt>
                <c:pt idx="511">
                  <c:v>1.74</c:v>
                </c:pt>
                <c:pt idx="512">
                  <c:v>1.76</c:v>
                </c:pt>
                <c:pt idx="513">
                  <c:v>1.7390000000000001</c:v>
                </c:pt>
                <c:pt idx="514">
                  <c:v>1.7609999999999999</c:v>
                </c:pt>
                <c:pt idx="515">
                  <c:v>1.762</c:v>
                </c:pt>
                <c:pt idx="516">
                  <c:v>1.738</c:v>
                </c:pt>
                <c:pt idx="517">
                  <c:v>1.59</c:v>
                </c:pt>
                <c:pt idx="518">
                  <c:v>1.7</c:v>
                </c:pt>
                <c:pt idx="519">
                  <c:v>1.67</c:v>
                </c:pt>
                <c:pt idx="520">
                  <c:v>1.72</c:v>
                </c:pt>
                <c:pt idx="521">
                  <c:v>1.78</c:v>
                </c:pt>
                <c:pt idx="522">
                  <c:v>1.62</c:v>
                </c:pt>
                <c:pt idx="523">
                  <c:v>1.7</c:v>
                </c:pt>
                <c:pt idx="524">
                  <c:v>1.71</c:v>
                </c:pt>
                <c:pt idx="525">
                  <c:v>1.69</c:v>
                </c:pt>
                <c:pt idx="526">
                  <c:v>1.68</c:v>
                </c:pt>
                <c:pt idx="527">
                  <c:v>1.67</c:v>
                </c:pt>
                <c:pt idx="528">
                  <c:v>1.69</c:v>
                </c:pt>
                <c:pt idx="529">
                  <c:v>1.6839999999999999</c:v>
                </c:pt>
                <c:pt idx="530">
                  <c:v>1.62</c:v>
                </c:pt>
                <c:pt idx="531">
                  <c:v>1.55</c:v>
                </c:pt>
                <c:pt idx="532">
                  <c:v>1.61</c:v>
                </c:pt>
                <c:pt idx="533">
                  <c:v>1.57</c:v>
                </c:pt>
                <c:pt idx="534">
                  <c:v>1.52</c:v>
                </c:pt>
                <c:pt idx="535">
                  <c:v>1.5</c:v>
                </c:pt>
                <c:pt idx="536">
                  <c:v>1.48</c:v>
                </c:pt>
                <c:pt idx="537">
                  <c:v>1.46</c:v>
                </c:pt>
                <c:pt idx="538">
                  <c:v>1.7</c:v>
                </c:pt>
                <c:pt idx="539">
                  <c:v>1.65</c:v>
                </c:pt>
                <c:pt idx="540">
                  <c:v>1.63</c:v>
                </c:pt>
                <c:pt idx="541">
                  <c:v>1.68</c:v>
                </c:pt>
                <c:pt idx="542">
                  <c:v>1.75</c:v>
                </c:pt>
                <c:pt idx="543">
                  <c:v>1.6</c:v>
                </c:pt>
                <c:pt idx="544">
                  <c:v>1.69</c:v>
                </c:pt>
                <c:pt idx="545">
                  <c:v>1.7</c:v>
                </c:pt>
                <c:pt idx="546">
                  <c:v>1.68</c:v>
                </c:pt>
                <c:pt idx="547">
                  <c:v>1.67</c:v>
                </c:pt>
                <c:pt idx="548">
                  <c:v>1.65</c:v>
                </c:pt>
                <c:pt idx="549">
                  <c:v>1.6379999999999999</c:v>
                </c:pt>
                <c:pt idx="550">
                  <c:v>1.6279999999999999</c:v>
                </c:pt>
                <c:pt idx="551">
                  <c:v>1.63</c:v>
                </c:pt>
                <c:pt idx="552">
                  <c:v>1.62</c:v>
                </c:pt>
                <c:pt idx="553">
                  <c:v>1.6</c:v>
                </c:pt>
                <c:pt idx="554">
                  <c:v>1.54</c:v>
                </c:pt>
                <c:pt idx="555">
                  <c:v>1.51</c:v>
                </c:pt>
                <c:pt idx="556">
                  <c:v>1.49</c:v>
                </c:pt>
                <c:pt idx="557">
                  <c:v>1.47</c:v>
                </c:pt>
                <c:pt idx="558">
                  <c:v>1.6</c:v>
                </c:pt>
                <c:pt idx="559">
                  <c:v>1.58</c:v>
                </c:pt>
                <c:pt idx="560">
                  <c:v>1.7</c:v>
                </c:pt>
                <c:pt idx="561">
                  <c:v>1.72</c:v>
                </c:pt>
                <c:pt idx="562">
                  <c:v>1.58</c:v>
                </c:pt>
                <c:pt idx="563">
                  <c:v>1.67</c:v>
                </c:pt>
                <c:pt idx="564">
                  <c:v>1.68</c:v>
                </c:pt>
                <c:pt idx="565">
                  <c:v>1.66</c:v>
                </c:pt>
                <c:pt idx="566">
                  <c:v>1.65</c:v>
                </c:pt>
                <c:pt idx="567">
                  <c:v>1.64</c:v>
                </c:pt>
                <c:pt idx="568">
                  <c:v>1.6519999999999999</c:v>
                </c:pt>
                <c:pt idx="569">
                  <c:v>1.6419999999999999</c:v>
                </c:pt>
                <c:pt idx="570">
                  <c:v>1.59</c:v>
                </c:pt>
                <c:pt idx="571">
                  <c:v>1.58</c:v>
                </c:pt>
                <c:pt idx="572">
                  <c:v>1.55</c:v>
                </c:pt>
                <c:pt idx="573">
                  <c:v>1.52</c:v>
                </c:pt>
                <c:pt idx="574">
                  <c:v>1.49</c:v>
                </c:pt>
                <c:pt idx="575">
                  <c:v>1.47</c:v>
                </c:pt>
                <c:pt idx="576">
                  <c:v>1.46</c:v>
                </c:pt>
                <c:pt idx="577">
                  <c:v>1.55</c:v>
                </c:pt>
                <c:pt idx="578">
                  <c:v>1.62</c:v>
                </c:pt>
                <c:pt idx="579">
                  <c:v>1.65</c:v>
                </c:pt>
                <c:pt idx="580">
                  <c:v>1.7</c:v>
                </c:pt>
                <c:pt idx="581">
                  <c:v>1.55</c:v>
                </c:pt>
                <c:pt idx="582">
                  <c:v>1.65</c:v>
                </c:pt>
                <c:pt idx="583">
                  <c:v>1.66</c:v>
                </c:pt>
                <c:pt idx="584">
                  <c:v>1.64</c:v>
                </c:pt>
                <c:pt idx="585">
                  <c:v>1.63</c:v>
                </c:pt>
                <c:pt idx="586">
                  <c:v>1.62</c:v>
                </c:pt>
                <c:pt idx="587">
                  <c:v>1.605</c:v>
                </c:pt>
                <c:pt idx="588">
                  <c:v>1.597</c:v>
                </c:pt>
                <c:pt idx="589">
                  <c:v>1.78</c:v>
                </c:pt>
                <c:pt idx="590">
                  <c:v>1.76</c:v>
                </c:pt>
                <c:pt idx="591">
                  <c:v>1.73</c:v>
                </c:pt>
                <c:pt idx="592">
                  <c:v>1.81</c:v>
                </c:pt>
                <c:pt idx="593">
                  <c:v>1.75</c:v>
                </c:pt>
                <c:pt idx="594">
                  <c:v>1.7</c:v>
                </c:pt>
                <c:pt idx="595">
                  <c:v>1.85</c:v>
                </c:pt>
                <c:pt idx="596">
                  <c:v>1.8</c:v>
                </c:pt>
                <c:pt idx="597">
                  <c:v>1.68</c:v>
                </c:pt>
                <c:pt idx="598">
                  <c:v>1.8</c:v>
                </c:pt>
                <c:pt idx="599">
                  <c:v>1.74</c:v>
                </c:pt>
                <c:pt idx="600">
                  <c:v>1.66</c:v>
                </c:pt>
                <c:pt idx="601">
                  <c:v>1.77</c:v>
                </c:pt>
                <c:pt idx="602">
                  <c:v>1.76</c:v>
                </c:pt>
                <c:pt idx="603">
                  <c:v>1.72</c:v>
                </c:pt>
                <c:pt idx="604">
                  <c:v>1.83</c:v>
                </c:pt>
                <c:pt idx="605">
                  <c:v>1.78</c:v>
                </c:pt>
                <c:pt idx="606">
                  <c:v>1.67</c:v>
                </c:pt>
                <c:pt idx="607">
                  <c:v>1.79</c:v>
                </c:pt>
                <c:pt idx="608">
                  <c:v>1.77</c:v>
                </c:pt>
                <c:pt idx="609">
                  <c:v>1.65</c:v>
                </c:pt>
                <c:pt idx="610">
                  <c:v>1.82</c:v>
                </c:pt>
                <c:pt idx="611">
                  <c:v>1.76</c:v>
                </c:pt>
                <c:pt idx="612">
                  <c:v>1.71</c:v>
                </c:pt>
                <c:pt idx="613">
                  <c:v>1.78</c:v>
                </c:pt>
                <c:pt idx="614">
                  <c:v>1.75</c:v>
                </c:pt>
                <c:pt idx="615">
                  <c:v>1.65</c:v>
                </c:pt>
                <c:pt idx="616">
                  <c:v>1.75</c:v>
                </c:pt>
                <c:pt idx="617">
                  <c:v>1.8</c:v>
                </c:pt>
                <c:pt idx="618">
                  <c:v>1.68</c:v>
                </c:pt>
                <c:pt idx="619">
                  <c:v>1.7</c:v>
                </c:pt>
                <c:pt idx="620">
                  <c:v>1.62</c:v>
                </c:pt>
                <c:pt idx="621">
                  <c:v>1.7</c:v>
                </c:pt>
                <c:pt idx="622">
                  <c:v>1.78</c:v>
                </c:pt>
                <c:pt idx="623">
                  <c:v>1.75</c:v>
                </c:pt>
                <c:pt idx="624">
                  <c:v>1.69</c:v>
                </c:pt>
                <c:pt idx="625">
                  <c:v>1.72</c:v>
                </c:pt>
                <c:pt idx="626">
                  <c:v>1.79</c:v>
                </c:pt>
                <c:pt idx="627">
                  <c:v>1.72</c:v>
                </c:pt>
                <c:pt idx="628">
                  <c:v>1.66</c:v>
                </c:pt>
                <c:pt idx="629">
                  <c:v>1.69</c:v>
                </c:pt>
                <c:pt idx="630">
                  <c:v>1.76</c:v>
                </c:pt>
                <c:pt idx="631">
                  <c:v>1.71</c:v>
                </c:pt>
                <c:pt idx="632">
                  <c:v>1.64</c:v>
                </c:pt>
                <c:pt idx="633">
                  <c:v>1.73</c:v>
                </c:pt>
                <c:pt idx="634">
                  <c:v>1.81</c:v>
                </c:pt>
                <c:pt idx="635">
                  <c:v>1.67</c:v>
                </c:pt>
                <c:pt idx="636">
                  <c:v>1.63</c:v>
                </c:pt>
                <c:pt idx="637">
                  <c:v>1.71</c:v>
                </c:pt>
                <c:pt idx="638">
                  <c:v>1.77</c:v>
                </c:pt>
                <c:pt idx="639">
                  <c:v>1.74</c:v>
                </c:pt>
                <c:pt idx="640">
                  <c:v>1.68</c:v>
                </c:pt>
                <c:pt idx="641">
                  <c:v>1.66</c:v>
                </c:pt>
                <c:pt idx="642">
                  <c:v>1.74</c:v>
                </c:pt>
                <c:pt idx="643">
                  <c:v>1.78</c:v>
                </c:pt>
                <c:pt idx="644">
                  <c:v>1.65</c:v>
                </c:pt>
                <c:pt idx="645">
                  <c:v>1.6</c:v>
                </c:pt>
                <c:pt idx="646">
                  <c:v>1.72</c:v>
                </c:pt>
                <c:pt idx="647">
                  <c:v>1.76</c:v>
                </c:pt>
                <c:pt idx="648">
                  <c:v>1.66</c:v>
                </c:pt>
                <c:pt idx="649">
                  <c:v>1.68</c:v>
                </c:pt>
                <c:pt idx="650">
                  <c:v>1.79</c:v>
                </c:pt>
                <c:pt idx="651">
                  <c:v>1.73</c:v>
                </c:pt>
                <c:pt idx="652">
                  <c:v>1.65</c:v>
                </c:pt>
                <c:pt idx="653">
                  <c:v>1.66</c:v>
                </c:pt>
                <c:pt idx="654">
                  <c:v>1.76</c:v>
                </c:pt>
                <c:pt idx="655">
                  <c:v>1.69</c:v>
                </c:pt>
                <c:pt idx="656">
                  <c:v>1.64</c:v>
                </c:pt>
                <c:pt idx="657">
                  <c:v>1.72</c:v>
                </c:pt>
                <c:pt idx="658">
                  <c:v>1.78</c:v>
                </c:pt>
                <c:pt idx="659">
                  <c:v>1.7</c:v>
                </c:pt>
                <c:pt idx="660">
                  <c:v>1.69</c:v>
                </c:pt>
                <c:pt idx="661">
                  <c:v>1.75</c:v>
                </c:pt>
                <c:pt idx="662">
                  <c:v>1.68</c:v>
                </c:pt>
                <c:pt idx="663">
                  <c:v>1.7</c:v>
                </c:pt>
                <c:pt idx="664">
                  <c:v>1.77</c:v>
                </c:pt>
                <c:pt idx="665">
                  <c:v>1.65</c:v>
                </c:pt>
                <c:pt idx="666">
                  <c:v>1.71</c:v>
                </c:pt>
                <c:pt idx="667">
                  <c:v>1.75</c:v>
                </c:pt>
                <c:pt idx="668">
                  <c:v>1.67</c:v>
                </c:pt>
                <c:pt idx="669">
                  <c:v>1.74</c:v>
                </c:pt>
                <c:pt idx="670">
                  <c:v>1.78</c:v>
                </c:pt>
                <c:pt idx="671">
                  <c:v>1.62</c:v>
                </c:pt>
                <c:pt idx="672">
                  <c:v>1.67</c:v>
                </c:pt>
                <c:pt idx="673">
                  <c:v>1.7</c:v>
                </c:pt>
                <c:pt idx="674">
                  <c:v>1.73</c:v>
                </c:pt>
                <c:pt idx="675">
                  <c:v>1.63</c:v>
                </c:pt>
                <c:pt idx="676">
                  <c:v>1.68</c:v>
                </c:pt>
                <c:pt idx="677">
                  <c:v>1.71</c:v>
                </c:pt>
                <c:pt idx="678">
                  <c:v>1.74</c:v>
                </c:pt>
                <c:pt idx="679">
                  <c:v>1.64</c:v>
                </c:pt>
                <c:pt idx="680">
                  <c:v>1.69</c:v>
                </c:pt>
                <c:pt idx="681">
                  <c:v>1.72</c:v>
                </c:pt>
                <c:pt idx="682">
                  <c:v>1.75</c:v>
                </c:pt>
                <c:pt idx="683">
                  <c:v>1.65</c:v>
                </c:pt>
                <c:pt idx="684">
                  <c:v>1.7</c:v>
                </c:pt>
                <c:pt idx="685">
                  <c:v>1.73</c:v>
                </c:pt>
                <c:pt idx="686">
                  <c:v>1.76</c:v>
                </c:pt>
                <c:pt idx="687">
                  <c:v>1.66</c:v>
                </c:pt>
                <c:pt idx="688">
                  <c:v>1.71</c:v>
                </c:pt>
                <c:pt idx="689">
                  <c:v>1.74</c:v>
                </c:pt>
                <c:pt idx="690">
                  <c:v>1.77</c:v>
                </c:pt>
                <c:pt idx="691">
                  <c:v>1.67</c:v>
                </c:pt>
                <c:pt idx="692">
                  <c:v>1.72</c:v>
                </c:pt>
                <c:pt idx="693">
                  <c:v>1.75</c:v>
                </c:pt>
                <c:pt idx="694">
                  <c:v>1.68</c:v>
                </c:pt>
                <c:pt idx="695">
                  <c:v>1.73</c:v>
                </c:pt>
                <c:pt idx="696">
                  <c:v>1.76</c:v>
                </c:pt>
                <c:pt idx="697">
                  <c:v>1.69</c:v>
                </c:pt>
                <c:pt idx="698">
                  <c:v>1.74</c:v>
                </c:pt>
                <c:pt idx="699">
                  <c:v>1.77</c:v>
                </c:pt>
                <c:pt idx="700">
                  <c:v>1.7</c:v>
                </c:pt>
                <c:pt idx="701">
                  <c:v>1.75</c:v>
                </c:pt>
                <c:pt idx="702">
                  <c:v>1.78</c:v>
                </c:pt>
                <c:pt idx="703">
                  <c:v>1.71</c:v>
                </c:pt>
                <c:pt idx="704">
                  <c:v>1.76</c:v>
                </c:pt>
                <c:pt idx="705">
                  <c:v>1.79</c:v>
                </c:pt>
                <c:pt idx="706">
                  <c:v>1.65</c:v>
                </c:pt>
                <c:pt idx="707">
                  <c:v>1.7</c:v>
                </c:pt>
                <c:pt idx="708">
                  <c:v>1.75</c:v>
                </c:pt>
                <c:pt idx="709">
                  <c:v>1.8</c:v>
                </c:pt>
                <c:pt idx="710">
                  <c:v>1.67</c:v>
                </c:pt>
                <c:pt idx="711">
                  <c:v>1.72</c:v>
                </c:pt>
                <c:pt idx="712">
                  <c:v>1.77</c:v>
                </c:pt>
                <c:pt idx="713">
                  <c:v>1.82</c:v>
                </c:pt>
                <c:pt idx="714">
                  <c:v>1.69</c:v>
                </c:pt>
                <c:pt idx="715">
                  <c:v>1.74</c:v>
                </c:pt>
                <c:pt idx="716">
                  <c:v>1.79</c:v>
                </c:pt>
                <c:pt idx="717">
                  <c:v>1.84</c:v>
                </c:pt>
                <c:pt idx="718">
                  <c:v>1.7</c:v>
                </c:pt>
                <c:pt idx="719">
                  <c:v>1.76</c:v>
                </c:pt>
                <c:pt idx="720">
                  <c:v>1.81</c:v>
                </c:pt>
                <c:pt idx="721">
                  <c:v>1.86</c:v>
                </c:pt>
                <c:pt idx="722">
                  <c:v>1.72</c:v>
                </c:pt>
                <c:pt idx="723">
                  <c:v>1.78</c:v>
                </c:pt>
                <c:pt idx="724">
                  <c:v>1.83</c:v>
                </c:pt>
                <c:pt idx="725">
                  <c:v>1.88</c:v>
                </c:pt>
                <c:pt idx="726">
                  <c:v>1.74</c:v>
                </c:pt>
                <c:pt idx="727">
                  <c:v>1.8</c:v>
                </c:pt>
                <c:pt idx="728">
                  <c:v>1.85</c:v>
                </c:pt>
                <c:pt idx="729">
                  <c:v>1.76</c:v>
                </c:pt>
                <c:pt idx="730">
                  <c:v>1.82</c:v>
                </c:pt>
                <c:pt idx="731">
                  <c:v>1.87</c:v>
                </c:pt>
                <c:pt idx="732">
                  <c:v>1.78</c:v>
                </c:pt>
                <c:pt idx="733">
                  <c:v>1.84</c:v>
                </c:pt>
                <c:pt idx="734">
                  <c:v>1.89</c:v>
                </c:pt>
                <c:pt idx="735">
                  <c:v>1.8</c:v>
                </c:pt>
                <c:pt idx="736">
                  <c:v>1.86</c:v>
                </c:pt>
                <c:pt idx="737">
                  <c:v>1.91</c:v>
                </c:pt>
                <c:pt idx="738">
                  <c:v>1.82</c:v>
                </c:pt>
                <c:pt idx="739">
                  <c:v>1.88</c:v>
                </c:pt>
                <c:pt idx="740">
                  <c:v>1.93</c:v>
                </c:pt>
              </c:numCache>
            </c:numRef>
          </c:xVal>
          <c:yVal>
            <c:numRef>
              <c:f>bmi!$D$2:$D$742</c:f>
              <c:numCache>
                <c:formatCode>General</c:formatCode>
                <c:ptCount val="741"/>
                <c:pt idx="0">
                  <c:v>31.935719500000001</c:v>
                </c:pt>
                <c:pt idx="1">
                  <c:v>27.0236996</c:v>
                </c:pt>
                <c:pt idx="2">
                  <c:v>31.092611860000002</c:v>
                </c:pt>
                <c:pt idx="3">
                  <c:v>16.841808969999999</c:v>
                </c:pt>
                <c:pt idx="4">
                  <c:v>38.896010250000003</c:v>
                </c:pt>
                <c:pt idx="5">
                  <c:v>27.12629527</c:v>
                </c:pt>
                <c:pt idx="6">
                  <c:v>25.370242210000001</c:v>
                </c:pt>
                <c:pt idx="7">
                  <c:v>28.839913469999999</c:v>
                </c:pt>
                <c:pt idx="8">
                  <c:v>16.888722090000002</c:v>
                </c:pt>
                <c:pt idx="9">
                  <c:v>31.26399713</c:v>
                </c:pt>
                <c:pt idx="10">
                  <c:v>27.122875409999999</c:v>
                </c:pt>
                <c:pt idx="11">
                  <c:v>25.40138408</c:v>
                </c:pt>
                <c:pt idx="12">
                  <c:v>28.802731210000001</c:v>
                </c:pt>
                <c:pt idx="13">
                  <c:v>16.65972511</c:v>
                </c:pt>
                <c:pt idx="14">
                  <c:v>27.119455559999999</c:v>
                </c:pt>
                <c:pt idx="15">
                  <c:v>25.432525949999999</c:v>
                </c:pt>
                <c:pt idx="16">
                  <c:v>28.765548949999999</c:v>
                </c:pt>
                <c:pt idx="17">
                  <c:v>35.918367349999997</c:v>
                </c:pt>
                <c:pt idx="18">
                  <c:v>31.9259734</c:v>
                </c:pt>
                <c:pt idx="19">
                  <c:v>16.65972511</c:v>
                </c:pt>
                <c:pt idx="20">
                  <c:v>38.7109375</c:v>
                </c:pt>
                <c:pt idx="21">
                  <c:v>27.116035700000001</c:v>
                </c:pt>
                <c:pt idx="22">
                  <c:v>25.463667820000001</c:v>
                </c:pt>
                <c:pt idx="23">
                  <c:v>28.728366680000001</c:v>
                </c:pt>
                <c:pt idx="24">
                  <c:v>29.982991179999999</c:v>
                </c:pt>
                <c:pt idx="25">
                  <c:v>16.706002130000002</c:v>
                </c:pt>
                <c:pt idx="26">
                  <c:v>30.40123457</c:v>
                </c:pt>
                <c:pt idx="27">
                  <c:v>38.764289390000002</c:v>
                </c:pt>
                <c:pt idx="28">
                  <c:v>26.79826933</c:v>
                </c:pt>
                <c:pt idx="29">
                  <c:v>25.19749667</c:v>
                </c:pt>
                <c:pt idx="30">
                  <c:v>28.360453069999998</c:v>
                </c:pt>
                <c:pt idx="31">
                  <c:v>32.111952410000001</c:v>
                </c:pt>
                <c:pt idx="32">
                  <c:v>55.363321800000001</c:v>
                </c:pt>
                <c:pt idx="33">
                  <c:v>16.481008039999999</c:v>
                </c:pt>
                <c:pt idx="34">
                  <c:v>26.811790160000001</c:v>
                </c:pt>
                <c:pt idx="35">
                  <c:v>25.245374649999999</c:v>
                </c:pt>
                <c:pt idx="36">
                  <c:v>30.130010420000001</c:v>
                </c:pt>
                <c:pt idx="37">
                  <c:v>16.526661799999999</c:v>
                </c:pt>
                <c:pt idx="38">
                  <c:v>38.694494810000002</c:v>
                </c:pt>
                <c:pt idx="39">
                  <c:v>26.808409950000001</c:v>
                </c:pt>
                <c:pt idx="40">
                  <c:v>29.073312000000001</c:v>
                </c:pt>
                <c:pt idx="41">
                  <c:v>16.305571820000001</c:v>
                </c:pt>
                <c:pt idx="42">
                  <c:v>38.751714679999999</c:v>
                </c:pt>
                <c:pt idx="43">
                  <c:v>26.805029749999999</c:v>
                </c:pt>
                <c:pt idx="44">
                  <c:v>25.30693205</c:v>
                </c:pt>
                <c:pt idx="45">
                  <c:v>28.515625</c:v>
                </c:pt>
                <c:pt idx="46">
                  <c:v>16.350614839999999</c:v>
                </c:pt>
                <c:pt idx="47">
                  <c:v>39.076442589999999</c:v>
                </c:pt>
                <c:pt idx="48">
                  <c:v>26.80164954</c:v>
                </c:pt>
                <c:pt idx="49">
                  <c:v>25.337710749999999</c:v>
                </c:pt>
                <c:pt idx="50">
                  <c:v>26.421769730000001</c:v>
                </c:pt>
                <c:pt idx="51">
                  <c:v>16.17777778</c:v>
                </c:pt>
                <c:pt idx="52">
                  <c:v>29.779591839999998</c:v>
                </c:pt>
                <c:pt idx="53">
                  <c:v>37.128027680000002</c:v>
                </c:pt>
                <c:pt idx="54">
                  <c:v>26.489358150000001</c:v>
                </c:pt>
                <c:pt idx="55">
                  <c:v>25.07436452</c:v>
                </c:pt>
                <c:pt idx="56">
                  <c:v>27.870260269999999</c:v>
                </c:pt>
                <c:pt idx="57">
                  <c:v>41.666666669999998</c:v>
                </c:pt>
                <c:pt idx="58">
                  <c:v>17.527815879999999</c:v>
                </c:pt>
                <c:pt idx="59">
                  <c:v>27.28744025</c:v>
                </c:pt>
                <c:pt idx="60">
                  <c:v>16.222222219999999</c:v>
                </c:pt>
                <c:pt idx="61">
                  <c:v>31.574905480000002</c:v>
                </c:pt>
                <c:pt idx="62">
                  <c:v>40.100159669999996</c:v>
                </c:pt>
                <c:pt idx="63">
                  <c:v>26.40248588</c:v>
                </c:pt>
                <c:pt idx="64">
                  <c:v>25.020281229999998</c:v>
                </c:pt>
                <c:pt idx="65">
                  <c:v>27.751354209999999</c:v>
                </c:pt>
                <c:pt idx="66">
                  <c:v>29.296875</c:v>
                </c:pt>
                <c:pt idx="67">
                  <c:v>17.1875</c:v>
                </c:pt>
                <c:pt idx="68">
                  <c:v>28.963414629999999</c:v>
                </c:pt>
                <c:pt idx="69">
                  <c:v>16.051927549999998</c:v>
                </c:pt>
                <c:pt idx="70">
                  <c:v>38.842259779999999</c:v>
                </c:pt>
                <c:pt idx="71">
                  <c:v>26.096578149999999</c:v>
                </c:pt>
                <c:pt idx="72">
                  <c:v>24.76193658</c:v>
                </c:pt>
                <c:pt idx="73">
                  <c:v>27.399183669999999</c:v>
                </c:pt>
                <c:pt idx="74">
                  <c:v>37.63784862</c:v>
                </c:pt>
                <c:pt idx="75">
                  <c:v>16.824226889999998</c:v>
                </c:pt>
                <c:pt idx="76">
                  <c:v>28.167517010000001</c:v>
                </c:pt>
                <c:pt idx="77">
                  <c:v>16.09578527</c:v>
                </c:pt>
                <c:pt idx="78">
                  <c:v>38.829172649999997</c:v>
                </c:pt>
                <c:pt idx="79">
                  <c:v>26.093275200000001</c:v>
                </c:pt>
                <c:pt idx="80">
                  <c:v>24.79200775</c:v>
                </c:pt>
                <c:pt idx="81">
                  <c:v>27.363265309999999</c:v>
                </c:pt>
                <c:pt idx="82">
                  <c:v>16.649323620000001</c:v>
                </c:pt>
                <c:pt idx="83">
                  <c:v>27.658402200000001</c:v>
                </c:pt>
                <c:pt idx="84">
                  <c:v>15.92797784</c:v>
                </c:pt>
                <c:pt idx="85">
                  <c:v>30.099021860000001</c:v>
                </c:pt>
                <c:pt idx="86">
                  <c:v>36.636734689999997</c:v>
                </c:pt>
                <c:pt idx="87">
                  <c:v>26.08997226</c:v>
                </c:pt>
                <c:pt idx="88">
                  <c:v>24.822078919999999</c:v>
                </c:pt>
                <c:pt idx="89">
                  <c:v>27.327346940000002</c:v>
                </c:pt>
                <c:pt idx="90">
                  <c:v>20.233553010000001</c:v>
                </c:pt>
                <c:pt idx="91">
                  <c:v>25.727555209999998</c:v>
                </c:pt>
                <c:pt idx="92">
                  <c:v>15.971260389999999</c:v>
                </c:pt>
                <c:pt idx="93">
                  <c:v>36.728762060000001</c:v>
                </c:pt>
                <c:pt idx="94">
                  <c:v>26.086669310000001</c:v>
                </c:pt>
                <c:pt idx="95">
                  <c:v>24.852150089999999</c:v>
                </c:pt>
                <c:pt idx="96">
                  <c:v>27.291428570000001</c:v>
                </c:pt>
                <c:pt idx="97">
                  <c:v>49.603174600000003</c:v>
                </c:pt>
                <c:pt idx="98">
                  <c:v>20.08506616</c:v>
                </c:pt>
                <c:pt idx="99">
                  <c:v>26.467009189999999</c:v>
                </c:pt>
                <c:pt idx="100">
                  <c:v>15.805886620000001</c:v>
                </c:pt>
                <c:pt idx="101">
                  <c:v>28.62643606</c:v>
                </c:pt>
                <c:pt idx="102">
                  <c:v>35.802469139999999</c:v>
                </c:pt>
                <c:pt idx="103">
                  <c:v>25.96776324</c:v>
                </c:pt>
                <c:pt idx="104">
                  <c:v>24.765277820000001</c:v>
                </c:pt>
                <c:pt idx="105">
                  <c:v>27.141224489999999</c:v>
                </c:pt>
                <c:pt idx="106">
                  <c:v>19.925129819999999</c:v>
                </c:pt>
                <c:pt idx="107">
                  <c:v>25.443726269999999</c:v>
                </c:pt>
                <c:pt idx="108">
                  <c:v>15.891323849999999</c:v>
                </c:pt>
                <c:pt idx="109">
                  <c:v>29.66049383</c:v>
                </c:pt>
                <c:pt idx="110">
                  <c:v>36.328454170000001</c:v>
                </c:pt>
                <c:pt idx="111">
                  <c:v>25.964460299999999</c:v>
                </c:pt>
                <c:pt idx="112">
                  <c:v>24.795348990000001</c:v>
                </c:pt>
                <c:pt idx="113">
                  <c:v>27.105306120000002</c:v>
                </c:pt>
                <c:pt idx="114">
                  <c:v>19.753086419999999</c:v>
                </c:pt>
                <c:pt idx="115">
                  <c:v>25.279226919999999</c:v>
                </c:pt>
                <c:pt idx="116">
                  <c:v>15.76994434</c:v>
                </c:pt>
                <c:pt idx="117">
                  <c:v>36.138113869999998</c:v>
                </c:pt>
                <c:pt idx="118">
                  <c:v>25.961157350000001</c:v>
                </c:pt>
                <c:pt idx="119">
                  <c:v>24.82542016</c:v>
                </c:pt>
                <c:pt idx="120">
                  <c:v>27.069387760000001</c:v>
                </c:pt>
                <c:pt idx="121">
                  <c:v>33.057851239999998</c:v>
                </c:pt>
                <c:pt idx="122">
                  <c:v>19.568236330000001</c:v>
                </c:pt>
                <c:pt idx="123">
                  <c:v>24.979591840000001</c:v>
                </c:pt>
                <c:pt idx="124">
                  <c:v>15.81210997</c:v>
                </c:pt>
                <c:pt idx="125">
                  <c:v>29.274991419999999</c:v>
                </c:pt>
                <c:pt idx="126">
                  <c:v>36.571428570000002</c:v>
                </c:pt>
                <c:pt idx="127">
                  <c:v>25.957854409999999</c:v>
                </c:pt>
                <c:pt idx="128">
                  <c:v>24.85549133</c:v>
                </c:pt>
                <c:pt idx="129">
                  <c:v>27.03346939</c:v>
                </c:pt>
                <c:pt idx="130">
                  <c:v>19.369834709999999</c:v>
                </c:pt>
                <c:pt idx="131">
                  <c:v>26.568415359999999</c:v>
                </c:pt>
                <c:pt idx="132">
                  <c:v>15.691987510000001</c:v>
                </c:pt>
                <c:pt idx="133">
                  <c:v>36.787062720000002</c:v>
                </c:pt>
                <c:pt idx="134">
                  <c:v>25.954551460000001</c:v>
                </c:pt>
                <c:pt idx="135">
                  <c:v>24.885562499999999</c:v>
                </c:pt>
                <c:pt idx="136">
                  <c:v>26.99755102</c:v>
                </c:pt>
                <c:pt idx="137">
                  <c:v>24.914356900000001</c:v>
                </c:pt>
                <c:pt idx="138">
                  <c:v>36.332179930000002</c:v>
                </c:pt>
                <c:pt idx="139">
                  <c:v>19.157088120000001</c:v>
                </c:pt>
                <c:pt idx="140">
                  <c:v>25.951557090000001</c:v>
                </c:pt>
                <c:pt idx="141">
                  <c:v>15.61472715</c:v>
                </c:pt>
                <c:pt idx="142">
                  <c:v>38.477891159999999</c:v>
                </c:pt>
                <c:pt idx="143">
                  <c:v>25.5714097</c:v>
                </c:pt>
                <c:pt idx="144">
                  <c:v>24.53139096</c:v>
                </c:pt>
                <c:pt idx="145">
                  <c:v>26.586122450000001</c:v>
                </c:pt>
                <c:pt idx="146">
                  <c:v>24.559775559999999</c:v>
                </c:pt>
                <c:pt idx="147">
                  <c:v>18.929150889999999</c:v>
                </c:pt>
                <c:pt idx="148">
                  <c:v>26.019741620000001</c:v>
                </c:pt>
                <c:pt idx="149">
                  <c:v>15.73800131</c:v>
                </c:pt>
                <c:pt idx="150">
                  <c:v>28.468627699999999</c:v>
                </c:pt>
                <c:pt idx="151">
                  <c:v>36.893909370000003</c:v>
                </c:pt>
                <c:pt idx="152">
                  <c:v>25.568106749999998</c:v>
                </c:pt>
                <c:pt idx="153">
                  <c:v>24.561462129999999</c:v>
                </c:pt>
                <c:pt idx="154">
                  <c:v>26.55020408</c:v>
                </c:pt>
                <c:pt idx="155">
                  <c:v>24.589881519999999</c:v>
                </c:pt>
                <c:pt idx="156">
                  <c:v>28.344671200000001</c:v>
                </c:pt>
                <c:pt idx="157">
                  <c:v>18.685121110000001</c:v>
                </c:pt>
                <c:pt idx="158">
                  <c:v>25.580520499999999</c:v>
                </c:pt>
                <c:pt idx="159">
                  <c:v>15.70043409</c:v>
                </c:pt>
                <c:pt idx="160">
                  <c:v>28.184748949999999</c:v>
                </c:pt>
                <c:pt idx="161">
                  <c:v>37.526827419999996</c:v>
                </c:pt>
                <c:pt idx="162">
                  <c:v>25.5648038</c:v>
                </c:pt>
                <c:pt idx="163">
                  <c:v>24.591533299999998</c:v>
                </c:pt>
                <c:pt idx="164">
                  <c:v>26.514285709999999</c:v>
                </c:pt>
                <c:pt idx="165">
                  <c:v>24.619987479999999</c:v>
                </c:pt>
                <c:pt idx="166">
                  <c:v>26.869789440000002</c:v>
                </c:pt>
                <c:pt idx="167">
                  <c:v>18.424036279999999</c:v>
                </c:pt>
                <c:pt idx="168">
                  <c:v>25.49392233</c:v>
                </c:pt>
                <c:pt idx="169">
                  <c:v>15.66255408</c:v>
                </c:pt>
                <c:pt idx="170">
                  <c:v>36.576704550000002</c:v>
                </c:pt>
                <c:pt idx="171">
                  <c:v>25.561500859999999</c:v>
                </c:pt>
                <c:pt idx="172">
                  <c:v>24.62160446</c:v>
                </c:pt>
                <c:pt idx="173">
                  <c:v>26.478367349999999</c:v>
                </c:pt>
                <c:pt idx="174">
                  <c:v>24.65009345</c:v>
                </c:pt>
                <c:pt idx="175">
                  <c:v>26.866447430000001</c:v>
                </c:pt>
                <c:pt idx="176">
                  <c:v>18.144868630000001</c:v>
                </c:pt>
                <c:pt idx="177">
                  <c:v>21.707923390000001</c:v>
                </c:pt>
                <c:pt idx="178">
                  <c:v>24.234693879999998</c:v>
                </c:pt>
                <c:pt idx="179">
                  <c:v>15.66393734</c:v>
                </c:pt>
                <c:pt idx="180">
                  <c:v>36.636734689999997</c:v>
                </c:pt>
                <c:pt idx="181">
                  <c:v>25.558197910000001</c:v>
                </c:pt>
                <c:pt idx="182">
                  <c:v>24.65167563</c:v>
                </c:pt>
                <c:pt idx="183">
                  <c:v>26.442448980000002</c:v>
                </c:pt>
                <c:pt idx="184">
                  <c:v>24.68019941</c:v>
                </c:pt>
                <c:pt idx="185">
                  <c:v>26.863105409999999</c:v>
                </c:pt>
                <c:pt idx="186">
                  <c:v>29.41176471</c:v>
                </c:pt>
                <c:pt idx="187">
                  <c:v>17.846519929999999</c:v>
                </c:pt>
                <c:pt idx="188">
                  <c:v>22.22906193</c:v>
                </c:pt>
                <c:pt idx="189">
                  <c:v>22.647376959999999</c:v>
                </c:pt>
                <c:pt idx="190">
                  <c:v>23.948576679999999</c:v>
                </c:pt>
                <c:pt idx="191">
                  <c:v>15.6640625</c:v>
                </c:pt>
                <c:pt idx="192">
                  <c:v>27.951020410000002</c:v>
                </c:pt>
                <c:pt idx="193">
                  <c:v>34.083044979999997</c:v>
                </c:pt>
                <c:pt idx="194">
                  <c:v>25.17505615</c:v>
                </c:pt>
                <c:pt idx="195">
                  <c:v>24.29750409</c:v>
                </c:pt>
                <c:pt idx="196">
                  <c:v>26.03102041</c:v>
                </c:pt>
                <c:pt idx="197">
                  <c:v>24.325618070000001</c:v>
                </c:pt>
                <c:pt idx="198">
                  <c:v>26.475431839999999</c:v>
                </c:pt>
                <c:pt idx="199">
                  <c:v>17.527815879999999</c:v>
                </c:pt>
                <c:pt idx="200">
                  <c:v>22.386314280000001</c:v>
                </c:pt>
                <c:pt idx="201">
                  <c:v>22.309356409999999</c:v>
                </c:pt>
                <c:pt idx="202">
                  <c:v>22.571047499999999</c:v>
                </c:pt>
                <c:pt idx="203">
                  <c:v>22.49134948</c:v>
                </c:pt>
                <c:pt idx="204">
                  <c:v>23.689398239999999</c:v>
                </c:pt>
                <c:pt idx="205">
                  <c:v>15.66297597</c:v>
                </c:pt>
                <c:pt idx="206">
                  <c:v>27.737878640000002</c:v>
                </c:pt>
                <c:pt idx="207">
                  <c:v>36.903635420000001</c:v>
                </c:pt>
                <c:pt idx="208">
                  <c:v>25.171753200000001</c:v>
                </c:pt>
                <c:pt idx="209">
                  <c:v>24.32757526</c:v>
                </c:pt>
                <c:pt idx="210">
                  <c:v>25.995102039999999</c:v>
                </c:pt>
                <c:pt idx="211">
                  <c:v>24.355724030000001</c:v>
                </c:pt>
                <c:pt idx="212">
                  <c:v>26.472089820000001</c:v>
                </c:pt>
                <c:pt idx="213">
                  <c:v>17.1875</c:v>
                </c:pt>
                <c:pt idx="214">
                  <c:v>22.40817899</c:v>
                </c:pt>
                <c:pt idx="215">
                  <c:v>22.05219018</c:v>
                </c:pt>
                <c:pt idx="216">
                  <c:v>22.49134948</c:v>
                </c:pt>
                <c:pt idx="217">
                  <c:v>23.492610679999999</c:v>
                </c:pt>
                <c:pt idx="218">
                  <c:v>15.6988264</c:v>
                </c:pt>
                <c:pt idx="219">
                  <c:v>27.21461777</c:v>
                </c:pt>
                <c:pt idx="220">
                  <c:v>36.450617280000003</c:v>
                </c:pt>
                <c:pt idx="221">
                  <c:v>25.16845026</c:v>
                </c:pt>
                <c:pt idx="222">
                  <c:v>24.357646429999999</c:v>
                </c:pt>
                <c:pt idx="223">
                  <c:v>25.959183670000002</c:v>
                </c:pt>
                <c:pt idx="224">
                  <c:v>24.385829990000001</c:v>
                </c:pt>
                <c:pt idx="225">
                  <c:v>46.875</c:v>
                </c:pt>
                <c:pt idx="226">
                  <c:v>16.824226889999998</c:v>
                </c:pt>
                <c:pt idx="227">
                  <c:v>22.038567489999998</c:v>
                </c:pt>
                <c:pt idx="228">
                  <c:v>23.030045350000002</c:v>
                </c:pt>
                <c:pt idx="229">
                  <c:v>22.49134948</c:v>
                </c:pt>
                <c:pt idx="230">
                  <c:v>22.675736959999998</c:v>
                </c:pt>
                <c:pt idx="231">
                  <c:v>22.40587695</c:v>
                </c:pt>
                <c:pt idx="232">
                  <c:v>23.738664610000001</c:v>
                </c:pt>
                <c:pt idx="233">
                  <c:v>15.69006544</c:v>
                </c:pt>
                <c:pt idx="234">
                  <c:v>27.683883179999999</c:v>
                </c:pt>
                <c:pt idx="235">
                  <c:v>36.930639339999999</c:v>
                </c:pt>
                <c:pt idx="236">
                  <c:v>25.165147309999998</c:v>
                </c:pt>
                <c:pt idx="237">
                  <c:v>24.387717599999998</c:v>
                </c:pt>
                <c:pt idx="238">
                  <c:v>25.923265310000001</c:v>
                </c:pt>
                <c:pt idx="239">
                  <c:v>24.415935959999999</c:v>
                </c:pt>
                <c:pt idx="240">
                  <c:v>25.422697549999999</c:v>
                </c:pt>
                <c:pt idx="241">
                  <c:v>16.649323620000001</c:v>
                </c:pt>
                <c:pt idx="242">
                  <c:v>21.967120179999998</c:v>
                </c:pt>
                <c:pt idx="243">
                  <c:v>22.129739730000001</c:v>
                </c:pt>
                <c:pt idx="244">
                  <c:v>22.571047499999999</c:v>
                </c:pt>
                <c:pt idx="245">
                  <c:v>22.321428569999998</c:v>
                </c:pt>
                <c:pt idx="246">
                  <c:v>22.582709170000001</c:v>
                </c:pt>
                <c:pt idx="247">
                  <c:v>25.640138409999999</c:v>
                </c:pt>
                <c:pt idx="248">
                  <c:v>15.7943067</c:v>
                </c:pt>
                <c:pt idx="249">
                  <c:v>27.24930638</c:v>
                </c:pt>
                <c:pt idx="250">
                  <c:v>38.568298030000001</c:v>
                </c:pt>
                <c:pt idx="251">
                  <c:v>25.161844370000001</c:v>
                </c:pt>
                <c:pt idx="252">
                  <c:v>24.417788770000001</c:v>
                </c:pt>
                <c:pt idx="253">
                  <c:v>25.88734694</c:v>
                </c:pt>
                <c:pt idx="254">
                  <c:v>24.446041919999999</c:v>
                </c:pt>
                <c:pt idx="255">
                  <c:v>25.419355530000001</c:v>
                </c:pt>
                <c:pt idx="256">
                  <c:v>33.659297049999999</c:v>
                </c:pt>
                <c:pt idx="257">
                  <c:v>53.633217989999999</c:v>
                </c:pt>
                <c:pt idx="258">
                  <c:v>54.012345680000003</c:v>
                </c:pt>
                <c:pt idx="259">
                  <c:v>63.011972270000001</c:v>
                </c:pt>
                <c:pt idx="260">
                  <c:v>20.233553010000001</c:v>
                </c:pt>
                <c:pt idx="261">
                  <c:v>22.837370239999998</c:v>
                </c:pt>
                <c:pt idx="262">
                  <c:v>22.309356409999999</c:v>
                </c:pt>
                <c:pt idx="263">
                  <c:v>22.40817899</c:v>
                </c:pt>
                <c:pt idx="264">
                  <c:v>22.40587695</c:v>
                </c:pt>
                <c:pt idx="265">
                  <c:v>26.85277692</c:v>
                </c:pt>
                <c:pt idx="266">
                  <c:v>26.39480683</c:v>
                </c:pt>
                <c:pt idx="267">
                  <c:v>24.340986390000001</c:v>
                </c:pt>
                <c:pt idx="268">
                  <c:v>15.95611173</c:v>
                </c:pt>
                <c:pt idx="269">
                  <c:v>26.390540359999999</c:v>
                </c:pt>
                <c:pt idx="270">
                  <c:v>36.06679286</c:v>
                </c:pt>
                <c:pt idx="271">
                  <c:v>23.320121090000001</c:v>
                </c:pt>
                <c:pt idx="272">
                  <c:v>22.6360308</c:v>
                </c:pt>
                <c:pt idx="273">
                  <c:v>23.987654320000001</c:v>
                </c:pt>
                <c:pt idx="274">
                  <c:v>22.661486</c:v>
                </c:pt>
                <c:pt idx="275">
                  <c:v>23.550298850000001</c:v>
                </c:pt>
                <c:pt idx="276">
                  <c:v>55.096418730000003</c:v>
                </c:pt>
                <c:pt idx="277">
                  <c:v>55.510204080000001</c:v>
                </c:pt>
                <c:pt idx="278">
                  <c:v>61.867935750000001</c:v>
                </c:pt>
                <c:pt idx="279">
                  <c:v>20.08506616</c:v>
                </c:pt>
                <c:pt idx="280">
                  <c:v>21.829952200000001</c:v>
                </c:pt>
                <c:pt idx="281">
                  <c:v>22.145328719999998</c:v>
                </c:pt>
                <c:pt idx="282">
                  <c:v>22.321428569999998</c:v>
                </c:pt>
                <c:pt idx="283">
                  <c:v>22.499637100000001</c:v>
                </c:pt>
                <c:pt idx="284">
                  <c:v>26.645881509999999</c:v>
                </c:pt>
                <c:pt idx="285">
                  <c:v>26.124116050000001</c:v>
                </c:pt>
                <c:pt idx="286">
                  <c:v>23.424824229999999</c:v>
                </c:pt>
                <c:pt idx="287">
                  <c:v>16.58440993</c:v>
                </c:pt>
                <c:pt idx="288">
                  <c:v>26.579591839999999</c:v>
                </c:pt>
                <c:pt idx="289">
                  <c:v>36.738119830000002</c:v>
                </c:pt>
                <c:pt idx="290">
                  <c:v>23.579724779999999</c:v>
                </c:pt>
                <c:pt idx="291">
                  <c:v>22.921255070000001</c:v>
                </c:pt>
                <c:pt idx="292">
                  <c:v>24.22209045</c:v>
                </c:pt>
                <c:pt idx="293">
                  <c:v>22.947176760000001</c:v>
                </c:pt>
                <c:pt idx="294">
                  <c:v>23.81399322</c:v>
                </c:pt>
                <c:pt idx="295">
                  <c:v>24.489795919999999</c:v>
                </c:pt>
                <c:pt idx="296">
                  <c:v>51.991824729999998</c:v>
                </c:pt>
                <c:pt idx="297">
                  <c:v>55.773391019999998</c:v>
                </c:pt>
                <c:pt idx="298">
                  <c:v>61.268503090000003</c:v>
                </c:pt>
                <c:pt idx="299">
                  <c:v>19.925129819999999</c:v>
                </c:pt>
                <c:pt idx="300">
                  <c:v>23.671253629999999</c:v>
                </c:pt>
                <c:pt idx="301">
                  <c:v>22.275309920000002</c:v>
                </c:pt>
                <c:pt idx="302">
                  <c:v>22.499637100000001</c:v>
                </c:pt>
                <c:pt idx="303">
                  <c:v>22.589551440000001</c:v>
                </c:pt>
                <c:pt idx="304">
                  <c:v>22.582709170000001</c:v>
                </c:pt>
                <c:pt idx="305">
                  <c:v>26.309328579999999</c:v>
                </c:pt>
                <c:pt idx="306">
                  <c:v>25.812226710000001</c:v>
                </c:pt>
                <c:pt idx="307">
                  <c:v>22.755965159999999</c:v>
                </c:pt>
                <c:pt idx="308">
                  <c:v>16.36904762</c:v>
                </c:pt>
                <c:pt idx="309">
                  <c:v>26.26215376</c:v>
                </c:pt>
                <c:pt idx="310">
                  <c:v>38.280400919999998</c:v>
                </c:pt>
                <c:pt idx="311">
                  <c:v>23.843723069999999</c:v>
                </c:pt>
                <c:pt idx="312">
                  <c:v>23.211518600000002</c:v>
                </c:pt>
                <c:pt idx="313">
                  <c:v>24.460295420000001</c:v>
                </c:pt>
                <c:pt idx="314">
                  <c:v>23.23791782</c:v>
                </c:pt>
                <c:pt idx="315">
                  <c:v>24.08217746</c:v>
                </c:pt>
                <c:pt idx="316">
                  <c:v>49.01789153</c:v>
                </c:pt>
                <c:pt idx="317">
                  <c:v>51.070892780000001</c:v>
                </c:pt>
                <c:pt idx="318">
                  <c:v>60</c:v>
                </c:pt>
                <c:pt idx="319">
                  <c:v>19.753086419999999</c:v>
                </c:pt>
                <c:pt idx="320">
                  <c:v>22.589551440000001</c:v>
                </c:pt>
                <c:pt idx="321">
                  <c:v>22.204081630000001</c:v>
                </c:pt>
                <c:pt idx="322">
                  <c:v>22.499637100000001</c:v>
                </c:pt>
                <c:pt idx="323">
                  <c:v>22.481329070000001</c:v>
                </c:pt>
                <c:pt idx="324">
                  <c:v>25.902668760000001</c:v>
                </c:pt>
                <c:pt idx="325">
                  <c:v>25.400638019999999</c:v>
                </c:pt>
                <c:pt idx="326">
                  <c:v>23.96928935</c:v>
                </c:pt>
                <c:pt idx="327">
                  <c:v>16.631070340000001</c:v>
                </c:pt>
                <c:pt idx="328">
                  <c:v>26.09349885</c:v>
                </c:pt>
                <c:pt idx="329">
                  <c:v>38.693289219999997</c:v>
                </c:pt>
                <c:pt idx="330">
                  <c:v>24.11221591</c:v>
                </c:pt>
                <c:pt idx="331">
                  <c:v>23.506938779999999</c:v>
                </c:pt>
                <c:pt idx="332">
                  <c:v>24.702352449999999</c:v>
                </c:pt>
                <c:pt idx="333">
                  <c:v>23.53382689</c:v>
                </c:pt>
                <c:pt idx="334">
                  <c:v>24.354954280000001</c:v>
                </c:pt>
                <c:pt idx="335">
                  <c:v>50.193337300000003</c:v>
                </c:pt>
                <c:pt idx="336">
                  <c:v>48.375518870000001</c:v>
                </c:pt>
                <c:pt idx="337">
                  <c:v>59.264603569999998</c:v>
                </c:pt>
                <c:pt idx="338">
                  <c:v>19.568236330000001</c:v>
                </c:pt>
                <c:pt idx="339">
                  <c:v>22.460034350000001</c:v>
                </c:pt>
                <c:pt idx="340">
                  <c:v>22.05805119</c:v>
                </c:pt>
                <c:pt idx="341">
                  <c:v>22.40587695</c:v>
                </c:pt>
                <c:pt idx="342">
                  <c:v>22.65625</c:v>
                </c:pt>
                <c:pt idx="343">
                  <c:v>25.851065550000001</c:v>
                </c:pt>
                <c:pt idx="344">
                  <c:v>25.367684659999998</c:v>
                </c:pt>
                <c:pt idx="345">
                  <c:v>23.74818338</c:v>
                </c:pt>
                <c:pt idx="346">
                  <c:v>16.723094289999999</c:v>
                </c:pt>
                <c:pt idx="347">
                  <c:v>25.891012400000001</c:v>
                </c:pt>
                <c:pt idx="348">
                  <c:v>38.76170656</c:v>
                </c:pt>
                <c:pt idx="349">
                  <c:v>24.385306119999999</c:v>
                </c:pt>
                <c:pt idx="350">
                  <c:v>23.807636410000001</c:v>
                </c:pt>
                <c:pt idx="351">
                  <c:v>24.94834711</c:v>
                </c:pt>
                <c:pt idx="352">
                  <c:v>23.835025120000001</c:v>
                </c:pt>
                <c:pt idx="353">
                  <c:v>24.632429380000001</c:v>
                </c:pt>
                <c:pt idx="354">
                  <c:v>44.98269896</c:v>
                </c:pt>
                <c:pt idx="355">
                  <c:v>49.544193419999999</c:v>
                </c:pt>
                <c:pt idx="356">
                  <c:v>57.856673239999999</c:v>
                </c:pt>
                <c:pt idx="357">
                  <c:v>19.369834709999999</c:v>
                </c:pt>
                <c:pt idx="358">
                  <c:v>22.985397509999999</c:v>
                </c:pt>
                <c:pt idx="359">
                  <c:v>22.862368539999999</c:v>
                </c:pt>
                <c:pt idx="360">
                  <c:v>22.65625</c:v>
                </c:pt>
                <c:pt idx="361">
                  <c:v>24.897060230000001</c:v>
                </c:pt>
                <c:pt idx="362">
                  <c:v>24.577867149999999</c:v>
                </c:pt>
                <c:pt idx="363">
                  <c:v>24.535123970000001</c:v>
                </c:pt>
                <c:pt idx="364">
                  <c:v>24.212293389999999</c:v>
                </c:pt>
                <c:pt idx="365">
                  <c:v>25.299423539999999</c:v>
                </c:pt>
                <c:pt idx="366">
                  <c:v>25.063359859999998</c:v>
                </c:pt>
                <c:pt idx="367">
                  <c:v>23.020408159999999</c:v>
                </c:pt>
                <c:pt idx="368">
                  <c:v>16.605967459999999</c:v>
                </c:pt>
                <c:pt idx="369">
                  <c:v>26.572278650000001</c:v>
                </c:pt>
                <c:pt idx="370">
                  <c:v>32.718367350000001</c:v>
                </c:pt>
                <c:pt idx="371">
                  <c:v>22.924447000000001</c:v>
                </c:pt>
                <c:pt idx="372">
                  <c:v>22.378615700000001</c:v>
                </c:pt>
                <c:pt idx="373">
                  <c:v>23.456634260000001</c:v>
                </c:pt>
                <c:pt idx="374">
                  <c:v>22.404067640000001</c:v>
                </c:pt>
                <c:pt idx="375">
                  <c:v>23.430300689999999</c:v>
                </c:pt>
                <c:pt idx="376">
                  <c:v>47.629934460000001</c:v>
                </c:pt>
                <c:pt idx="377">
                  <c:v>46.810433879999998</c:v>
                </c:pt>
                <c:pt idx="378">
                  <c:v>56.966145830000002</c:v>
                </c:pt>
                <c:pt idx="379">
                  <c:v>19.157088120000001</c:v>
                </c:pt>
                <c:pt idx="380">
                  <c:v>22.85714286</c:v>
                </c:pt>
                <c:pt idx="381">
                  <c:v>24.535123970000001</c:v>
                </c:pt>
                <c:pt idx="382">
                  <c:v>24.212293389999999</c:v>
                </c:pt>
                <c:pt idx="383">
                  <c:v>24.16326531</c:v>
                </c:pt>
                <c:pt idx="384">
                  <c:v>23.83673469</c:v>
                </c:pt>
                <c:pt idx="385">
                  <c:v>24.872738210000001</c:v>
                </c:pt>
                <c:pt idx="386">
                  <c:v>24.661394250000001</c:v>
                </c:pt>
                <c:pt idx="387">
                  <c:v>21.95247934</c:v>
                </c:pt>
                <c:pt idx="388">
                  <c:v>18.326317320000001</c:v>
                </c:pt>
                <c:pt idx="389">
                  <c:v>25.283937259999998</c:v>
                </c:pt>
                <c:pt idx="390">
                  <c:v>38.43052943</c:v>
                </c:pt>
                <c:pt idx="391">
                  <c:v>23.18246384</c:v>
                </c:pt>
                <c:pt idx="392">
                  <c:v>22.664489799999998</c:v>
                </c:pt>
                <c:pt idx="393">
                  <c:v>23.68731846</c:v>
                </c:pt>
                <c:pt idx="394">
                  <c:v>22.69041429</c:v>
                </c:pt>
                <c:pt idx="395">
                  <c:v>23.660575789999999</c:v>
                </c:pt>
                <c:pt idx="396">
                  <c:v>42.517006799999997</c:v>
                </c:pt>
                <c:pt idx="397">
                  <c:v>47.877979549999999</c:v>
                </c:pt>
                <c:pt idx="398">
                  <c:v>55.401662049999999</c:v>
                </c:pt>
                <c:pt idx="399">
                  <c:v>18.929150889999999</c:v>
                </c:pt>
                <c:pt idx="400">
                  <c:v>24.16326531</c:v>
                </c:pt>
                <c:pt idx="401">
                  <c:v>23.83673469</c:v>
                </c:pt>
                <c:pt idx="402">
                  <c:v>23.781212839999998</c:v>
                </c:pt>
                <c:pt idx="403">
                  <c:v>23.450918219999998</c:v>
                </c:pt>
                <c:pt idx="404">
                  <c:v>24.60129469</c:v>
                </c:pt>
                <c:pt idx="405">
                  <c:v>24.40531721</c:v>
                </c:pt>
                <c:pt idx="406">
                  <c:v>18.459467119999999</c:v>
                </c:pt>
                <c:pt idx="407">
                  <c:v>26.262975780000001</c:v>
                </c:pt>
                <c:pt idx="408">
                  <c:v>23.444897959999999</c:v>
                </c:pt>
                <c:pt idx="409">
                  <c:v>22.955476279999999</c:v>
                </c:pt>
                <c:pt idx="410">
                  <c:v>23.921745869999999</c:v>
                </c:pt>
                <c:pt idx="411">
                  <c:v>22.981884650000001</c:v>
                </c:pt>
                <c:pt idx="412">
                  <c:v>23.89458522</c:v>
                </c:pt>
                <c:pt idx="413">
                  <c:v>23.159177029999999</c:v>
                </c:pt>
                <c:pt idx="414">
                  <c:v>23.73632907</c:v>
                </c:pt>
                <c:pt idx="415">
                  <c:v>35.755956189999999</c:v>
                </c:pt>
                <c:pt idx="416">
                  <c:v>41.733197850000003</c:v>
                </c:pt>
                <c:pt idx="417">
                  <c:v>47.267252550000002</c:v>
                </c:pt>
                <c:pt idx="418">
                  <c:v>54.333838540000002</c:v>
                </c:pt>
                <c:pt idx="419">
                  <c:v>18.685121110000001</c:v>
                </c:pt>
                <c:pt idx="420">
                  <c:v>23.781212839999998</c:v>
                </c:pt>
                <c:pt idx="421">
                  <c:v>23.56663223</c:v>
                </c:pt>
                <c:pt idx="422">
                  <c:v>23.450918219999998</c:v>
                </c:pt>
                <c:pt idx="423">
                  <c:v>23.38868656</c:v>
                </c:pt>
                <c:pt idx="424">
                  <c:v>23.323418060000002</c:v>
                </c:pt>
                <c:pt idx="425">
                  <c:v>24.994170879999999</c:v>
                </c:pt>
                <c:pt idx="426">
                  <c:v>24.820457300000001</c:v>
                </c:pt>
                <c:pt idx="427">
                  <c:v>24.753086419999999</c:v>
                </c:pt>
                <c:pt idx="428">
                  <c:v>18.961937720000002</c:v>
                </c:pt>
                <c:pt idx="429">
                  <c:v>25.510204080000001</c:v>
                </c:pt>
                <c:pt idx="430">
                  <c:v>37.545644639999999</c:v>
                </c:pt>
                <c:pt idx="431">
                  <c:v>23.71185097</c:v>
                </c:pt>
                <c:pt idx="432">
                  <c:v>23.251695680000001</c:v>
                </c:pt>
                <c:pt idx="433">
                  <c:v>24.16</c:v>
                </c:pt>
                <c:pt idx="434">
                  <c:v>23.278599580000002</c:v>
                </c:pt>
                <c:pt idx="435">
                  <c:v>24.132412219999999</c:v>
                </c:pt>
                <c:pt idx="436">
                  <c:v>23.421047829999999</c:v>
                </c:pt>
                <c:pt idx="437">
                  <c:v>24.00850105</c:v>
                </c:pt>
                <c:pt idx="438">
                  <c:v>35.918367349999997</c:v>
                </c:pt>
                <c:pt idx="439">
                  <c:v>37.618412499999998</c:v>
                </c:pt>
                <c:pt idx="440">
                  <c:v>43.436132180000001</c:v>
                </c:pt>
                <c:pt idx="441">
                  <c:v>52.59313367</c:v>
                </c:pt>
                <c:pt idx="442">
                  <c:v>18.424036279999999</c:v>
                </c:pt>
                <c:pt idx="443">
                  <c:v>23.38868656</c:v>
                </c:pt>
                <c:pt idx="444">
                  <c:v>23.183673469999999</c:v>
                </c:pt>
                <c:pt idx="445">
                  <c:v>23.05456246</c:v>
                </c:pt>
                <c:pt idx="446">
                  <c:v>22.985397509999999</c:v>
                </c:pt>
                <c:pt idx="447">
                  <c:v>22.913033070000001</c:v>
                </c:pt>
                <c:pt idx="448">
                  <c:v>23.802763209999998</c:v>
                </c:pt>
                <c:pt idx="449">
                  <c:v>23.56161123</c:v>
                </c:pt>
                <c:pt idx="450">
                  <c:v>18.71020408</c:v>
                </c:pt>
                <c:pt idx="451">
                  <c:v>15.01730104</c:v>
                </c:pt>
                <c:pt idx="452">
                  <c:v>15.6503642</c:v>
                </c:pt>
                <c:pt idx="453">
                  <c:v>25.734393050000001</c:v>
                </c:pt>
                <c:pt idx="454">
                  <c:v>23.98342744</c:v>
                </c:pt>
                <c:pt idx="455">
                  <c:v>23.55327204</c:v>
                </c:pt>
                <c:pt idx="456">
                  <c:v>24.402166730000001</c:v>
                </c:pt>
                <c:pt idx="457">
                  <c:v>23.58068347</c:v>
                </c:pt>
                <c:pt idx="458">
                  <c:v>24.374142429999999</c:v>
                </c:pt>
                <c:pt idx="459">
                  <c:v>23.687422640000001</c:v>
                </c:pt>
                <c:pt idx="460">
                  <c:v>24.285420009999999</c:v>
                </c:pt>
                <c:pt idx="461">
                  <c:v>35.492157919999997</c:v>
                </c:pt>
                <c:pt idx="462">
                  <c:v>38.567493110000001</c:v>
                </c:pt>
                <c:pt idx="463">
                  <c:v>39.452089379999997</c:v>
                </c:pt>
                <c:pt idx="464">
                  <c:v>51.322304070000001</c:v>
                </c:pt>
                <c:pt idx="465">
                  <c:v>18.144868630000001</c:v>
                </c:pt>
                <c:pt idx="466">
                  <c:v>22.985397509999999</c:v>
                </c:pt>
                <c:pt idx="467">
                  <c:v>23.05456246</c:v>
                </c:pt>
                <c:pt idx="468">
                  <c:v>22.647376959999999</c:v>
                </c:pt>
                <c:pt idx="469">
                  <c:v>22.837370239999998</c:v>
                </c:pt>
                <c:pt idx="470">
                  <c:v>22.758306780000002</c:v>
                </c:pt>
                <c:pt idx="471">
                  <c:v>23.701206559999999</c:v>
                </c:pt>
                <c:pt idx="472">
                  <c:v>23.195982789999999</c:v>
                </c:pt>
                <c:pt idx="473">
                  <c:v>17.206126309999998</c:v>
                </c:pt>
                <c:pt idx="474">
                  <c:v>16.67410443</c:v>
                </c:pt>
                <c:pt idx="475">
                  <c:v>16.190006570000001</c:v>
                </c:pt>
                <c:pt idx="476">
                  <c:v>14.71580368</c:v>
                </c:pt>
                <c:pt idx="477">
                  <c:v>13.902899</c:v>
                </c:pt>
                <c:pt idx="478">
                  <c:v>13.242646730000001</c:v>
                </c:pt>
                <c:pt idx="479">
                  <c:v>12.772455920000001</c:v>
                </c:pt>
                <c:pt idx="480">
                  <c:v>12.15049728</c:v>
                </c:pt>
                <c:pt idx="481">
                  <c:v>25.829081630000001</c:v>
                </c:pt>
                <c:pt idx="482">
                  <c:v>22.831042780000001</c:v>
                </c:pt>
                <c:pt idx="483">
                  <c:v>22.434240460000002</c:v>
                </c:pt>
                <c:pt idx="484">
                  <c:v>23.217410739999998</c:v>
                </c:pt>
                <c:pt idx="485">
                  <c:v>22.460034350000001</c:v>
                </c:pt>
                <c:pt idx="486">
                  <c:v>23.191064740000002</c:v>
                </c:pt>
                <c:pt idx="487">
                  <c:v>22.553792919999999</c:v>
                </c:pt>
                <c:pt idx="488">
                  <c:v>23.11382382</c:v>
                </c:pt>
                <c:pt idx="489">
                  <c:v>34.722222219999999</c:v>
                </c:pt>
                <c:pt idx="490">
                  <c:v>34.312524070000002</c:v>
                </c:pt>
                <c:pt idx="491">
                  <c:v>39.183673470000002</c:v>
                </c:pt>
                <c:pt idx="492">
                  <c:v>49.382716049999999</c:v>
                </c:pt>
                <c:pt idx="493">
                  <c:v>17.846519929999999</c:v>
                </c:pt>
                <c:pt idx="494">
                  <c:v>22.571047499999999</c:v>
                </c:pt>
                <c:pt idx="495">
                  <c:v>22.647376959999999</c:v>
                </c:pt>
                <c:pt idx="496">
                  <c:v>22.49134948</c:v>
                </c:pt>
                <c:pt idx="497">
                  <c:v>22.40817899</c:v>
                </c:pt>
                <c:pt idx="498">
                  <c:v>22.321428569999998</c:v>
                </c:pt>
                <c:pt idx="499">
                  <c:v>23.36608038</c:v>
                </c:pt>
                <c:pt idx="500">
                  <c:v>23.26996677</c:v>
                </c:pt>
                <c:pt idx="501">
                  <c:v>16.623938469999999</c:v>
                </c:pt>
                <c:pt idx="502">
                  <c:v>16.5234375</c:v>
                </c:pt>
                <c:pt idx="503">
                  <c:v>16.296823700000001</c:v>
                </c:pt>
                <c:pt idx="504">
                  <c:v>14.82134273</c:v>
                </c:pt>
                <c:pt idx="505">
                  <c:v>14.3534538</c:v>
                </c:pt>
                <c:pt idx="506">
                  <c:v>13.688888889999999</c:v>
                </c:pt>
                <c:pt idx="507">
                  <c:v>13.10262966</c:v>
                </c:pt>
                <c:pt idx="508">
                  <c:v>12.44851682</c:v>
                </c:pt>
                <c:pt idx="509">
                  <c:v>26.049508070000002</c:v>
                </c:pt>
                <c:pt idx="510">
                  <c:v>22.59591837</c:v>
                </c:pt>
                <c:pt idx="511">
                  <c:v>22.228828109999998</c:v>
                </c:pt>
                <c:pt idx="512">
                  <c:v>22.953254130000001</c:v>
                </c:pt>
                <c:pt idx="513">
                  <c:v>22.254400530000002</c:v>
                </c:pt>
                <c:pt idx="514">
                  <c:v>22.9271931</c:v>
                </c:pt>
                <c:pt idx="515">
                  <c:v>22.321721910000001</c:v>
                </c:pt>
                <c:pt idx="516">
                  <c:v>22.875585470000001</c:v>
                </c:pt>
                <c:pt idx="517">
                  <c:v>27.41980143</c:v>
                </c:pt>
                <c:pt idx="518">
                  <c:v>34.60207612</c:v>
                </c:pt>
                <c:pt idx="519">
                  <c:v>35.856430850000002</c:v>
                </c:pt>
                <c:pt idx="520">
                  <c:v>38.872363440000001</c:v>
                </c:pt>
                <c:pt idx="521">
                  <c:v>47.342507259999998</c:v>
                </c:pt>
                <c:pt idx="522">
                  <c:v>17.527815879999999</c:v>
                </c:pt>
                <c:pt idx="523">
                  <c:v>22.145328719999998</c:v>
                </c:pt>
                <c:pt idx="524">
                  <c:v>22.22906193</c:v>
                </c:pt>
                <c:pt idx="525">
                  <c:v>22.05805119</c:v>
                </c:pt>
                <c:pt idx="526">
                  <c:v>21.967120179999998</c:v>
                </c:pt>
                <c:pt idx="527">
                  <c:v>21.872422820000001</c:v>
                </c:pt>
                <c:pt idx="528">
                  <c:v>22.338153429999998</c:v>
                </c:pt>
                <c:pt idx="529">
                  <c:v>21.757099090000001</c:v>
                </c:pt>
                <c:pt idx="530">
                  <c:v>16.727632979999999</c:v>
                </c:pt>
                <c:pt idx="531">
                  <c:v>16.649323620000001</c:v>
                </c:pt>
                <c:pt idx="532">
                  <c:v>16.08734231</c:v>
                </c:pt>
                <c:pt idx="533">
                  <c:v>14.726763760000001</c:v>
                </c:pt>
                <c:pt idx="534">
                  <c:v>14.23995845</c:v>
                </c:pt>
                <c:pt idx="535">
                  <c:v>13.46666667</c:v>
                </c:pt>
                <c:pt idx="536">
                  <c:v>12.920014610000001</c:v>
                </c:pt>
                <c:pt idx="537">
                  <c:v>12.4788891</c:v>
                </c:pt>
                <c:pt idx="538">
                  <c:v>25.224913489999999</c:v>
                </c:pt>
                <c:pt idx="539">
                  <c:v>34.894398529999997</c:v>
                </c:pt>
                <c:pt idx="540">
                  <c:v>35.755956189999999</c:v>
                </c:pt>
                <c:pt idx="541">
                  <c:v>38.973922899999998</c:v>
                </c:pt>
                <c:pt idx="542">
                  <c:v>45.714285709999999</c:v>
                </c:pt>
                <c:pt idx="543">
                  <c:v>17.1875</c:v>
                </c:pt>
                <c:pt idx="544">
                  <c:v>21.357795599999999</c:v>
                </c:pt>
                <c:pt idx="545">
                  <c:v>21.453287199999998</c:v>
                </c:pt>
                <c:pt idx="546">
                  <c:v>21.258503399999999</c:v>
                </c:pt>
                <c:pt idx="547">
                  <c:v>21.1552942</c:v>
                </c:pt>
                <c:pt idx="548">
                  <c:v>21.30394858</c:v>
                </c:pt>
                <c:pt idx="549">
                  <c:v>22.474473020000001</c:v>
                </c:pt>
                <c:pt idx="550">
                  <c:v>22.298655589999999</c:v>
                </c:pt>
                <c:pt idx="551">
                  <c:v>17.012307580000002</c:v>
                </c:pt>
                <c:pt idx="552">
                  <c:v>16.765736929999999</c:v>
                </c:pt>
                <c:pt idx="553">
                  <c:v>15.1953125</c:v>
                </c:pt>
                <c:pt idx="554">
                  <c:v>14.378478660000001</c:v>
                </c:pt>
                <c:pt idx="555">
                  <c:v>13.68361037</c:v>
                </c:pt>
                <c:pt idx="556">
                  <c:v>13.062474659999999</c:v>
                </c:pt>
                <c:pt idx="557">
                  <c:v>12.633624879999999</c:v>
                </c:pt>
                <c:pt idx="558">
                  <c:v>35.15625</c:v>
                </c:pt>
                <c:pt idx="559">
                  <c:v>36.051914760000003</c:v>
                </c:pt>
                <c:pt idx="560">
                  <c:v>36.332179930000002</c:v>
                </c:pt>
                <c:pt idx="561">
                  <c:v>43.942671709999999</c:v>
                </c:pt>
                <c:pt idx="562">
                  <c:v>16.824226889999998</c:v>
                </c:pt>
                <c:pt idx="563">
                  <c:v>20.796729890000002</c:v>
                </c:pt>
                <c:pt idx="564">
                  <c:v>20.904195009999999</c:v>
                </c:pt>
                <c:pt idx="565">
                  <c:v>20.685150239999999</c:v>
                </c:pt>
                <c:pt idx="566">
                  <c:v>20.569329660000001</c:v>
                </c:pt>
                <c:pt idx="567">
                  <c:v>20.44913742</c:v>
                </c:pt>
                <c:pt idx="568">
                  <c:v>21.508890829999999</c:v>
                </c:pt>
                <c:pt idx="569">
                  <c:v>20.992788269999998</c:v>
                </c:pt>
                <c:pt idx="570">
                  <c:v>16.929710060000001</c:v>
                </c:pt>
                <c:pt idx="571">
                  <c:v>16.063130910000002</c:v>
                </c:pt>
                <c:pt idx="572">
                  <c:v>14.85952133</c:v>
                </c:pt>
                <c:pt idx="573">
                  <c:v>13.936980610000001</c:v>
                </c:pt>
                <c:pt idx="574">
                  <c:v>13.46786181</c:v>
                </c:pt>
                <c:pt idx="575">
                  <c:v>12.95756398</c:v>
                </c:pt>
                <c:pt idx="576">
                  <c:v>12.338149749999999</c:v>
                </c:pt>
                <c:pt idx="577">
                  <c:v>35.379812700000002</c:v>
                </c:pt>
                <c:pt idx="578">
                  <c:v>32.388355429999997</c:v>
                </c:pt>
                <c:pt idx="579">
                  <c:v>36.730945820000002</c:v>
                </c:pt>
                <c:pt idx="580">
                  <c:v>41.522491350000003</c:v>
                </c:pt>
                <c:pt idx="581">
                  <c:v>16.649323620000001</c:v>
                </c:pt>
                <c:pt idx="582">
                  <c:v>20.2020202</c:v>
                </c:pt>
                <c:pt idx="583">
                  <c:v>20.32225287</c:v>
                </c:pt>
                <c:pt idx="584">
                  <c:v>20.077334919999998</c:v>
                </c:pt>
                <c:pt idx="585">
                  <c:v>19.94805977</c:v>
                </c:pt>
                <c:pt idx="586">
                  <c:v>19.814052740000001</c:v>
                </c:pt>
                <c:pt idx="587">
                  <c:v>21.428363470000001</c:v>
                </c:pt>
                <c:pt idx="588">
                  <c:v>21.173074589999999</c:v>
                </c:pt>
                <c:pt idx="589">
                  <c:v>36.295922230000002</c:v>
                </c:pt>
                <c:pt idx="590">
                  <c:v>42.1293905</c:v>
                </c:pt>
                <c:pt idx="591">
                  <c:v>48.8489425</c:v>
                </c:pt>
                <c:pt idx="592">
                  <c:v>39.284515120000002</c:v>
                </c:pt>
                <c:pt idx="593">
                  <c:v>46.204081629999997</c:v>
                </c:pt>
                <c:pt idx="594">
                  <c:v>53.910034600000003</c:v>
                </c:pt>
                <c:pt idx="595">
                  <c:v>41.490138790000003</c:v>
                </c:pt>
                <c:pt idx="596">
                  <c:v>49.25925926</c:v>
                </c:pt>
                <c:pt idx="597">
                  <c:v>62.00396825</c:v>
                </c:pt>
                <c:pt idx="598">
                  <c:v>46.296296300000002</c:v>
                </c:pt>
                <c:pt idx="599">
                  <c:v>54.597701149999999</c:v>
                </c:pt>
                <c:pt idx="600">
                  <c:v>66.301349979999998</c:v>
                </c:pt>
                <c:pt idx="601">
                  <c:v>39.739538449999998</c:v>
                </c:pt>
                <c:pt idx="602">
                  <c:v>44.84116736</c:v>
                </c:pt>
                <c:pt idx="603">
                  <c:v>52.055164949999998</c:v>
                </c:pt>
                <c:pt idx="604">
                  <c:v>40.670070770000002</c:v>
                </c:pt>
                <c:pt idx="605">
                  <c:v>48.068425699999999</c:v>
                </c:pt>
                <c:pt idx="606">
                  <c:v>60.561511709999998</c:v>
                </c:pt>
                <c:pt idx="607">
                  <c:v>41.228426079999998</c:v>
                </c:pt>
                <c:pt idx="608">
                  <c:v>46.697947589999998</c:v>
                </c:pt>
                <c:pt idx="609">
                  <c:v>59.687786959999997</c:v>
                </c:pt>
                <c:pt idx="610">
                  <c:v>39.850259629999996</c:v>
                </c:pt>
                <c:pt idx="611">
                  <c:v>46.487603309999997</c:v>
                </c:pt>
                <c:pt idx="612">
                  <c:v>54.273109669999997</c:v>
                </c:pt>
                <c:pt idx="613">
                  <c:v>40.335816180000002</c:v>
                </c:pt>
                <c:pt idx="614">
                  <c:v>49.306122449999997</c:v>
                </c:pt>
                <c:pt idx="615">
                  <c:v>22.222222219999999</c:v>
                </c:pt>
                <c:pt idx="616">
                  <c:v>22.922448979999999</c:v>
                </c:pt>
                <c:pt idx="617">
                  <c:v>23.703703699999998</c:v>
                </c:pt>
                <c:pt idx="618">
                  <c:v>22.498582769999999</c:v>
                </c:pt>
                <c:pt idx="619">
                  <c:v>25.224913489999999</c:v>
                </c:pt>
                <c:pt idx="620">
                  <c:v>26.177411979999999</c:v>
                </c:pt>
                <c:pt idx="621">
                  <c:v>23.28719723</c:v>
                </c:pt>
                <c:pt idx="622">
                  <c:v>23.54500694</c:v>
                </c:pt>
                <c:pt idx="623">
                  <c:v>23.444897959999999</c:v>
                </c:pt>
                <c:pt idx="624">
                  <c:v>24.6139841</c:v>
                </c:pt>
                <c:pt idx="625">
                  <c:v>22.309356409999999</c:v>
                </c:pt>
                <c:pt idx="626">
                  <c:v>23.501139169999998</c:v>
                </c:pt>
                <c:pt idx="627">
                  <c:v>23.49242834</c:v>
                </c:pt>
                <c:pt idx="628">
                  <c:v>24.67702134</c:v>
                </c:pt>
                <c:pt idx="629">
                  <c:v>23.003396240000001</c:v>
                </c:pt>
                <c:pt idx="630">
                  <c:v>23.243801650000002</c:v>
                </c:pt>
                <c:pt idx="631">
                  <c:v>24.007386889999999</c:v>
                </c:pt>
                <c:pt idx="632">
                  <c:v>25.022308150000001</c:v>
                </c:pt>
                <c:pt idx="633">
                  <c:v>22.887500419999999</c:v>
                </c:pt>
                <c:pt idx="634">
                  <c:v>23.930893439999998</c:v>
                </c:pt>
                <c:pt idx="635">
                  <c:v>24.705080859999999</c:v>
                </c:pt>
                <c:pt idx="636">
                  <c:v>25.217358579999999</c:v>
                </c:pt>
                <c:pt idx="637">
                  <c:v>22.913033070000001</c:v>
                </c:pt>
                <c:pt idx="638">
                  <c:v>23.460691369999999</c:v>
                </c:pt>
                <c:pt idx="639">
                  <c:v>23.384859290000001</c:v>
                </c:pt>
                <c:pt idx="640">
                  <c:v>24.518140590000002</c:v>
                </c:pt>
                <c:pt idx="641">
                  <c:v>22.608506309999999</c:v>
                </c:pt>
                <c:pt idx="642">
                  <c:v>23.61606553</c:v>
                </c:pt>
                <c:pt idx="643">
                  <c:v>23.103143540000001</c:v>
                </c:pt>
                <c:pt idx="644">
                  <c:v>24.315886129999999</c:v>
                </c:pt>
                <c:pt idx="645">
                  <c:v>21.484375</c:v>
                </c:pt>
                <c:pt idx="646">
                  <c:v>23.15440779</c:v>
                </c:pt>
                <c:pt idx="647">
                  <c:v>23.631198349999998</c:v>
                </c:pt>
                <c:pt idx="648">
                  <c:v>23.116562640000001</c:v>
                </c:pt>
                <c:pt idx="649">
                  <c:v>22.250566890000002</c:v>
                </c:pt>
                <c:pt idx="650">
                  <c:v>22.283948689999999</c:v>
                </c:pt>
                <c:pt idx="651">
                  <c:v>23.38868656</c:v>
                </c:pt>
                <c:pt idx="652">
                  <c:v>23.250688709999999</c:v>
                </c:pt>
                <c:pt idx="653">
                  <c:v>21.59239367</c:v>
                </c:pt>
                <c:pt idx="654">
                  <c:v>21.95247934</c:v>
                </c:pt>
                <c:pt idx="655">
                  <c:v>23.52858793</c:v>
                </c:pt>
                <c:pt idx="656">
                  <c:v>23.312016660000001</c:v>
                </c:pt>
                <c:pt idx="657">
                  <c:v>22.207950239999999</c:v>
                </c:pt>
                <c:pt idx="658">
                  <c:v>22.250978409999998</c:v>
                </c:pt>
                <c:pt idx="659">
                  <c:v>23.148788929999998</c:v>
                </c:pt>
                <c:pt idx="660">
                  <c:v>22.513217319999999</c:v>
                </c:pt>
                <c:pt idx="661">
                  <c:v>22.79183673</c:v>
                </c:pt>
                <c:pt idx="662">
                  <c:v>22.604875280000002</c:v>
                </c:pt>
                <c:pt idx="663">
                  <c:v>21.972318340000001</c:v>
                </c:pt>
                <c:pt idx="664">
                  <c:v>22.43927352</c:v>
                </c:pt>
                <c:pt idx="665">
                  <c:v>23.177226810000001</c:v>
                </c:pt>
                <c:pt idx="666">
                  <c:v>22.810437400000001</c:v>
                </c:pt>
                <c:pt idx="667">
                  <c:v>22.889795920000001</c:v>
                </c:pt>
                <c:pt idx="668">
                  <c:v>22.76883359</c:v>
                </c:pt>
                <c:pt idx="669">
                  <c:v>22.526093280000001</c:v>
                </c:pt>
                <c:pt idx="670">
                  <c:v>22.408786769999999</c:v>
                </c:pt>
                <c:pt idx="671">
                  <c:v>19.051973780000001</c:v>
                </c:pt>
                <c:pt idx="672">
                  <c:v>19.900319119999999</c:v>
                </c:pt>
                <c:pt idx="673">
                  <c:v>20</c:v>
                </c:pt>
                <c:pt idx="674">
                  <c:v>20.114270439999999</c:v>
                </c:pt>
                <c:pt idx="675">
                  <c:v>19.270578489999998</c:v>
                </c:pt>
                <c:pt idx="676">
                  <c:v>19.841269839999999</c:v>
                </c:pt>
                <c:pt idx="677">
                  <c:v>19.869361510000001</c:v>
                </c:pt>
                <c:pt idx="678">
                  <c:v>20.147971989999998</c:v>
                </c:pt>
                <c:pt idx="679">
                  <c:v>19.51963117</c:v>
                </c:pt>
                <c:pt idx="680">
                  <c:v>19.85224607</c:v>
                </c:pt>
                <c:pt idx="681">
                  <c:v>19.943212549999998</c:v>
                </c:pt>
                <c:pt idx="682">
                  <c:v>20.34285714</c:v>
                </c:pt>
                <c:pt idx="683">
                  <c:v>19.761248850000001</c:v>
                </c:pt>
                <c:pt idx="684">
                  <c:v>19.826989619999999</c:v>
                </c:pt>
                <c:pt idx="685">
                  <c:v>20.014033210000001</c:v>
                </c:pt>
                <c:pt idx="686">
                  <c:v>20.532024790000001</c:v>
                </c:pt>
                <c:pt idx="687">
                  <c:v>19.95935549</c:v>
                </c:pt>
                <c:pt idx="688">
                  <c:v>20.006155740000001</c:v>
                </c:pt>
                <c:pt idx="689">
                  <c:v>20.0488836</c:v>
                </c:pt>
                <c:pt idx="690">
                  <c:v>20.71563089</c:v>
                </c:pt>
                <c:pt idx="691">
                  <c:v>20.15131414</c:v>
                </c:pt>
                <c:pt idx="692">
                  <c:v>19.943212549999998</c:v>
                </c:pt>
                <c:pt idx="693">
                  <c:v>20.08163265</c:v>
                </c:pt>
                <c:pt idx="694">
                  <c:v>20.372732429999999</c:v>
                </c:pt>
                <c:pt idx="695">
                  <c:v>20.314744900000001</c:v>
                </c:pt>
                <c:pt idx="696">
                  <c:v>20.08006198</c:v>
                </c:pt>
                <c:pt idx="697">
                  <c:v>20.552501660000001</c:v>
                </c:pt>
                <c:pt idx="698">
                  <c:v>20.214030919999999</c:v>
                </c:pt>
                <c:pt idx="699">
                  <c:v>20.236841269999999</c:v>
                </c:pt>
                <c:pt idx="700">
                  <c:v>20.761245670000001</c:v>
                </c:pt>
                <c:pt idx="701">
                  <c:v>20.179591840000001</c:v>
                </c:pt>
                <c:pt idx="702">
                  <c:v>20.45196314</c:v>
                </c:pt>
                <c:pt idx="703">
                  <c:v>20.929516769999999</c:v>
                </c:pt>
                <c:pt idx="704">
                  <c:v>20.144628099999998</c:v>
                </c:pt>
                <c:pt idx="705">
                  <c:v>20.504978000000001</c:v>
                </c:pt>
                <c:pt idx="706">
                  <c:v>24.058769510000001</c:v>
                </c:pt>
                <c:pt idx="707">
                  <c:v>26.159169550000001</c:v>
                </c:pt>
                <c:pt idx="708">
                  <c:v>28.016326530000001</c:v>
                </c:pt>
                <c:pt idx="709">
                  <c:v>29.59876543</c:v>
                </c:pt>
                <c:pt idx="710">
                  <c:v>24.38237298</c:v>
                </c:pt>
                <c:pt idx="711">
                  <c:v>26.43320714</c:v>
                </c:pt>
                <c:pt idx="712">
                  <c:v>28.184748949999999</c:v>
                </c:pt>
                <c:pt idx="713">
                  <c:v>29.706557180000001</c:v>
                </c:pt>
                <c:pt idx="714">
                  <c:v>24.684009660000001</c:v>
                </c:pt>
                <c:pt idx="715">
                  <c:v>26.687805520000001</c:v>
                </c:pt>
                <c:pt idx="716">
                  <c:v>28.36990106</c:v>
                </c:pt>
                <c:pt idx="717">
                  <c:v>29.832230620000001</c:v>
                </c:pt>
                <c:pt idx="718">
                  <c:v>25.259515570000001</c:v>
                </c:pt>
                <c:pt idx="719">
                  <c:v>26.891787189999999</c:v>
                </c:pt>
                <c:pt idx="720">
                  <c:v>28.540032360000001</c:v>
                </c:pt>
                <c:pt idx="721">
                  <c:v>30.234709209999998</c:v>
                </c:pt>
                <c:pt idx="722">
                  <c:v>25.5543537</c:v>
                </c:pt>
                <c:pt idx="723">
                  <c:v>27.048352479999998</c:v>
                </c:pt>
                <c:pt idx="724">
                  <c:v>28.695989730000001</c:v>
                </c:pt>
                <c:pt idx="725">
                  <c:v>30.330466269999999</c:v>
                </c:pt>
                <c:pt idx="726">
                  <c:v>25.796010039999999</c:v>
                </c:pt>
                <c:pt idx="727">
                  <c:v>27.222222219999999</c:v>
                </c:pt>
                <c:pt idx="728">
                  <c:v>28.838568299999999</c:v>
                </c:pt>
                <c:pt idx="729">
                  <c:v>26.052427689999998</c:v>
                </c:pt>
                <c:pt idx="730">
                  <c:v>27.351769109999999</c:v>
                </c:pt>
                <c:pt idx="731">
                  <c:v>28.968514970000001</c:v>
                </c:pt>
                <c:pt idx="732">
                  <c:v>26.290872360000002</c:v>
                </c:pt>
                <c:pt idx="733">
                  <c:v>27.498818530000001</c:v>
                </c:pt>
                <c:pt idx="734">
                  <c:v>29.114526470000001</c:v>
                </c:pt>
                <c:pt idx="735">
                  <c:v>26.481481479999999</c:v>
                </c:pt>
                <c:pt idx="736">
                  <c:v>27.66215747</c:v>
                </c:pt>
                <c:pt idx="737">
                  <c:v>29.30292481</c:v>
                </c:pt>
                <c:pt idx="738">
                  <c:v>26.687598120000001</c:v>
                </c:pt>
                <c:pt idx="739">
                  <c:v>27.868945220000001</c:v>
                </c:pt>
                <c:pt idx="740">
                  <c:v>29.504147759999999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EA-442E-90DD-E3D94DAC2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366383"/>
        <c:axId val="1093363983"/>
      </c:scatterChart>
      <c:valAx>
        <c:axId val="1093366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Height</a:t>
                </a:r>
                <a:r>
                  <a:rPr lang="en-IN" sz="1100" baseline="0"/>
                  <a:t> (Meters)</a:t>
                </a:r>
                <a:endParaRPr lang="en-IN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363983"/>
        <c:crosses val="autoZero"/>
        <c:crossBetween val="midCat"/>
      </c:valAx>
      <c:valAx>
        <c:axId val="109336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BMI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366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</a:t>
            </a:r>
            <a:r>
              <a:rPr lang="en-US" baseline="0"/>
              <a:t> Vs BMI ScatterPlot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bmi!$D$1</c:f>
              <c:strCache>
                <c:ptCount val="1"/>
                <c:pt idx="0">
                  <c:v>BMI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46531870242865"/>
                  <c:y val="2.40395210814067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a:t>y = 0.2765x + 4.6851</a:t>
                    </a:r>
                    <a:br>
                      <a:rPr lang="en-US" sz="1100" b="1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</a:br>
                    <a:r>
                      <a:rPr lang="en-US" sz="1100" b="1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rPr>
                      <a:t>R² = 0.9349</a:t>
                    </a:r>
                    <a:endParaRPr lang="en-US" sz="1600" b="1"/>
                  </a:p>
                </c:rich>
              </c:tx>
              <c:numFmt formatCode="General" sourceLinked="0"/>
              <c:spPr>
                <a:gradFill rotWithShape="1">
                  <a:gsLst>
                    <a:gs pos="0">
                      <a:schemeClr val="accent6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6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6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>
                  <a:noFill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bmi!$C$2:$C$742</c:f>
              <c:numCache>
                <c:formatCode>General</c:formatCode>
                <c:ptCount val="741"/>
                <c:pt idx="0">
                  <c:v>109.3</c:v>
                </c:pt>
                <c:pt idx="1">
                  <c:v>79.02</c:v>
                </c:pt>
                <c:pt idx="2">
                  <c:v>74.7</c:v>
                </c:pt>
                <c:pt idx="3">
                  <c:v>35.9</c:v>
                </c:pt>
                <c:pt idx="4">
                  <c:v>97.1</c:v>
                </c:pt>
                <c:pt idx="5">
                  <c:v>79.319999999999993</c:v>
                </c:pt>
                <c:pt idx="6">
                  <c:v>73.319999999999993</c:v>
                </c:pt>
                <c:pt idx="7">
                  <c:v>85.32</c:v>
                </c:pt>
                <c:pt idx="8">
                  <c:v>36</c:v>
                </c:pt>
                <c:pt idx="9">
                  <c:v>104.7</c:v>
                </c:pt>
                <c:pt idx="10">
                  <c:v>79.31</c:v>
                </c:pt>
                <c:pt idx="11">
                  <c:v>73.41</c:v>
                </c:pt>
                <c:pt idx="12">
                  <c:v>85.21</c:v>
                </c:pt>
                <c:pt idx="13">
                  <c:v>36</c:v>
                </c:pt>
                <c:pt idx="14">
                  <c:v>79.3</c:v>
                </c:pt>
                <c:pt idx="15">
                  <c:v>73.5</c:v>
                </c:pt>
                <c:pt idx="16">
                  <c:v>85.1</c:v>
                </c:pt>
                <c:pt idx="17">
                  <c:v>110</c:v>
                </c:pt>
                <c:pt idx="18">
                  <c:v>79.7</c:v>
                </c:pt>
                <c:pt idx="19">
                  <c:v>36</c:v>
                </c:pt>
                <c:pt idx="20">
                  <c:v>99.1</c:v>
                </c:pt>
                <c:pt idx="21">
                  <c:v>79.290000000000006</c:v>
                </c:pt>
                <c:pt idx="22">
                  <c:v>73.59</c:v>
                </c:pt>
                <c:pt idx="23">
                  <c:v>84.99</c:v>
                </c:pt>
                <c:pt idx="24">
                  <c:v>75.8</c:v>
                </c:pt>
                <c:pt idx="25">
                  <c:v>36.1</c:v>
                </c:pt>
                <c:pt idx="26">
                  <c:v>98.5</c:v>
                </c:pt>
                <c:pt idx="27">
                  <c:v>98</c:v>
                </c:pt>
                <c:pt idx="28">
                  <c:v>79.28</c:v>
                </c:pt>
                <c:pt idx="29">
                  <c:v>73.680000000000007</c:v>
                </c:pt>
                <c:pt idx="30">
                  <c:v>84.88</c:v>
                </c:pt>
                <c:pt idx="31">
                  <c:v>95</c:v>
                </c:pt>
                <c:pt idx="32">
                  <c:v>160</c:v>
                </c:pt>
                <c:pt idx="33">
                  <c:v>36.1</c:v>
                </c:pt>
                <c:pt idx="34">
                  <c:v>79.319999999999993</c:v>
                </c:pt>
                <c:pt idx="35">
                  <c:v>73.819999999999993</c:v>
                </c:pt>
                <c:pt idx="36">
                  <c:v>78.099999999999994</c:v>
                </c:pt>
                <c:pt idx="37">
                  <c:v>36.200000000000003</c:v>
                </c:pt>
                <c:pt idx="38">
                  <c:v>100.3</c:v>
                </c:pt>
                <c:pt idx="39">
                  <c:v>79.31</c:v>
                </c:pt>
                <c:pt idx="40">
                  <c:v>76.3</c:v>
                </c:pt>
                <c:pt idx="41">
                  <c:v>36.200000000000003</c:v>
                </c:pt>
                <c:pt idx="42">
                  <c:v>101.7</c:v>
                </c:pt>
                <c:pt idx="43">
                  <c:v>79.3</c:v>
                </c:pt>
                <c:pt idx="44">
                  <c:v>74</c:v>
                </c:pt>
                <c:pt idx="45">
                  <c:v>73</c:v>
                </c:pt>
                <c:pt idx="46">
                  <c:v>36.299999999999997</c:v>
                </c:pt>
                <c:pt idx="47">
                  <c:v>105.1</c:v>
                </c:pt>
                <c:pt idx="48">
                  <c:v>79.290000000000006</c:v>
                </c:pt>
                <c:pt idx="49">
                  <c:v>74.09</c:v>
                </c:pt>
                <c:pt idx="50">
                  <c:v>70.2</c:v>
                </c:pt>
                <c:pt idx="51">
                  <c:v>36.4</c:v>
                </c:pt>
                <c:pt idx="52">
                  <c:v>91.2</c:v>
                </c:pt>
                <c:pt idx="53">
                  <c:v>107.3</c:v>
                </c:pt>
                <c:pt idx="54">
                  <c:v>79.28</c:v>
                </c:pt>
                <c:pt idx="55">
                  <c:v>74.180000000000007</c:v>
                </c:pt>
                <c:pt idx="56">
                  <c:v>84.38</c:v>
                </c:pt>
                <c:pt idx="57">
                  <c:v>135</c:v>
                </c:pt>
                <c:pt idx="58">
                  <c:v>46</c:v>
                </c:pt>
                <c:pt idx="59">
                  <c:v>72.5</c:v>
                </c:pt>
                <c:pt idx="60">
                  <c:v>36.5</c:v>
                </c:pt>
                <c:pt idx="61">
                  <c:v>106.9</c:v>
                </c:pt>
                <c:pt idx="62">
                  <c:v>110.5</c:v>
                </c:pt>
                <c:pt idx="63">
                  <c:v>79.02</c:v>
                </c:pt>
                <c:pt idx="64">
                  <c:v>74.02</c:v>
                </c:pt>
                <c:pt idx="65">
                  <c:v>84.02</c:v>
                </c:pt>
                <c:pt idx="66">
                  <c:v>75</c:v>
                </c:pt>
                <c:pt idx="67">
                  <c:v>44</c:v>
                </c:pt>
                <c:pt idx="68">
                  <c:v>77.900000000000006</c:v>
                </c:pt>
                <c:pt idx="69">
                  <c:v>36.6</c:v>
                </c:pt>
                <c:pt idx="70">
                  <c:v>103.2</c:v>
                </c:pt>
                <c:pt idx="71">
                  <c:v>79.010000000000005</c:v>
                </c:pt>
                <c:pt idx="72">
                  <c:v>74.11</c:v>
                </c:pt>
                <c:pt idx="73">
                  <c:v>83.91</c:v>
                </c:pt>
                <c:pt idx="74">
                  <c:v>100</c:v>
                </c:pt>
                <c:pt idx="75">
                  <c:v>42</c:v>
                </c:pt>
                <c:pt idx="76">
                  <c:v>79.5</c:v>
                </c:pt>
                <c:pt idx="77">
                  <c:v>36.700000000000003</c:v>
                </c:pt>
                <c:pt idx="78">
                  <c:v>110.9</c:v>
                </c:pt>
                <c:pt idx="79">
                  <c:v>79</c:v>
                </c:pt>
                <c:pt idx="80">
                  <c:v>74.2</c:v>
                </c:pt>
                <c:pt idx="81">
                  <c:v>83.8</c:v>
                </c:pt>
                <c:pt idx="82">
                  <c:v>40</c:v>
                </c:pt>
                <c:pt idx="83">
                  <c:v>75.3</c:v>
                </c:pt>
                <c:pt idx="84">
                  <c:v>36.799999999999997</c:v>
                </c:pt>
                <c:pt idx="85">
                  <c:v>99.7</c:v>
                </c:pt>
                <c:pt idx="86">
                  <c:v>112.2</c:v>
                </c:pt>
                <c:pt idx="87">
                  <c:v>78.989999999999995</c:v>
                </c:pt>
                <c:pt idx="88">
                  <c:v>74.290000000000006</c:v>
                </c:pt>
                <c:pt idx="89">
                  <c:v>83.69</c:v>
                </c:pt>
                <c:pt idx="90">
                  <c:v>70</c:v>
                </c:pt>
                <c:pt idx="91">
                  <c:v>77</c:v>
                </c:pt>
                <c:pt idx="92">
                  <c:v>36.9</c:v>
                </c:pt>
                <c:pt idx="93">
                  <c:v>111.2</c:v>
                </c:pt>
                <c:pt idx="94">
                  <c:v>78.98</c:v>
                </c:pt>
                <c:pt idx="95">
                  <c:v>74.38</c:v>
                </c:pt>
                <c:pt idx="96">
                  <c:v>83.58</c:v>
                </c:pt>
                <c:pt idx="97">
                  <c:v>140</c:v>
                </c:pt>
                <c:pt idx="98">
                  <c:v>68</c:v>
                </c:pt>
                <c:pt idx="99">
                  <c:v>78.3</c:v>
                </c:pt>
                <c:pt idx="100">
                  <c:v>37</c:v>
                </c:pt>
                <c:pt idx="101">
                  <c:v>90.7</c:v>
                </c:pt>
                <c:pt idx="102">
                  <c:v>116</c:v>
                </c:pt>
                <c:pt idx="103">
                  <c:v>78.62</c:v>
                </c:pt>
                <c:pt idx="104">
                  <c:v>74.12</c:v>
                </c:pt>
                <c:pt idx="105">
                  <c:v>83.12</c:v>
                </c:pt>
                <c:pt idx="106">
                  <c:v>66</c:v>
                </c:pt>
                <c:pt idx="107">
                  <c:v>74.400000000000006</c:v>
                </c:pt>
                <c:pt idx="108">
                  <c:v>37.200000000000003</c:v>
                </c:pt>
                <c:pt idx="109">
                  <c:v>96.1</c:v>
                </c:pt>
                <c:pt idx="110">
                  <c:v>116.4</c:v>
                </c:pt>
                <c:pt idx="111">
                  <c:v>78.61</c:v>
                </c:pt>
                <c:pt idx="112">
                  <c:v>74.209999999999994</c:v>
                </c:pt>
                <c:pt idx="113">
                  <c:v>83.01</c:v>
                </c:pt>
                <c:pt idx="114">
                  <c:v>64</c:v>
                </c:pt>
                <c:pt idx="115">
                  <c:v>72.2</c:v>
                </c:pt>
                <c:pt idx="116">
                  <c:v>37.4</c:v>
                </c:pt>
                <c:pt idx="117">
                  <c:v>114.5</c:v>
                </c:pt>
                <c:pt idx="118">
                  <c:v>78.599999999999994</c:v>
                </c:pt>
                <c:pt idx="119">
                  <c:v>74.3</c:v>
                </c:pt>
                <c:pt idx="120">
                  <c:v>82.9</c:v>
                </c:pt>
                <c:pt idx="121">
                  <c:v>90</c:v>
                </c:pt>
                <c:pt idx="122">
                  <c:v>62</c:v>
                </c:pt>
                <c:pt idx="123">
                  <c:v>76.5</c:v>
                </c:pt>
                <c:pt idx="124">
                  <c:v>37.5</c:v>
                </c:pt>
                <c:pt idx="125">
                  <c:v>93.8</c:v>
                </c:pt>
                <c:pt idx="126">
                  <c:v>112</c:v>
                </c:pt>
                <c:pt idx="127">
                  <c:v>78.59</c:v>
                </c:pt>
                <c:pt idx="128">
                  <c:v>74.39</c:v>
                </c:pt>
                <c:pt idx="129">
                  <c:v>82.79</c:v>
                </c:pt>
                <c:pt idx="130">
                  <c:v>60</c:v>
                </c:pt>
                <c:pt idx="131">
                  <c:v>78.599999999999994</c:v>
                </c:pt>
                <c:pt idx="132">
                  <c:v>37.700000000000003</c:v>
                </c:pt>
                <c:pt idx="133">
                  <c:v>110.1</c:v>
                </c:pt>
                <c:pt idx="134">
                  <c:v>78.58</c:v>
                </c:pt>
                <c:pt idx="135">
                  <c:v>74.48</c:v>
                </c:pt>
                <c:pt idx="136">
                  <c:v>82.68</c:v>
                </c:pt>
                <c:pt idx="137">
                  <c:v>74.48</c:v>
                </c:pt>
                <c:pt idx="138">
                  <c:v>105</c:v>
                </c:pt>
                <c:pt idx="139">
                  <c:v>58</c:v>
                </c:pt>
                <c:pt idx="140">
                  <c:v>75</c:v>
                </c:pt>
                <c:pt idx="141">
                  <c:v>38</c:v>
                </c:pt>
                <c:pt idx="142">
                  <c:v>108.6</c:v>
                </c:pt>
                <c:pt idx="143">
                  <c:v>77.42</c:v>
                </c:pt>
                <c:pt idx="144">
                  <c:v>73.42</c:v>
                </c:pt>
                <c:pt idx="145">
                  <c:v>81.42</c:v>
                </c:pt>
                <c:pt idx="146">
                  <c:v>73.42</c:v>
                </c:pt>
                <c:pt idx="147">
                  <c:v>56</c:v>
                </c:pt>
                <c:pt idx="148">
                  <c:v>71.7</c:v>
                </c:pt>
                <c:pt idx="149">
                  <c:v>38.299999999999997</c:v>
                </c:pt>
                <c:pt idx="150">
                  <c:v>90.2</c:v>
                </c:pt>
                <c:pt idx="151">
                  <c:v>111.7</c:v>
                </c:pt>
                <c:pt idx="152">
                  <c:v>77.41</c:v>
                </c:pt>
                <c:pt idx="153">
                  <c:v>73.510000000000005</c:v>
                </c:pt>
                <c:pt idx="154">
                  <c:v>81.31</c:v>
                </c:pt>
                <c:pt idx="155">
                  <c:v>73.510000000000005</c:v>
                </c:pt>
                <c:pt idx="156">
                  <c:v>80</c:v>
                </c:pt>
                <c:pt idx="157">
                  <c:v>54</c:v>
                </c:pt>
                <c:pt idx="158">
                  <c:v>74.8</c:v>
                </c:pt>
                <c:pt idx="159">
                  <c:v>38.700000000000003</c:v>
                </c:pt>
                <c:pt idx="160">
                  <c:v>88.3</c:v>
                </c:pt>
                <c:pt idx="161">
                  <c:v>118.9</c:v>
                </c:pt>
                <c:pt idx="162">
                  <c:v>77.400000000000006</c:v>
                </c:pt>
                <c:pt idx="163">
                  <c:v>73.599999999999994</c:v>
                </c:pt>
                <c:pt idx="164">
                  <c:v>81.2</c:v>
                </c:pt>
                <c:pt idx="165">
                  <c:v>73.599999999999994</c:v>
                </c:pt>
                <c:pt idx="166">
                  <c:v>80.400000000000006</c:v>
                </c:pt>
                <c:pt idx="167">
                  <c:v>52</c:v>
                </c:pt>
                <c:pt idx="168">
                  <c:v>71.099999999999994</c:v>
                </c:pt>
                <c:pt idx="169">
                  <c:v>39.1</c:v>
                </c:pt>
                <c:pt idx="170">
                  <c:v>113.3</c:v>
                </c:pt>
                <c:pt idx="171">
                  <c:v>77.39</c:v>
                </c:pt>
                <c:pt idx="172">
                  <c:v>73.69</c:v>
                </c:pt>
                <c:pt idx="173">
                  <c:v>81.09</c:v>
                </c:pt>
                <c:pt idx="174">
                  <c:v>73.69</c:v>
                </c:pt>
                <c:pt idx="175">
                  <c:v>80.39</c:v>
                </c:pt>
                <c:pt idx="176">
                  <c:v>50</c:v>
                </c:pt>
                <c:pt idx="177">
                  <c:v>62</c:v>
                </c:pt>
                <c:pt idx="178">
                  <c:v>68.400000000000006</c:v>
                </c:pt>
                <c:pt idx="179">
                  <c:v>39.6</c:v>
                </c:pt>
                <c:pt idx="180">
                  <c:v>112.2</c:v>
                </c:pt>
                <c:pt idx="181">
                  <c:v>77.38</c:v>
                </c:pt>
                <c:pt idx="182">
                  <c:v>73.78</c:v>
                </c:pt>
                <c:pt idx="183">
                  <c:v>80.98</c:v>
                </c:pt>
                <c:pt idx="184">
                  <c:v>73.78</c:v>
                </c:pt>
                <c:pt idx="185">
                  <c:v>80.38</c:v>
                </c:pt>
                <c:pt idx="186">
                  <c:v>85</c:v>
                </c:pt>
                <c:pt idx="187">
                  <c:v>48</c:v>
                </c:pt>
                <c:pt idx="188">
                  <c:v>65</c:v>
                </c:pt>
                <c:pt idx="189">
                  <c:v>67</c:v>
                </c:pt>
                <c:pt idx="190">
                  <c:v>65.2</c:v>
                </c:pt>
                <c:pt idx="191">
                  <c:v>40.1</c:v>
                </c:pt>
                <c:pt idx="192">
                  <c:v>85.6</c:v>
                </c:pt>
                <c:pt idx="193">
                  <c:v>98.5</c:v>
                </c:pt>
                <c:pt idx="194">
                  <c:v>76.22</c:v>
                </c:pt>
                <c:pt idx="195">
                  <c:v>72.72</c:v>
                </c:pt>
                <c:pt idx="196">
                  <c:v>79.72</c:v>
                </c:pt>
                <c:pt idx="197">
                  <c:v>72.72</c:v>
                </c:pt>
                <c:pt idx="198">
                  <c:v>79.22</c:v>
                </c:pt>
                <c:pt idx="199">
                  <c:v>46</c:v>
                </c:pt>
                <c:pt idx="200">
                  <c:v>67</c:v>
                </c:pt>
                <c:pt idx="201">
                  <c:v>66</c:v>
                </c:pt>
                <c:pt idx="202">
                  <c:v>66</c:v>
                </c:pt>
                <c:pt idx="203">
                  <c:v>65</c:v>
                </c:pt>
                <c:pt idx="204">
                  <c:v>70.900000000000006</c:v>
                </c:pt>
                <c:pt idx="205">
                  <c:v>40.6</c:v>
                </c:pt>
                <c:pt idx="206">
                  <c:v>86.9</c:v>
                </c:pt>
                <c:pt idx="207">
                  <c:v>120.9</c:v>
                </c:pt>
                <c:pt idx="208">
                  <c:v>76.209999999999994</c:v>
                </c:pt>
                <c:pt idx="209">
                  <c:v>72.81</c:v>
                </c:pt>
                <c:pt idx="210">
                  <c:v>79.61</c:v>
                </c:pt>
                <c:pt idx="211">
                  <c:v>72.81</c:v>
                </c:pt>
                <c:pt idx="212">
                  <c:v>79.209999999999994</c:v>
                </c:pt>
                <c:pt idx="213">
                  <c:v>44</c:v>
                </c:pt>
                <c:pt idx="214">
                  <c:v>64</c:v>
                </c:pt>
                <c:pt idx="215">
                  <c:v>66</c:v>
                </c:pt>
                <c:pt idx="216">
                  <c:v>65</c:v>
                </c:pt>
                <c:pt idx="217">
                  <c:v>73.599999999999994</c:v>
                </c:pt>
                <c:pt idx="218">
                  <c:v>41.2</c:v>
                </c:pt>
                <c:pt idx="219">
                  <c:v>84.3</c:v>
                </c:pt>
                <c:pt idx="220">
                  <c:v>118.1</c:v>
                </c:pt>
                <c:pt idx="221">
                  <c:v>76.2</c:v>
                </c:pt>
                <c:pt idx="222">
                  <c:v>72.900000000000006</c:v>
                </c:pt>
                <c:pt idx="223">
                  <c:v>79.5</c:v>
                </c:pt>
                <c:pt idx="224">
                  <c:v>72.900000000000006</c:v>
                </c:pt>
                <c:pt idx="225">
                  <c:v>120</c:v>
                </c:pt>
                <c:pt idx="226">
                  <c:v>42</c:v>
                </c:pt>
                <c:pt idx="227">
                  <c:v>60</c:v>
                </c:pt>
                <c:pt idx="228">
                  <c:v>65</c:v>
                </c:pt>
                <c:pt idx="229">
                  <c:v>65</c:v>
                </c:pt>
                <c:pt idx="230">
                  <c:v>64</c:v>
                </c:pt>
                <c:pt idx="231">
                  <c:v>61</c:v>
                </c:pt>
                <c:pt idx="232">
                  <c:v>67.8</c:v>
                </c:pt>
                <c:pt idx="233">
                  <c:v>42.2</c:v>
                </c:pt>
                <c:pt idx="234">
                  <c:v>81.900000000000006</c:v>
                </c:pt>
                <c:pt idx="235">
                  <c:v>115.7</c:v>
                </c:pt>
                <c:pt idx="236">
                  <c:v>76.19</c:v>
                </c:pt>
                <c:pt idx="237">
                  <c:v>72.989999999999995</c:v>
                </c:pt>
                <c:pt idx="238">
                  <c:v>79.39</c:v>
                </c:pt>
                <c:pt idx="239">
                  <c:v>72.989999999999995</c:v>
                </c:pt>
                <c:pt idx="240">
                  <c:v>76.069999999999993</c:v>
                </c:pt>
                <c:pt idx="241">
                  <c:v>40</c:v>
                </c:pt>
                <c:pt idx="242">
                  <c:v>62</c:v>
                </c:pt>
                <c:pt idx="243">
                  <c:v>67</c:v>
                </c:pt>
                <c:pt idx="244">
                  <c:v>66</c:v>
                </c:pt>
                <c:pt idx="245">
                  <c:v>63</c:v>
                </c:pt>
                <c:pt idx="246">
                  <c:v>60</c:v>
                </c:pt>
                <c:pt idx="247">
                  <c:v>74.099999999999994</c:v>
                </c:pt>
                <c:pt idx="248">
                  <c:v>43</c:v>
                </c:pt>
                <c:pt idx="249">
                  <c:v>82.5</c:v>
                </c:pt>
                <c:pt idx="250">
                  <c:v>132</c:v>
                </c:pt>
                <c:pt idx="251">
                  <c:v>76.180000000000007</c:v>
                </c:pt>
                <c:pt idx="252">
                  <c:v>73.08</c:v>
                </c:pt>
                <c:pt idx="253">
                  <c:v>79.28</c:v>
                </c:pt>
                <c:pt idx="254">
                  <c:v>73.08</c:v>
                </c:pt>
                <c:pt idx="255">
                  <c:v>76.06</c:v>
                </c:pt>
                <c:pt idx="256">
                  <c:v>95</c:v>
                </c:pt>
                <c:pt idx="257">
                  <c:v>155</c:v>
                </c:pt>
                <c:pt idx="258">
                  <c:v>175</c:v>
                </c:pt>
                <c:pt idx="259">
                  <c:v>270</c:v>
                </c:pt>
                <c:pt idx="260">
                  <c:v>70</c:v>
                </c:pt>
                <c:pt idx="261">
                  <c:v>66</c:v>
                </c:pt>
                <c:pt idx="262">
                  <c:v>66</c:v>
                </c:pt>
                <c:pt idx="263">
                  <c:v>64</c:v>
                </c:pt>
                <c:pt idx="264">
                  <c:v>61</c:v>
                </c:pt>
                <c:pt idx="265">
                  <c:v>93.4</c:v>
                </c:pt>
                <c:pt idx="266">
                  <c:v>92.3</c:v>
                </c:pt>
                <c:pt idx="267">
                  <c:v>68.7</c:v>
                </c:pt>
                <c:pt idx="268">
                  <c:v>44.5</c:v>
                </c:pt>
                <c:pt idx="269">
                  <c:v>79.900000000000006</c:v>
                </c:pt>
                <c:pt idx="270">
                  <c:v>106.7</c:v>
                </c:pt>
                <c:pt idx="271">
                  <c:v>74.72</c:v>
                </c:pt>
                <c:pt idx="272">
                  <c:v>71.72</c:v>
                </c:pt>
                <c:pt idx="273">
                  <c:v>77.72</c:v>
                </c:pt>
                <c:pt idx="274">
                  <c:v>71.72</c:v>
                </c:pt>
                <c:pt idx="275">
                  <c:v>74.599999999999994</c:v>
                </c:pt>
                <c:pt idx="276">
                  <c:v>150</c:v>
                </c:pt>
                <c:pt idx="277">
                  <c:v>170</c:v>
                </c:pt>
                <c:pt idx="278">
                  <c:v>260</c:v>
                </c:pt>
                <c:pt idx="279">
                  <c:v>68</c:v>
                </c:pt>
                <c:pt idx="280">
                  <c:v>58</c:v>
                </c:pt>
                <c:pt idx="281">
                  <c:v>64</c:v>
                </c:pt>
                <c:pt idx="282">
                  <c:v>63</c:v>
                </c:pt>
                <c:pt idx="283">
                  <c:v>62</c:v>
                </c:pt>
                <c:pt idx="284">
                  <c:v>90.9</c:v>
                </c:pt>
                <c:pt idx="285">
                  <c:v>89.7</c:v>
                </c:pt>
                <c:pt idx="286">
                  <c:v>69.3</c:v>
                </c:pt>
                <c:pt idx="287">
                  <c:v>45.7</c:v>
                </c:pt>
                <c:pt idx="288">
                  <c:v>81.400000000000006</c:v>
                </c:pt>
                <c:pt idx="289">
                  <c:v>113.8</c:v>
                </c:pt>
                <c:pt idx="290">
                  <c:v>74.709999999999994</c:v>
                </c:pt>
                <c:pt idx="291">
                  <c:v>71.81</c:v>
                </c:pt>
                <c:pt idx="292">
                  <c:v>77.61</c:v>
                </c:pt>
                <c:pt idx="293">
                  <c:v>71.81</c:v>
                </c:pt>
                <c:pt idx="294">
                  <c:v>74.59</c:v>
                </c:pt>
                <c:pt idx="295">
                  <c:v>75</c:v>
                </c:pt>
                <c:pt idx="296">
                  <c:v>145</c:v>
                </c:pt>
                <c:pt idx="297">
                  <c:v>165</c:v>
                </c:pt>
                <c:pt idx="298">
                  <c:v>250</c:v>
                </c:pt>
                <c:pt idx="299">
                  <c:v>66</c:v>
                </c:pt>
                <c:pt idx="300">
                  <c:v>75</c:v>
                </c:pt>
                <c:pt idx="301">
                  <c:v>69</c:v>
                </c:pt>
                <c:pt idx="302">
                  <c:v>62</c:v>
                </c:pt>
                <c:pt idx="303">
                  <c:v>63</c:v>
                </c:pt>
                <c:pt idx="304">
                  <c:v>60</c:v>
                </c:pt>
                <c:pt idx="305">
                  <c:v>88.3</c:v>
                </c:pt>
                <c:pt idx="306">
                  <c:v>87.2</c:v>
                </c:pt>
                <c:pt idx="307">
                  <c:v>72.099999999999994</c:v>
                </c:pt>
                <c:pt idx="308">
                  <c:v>46.2</c:v>
                </c:pt>
                <c:pt idx="309">
                  <c:v>78.599999999999994</c:v>
                </c:pt>
                <c:pt idx="310">
                  <c:v>126.8</c:v>
                </c:pt>
                <c:pt idx="311">
                  <c:v>74.7</c:v>
                </c:pt>
                <c:pt idx="312">
                  <c:v>71.900000000000006</c:v>
                </c:pt>
                <c:pt idx="313">
                  <c:v>77.5</c:v>
                </c:pt>
                <c:pt idx="314">
                  <c:v>71.900000000000006</c:v>
                </c:pt>
                <c:pt idx="315">
                  <c:v>74.58</c:v>
                </c:pt>
                <c:pt idx="316">
                  <c:v>140</c:v>
                </c:pt>
                <c:pt idx="317">
                  <c:v>160</c:v>
                </c:pt>
                <c:pt idx="318">
                  <c:v>240</c:v>
                </c:pt>
                <c:pt idx="319">
                  <c:v>64</c:v>
                </c:pt>
                <c:pt idx="320">
                  <c:v>63</c:v>
                </c:pt>
                <c:pt idx="321">
                  <c:v>68</c:v>
                </c:pt>
                <c:pt idx="322">
                  <c:v>62</c:v>
                </c:pt>
                <c:pt idx="323">
                  <c:v>59</c:v>
                </c:pt>
                <c:pt idx="324">
                  <c:v>85.8</c:v>
                </c:pt>
                <c:pt idx="325">
                  <c:v>84.6</c:v>
                </c:pt>
                <c:pt idx="326">
                  <c:v>76.8</c:v>
                </c:pt>
                <c:pt idx="327">
                  <c:v>47.5</c:v>
                </c:pt>
                <c:pt idx="328">
                  <c:v>76.3</c:v>
                </c:pt>
                <c:pt idx="329">
                  <c:v>131</c:v>
                </c:pt>
                <c:pt idx="330">
                  <c:v>74.69</c:v>
                </c:pt>
                <c:pt idx="331">
                  <c:v>71.989999999999995</c:v>
                </c:pt>
                <c:pt idx="332">
                  <c:v>77.39</c:v>
                </c:pt>
                <c:pt idx="333">
                  <c:v>71.989999999999995</c:v>
                </c:pt>
                <c:pt idx="334">
                  <c:v>74.569999999999993</c:v>
                </c:pt>
                <c:pt idx="335">
                  <c:v>135</c:v>
                </c:pt>
                <c:pt idx="336">
                  <c:v>155</c:v>
                </c:pt>
                <c:pt idx="337">
                  <c:v>230</c:v>
                </c:pt>
                <c:pt idx="338">
                  <c:v>62</c:v>
                </c:pt>
                <c:pt idx="339">
                  <c:v>68</c:v>
                </c:pt>
                <c:pt idx="340">
                  <c:v>63</c:v>
                </c:pt>
                <c:pt idx="341">
                  <c:v>61</c:v>
                </c:pt>
                <c:pt idx="342">
                  <c:v>58</c:v>
                </c:pt>
                <c:pt idx="343">
                  <c:v>83.2</c:v>
                </c:pt>
                <c:pt idx="344">
                  <c:v>82.1</c:v>
                </c:pt>
                <c:pt idx="345">
                  <c:v>71.900000000000006</c:v>
                </c:pt>
                <c:pt idx="346">
                  <c:v>48.9</c:v>
                </c:pt>
                <c:pt idx="347">
                  <c:v>80.2</c:v>
                </c:pt>
                <c:pt idx="348">
                  <c:v>134.1</c:v>
                </c:pt>
                <c:pt idx="349">
                  <c:v>74.680000000000007</c:v>
                </c:pt>
                <c:pt idx="350">
                  <c:v>72.08</c:v>
                </c:pt>
                <c:pt idx="351">
                  <c:v>77.28</c:v>
                </c:pt>
                <c:pt idx="352">
                  <c:v>72.08</c:v>
                </c:pt>
                <c:pt idx="353">
                  <c:v>74.56</c:v>
                </c:pt>
                <c:pt idx="354">
                  <c:v>130</c:v>
                </c:pt>
                <c:pt idx="355">
                  <c:v>150</c:v>
                </c:pt>
                <c:pt idx="356">
                  <c:v>220</c:v>
                </c:pt>
                <c:pt idx="357">
                  <c:v>60</c:v>
                </c:pt>
                <c:pt idx="358">
                  <c:v>68</c:v>
                </c:pt>
                <c:pt idx="359">
                  <c:v>60</c:v>
                </c:pt>
                <c:pt idx="360">
                  <c:v>58</c:v>
                </c:pt>
                <c:pt idx="361">
                  <c:v>78</c:v>
                </c:pt>
                <c:pt idx="362">
                  <c:v>77</c:v>
                </c:pt>
                <c:pt idx="363">
                  <c:v>76</c:v>
                </c:pt>
                <c:pt idx="364">
                  <c:v>75</c:v>
                </c:pt>
                <c:pt idx="365">
                  <c:v>80.7</c:v>
                </c:pt>
                <c:pt idx="366">
                  <c:v>79.5</c:v>
                </c:pt>
                <c:pt idx="367">
                  <c:v>70.5</c:v>
                </c:pt>
                <c:pt idx="368">
                  <c:v>49.7</c:v>
                </c:pt>
                <c:pt idx="369">
                  <c:v>77.7</c:v>
                </c:pt>
                <c:pt idx="370">
                  <c:v>100.2</c:v>
                </c:pt>
                <c:pt idx="371">
                  <c:v>71.819999999999993</c:v>
                </c:pt>
                <c:pt idx="372">
                  <c:v>69.319999999999993</c:v>
                </c:pt>
                <c:pt idx="373">
                  <c:v>74.319999999999993</c:v>
                </c:pt>
                <c:pt idx="374">
                  <c:v>69.319999999999993</c:v>
                </c:pt>
                <c:pt idx="375">
                  <c:v>74.319999999999993</c:v>
                </c:pt>
                <c:pt idx="376">
                  <c:v>125</c:v>
                </c:pt>
                <c:pt idx="377">
                  <c:v>145</c:v>
                </c:pt>
                <c:pt idx="378">
                  <c:v>210</c:v>
                </c:pt>
                <c:pt idx="379">
                  <c:v>58</c:v>
                </c:pt>
                <c:pt idx="380">
                  <c:v>70</c:v>
                </c:pt>
                <c:pt idx="381">
                  <c:v>76</c:v>
                </c:pt>
                <c:pt idx="382">
                  <c:v>75</c:v>
                </c:pt>
                <c:pt idx="383">
                  <c:v>74</c:v>
                </c:pt>
                <c:pt idx="384">
                  <c:v>73</c:v>
                </c:pt>
                <c:pt idx="385">
                  <c:v>78.099999999999994</c:v>
                </c:pt>
                <c:pt idx="386">
                  <c:v>77</c:v>
                </c:pt>
                <c:pt idx="387">
                  <c:v>68</c:v>
                </c:pt>
                <c:pt idx="388">
                  <c:v>50.5</c:v>
                </c:pt>
                <c:pt idx="389">
                  <c:v>74.8</c:v>
                </c:pt>
                <c:pt idx="390">
                  <c:v>128.69999999999999</c:v>
                </c:pt>
                <c:pt idx="391">
                  <c:v>71.81</c:v>
                </c:pt>
                <c:pt idx="392">
                  <c:v>69.41</c:v>
                </c:pt>
                <c:pt idx="393">
                  <c:v>74.209999999999994</c:v>
                </c:pt>
                <c:pt idx="394">
                  <c:v>69.41</c:v>
                </c:pt>
                <c:pt idx="395">
                  <c:v>74.209999999999994</c:v>
                </c:pt>
                <c:pt idx="396">
                  <c:v>120</c:v>
                </c:pt>
                <c:pt idx="397">
                  <c:v>140</c:v>
                </c:pt>
                <c:pt idx="398">
                  <c:v>200</c:v>
                </c:pt>
                <c:pt idx="399">
                  <c:v>56</c:v>
                </c:pt>
                <c:pt idx="400">
                  <c:v>74</c:v>
                </c:pt>
                <c:pt idx="401">
                  <c:v>73</c:v>
                </c:pt>
                <c:pt idx="402">
                  <c:v>72</c:v>
                </c:pt>
                <c:pt idx="403">
                  <c:v>71</c:v>
                </c:pt>
                <c:pt idx="404">
                  <c:v>75.599999999999994</c:v>
                </c:pt>
                <c:pt idx="405">
                  <c:v>74.400000000000006</c:v>
                </c:pt>
                <c:pt idx="406">
                  <c:v>52.1</c:v>
                </c:pt>
                <c:pt idx="407">
                  <c:v>75.900000000000006</c:v>
                </c:pt>
                <c:pt idx="408">
                  <c:v>71.8</c:v>
                </c:pt>
                <c:pt idx="409">
                  <c:v>69.5</c:v>
                </c:pt>
                <c:pt idx="410">
                  <c:v>74.099999999999994</c:v>
                </c:pt>
                <c:pt idx="411">
                  <c:v>69.5</c:v>
                </c:pt>
                <c:pt idx="412">
                  <c:v>74.099999999999994</c:v>
                </c:pt>
                <c:pt idx="413">
                  <c:v>71.900999999999996</c:v>
                </c:pt>
                <c:pt idx="414">
                  <c:v>71.698999999999998</c:v>
                </c:pt>
                <c:pt idx="415">
                  <c:v>95</c:v>
                </c:pt>
                <c:pt idx="416">
                  <c:v>115</c:v>
                </c:pt>
                <c:pt idx="417">
                  <c:v>135</c:v>
                </c:pt>
                <c:pt idx="418">
                  <c:v>190</c:v>
                </c:pt>
                <c:pt idx="419">
                  <c:v>54</c:v>
                </c:pt>
                <c:pt idx="420">
                  <c:v>72</c:v>
                </c:pt>
                <c:pt idx="421">
                  <c:v>73</c:v>
                </c:pt>
                <c:pt idx="422">
                  <c:v>71</c:v>
                </c:pt>
                <c:pt idx="423">
                  <c:v>70</c:v>
                </c:pt>
                <c:pt idx="424">
                  <c:v>69</c:v>
                </c:pt>
                <c:pt idx="425">
                  <c:v>73</c:v>
                </c:pt>
                <c:pt idx="426">
                  <c:v>71.900000000000006</c:v>
                </c:pt>
                <c:pt idx="427">
                  <c:v>80.2</c:v>
                </c:pt>
                <c:pt idx="428">
                  <c:v>54.8</c:v>
                </c:pt>
                <c:pt idx="429">
                  <c:v>72</c:v>
                </c:pt>
                <c:pt idx="430">
                  <c:v>120.3</c:v>
                </c:pt>
                <c:pt idx="431">
                  <c:v>71.790000000000006</c:v>
                </c:pt>
                <c:pt idx="432">
                  <c:v>69.59</c:v>
                </c:pt>
                <c:pt idx="433">
                  <c:v>73.989999999999995</c:v>
                </c:pt>
                <c:pt idx="434">
                  <c:v>69.59</c:v>
                </c:pt>
                <c:pt idx="435">
                  <c:v>73.989999999999995</c:v>
                </c:pt>
                <c:pt idx="436">
                  <c:v>71.891000000000005</c:v>
                </c:pt>
                <c:pt idx="437">
                  <c:v>71.688999999999993</c:v>
                </c:pt>
                <c:pt idx="438">
                  <c:v>110</c:v>
                </c:pt>
                <c:pt idx="439">
                  <c:v>110</c:v>
                </c:pt>
                <c:pt idx="440">
                  <c:v>130</c:v>
                </c:pt>
                <c:pt idx="441">
                  <c:v>180</c:v>
                </c:pt>
                <c:pt idx="442">
                  <c:v>52</c:v>
                </c:pt>
                <c:pt idx="443">
                  <c:v>70</c:v>
                </c:pt>
                <c:pt idx="444">
                  <c:v>71</c:v>
                </c:pt>
                <c:pt idx="445">
                  <c:v>69</c:v>
                </c:pt>
                <c:pt idx="446">
                  <c:v>68</c:v>
                </c:pt>
                <c:pt idx="447">
                  <c:v>67</c:v>
                </c:pt>
                <c:pt idx="448">
                  <c:v>70.5</c:v>
                </c:pt>
                <c:pt idx="449">
                  <c:v>69.3</c:v>
                </c:pt>
                <c:pt idx="450">
                  <c:v>57.3</c:v>
                </c:pt>
                <c:pt idx="451">
                  <c:v>43.4</c:v>
                </c:pt>
                <c:pt idx="452">
                  <c:v>37.6</c:v>
                </c:pt>
                <c:pt idx="453">
                  <c:v>73.5</c:v>
                </c:pt>
                <c:pt idx="454">
                  <c:v>71.78</c:v>
                </c:pt>
                <c:pt idx="455">
                  <c:v>69.680000000000007</c:v>
                </c:pt>
                <c:pt idx="456">
                  <c:v>73.88</c:v>
                </c:pt>
                <c:pt idx="457">
                  <c:v>69.680000000000007</c:v>
                </c:pt>
                <c:pt idx="458">
                  <c:v>73.88</c:v>
                </c:pt>
                <c:pt idx="459">
                  <c:v>71.881</c:v>
                </c:pt>
                <c:pt idx="460">
                  <c:v>71.679000000000002</c:v>
                </c:pt>
                <c:pt idx="461">
                  <c:v>105</c:v>
                </c:pt>
                <c:pt idx="462">
                  <c:v>105</c:v>
                </c:pt>
                <c:pt idx="463">
                  <c:v>125</c:v>
                </c:pt>
                <c:pt idx="464">
                  <c:v>170</c:v>
                </c:pt>
                <c:pt idx="465">
                  <c:v>50</c:v>
                </c:pt>
                <c:pt idx="466">
                  <c:v>68</c:v>
                </c:pt>
                <c:pt idx="467">
                  <c:v>69</c:v>
                </c:pt>
                <c:pt idx="468">
                  <c:v>67</c:v>
                </c:pt>
                <c:pt idx="469">
                  <c:v>66</c:v>
                </c:pt>
                <c:pt idx="470">
                  <c:v>65</c:v>
                </c:pt>
                <c:pt idx="471">
                  <c:v>68.900000000000006</c:v>
                </c:pt>
                <c:pt idx="472">
                  <c:v>66.8</c:v>
                </c:pt>
                <c:pt idx="473">
                  <c:v>44.6</c:v>
                </c:pt>
                <c:pt idx="474">
                  <c:v>41.1</c:v>
                </c:pt>
                <c:pt idx="475">
                  <c:v>39.4</c:v>
                </c:pt>
                <c:pt idx="476">
                  <c:v>34.9</c:v>
                </c:pt>
                <c:pt idx="477">
                  <c:v>31.7</c:v>
                </c:pt>
                <c:pt idx="478">
                  <c:v>29.4</c:v>
                </c:pt>
                <c:pt idx="479">
                  <c:v>27.6</c:v>
                </c:pt>
                <c:pt idx="480">
                  <c:v>25.9</c:v>
                </c:pt>
                <c:pt idx="481">
                  <c:v>72.900000000000006</c:v>
                </c:pt>
                <c:pt idx="482">
                  <c:v>70</c:v>
                </c:pt>
                <c:pt idx="483">
                  <c:v>68</c:v>
                </c:pt>
                <c:pt idx="484">
                  <c:v>72</c:v>
                </c:pt>
                <c:pt idx="485">
                  <c:v>68</c:v>
                </c:pt>
                <c:pt idx="486">
                  <c:v>72</c:v>
                </c:pt>
                <c:pt idx="487">
                  <c:v>70.100999999999999</c:v>
                </c:pt>
                <c:pt idx="488">
                  <c:v>69.899000000000001</c:v>
                </c:pt>
                <c:pt idx="489">
                  <c:v>98</c:v>
                </c:pt>
                <c:pt idx="490">
                  <c:v>98</c:v>
                </c:pt>
                <c:pt idx="491">
                  <c:v>120</c:v>
                </c:pt>
                <c:pt idx="492">
                  <c:v>160</c:v>
                </c:pt>
                <c:pt idx="493">
                  <c:v>48</c:v>
                </c:pt>
                <c:pt idx="494">
                  <c:v>66</c:v>
                </c:pt>
                <c:pt idx="495">
                  <c:v>67</c:v>
                </c:pt>
                <c:pt idx="496">
                  <c:v>65</c:v>
                </c:pt>
                <c:pt idx="497">
                  <c:v>64</c:v>
                </c:pt>
                <c:pt idx="498">
                  <c:v>63</c:v>
                </c:pt>
                <c:pt idx="499">
                  <c:v>65.400000000000006</c:v>
                </c:pt>
                <c:pt idx="500">
                  <c:v>64.2</c:v>
                </c:pt>
                <c:pt idx="501">
                  <c:v>41.5</c:v>
                </c:pt>
                <c:pt idx="502">
                  <c:v>42.3</c:v>
                </c:pt>
                <c:pt idx="503">
                  <c:v>41.2</c:v>
                </c:pt>
                <c:pt idx="504">
                  <c:v>37</c:v>
                </c:pt>
                <c:pt idx="505">
                  <c:v>33.6</c:v>
                </c:pt>
                <c:pt idx="506">
                  <c:v>30.8</c:v>
                </c:pt>
                <c:pt idx="507">
                  <c:v>28.7</c:v>
                </c:pt>
                <c:pt idx="508">
                  <c:v>26.9</c:v>
                </c:pt>
                <c:pt idx="509">
                  <c:v>74.400000000000006</c:v>
                </c:pt>
                <c:pt idx="510">
                  <c:v>69.2</c:v>
                </c:pt>
                <c:pt idx="511">
                  <c:v>67.3</c:v>
                </c:pt>
                <c:pt idx="512">
                  <c:v>71.099999999999994</c:v>
                </c:pt>
                <c:pt idx="513">
                  <c:v>67.3</c:v>
                </c:pt>
                <c:pt idx="514">
                  <c:v>71.099999999999994</c:v>
                </c:pt>
                <c:pt idx="515">
                  <c:v>69.301000000000002</c:v>
                </c:pt>
                <c:pt idx="516">
                  <c:v>69.099000000000004</c:v>
                </c:pt>
                <c:pt idx="517">
                  <c:v>69.319999999999993</c:v>
                </c:pt>
                <c:pt idx="518">
                  <c:v>100</c:v>
                </c:pt>
                <c:pt idx="519">
                  <c:v>100</c:v>
                </c:pt>
                <c:pt idx="520">
                  <c:v>115</c:v>
                </c:pt>
                <c:pt idx="521">
                  <c:v>150</c:v>
                </c:pt>
                <c:pt idx="522">
                  <c:v>46</c:v>
                </c:pt>
                <c:pt idx="523">
                  <c:v>64</c:v>
                </c:pt>
                <c:pt idx="524">
                  <c:v>65</c:v>
                </c:pt>
                <c:pt idx="525">
                  <c:v>63</c:v>
                </c:pt>
                <c:pt idx="526">
                  <c:v>62</c:v>
                </c:pt>
                <c:pt idx="527">
                  <c:v>61</c:v>
                </c:pt>
                <c:pt idx="528">
                  <c:v>63.8</c:v>
                </c:pt>
                <c:pt idx="529">
                  <c:v>61.7</c:v>
                </c:pt>
                <c:pt idx="530">
                  <c:v>43.9</c:v>
                </c:pt>
                <c:pt idx="531">
                  <c:v>40</c:v>
                </c:pt>
                <c:pt idx="532">
                  <c:v>41.7</c:v>
                </c:pt>
                <c:pt idx="533">
                  <c:v>36.299999999999997</c:v>
                </c:pt>
                <c:pt idx="534">
                  <c:v>32.9</c:v>
                </c:pt>
                <c:pt idx="535">
                  <c:v>30.3</c:v>
                </c:pt>
                <c:pt idx="536">
                  <c:v>28.3</c:v>
                </c:pt>
                <c:pt idx="537">
                  <c:v>26.6</c:v>
                </c:pt>
                <c:pt idx="538">
                  <c:v>72.900000000000006</c:v>
                </c:pt>
                <c:pt idx="539">
                  <c:v>95</c:v>
                </c:pt>
                <c:pt idx="540">
                  <c:v>95</c:v>
                </c:pt>
                <c:pt idx="541">
                  <c:v>110</c:v>
                </c:pt>
                <c:pt idx="542">
                  <c:v>140</c:v>
                </c:pt>
                <c:pt idx="543">
                  <c:v>44</c:v>
                </c:pt>
                <c:pt idx="544">
                  <c:v>61</c:v>
                </c:pt>
                <c:pt idx="545">
                  <c:v>62</c:v>
                </c:pt>
                <c:pt idx="546">
                  <c:v>60</c:v>
                </c:pt>
                <c:pt idx="547">
                  <c:v>59</c:v>
                </c:pt>
                <c:pt idx="548">
                  <c:v>58</c:v>
                </c:pt>
                <c:pt idx="549">
                  <c:v>60.3</c:v>
                </c:pt>
                <c:pt idx="550">
                  <c:v>59.1</c:v>
                </c:pt>
                <c:pt idx="551">
                  <c:v>45.2</c:v>
                </c:pt>
                <c:pt idx="552">
                  <c:v>44</c:v>
                </c:pt>
                <c:pt idx="553">
                  <c:v>38.9</c:v>
                </c:pt>
                <c:pt idx="554">
                  <c:v>34.1</c:v>
                </c:pt>
                <c:pt idx="555">
                  <c:v>31.2</c:v>
                </c:pt>
                <c:pt idx="556">
                  <c:v>29</c:v>
                </c:pt>
                <c:pt idx="557">
                  <c:v>27.3</c:v>
                </c:pt>
                <c:pt idx="558">
                  <c:v>90</c:v>
                </c:pt>
                <c:pt idx="559">
                  <c:v>90</c:v>
                </c:pt>
                <c:pt idx="560">
                  <c:v>105</c:v>
                </c:pt>
                <c:pt idx="561">
                  <c:v>130</c:v>
                </c:pt>
                <c:pt idx="562">
                  <c:v>42</c:v>
                </c:pt>
                <c:pt idx="563">
                  <c:v>58</c:v>
                </c:pt>
                <c:pt idx="564">
                  <c:v>59</c:v>
                </c:pt>
                <c:pt idx="565">
                  <c:v>57</c:v>
                </c:pt>
                <c:pt idx="566">
                  <c:v>56</c:v>
                </c:pt>
                <c:pt idx="567">
                  <c:v>55</c:v>
                </c:pt>
                <c:pt idx="568">
                  <c:v>58.7</c:v>
                </c:pt>
                <c:pt idx="569">
                  <c:v>56.6</c:v>
                </c:pt>
                <c:pt idx="570">
                  <c:v>42.8</c:v>
                </c:pt>
                <c:pt idx="571">
                  <c:v>40.1</c:v>
                </c:pt>
                <c:pt idx="572">
                  <c:v>35.700000000000003</c:v>
                </c:pt>
                <c:pt idx="573">
                  <c:v>32.200000000000003</c:v>
                </c:pt>
                <c:pt idx="574">
                  <c:v>29.9</c:v>
                </c:pt>
                <c:pt idx="575">
                  <c:v>28</c:v>
                </c:pt>
                <c:pt idx="576">
                  <c:v>26.3</c:v>
                </c:pt>
                <c:pt idx="577">
                  <c:v>85</c:v>
                </c:pt>
                <c:pt idx="578">
                  <c:v>85</c:v>
                </c:pt>
                <c:pt idx="579">
                  <c:v>100</c:v>
                </c:pt>
                <c:pt idx="580">
                  <c:v>120</c:v>
                </c:pt>
                <c:pt idx="581">
                  <c:v>40</c:v>
                </c:pt>
                <c:pt idx="582">
                  <c:v>55</c:v>
                </c:pt>
                <c:pt idx="583">
                  <c:v>56</c:v>
                </c:pt>
                <c:pt idx="584">
                  <c:v>54</c:v>
                </c:pt>
                <c:pt idx="585">
                  <c:v>53</c:v>
                </c:pt>
                <c:pt idx="586">
                  <c:v>52</c:v>
                </c:pt>
                <c:pt idx="587">
                  <c:v>55.2</c:v>
                </c:pt>
                <c:pt idx="588">
                  <c:v>54</c:v>
                </c:pt>
                <c:pt idx="589">
                  <c:v>115</c:v>
                </c:pt>
                <c:pt idx="590">
                  <c:v>130.5</c:v>
                </c:pt>
                <c:pt idx="591">
                  <c:v>146.19999999999999</c:v>
                </c:pt>
                <c:pt idx="592">
                  <c:v>128.69999999999999</c:v>
                </c:pt>
                <c:pt idx="593">
                  <c:v>141.5</c:v>
                </c:pt>
                <c:pt idx="594">
                  <c:v>155.80000000000001</c:v>
                </c:pt>
                <c:pt idx="595">
                  <c:v>142</c:v>
                </c:pt>
                <c:pt idx="596">
                  <c:v>159.6</c:v>
                </c:pt>
                <c:pt idx="597">
                  <c:v>175</c:v>
                </c:pt>
                <c:pt idx="598">
                  <c:v>150</c:v>
                </c:pt>
                <c:pt idx="599">
                  <c:v>165.3</c:v>
                </c:pt>
                <c:pt idx="600">
                  <c:v>182.7</c:v>
                </c:pt>
                <c:pt idx="601">
                  <c:v>124.5</c:v>
                </c:pt>
                <c:pt idx="602">
                  <c:v>138.9</c:v>
                </c:pt>
                <c:pt idx="603">
                  <c:v>154</c:v>
                </c:pt>
                <c:pt idx="604">
                  <c:v>136.19999999999999</c:v>
                </c:pt>
                <c:pt idx="605">
                  <c:v>152.30000000000001</c:v>
                </c:pt>
                <c:pt idx="606">
                  <c:v>168.9</c:v>
                </c:pt>
                <c:pt idx="607">
                  <c:v>132.1</c:v>
                </c:pt>
                <c:pt idx="608">
                  <c:v>146.30000000000001</c:v>
                </c:pt>
                <c:pt idx="609">
                  <c:v>162.5</c:v>
                </c:pt>
                <c:pt idx="610">
                  <c:v>132</c:v>
                </c:pt>
                <c:pt idx="611">
                  <c:v>144</c:v>
                </c:pt>
                <c:pt idx="612">
                  <c:v>158.69999999999999</c:v>
                </c:pt>
                <c:pt idx="613">
                  <c:v>127.8</c:v>
                </c:pt>
                <c:pt idx="614">
                  <c:v>151</c:v>
                </c:pt>
                <c:pt idx="615">
                  <c:v>60.5</c:v>
                </c:pt>
                <c:pt idx="616">
                  <c:v>70.2</c:v>
                </c:pt>
                <c:pt idx="617">
                  <c:v>76.8</c:v>
                </c:pt>
                <c:pt idx="618">
                  <c:v>63.5</c:v>
                </c:pt>
                <c:pt idx="619">
                  <c:v>72.900000000000006</c:v>
                </c:pt>
                <c:pt idx="620">
                  <c:v>68.7</c:v>
                </c:pt>
                <c:pt idx="621">
                  <c:v>67.3</c:v>
                </c:pt>
                <c:pt idx="622">
                  <c:v>74.599999999999994</c:v>
                </c:pt>
                <c:pt idx="623">
                  <c:v>71.8</c:v>
                </c:pt>
                <c:pt idx="624">
                  <c:v>70.3</c:v>
                </c:pt>
                <c:pt idx="625">
                  <c:v>66</c:v>
                </c:pt>
                <c:pt idx="626">
                  <c:v>75.3</c:v>
                </c:pt>
                <c:pt idx="627">
                  <c:v>69.5</c:v>
                </c:pt>
                <c:pt idx="628">
                  <c:v>68</c:v>
                </c:pt>
                <c:pt idx="629">
                  <c:v>65.7</c:v>
                </c:pt>
                <c:pt idx="630">
                  <c:v>72</c:v>
                </c:pt>
                <c:pt idx="631">
                  <c:v>70.2</c:v>
                </c:pt>
                <c:pt idx="632">
                  <c:v>67.3</c:v>
                </c:pt>
                <c:pt idx="633">
                  <c:v>68.5</c:v>
                </c:pt>
                <c:pt idx="634">
                  <c:v>78.400000000000006</c:v>
                </c:pt>
                <c:pt idx="635">
                  <c:v>68.900000000000006</c:v>
                </c:pt>
                <c:pt idx="636">
                  <c:v>67</c:v>
                </c:pt>
                <c:pt idx="637">
                  <c:v>67</c:v>
                </c:pt>
                <c:pt idx="638">
                  <c:v>73.5</c:v>
                </c:pt>
                <c:pt idx="639">
                  <c:v>70.8</c:v>
                </c:pt>
                <c:pt idx="640">
                  <c:v>69.2</c:v>
                </c:pt>
                <c:pt idx="641">
                  <c:v>62.3</c:v>
                </c:pt>
                <c:pt idx="642">
                  <c:v>71.5</c:v>
                </c:pt>
                <c:pt idx="643">
                  <c:v>73.2</c:v>
                </c:pt>
                <c:pt idx="644">
                  <c:v>66.2</c:v>
                </c:pt>
                <c:pt idx="645">
                  <c:v>55</c:v>
                </c:pt>
                <c:pt idx="646">
                  <c:v>68.5</c:v>
                </c:pt>
                <c:pt idx="647">
                  <c:v>73.2</c:v>
                </c:pt>
                <c:pt idx="648">
                  <c:v>63.7</c:v>
                </c:pt>
                <c:pt idx="649">
                  <c:v>62.8</c:v>
                </c:pt>
                <c:pt idx="650">
                  <c:v>71.400000000000006</c:v>
                </c:pt>
                <c:pt idx="651">
                  <c:v>70</c:v>
                </c:pt>
                <c:pt idx="652">
                  <c:v>63.3</c:v>
                </c:pt>
                <c:pt idx="653">
                  <c:v>59.5</c:v>
                </c:pt>
                <c:pt idx="654">
                  <c:v>68</c:v>
                </c:pt>
                <c:pt idx="655">
                  <c:v>67.2</c:v>
                </c:pt>
                <c:pt idx="656">
                  <c:v>62.7</c:v>
                </c:pt>
                <c:pt idx="657">
                  <c:v>65.7</c:v>
                </c:pt>
                <c:pt idx="658">
                  <c:v>70.5</c:v>
                </c:pt>
                <c:pt idx="659">
                  <c:v>66.900000000000006</c:v>
                </c:pt>
                <c:pt idx="660">
                  <c:v>64.3</c:v>
                </c:pt>
                <c:pt idx="661">
                  <c:v>69.8</c:v>
                </c:pt>
                <c:pt idx="662">
                  <c:v>63.8</c:v>
                </c:pt>
                <c:pt idx="663">
                  <c:v>63.5</c:v>
                </c:pt>
                <c:pt idx="664">
                  <c:v>70.3</c:v>
                </c:pt>
                <c:pt idx="665">
                  <c:v>63.1</c:v>
                </c:pt>
                <c:pt idx="666">
                  <c:v>66.7</c:v>
                </c:pt>
                <c:pt idx="667">
                  <c:v>70.099999999999994</c:v>
                </c:pt>
                <c:pt idx="668">
                  <c:v>63.5</c:v>
                </c:pt>
                <c:pt idx="669">
                  <c:v>68.2</c:v>
                </c:pt>
                <c:pt idx="670">
                  <c:v>71</c:v>
                </c:pt>
                <c:pt idx="671">
                  <c:v>50</c:v>
                </c:pt>
                <c:pt idx="672">
                  <c:v>55.5</c:v>
                </c:pt>
                <c:pt idx="673">
                  <c:v>57.8</c:v>
                </c:pt>
                <c:pt idx="674">
                  <c:v>60.2</c:v>
                </c:pt>
                <c:pt idx="675">
                  <c:v>51.2</c:v>
                </c:pt>
                <c:pt idx="676">
                  <c:v>56</c:v>
                </c:pt>
                <c:pt idx="677">
                  <c:v>58.1</c:v>
                </c:pt>
                <c:pt idx="678">
                  <c:v>61</c:v>
                </c:pt>
                <c:pt idx="679">
                  <c:v>52.5</c:v>
                </c:pt>
                <c:pt idx="680">
                  <c:v>56.7</c:v>
                </c:pt>
                <c:pt idx="681">
                  <c:v>59</c:v>
                </c:pt>
                <c:pt idx="682">
                  <c:v>62.3</c:v>
                </c:pt>
                <c:pt idx="683">
                  <c:v>53.8</c:v>
                </c:pt>
                <c:pt idx="684">
                  <c:v>57.3</c:v>
                </c:pt>
                <c:pt idx="685">
                  <c:v>59.9</c:v>
                </c:pt>
                <c:pt idx="686">
                  <c:v>63.6</c:v>
                </c:pt>
                <c:pt idx="687">
                  <c:v>55</c:v>
                </c:pt>
                <c:pt idx="688">
                  <c:v>58.5</c:v>
                </c:pt>
                <c:pt idx="689">
                  <c:v>60.7</c:v>
                </c:pt>
                <c:pt idx="690">
                  <c:v>64.900000000000006</c:v>
                </c:pt>
                <c:pt idx="691">
                  <c:v>56.2</c:v>
                </c:pt>
                <c:pt idx="692">
                  <c:v>59</c:v>
                </c:pt>
                <c:pt idx="693">
                  <c:v>61.5</c:v>
                </c:pt>
                <c:pt idx="694">
                  <c:v>57.5</c:v>
                </c:pt>
                <c:pt idx="695">
                  <c:v>60.8</c:v>
                </c:pt>
                <c:pt idx="696">
                  <c:v>62.2</c:v>
                </c:pt>
                <c:pt idx="697">
                  <c:v>58.7</c:v>
                </c:pt>
                <c:pt idx="698">
                  <c:v>61.2</c:v>
                </c:pt>
                <c:pt idx="699">
                  <c:v>63.4</c:v>
                </c:pt>
                <c:pt idx="700">
                  <c:v>60</c:v>
                </c:pt>
                <c:pt idx="701">
                  <c:v>61.8</c:v>
                </c:pt>
                <c:pt idx="702">
                  <c:v>64.8</c:v>
                </c:pt>
                <c:pt idx="703">
                  <c:v>61.2</c:v>
                </c:pt>
                <c:pt idx="704">
                  <c:v>62.4</c:v>
                </c:pt>
                <c:pt idx="705">
                  <c:v>65.7</c:v>
                </c:pt>
                <c:pt idx="706">
                  <c:v>65.5</c:v>
                </c:pt>
                <c:pt idx="707">
                  <c:v>75.599999999999994</c:v>
                </c:pt>
                <c:pt idx="708">
                  <c:v>85.8</c:v>
                </c:pt>
                <c:pt idx="709">
                  <c:v>95.9</c:v>
                </c:pt>
                <c:pt idx="710">
                  <c:v>68</c:v>
                </c:pt>
                <c:pt idx="711">
                  <c:v>78.2</c:v>
                </c:pt>
                <c:pt idx="712">
                  <c:v>88.3</c:v>
                </c:pt>
                <c:pt idx="713">
                  <c:v>98.4</c:v>
                </c:pt>
                <c:pt idx="714">
                  <c:v>70.5</c:v>
                </c:pt>
                <c:pt idx="715">
                  <c:v>80.8</c:v>
                </c:pt>
                <c:pt idx="716">
                  <c:v>90.9</c:v>
                </c:pt>
                <c:pt idx="717">
                  <c:v>101</c:v>
                </c:pt>
                <c:pt idx="718">
                  <c:v>73</c:v>
                </c:pt>
                <c:pt idx="719">
                  <c:v>83.3</c:v>
                </c:pt>
                <c:pt idx="720">
                  <c:v>93.5</c:v>
                </c:pt>
                <c:pt idx="721">
                  <c:v>104.6</c:v>
                </c:pt>
                <c:pt idx="722">
                  <c:v>75.599999999999994</c:v>
                </c:pt>
                <c:pt idx="723">
                  <c:v>85.7</c:v>
                </c:pt>
                <c:pt idx="724">
                  <c:v>96.1</c:v>
                </c:pt>
                <c:pt idx="725">
                  <c:v>107.2</c:v>
                </c:pt>
                <c:pt idx="726">
                  <c:v>78.099999999999994</c:v>
                </c:pt>
                <c:pt idx="727">
                  <c:v>88.2</c:v>
                </c:pt>
                <c:pt idx="728">
                  <c:v>98.7</c:v>
                </c:pt>
                <c:pt idx="729">
                  <c:v>80.7</c:v>
                </c:pt>
                <c:pt idx="730">
                  <c:v>90.6</c:v>
                </c:pt>
                <c:pt idx="731">
                  <c:v>101.3</c:v>
                </c:pt>
                <c:pt idx="732">
                  <c:v>83.3</c:v>
                </c:pt>
                <c:pt idx="733">
                  <c:v>93.1</c:v>
                </c:pt>
                <c:pt idx="734">
                  <c:v>104</c:v>
                </c:pt>
                <c:pt idx="735">
                  <c:v>85.8</c:v>
                </c:pt>
                <c:pt idx="736">
                  <c:v>95.7</c:v>
                </c:pt>
                <c:pt idx="737">
                  <c:v>106.9</c:v>
                </c:pt>
                <c:pt idx="738">
                  <c:v>88.4</c:v>
                </c:pt>
                <c:pt idx="739">
                  <c:v>98.5</c:v>
                </c:pt>
                <c:pt idx="740">
                  <c:v>109.9</c:v>
                </c:pt>
              </c:numCache>
            </c:numRef>
          </c:xVal>
          <c:yVal>
            <c:numRef>
              <c:f>bmi!$D$2:$D$742</c:f>
              <c:numCache>
                <c:formatCode>General</c:formatCode>
                <c:ptCount val="741"/>
                <c:pt idx="0">
                  <c:v>31.935719500000001</c:v>
                </c:pt>
                <c:pt idx="1">
                  <c:v>27.0236996</c:v>
                </c:pt>
                <c:pt idx="2">
                  <c:v>31.092611860000002</c:v>
                </c:pt>
                <c:pt idx="3">
                  <c:v>16.841808969999999</c:v>
                </c:pt>
                <c:pt idx="4">
                  <c:v>38.896010250000003</c:v>
                </c:pt>
                <c:pt idx="5">
                  <c:v>27.12629527</c:v>
                </c:pt>
                <c:pt idx="6">
                  <c:v>25.370242210000001</c:v>
                </c:pt>
                <c:pt idx="7">
                  <c:v>28.839913469999999</c:v>
                </c:pt>
                <c:pt idx="8">
                  <c:v>16.888722090000002</c:v>
                </c:pt>
                <c:pt idx="9">
                  <c:v>31.26399713</c:v>
                </c:pt>
                <c:pt idx="10">
                  <c:v>27.122875409999999</c:v>
                </c:pt>
                <c:pt idx="11">
                  <c:v>25.40138408</c:v>
                </c:pt>
                <c:pt idx="12">
                  <c:v>28.802731210000001</c:v>
                </c:pt>
                <c:pt idx="13">
                  <c:v>16.65972511</c:v>
                </c:pt>
                <c:pt idx="14">
                  <c:v>27.119455559999999</c:v>
                </c:pt>
                <c:pt idx="15">
                  <c:v>25.432525949999999</c:v>
                </c:pt>
                <c:pt idx="16">
                  <c:v>28.765548949999999</c:v>
                </c:pt>
                <c:pt idx="17">
                  <c:v>35.918367349999997</c:v>
                </c:pt>
                <c:pt idx="18">
                  <c:v>31.9259734</c:v>
                </c:pt>
                <c:pt idx="19">
                  <c:v>16.65972511</c:v>
                </c:pt>
                <c:pt idx="20">
                  <c:v>38.7109375</c:v>
                </c:pt>
                <c:pt idx="21">
                  <c:v>27.116035700000001</c:v>
                </c:pt>
                <c:pt idx="22">
                  <c:v>25.463667820000001</c:v>
                </c:pt>
                <c:pt idx="23">
                  <c:v>28.728366680000001</c:v>
                </c:pt>
                <c:pt idx="24">
                  <c:v>29.982991179999999</c:v>
                </c:pt>
                <c:pt idx="25">
                  <c:v>16.706002130000002</c:v>
                </c:pt>
                <c:pt idx="26">
                  <c:v>30.40123457</c:v>
                </c:pt>
                <c:pt idx="27">
                  <c:v>38.764289390000002</c:v>
                </c:pt>
                <c:pt idx="28">
                  <c:v>26.79826933</c:v>
                </c:pt>
                <c:pt idx="29">
                  <c:v>25.19749667</c:v>
                </c:pt>
                <c:pt idx="30">
                  <c:v>28.360453069999998</c:v>
                </c:pt>
                <c:pt idx="31">
                  <c:v>32.111952410000001</c:v>
                </c:pt>
                <c:pt idx="32">
                  <c:v>55.363321800000001</c:v>
                </c:pt>
                <c:pt idx="33">
                  <c:v>16.481008039999999</c:v>
                </c:pt>
                <c:pt idx="34">
                  <c:v>26.811790160000001</c:v>
                </c:pt>
                <c:pt idx="35">
                  <c:v>25.245374649999999</c:v>
                </c:pt>
                <c:pt idx="36">
                  <c:v>30.130010420000001</c:v>
                </c:pt>
                <c:pt idx="37">
                  <c:v>16.526661799999999</c:v>
                </c:pt>
                <c:pt idx="38">
                  <c:v>38.694494810000002</c:v>
                </c:pt>
                <c:pt idx="39">
                  <c:v>26.808409950000001</c:v>
                </c:pt>
                <c:pt idx="40">
                  <c:v>29.073312000000001</c:v>
                </c:pt>
                <c:pt idx="41">
                  <c:v>16.305571820000001</c:v>
                </c:pt>
                <c:pt idx="42">
                  <c:v>38.751714679999999</c:v>
                </c:pt>
                <c:pt idx="43">
                  <c:v>26.805029749999999</c:v>
                </c:pt>
                <c:pt idx="44">
                  <c:v>25.30693205</c:v>
                </c:pt>
                <c:pt idx="45">
                  <c:v>28.515625</c:v>
                </c:pt>
                <c:pt idx="46">
                  <c:v>16.350614839999999</c:v>
                </c:pt>
                <c:pt idx="47">
                  <c:v>39.076442589999999</c:v>
                </c:pt>
                <c:pt idx="48">
                  <c:v>26.80164954</c:v>
                </c:pt>
                <c:pt idx="49">
                  <c:v>25.337710749999999</c:v>
                </c:pt>
                <c:pt idx="50">
                  <c:v>26.421769730000001</c:v>
                </c:pt>
                <c:pt idx="51">
                  <c:v>16.17777778</c:v>
                </c:pt>
                <c:pt idx="52">
                  <c:v>29.779591839999998</c:v>
                </c:pt>
                <c:pt idx="53">
                  <c:v>37.128027680000002</c:v>
                </c:pt>
                <c:pt idx="54">
                  <c:v>26.489358150000001</c:v>
                </c:pt>
                <c:pt idx="55">
                  <c:v>25.07436452</c:v>
                </c:pt>
                <c:pt idx="56">
                  <c:v>27.870260269999999</c:v>
                </c:pt>
                <c:pt idx="57">
                  <c:v>41.666666669999998</c:v>
                </c:pt>
                <c:pt idx="58">
                  <c:v>17.527815879999999</c:v>
                </c:pt>
                <c:pt idx="59">
                  <c:v>27.28744025</c:v>
                </c:pt>
                <c:pt idx="60">
                  <c:v>16.222222219999999</c:v>
                </c:pt>
                <c:pt idx="61">
                  <c:v>31.574905480000002</c:v>
                </c:pt>
                <c:pt idx="62">
                  <c:v>40.100159669999996</c:v>
                </c:pt>
                <c:pt idx="63">
                  <c:v>26.40248588</c:v>
                </c:pt>
                <c:pt idx="64">
                  <c:v>25.020281229999998</c:v>
                </c:pt>
                <c:pt idx="65">
                  <c:v>27.751354209999999</c:v>
                </c:pt>
                <c:pt idx="66">
                  <c:v>29.296875</c:v>
                </c:pt>
                <c:pt idx="67">
                  <c:v>17.1875</c:v>
                </c:pt>
                <c:pt idx="68">
                  <c:v>28.963414629999999</c:v>
                </c:pt>
                <c:pt idx="69">
                  <c:v>16.051927549999998</c:v>
                </c:pt>
                <c:pt idx="70">
                  <c:v>38.842259779999999</c:v>
                </c:pt>
                <c:pt idx="71">
                  <c:v>26.096578149999999</c:v>
                </c:pt>
                <c:pt idx="72">
                  <c:v>24.76193658</c:v>
                </c:pt>
                <c:pt idx="73">
                  <c:v>27.399183669999999</c:v>
                </c:pt>
                <c:pt idx="74">
                  <c:v>37.63784862</c:v>
                </c:pt>
                <c:pt idx="75">
                  <c:v>16.824226889999998</c:v>
                </c:pt>
                <c:pt idx="76">
                  <c:v>28.167517010000001</c:v>
                </c:pt>
                <c:pt idx="77">
                  <c:v>16.09578527</c:v>
                </c:pt>
                <c:pt idx="78">
                  <c:v>38.829172649999997</c:v>
                </c:pt>
                <c:pt idx="79">
                  <c:v>26.093275200000001</c:v>
                </c:pt>
                <c:pt idx="80">
                  <c:v>24.79200775</c:v>
                </c:pt>
                <c:pt idx="81">
                  <c:v>27.363265309999999</c:v>
                </c:pt>
                <c:pt idx="82">
                  <c:v>16.649323620000001</c:v>
                </c:pt>
                <c:pt idx="83">
                  <c:v>27.658402200000001</c:v>
                </c:pt>
                <c:pt idx="84">
                  <c:v>15.92797784</c:v>
                </c:pt>
                <c:pt idx="85">
                  <c:v>30.099021860000001</c:v>
                </c:pt>
                <c:pt idx="86">
                  <c:v>36.636734689999997</c:v>
                </c:pt>
                <c:pt idx="87">
                  <c:v>26.08997226</c:v>
                </c:pt>
                <c:pt idx="88">
                  <c:v>24.822078919999999</c:v>
                </c:pt>
                <c:pt idx="89">
                  <c:v>27.327346940000002</c:v>
                </c:pt>
                <c:pt idx="90">
                  <c:v>20.233553010000001</c:v>
                </c:pt>
                <c:pt idx="91">
                  <c:v>25.727555209999998</c:v>
                </c:pt>
                <c:pt idx="92">
                  <c:v>15.971260389999999</c:v>
                </c:pt>
                <c:pt idx="93">
                  <c:v>36.728762060000001</c:v>
                </c:pt>
                <c:pt idx="94">
                  <c:v>26.086669310000001</c:v>
                </c:pt>
                <c:pt idx="95">
                  <c:v>24.852150089999999</c:v>
                </c:pt>
                <c:pt idx="96">
                  <c:v>27.291428570000001</c:v>
                </c:pt>
                <c:pt idx="97">
                  <c:v>49.603174600000003</c:v>
                </c:pt>
                <c:pt idx="98">
                  <c:v>20.08506616</c:v>
                </c:pt>
                <c:pt idx="99">
                  <c:v>26.467009189999999</c:v>
                </c:pt>
                <c:pt idx="100">
                  <c:v>15.805886620000001</c:v>
                </c:pt>
                <c:pt idx="101">
                  <c:v>28.62643606</c:v>
                </c:pt>
                <c:pt idx="102">
                  <c:v>35.802469139999999</c:v>
                </c:pt>
                <c:pt idx="103">
                  <c:v>25.96776324</c:v>
                </c:pt>
                <c:pt idx="104">
                  <c:v>24.765277820000001</c:v>
                </c:pt>
                <c:pt idx="105">
                  <c:v>27.141224489999999</c:v>
                </c:pt>
                <c:pt idx="106">
                  <c:v>19.925129819999999</c:v>
                </c:pt>
                <c:pt idx="107">
                  <c:v>25.443726269999999</c:v>
                </c:pt>
                <c:pt idx="108">
                  <c:v>15.891323849999999</c:v>
                </c:pt>
                <c:pt idx="109">
                  <c:v>29.66049383</c:v>
                </c:pt>
                <c:pt idx="110">
                  <c:v>36.328454170000001</c:v>
                </c:pt>
                <c:pt idx="111">
                  <c:v>25.964460299999999</c:v>
                </c:pt>
                <c:pt idx="112">
                  <c:v>24.795348990000001</c:v>
                </c:pt>
                <c:pt idx="113">
                  <c:v>27.105306120000002</c:v>
                </c:pt>
                <c:pt idx="114">
                  <c:v>19.753086419999999</c:v>
                </c:pt>
                <c:pt idx="115">
                  <c:v>25.279226919999999</c:v>
                </c:pt>
                <c:pt idx="116">
                  <c:v>15.76994434</c:v>
                </c:pt>
                <c:pt idx="117">
                  <c:v>36.138113869999998</c:v>
                </c:pt>
                <c:pt idx="118">
                  <c:v>25.961157350000001</c:v>
                </c:pt>
                <c:pt idx="119">
                  <c:v>24.82542016</c:v>
                </c:pt>
                <c:pt idx="120">
                  <c:v>27.069387760000001</c:v>
                </c:pt>
                <c:pt idx="121">
                  <c:v>33.057851239999998</c:v>
                </c:pt>
                <c:pt idx="122">
                  <c:v>19.568236330000001</c:v>
                </c:pt>
                <c:pt idx="123">
                  <c:v>24.979591840000001</c:v>
                </c:pt>
                <c:pt idx="124">
                  <c:v>15.81210997</c:v>
                </c:pt>
                <c:pt idx="125">
                  <c:v>29.274991419999999</c:v>
                </c:pt>
                <c:pt idx="126">
                  <c:v>36.571428570000002</c:v>
                </c:pt>
                <c:pt idx="127">
                  <c:v>25.957854409999999</c:v>
                </c:pt>
                <c:pt idx="128">
                  <c:v>24.85549133</c:v>
                </c:pt>
                <c:pt idx="129">
                  <c:v>27.03346939</c:v>
                </c:pt>
                <c:pt idx="130">
                  <c:v>19.369834709999999</c:v>
                </c:pt>
                <c:pt idx="131">
                  <c:v>26.568415359999999</c:v>
                </c:pt>
                <c:pt idx="132">
                  <c:v>15.691987510000001</c:v>
                </c:pt>
                <c:pt idx="133">
                  <c:v>36.787062720000002</c:v>
                </c:pt>
                <c:pt idx="134">
                  <c:v>25.954551460000001</c:v>
                </c:pt>
                <c:pt idx="135">
                  <c:v>24.885562499999999</c:v>
                </c:pt>
                <c:pt idx="136">
                  <c:v>26.99755102</c:v>
                </c:pt>
                <c:pt idx="137">
                  <c:v>24.914356900000001</c:v>
                </c:pt>
                <c:pt idx="138">
                  <c:v>36.332179930000002</c:v>
                </c:pt>
                <c:pt idx="139">
                  <c:v>19.157088120000001</c:v>
                </c:pt>
                <c:pt idx="140">
                  <c:v>25.951557090000001</c:v>
                </c:pt>
                <c:pt idx="141">
                  <c:v>15.61472715</c:v>
                </c:pt>
                <c:pt idx="142">
                  <c:v>38.477891159999999</c:v>
                </c:pt>
                <c:pt idx="143">
                  <c:v>25.5714097</c:v>
                </c:pt>
                <c:pt idx="144">
                  <c:v>24.53139096</c:v>
                </c:pt>
                <c:pt idx="145">
                  <c:v>26.586122450000001</c:v>
                </c:pt>
                <c:pt idx="146">
                  <c:v>24.559775559999999</c:v>
                </c:pt>
                <c:pt idx="147">
                  <c:v>18.929150889999999</c:v>
                </c:pt>
                <c:pt idx="148">
                  <c:v>26.019741620000001</c:v>
                </c:pt>
                <c:pt idx="149">
                  <c:v>15.73800131</c:v>
                </c:pt>
                <c:pt idx="150">
                  <c:v>28.468627699999999</c:v>
                </c:pt>
                <c:pt idx="151">
                  <c:v>36.893909370000003</c:v>
                </c:pt>
                <c:pt idx="152">
                  <c:v>25.568106749999998</c:v>
                </c:pt>
                <c:pt idx="153">
                  <c:v>24.561462129999999</c:v>
                </c:pt>
                <c:pt idx="154">
                  <c:v>26.55020408</c:v>
                </c:pt>
                <c:pt idx="155">
                  <c:v>24.589881519999999</c:v>
                </c:pt>
                <c:pt idx="156">
                  <c:v>28.344671200000001</c:v>
                </c:pt>
                <c:pt idx="157">
                  <c:v>18.685121110000001</c:v>
                </c:pt>
                <c:pt idx="158">
                  <c:v>25.580520499999999</c:v>
                </c:pt>
                <c:pt idx="159">
                  <c:v>15.70043409</c:v>
                </c:pt>
                <c:pt idx="160">
                  <c:v>28.184748949999999</c:v>
                </c:pt>
                <c:pt idx="161">
                  <c:v>37.526827419999996</c:v>
                </c:pt>
                <c:pt idx="162">
                  <c:v>25.5648038</c:v>
                </c:pt>
                <c:pt idx="163">
                  <c:v>24.591533299999998</c:v>
                </c:pt>
                <c:pt idx="164">
                  <c:v>26.514285709999999</c:v>
                </c:pt>
                <c:pt idx="165">
                  <c:v>24.619987479999999</c:v>
                </c:pt>
                <c:pt idx="166">
                  <c:v>26.869789440000002</c:v>
                </c:pt>
                <c:pt idx="167">
                  <c:v>18.424036279999999</c:v>
                </c:pt>
                <c:pt idx="168">
                  <c:v>25.49392233</c:v>
                </c:pt>
                <c:pt idx="169">
                  <c:v>15.66255408</c:v>
                </c:pt>
                <c:pt idx="170">
                  <c:v>36.576704550000002</c:v>
                </c:pt>
                <c:pt idx="171">
                  <c:v>25.561500859999999</c:v>
                </c:pt>
                <c:pt idx="172">
                  <c:v>24.62160446</c:v>
                </c:pt>
                <c:pt idx="173">
                  <c:v>26.478367349999999</c:v>
                </c:pt>
                <c:pt idx="174">
                  <c:v>24.65009345</c:v>
                </c:pt>
                <c:pt idx="175">
                  <c:v>26.866447430000001</c:v>
                </c:pt>
                <c:pt idx="176">
                  <c:v>18.144868630000001</c:v>
                </c:pt>
                <c:pt idx="177">
                  <c:v>21.707923390000001</c:v>
                </c:pt>
                <c:pt idx="178">
                  <c:v>24.234693879999998</c:v>
                </c:pt>
                <c:pt idx="179">
                  <c:v>15.66393734</c:v>
                </c:pt>
                <c:pt idx="180">
                  <c:v>36.636734689999997</c:v>
                </c:pt>
                <c:pt idx="181">
                  <c:v>25.558197910000001</c:v>
                </c:pt>
                <c:pt idx="182">
                  <c:v>24.65167563</c:v>
                </c:pt>
                <c:pt idx="183">
                  <c:v>26.442448980000002</c:v>
                </c:pt>
                <c:pt idx="184">
                  <c:v>24.68019941</c:v>
                </c:pt>
                <c:pt idx="185">
                  <c:v>26.863105409999999</c:v>
                </c:pt>
                <c:pt idx="186">
                  <c:v>29.41176471</c:v>
                </c:pt>
                <c:pt idx="187">
                  <c:v>17.846519929999999</c:v>
                </c:pt>
                <c:pt idx="188">
                  <c:v>22.22906193</c:v>
                </c:pt>
                <c:pt idx="189">
                  <c:v>22.647376959999999</c:v>
                </c:pt>
                <c:pt idx="190">
                  <c:v>23.948576679999999</c:v>
                </c:pt>
                <c:pt idx="191">
                  <c:v>15.6640625</c:v>
                </c:pt>
                <c:pt idx="192">
                  <c:v>27.951020410000002</c:v>
                </c:pt>
                <c:pt idx="193">
                  <c:v>34.083044979999997</c:v>
                </c:pt>
                <c:pt idx="194">
                  <c:v>25.17505615</c:v>
                </c:pt>
                <c:pt idx="195">
                  <c:v>24.29750409</c:v>
                </c:pt>
                <c:pt idx="196">
                  <c:v>26.03102041</c:v>
                </c:pt>
                <c:pt idx="197">
                  <c:v>24.325618070000001</c:v>
                </c:pt>
                <c:pt idx="198">
                  <c:v>26.475431839999999</c:v>
                </c:pt>
                <c:pt idx="199">
                  <c:v>17.527815879999999</c:v>
                </c:pt>
                <c:pt idx="200">
                  <c:v>22.386314280000001</c:v>
                </c:pt>
                <c:pt idx="201">
                  <c:v>22.309356409999999</c:v>
                </c:pt>
                <c:pt idx="202">
                  <c:v>22.571047499999999</c:v>
                </c:pt>
                <c:pt idx="203">
                  <c:v>22.49134948</c:v>
                </c:pt>
                <c:pt idx="204">
                  <c:v>23.689398239999999</c:v>
                </c:pt>
                <c:pt idx="205">
                  <c:v>15.66297597</c:v>
                </c:pt>
                <c:pt idx="206">
                  <c:v>27.737878640000002</c:v>
                </c:pt>
                <c:pt idx="207">
                  <c:v>36.903635420000001</c:v>
                </c:pt>
                <c:pt idx="208">
                  <c:v>25.171753200000001</c:v>
                </c:pt>
                <c:pt idx="209">
                  <c:v>24.32757526</c:v>
                </c:pt>
                <c:pt idx="210">
                  <c:v>25.995102039999999</c:v>
                </c:pt>
                <c:pt idx="211">
                  <c:v>24.355724030000001</c:v>
                </c:pt>
                <c:pt idx="212">
                  <c:v>26.472089820000001</c:v>
                </c:pt>
                <c:pt idx="213">
                  <c:v>17.1875</c:v>
                </c:pt>
                <c:pt idx="214">
                  <c:v>22.40817899</c:v>
                </c:pt>
                <c:pt idx="215">
                  <c:v>22.05219018</c:v>
                </c:pt>
                <c:pt idx="216">
                  <c:v>22.49134948</c:v>
                </c:pt>
                <c:pt idx="217">
                  <c:v>23.492610679999999</c:v>
                </c:pt>
                <c:pt idx="218">
                  <c:v>15.6988264</c:v>
                </c:pt>
                <c:pt idx="219">
                  <c:v>27.21461777</c:v>
                </c:pt>
                <c:pt idx="220">
                  <c:v>36.450617280000003</c:v>
                </c:pt>
                <c:pt idx="221">
                  <c:v>25.16845026</c:v>
                </c:pt>
                <c:pt idx="222">
                  <c:v>24.357646429999999</c:v>
                </c:pt>
                <c:pt idx="223">
                  <c:v>25.959183670000002</c:v>
                </c:pt>
                <c:pt idx="224">
                  <c:v>24.385829990000001</c:v>
                </c:pt>
                <c:pt idx="225">
                  <c:v>46.875</c:v>
                </c:pt>
                <c:pt idx="226">
                  <c:v>16.824226889999998</c:v>
                </c:pt>
                <c:pt idx="227">
                  <c:v>22.038567489999998</c:v>
                </c:pt>
                <c:pt idx="228">
                  <c:v>23.030045350000002</c:v>
                </c:pt>
                <c:pt idx="229">
                  <c:v>22.49134948</c:v>
                </c:pt>
                <c:pt idx="230">
                  <c:v>22.675736959999998</c:v>
                </c:pt>
                <c:pt idx="231">
                  <c:v>22.40587695</c:v>
                </c:pt>
                <c:pt idx="232">
                  <c:v>23.738664610000001</c:v>
                </c:pt>
                <c:pt idx="233">
                  <c:v>15.69006544</c:v>
                </c:pt>
                <c:pt idx="234">
                  <c:v>27.683883179999999</c:v>
                </c:pt>
                <c:pt idx="235">
                  <c:v>36.930639339999999</c:v>
                </c:pt>
                <c:pt idx="236">
                  <c:v>25.165147309999998</c:v>
                </c:pt>
                <c:pt idx="237">
                  <c:v>24.387717599999998</c:v>
                </c:pt>
                <c:pt idx="238">
                  <c:v>25.923265310000001</c:v>
                </c:pt>
                <c:pt idx="239">
                  <c:v>24.415935959999999</c:v>
                </c:pt>
                <c:pt idx="240">
                  <c:v>25.422697549999999</c:v>
                </c:pt>
                <c:pt idx="241">
                  <c:v>16.649323620000001</c:v>
                </c:pt>
                <c:pt idx="242">
                  <c:v>21.967120179999998</c:v>
                </c:pt>
                <c:pt idx="243">
                  <c:v>22.129739730000001</c:v>
                </c:pt>
                <c:pt idx="244">
                  <c:v>22.571047499999999</c:v>
                </c:pt>
                <c:pt idx="245">
                  <c:v>22.321428569999998</c:v>
                </c:pt>
                <c:pt idx="246">
                  <c:v>22.582709170000001</c:v>
                </c:pt>
                <c:pt idx="247">
                  <c:v>25.640138409999999</c:v>
                </c:pt>
                <c:pt idx="248">
                  <c:v>15.7943067</c:v>
                </c:pt>
                <c:pt idx="249">
                  <c:v>27.24930638</c:v>
                </c:pt>
                <c:pt idx="250">
                  <c:v>38.568298030000001</c:v>
                </c:pt>
                <c:pt idx="251">
                  <c:v>25.161844370000001</c:v>
                </c:pt>
                <c:pt idx="252">
                  <c:v>24.417788770000001</c:v>
                </c:pt>
                <c:pt idx="253">
                  <c:v>25.88734694</c:v>
                </c:pt>
                <c:pt idx="254">
                  <c:v>24.446041919999999</c:v>
                </c:pt>
                <c:pt idx="255">
                  <c:v>25.419355530000001</c:v>
                </c:pt>
                <c:pt idx="256">
                  <c:v>33.659297049999999</c:v>
                </c:pt>
                <c:pt idx="257">
                  <c:v>53.633217989999999</c:v>
                </c:pt>
                <c:pt idx="258">
                  <c:v>54.012345680000003</c:v>
                </c:pt>
                <c:pt idx="259">
                  <c:v>63.011972270000001</c:v>
                </c:pt>
                <c:pt idx="260">
                  <c:v>20.233553010000001</c:v>
                </c:pt>
                <c:pt idx="261">
                  <c:v>22.837370239999998</c:v>
                </c:pt>
                <c:pt idx="262">
                  <c:v>22.309356409999999</c:v>
                </c:pt>
                <c:pt idx="263">
                  <c:v>22.40817899</c:v>
                </c:pt>
                <c:pt idx="264">
                  <c:v>22.40587695</c:v>
                </c:pt>
                <c:pt idx="265">
                  <c:v>26.85277692</c:v>
                </c:pt>
                <c:pt idx="266">
                  <c:v>26.39480683</c:v>
                </c:pt>
                <c:pt idx="267">
                  <c:v>24.340986390000001</c:v>
                </c:pt>
                <c:pt idx="268">
                  <c:v>15.95611173</c:v>
                </c:pt>
                <c:pt idx="269">
                  <c:v>26.390540359999999</c:v>
                </c:pt>
                <c:pt idx="270">
                  <c:v>36.06679286</c:v>
                </c:pt>
                <c:pt idx="271">
                  <c:v>23.320121090000001</c:v>
                </c:pt>
                <c:pt idx="272">
                  <c:v>22.6360308</c:v>
                </c:pt>
                <c:pt idx="273">
                  <c:v>23.987654320000001</c:v>
                </c:pt>
                <c:pt idx="274">
                  <c:v>22.661486</c:v>
                </c:pt>
                <c:pt idx="275">
                  <c:v>23.550298850000001</c:v>
                </c:pt>
                <c:pt idx="276">
                  <c:v>55.096418730000003</c:v>
                </c:pt>
                <c:pt idx="277">
                  <c:v>55.510204080000001</c:v>
                </c:pt>
                <c:pt idx="278">
                  <c:v>61.867935750000001</c:v>
                </c:pt>
                <c:pt idx="279">
                  <c:v>20.08506616</c:v>
                </c:pt>
                <c:pt idx="280">
                  <c:v>21.829952200000001</c:v>
                </c:pt>
                <c:pt idx="281">
                  <c:v>22.145328719999998</c:v>
                </c:pt>
                <c:pt idx="282">
                  <c:v>22.321428569999998</c:v>
                </c:pt>
                <c:pt idx="283">
                  <c:v>22.499637100000001</c:v>
                </c:pt>
                <c:pt idx="284">
                  <c:v>26.645881509999999</c:v>
                </c:pt>
                <c:pt idx="285">
                  <c:v>26.124116050000001</c:v>
                </c:pt>
                <c:pt idx="286">
                  <c:v>23.424824229999999</c:v>
                </c:pt>
                <c:pt idx="287">
                  <c:v>16.58440993</c:v>
                </c:pt>
                <c:pt idx="288">
                  <c:v>26.579591839999999</c:v>
                </c:pt>
                <c:pt idx="289">
                  <c:v>36.738119830000002</c:v>
                </c:pt>
                <c:pt idx="290">
                  <c:v>23.579724779999999</c:v>
                </c:pt>
                <c:pt idx="291">
                  <c:v>22.921255070000001</c:v>
                </c:pt>
                <c:pt idx="292">
                  <c:v>24.22209045</c:v>
                </c:pt>
                <c:pt idx="293">
                  <c:v>22.947176760000001</c:v>
                </c:pt>
                <c:pt idx="294">
                  <c:v>23.81399322</c:v>
                </c:pt>
                <c:pt idx="295">
                  <c:v>24.489795919999999</c:v>
                </c:pt>
                <c:pt idx="296">
                  <c:v>51.991824729999998</c:v>
                </c:pt>
                <c:pt idx="297">
                  <c:v>55.773391019999998</c:v>
                </c:pt>
                <c:pt idx="298">
                  <c:v>61.268503090000003</c:v>
                </c:pt>
                <c:pt idx="299">
                  <c:v>19.925129819999999</c:v>
                </c:pt>
                <c:pt idx="300">
                  <c:v>23.671253629999999</c:v>
                </c:pt>
                <c:pt idx="301">
                  <c:v>22.275309920000002</c:v>
                </c:pt>
                <c:pt idx="302">
                  <c:v>22.499637100000001</c:v>
                </c:pt>
                <c:pt idx="303">
                  <c:v>22.589551440000001</c:v>
                </c:pt>
                <c:pt idx="304">
                  <c:v>22.582709170000001</c:v>
                </c:pt>
                <c:pt idx="305">
                  <c:v>26.309328579999999</c:v>
                </c:pt>
                <c:pt idx="306">
                  <c:v>25.812226710000001</c:v>
                </c:pt>
                <c:pt idx="307">
                  <c:v>22.755965159999999</c:v>
                </c:pt>
                <c:pt idx="308">
                  <c:v>16.36904762</c:v>
                </c:pt>
                <c:pt idx="309">
                  <c:v>26.26215376</c:v>
                </c:pt>
                <c:pt idx="310">
                  <c:v>38.280400919999998</c:v>
                </c:pt>
                <c:pt idx="311">
                  <c:v>23.843723069999999</c:v>
                </c:pt>
                <c:pt idx="312">
                  <c:v>23.211518600000002</c:v>
                </c:pt>
                <c:pt idx="313">
                  <c:v>24.460295420000001</c:v>
                </c:pt>
                <c:pt idx="314">
                  <c:v>23.23791782</c:v>
                </c:pt>
                <c:pt idx="315">
                  <c:v>24.08217746</c:v>
                </c:pt>
                <c:pt idx="316">
                  <c:v>49.01789153</c:v>
                </c:pt>
                <c:pt idx="317">
                  <c:v>51.070892780000001</c:v>
                </c:pt>
                <c:pt idx="318">
                  <c:v>60</c:v>
                </c:pt>
                <c:pt idx="319">
                  <c:v>19.753086419999999</c:v>
                </c:pt>
                <c:pt idx="320">
                  <c:v>22.589551440000001</c:v>
                </c:pt>
                <c:pt idx="321">
                  <c:v>22.204081630000001</c:v>
                </c:pt>
                <c:pt idx="322">
                  <c:v>22.499637100000001</c:v>
                </c:pt>
                <c:pt idx="323">
                  <c:v>22.481329070000001</c:v>
                </c:pt>
                <c:pt idx="324">
                  <c:v>25.902668760000001</c:v>
                </c:pt>
                <c:pt idx="325">
                  <c:v>25.400638019999999</c:v>
                </c:pt>
                <c:pt idx="326">
                  <c:v>23.96928935</c:v>
                </c:pt>
                <c:pt idx="327">
                  <c:v>16.631070340000001</c:v>
                </c:pt>
                <c:pt idx="328">
                  <c:v>26.09349885</c:v>
                </c:pt>
                <c:pt idx="329">
                  <c:v>38.693289219999997</c:v>
                </c:pt>
                <c:pt idx="330">
                  <c:v>24.11221591</c:v>
                </c:pt>
                <c:pt idx="331">
                  <c:v>23.506938779999999</c:v>
                </c:pt>
                <c:pt idx="332">
                  <c:v>24.702352449999999</c:v>
                </c:pt>
                <c:pt idx="333">
                  <c:v>23.53382689</c:v>
                </c:pt>
                <c:pt idx="334">
                  <c:v>24.354954280000001</c:v>
                </c:pt>
                <c:pt idx="335">
                  <c:v>50.193337300000003</c:v>
                </c:pt>
                <c:pt idx="336">
                  <c:v>48.375518870000001</c:v>
                </c:pt>
                <c:pt idx="337">
                  <c:v>59.264603569999998</c:v>
                </c:pt>
                <c:pt idx="338">
                  <c:v>19.568236330000001</c:v>
                </c:pt>
                <c:pt idx="339">
                  <c:v>22.460034350000001</c:v>
                </c:pt>
                <c:pt idx="340">
                  <c:v>22.05805119</c:v>
                </c:pt>
                <c:pt idx="341">
                  <c:v>22.40587695</c:v>
                </c:pt>
                <c:pt idx="342">
                  <c:v>22.65625</c:v>
                </c:pt>
                <c:pt idx="343">
                  <c:v>25.851065550000001</c:v>
                </c:pt>
                <c:pt idx="344">
                  <c:v>25.367684659999998</c:v>
                </c:pt>
                <c:pt idx="345">
                  <c:v>23.74818338</c:v>
                </c:pt>
                <c:pt idx="346">
                  <c:v>16.723094289999999</c:v>
                </c:pt>
                <c:pt idx="347">
                  <c:v>25.891012400000001</c:v>
                </c:pt>
                <c:pt idx="348">
                  <c:v>38.76170656</c:v>
                </c:pt>
                <c:pt idx="349">
                  <c:v>24.385306119999999</c:v>
                </c:pt>
                <c:pt idx="350">
                  <c:v>23.807636410000001</c:v>
                </c:pt>
                <c:pt idx="351">
                  <c:v>24.94834711</c:v>
                </c:pt>
                <c:pt idx="352">
                  <c:v>23.835025120000001</c:v>
                </c:pt>
                <c:pt idx="353">
                  <c:v>24.632429380000001</c:v>
                </c:pt>
                <c:pt idx="354">
                  <c:v>44.98269896</c:v>
                </c:pt>
                <c:pt idx="355">
                  <c:v>49.544193419999999</c:v>
                </c:pt>
                <c:pt idx="356">
                  <c:v>57.856673239999999</c:v>
                </c:pt>
                <c:pt idx="357">
                  <c:v>19.369834709999999</c:v>
                </c:pt>
                <c:pt idx="358">
                  <c:v>22.985397509999999</c:v>
                </c:pt>
                <c:pt idx="359">
                  <c:v>22.862368539999999</c:v>
                </c:pt>
                <c:pt idx="360">
                  <c:v>22.65625</c:v>
                </c:pt>
                <c:pt idx="361">
                  <c:v>24.897060230000001</c:v>
                </c:pt>
                <c:pt idx="362">
                  <c:v>24.577867149999999</c:v>
                </c:pt>
                <c:pt idx="363">
                  <c:v>24.535123970000001</c:v>
                </c:pt>
                <c:pt idx="364">
                  <c:v>24.212293389999999</c:v>
                </c:pt>
                <c:pt idx="365">
                  <c:v>25.299423539999999</c:v>
                </c:pt>
                <c:pt idx="366">
                  <c:v>25.063359859999998</c:v>
                </c:pt>
                <c:pt idx="367">
                  <c:v>23.020408159999999</c:v>
                </c:pt>
                <c:pt idx="368">
                  <c:v>16.605967459999999</c:v>
                </c:pt>
                <c:pt idx="369">
                  <c:v>26.572278650000001</c:v>
                </c:pt>
                <c:pt idx="370">
                  <c:v>32.718367350000001</c:v>
                </c:pt>
                <c:pt idx="371">
                  <c:v>22.924447000000001</c:v>
                </c:pt>
                <c:pt idx="372">
                  <c:v>22.378615700000001</c:v>
                </c:pt>
                <c:pt idx="373">
                  <c:v>23.456634260000001</c:v>
                </c:pt>
                <c:pt idx="374">
                  <c:v>22.404067640000001</c:v>
                </c:pt>
                <c:pt idx="375">
                  <c:v>23.430300689999999</c:v>
                </c:pt>
                <c:pt idx="376">
                  <c:v>47.629934460000001</c:v>
                </c:pt>
                <c:pt idx="377">
                  <c:v>46.810433879999998</c:v>
                </c:pt>
                <c:pt idx="378">
                  <c:v>56.966145830000002</c:v>
                </c:pt>
                <c:pt idx="379">
                  <c:v>19.157088120000001</c:v>
                </c:pt>
                <c:pt idx="380">
                  <c:v>22.85714286</c:v>
                </c:pt>
                <c:pt idx="381">
                  <c:v>24.535123970000001</c:v>
                </c:pt>
                <c:pt idx="382">
                  <c:v>24.212293389999999</c:v>
                </c:pt>
                <c:pt idx="383">
                  <c:v>24.16326531</c:v>
                </c:pt>
                <c:pt idx="384">
                  <c:v>23.83673469</c:v>
                </c:pt>
                <c:pt idx="385">
                  <c:v>24.872738210000001</c:v>
                </c:pt>
                <c:pt idx="386">
                  <c:v>24.661394250000001</c:v>
                </c:pt>
                <c:pt idx="387">
                  <c:v>21.95247934</c:v>
                </c:pt>
                <c:pt idx="388">
                  <c:v>18.326317320000001</c:v>
                </c:pt>
                <c:pt idx="389">
                  <c:v>25.283937259999998</c:v>
                </c:pt>
                <c:pt idx="390">
                  <c:v>38.43052943</c:v>
                </c:pt>
                <c:pt idx="391">
                  <c:v>23.18246384</c:v>
                </c:pt>
                <c:pt idx="392">
                  <c:v>22.664489799999998</c:v>
                </c:pt>
                <c:pt idx="393">
                  <c:v>23.68731846</c:v>
                </c:pt>
                <c:pt idx="394">
                  <c:v>22.69041429</c:v>
                </c:pt>
                <c:pt idx="395">
                  <c:v>23.660575789999999</c:v>
                </c:pt>
                <c:pt idx="396">
                  <c:v>42.517006799999997</c:v>
                </c:pt>
                <c:pt idx="397">
                  <c:v>47.877979549999999</c:v>
                </c:pt>
                <c:pt idx="398">
                  <c:v>55.401662049999999</c:v>
                </c:pt>
                <c:pt idx="399">
                  <c:v>18.929150889999999</c:v>
                </c:pt>
                <c:pt idx="400">
                  <c:v>24.16326531</c:v>
                </c:pt>
                <c:pt idx="401">
                  <c:v>23.83673469</c:v>
                </c:pt>
                <c:pt idx="402">
                  <c:v>23.781212839999998</c:v>
                </c:pt>
                <c:pt idx="403">
                  <c:v>23.450918219999998</c:v>
                </c:pt>
                <c:pt idx="404">
                  <c:v>24.60129469</c:v>
                </c:pt>
                <c:pt idx="405">
                  <c:v>24.40531721</c:v>
                </c:pt>
                <c:pt idx="406">
                  <c:v>18.459467119999999</c:v>
                </c:pt>
                <c:pt idx="407">
                  <c:v>26.262975780000001</c:v>
                </c:pt>
                <c:pt idx="408">
                  <c:v>23.444897959999999</c:v>
                </c:pt>
                <c:pt idx="409">
                  <c:v>22.955476279999999</c:v>
                </c:pt>
                <c:pt idx="410">
                  <c:v>23.921745869999999</c:v>
                </c:pt>
                <c:pt idx="411">
                  <c:v>22.981884650000001</c:v>
                </c:pt>
                <c:pt idx="412">
                  <c:v>23.89458522</c:v>
                </c:pt>
                <c:pt idx="413">
                  <c:v>23.159177029999999</c:v>
                </c:pt>
                <c:pt idx="414">
                  <c:v>23.73632907</c:v>
                </c:pt>
                <c:pt idx="415">
                  <c:v>35.755956189999999</c:v>
                </c:pt>
                <c:pt idx="416">
                  <c:v>41.733197850000003</c:v>
                </c:pt>
                <c:pt idx="417">
                  <c:v>47.267252550000002</c:v>
                </c:pt>
                <c:pt idx="418">
                  <c:v>54.333838540000002</c:v>
                </c:pt>
                <c:pt idx="419">
                  <c:v>18.685121110000001</c:v>
                </c:pt>
                <c:pt idx="420">
                  <c:v>23.781212839999998</c:v>
                </c:pt>
                <c:pt idx="421">
                  <c:v>23.56663223</c:v>
                </c:pt>
                <c:pt idx="422">
                  <c:v>23.450918219999998</c:v>
                </c:pt>
                <c:pt idx="423">
                  <c:v>23.38868656</c:v>
                </c:pt>
                <c:pt idx="424">
                  <c:v>23.323418060000002</c:v>
                </c:pt>
                <c:pt idx="425">
                  <c:v>24.994170879999999</c:v>
                </c:pt>
                <c:pt idx="426">
                  <c:v>24.820457300000001</c:v>
                </c:pt>
                <c:pt idx="427">
                  <c:v>24.753086419999999</c:v>
                </c:pt>
                <c:pt idx="428">
                  <c:v>18.961937720000002</c:v>
                </c:pt>
                <c:pt idx="429">
                  <c:v>25.510204080000001</c:v>
                </c:pt>
                <c:pt idx="430">
                  <c:v>37.545644639999999</c:v>
                </c:pt>
                <c:pt idx="431">
                  <c:v>23.71185097</c:v>
                </c:pt>
                <c:pt idx="432">
                  <c:v>23.251695680000001</c:v>
                </c:pt>
                <c:pt idx="433">
                  <c:v>24.16</c:v>
                </c:pt>
                <c:pt idx="434">
                  <c:v>23.278599580000002</c:v>
                </c:pt>
                <c:pt idx="435">
                  <c:v>24.132412219999999</c:v>
                </c:pt>
                <c:pt idx="436">
                  <c:v>23.421047829999999</c:v>
                </c:pt>
                <c:pt idx="437">
                  <c:v>24.00850105</c:v>
                </c:pt>
                <c:pt idx="438">
                  <c:v>35.918367349999997</c:v>
                </c:pt>
                <c:pt idx="439">
                  <c:v>37.618412499999998</c:v>
                </c:pt>
                <c:pt idx="440">
                  <c:v>43.436132180000001</c:v>
                </c:pt>
                <c:pt idx="441">
                  <c:v>52.59313367</c:v>
                </c:pt>
                <c:pt idx="442">
                  <c:v>18.424036279999999</c:v>
                </c:pt>
                <c:pt idx="443">
                  <c:v>23.38868656</c:v>
                </c:pt>
                <c:pt idx="444">
                  <c:v>23.183673469999999</c:v>
                </c:pt>
                <c:pt idx="445">
                  <c:v>23.05456246</c:v>
                </c:pt>
                <c:pt idx="446">
                  <c:v>22.985397509999999</c:v>
                </c:pt>
                <c:pt idx="447">
                  <c:v>22.913033070000001</c:v>
                </c:pt>
                <c:pt idx="448">
                  <c:v>23.802763209999998</c:v>
                </c:pt>
                <c:pt idx="449">
                  <c:v>23.56161123</c:v>
                </c:pt>
                <c:pt idx="450">
                  <c:v>18.71020408</c:v>
                </c:pt>
                <c:pt idx="451">
                  <c:v>15.01730104</c:v>
                </c:pt>
                <c:pt idx="452">
                  <c:v>15.6503642</c:v>
                </c:pt>
                <c:pt idx="453">
                  <c:v>25.734393050000001</c:v>
                </c:pt>
                <c:pt idx="454">
                  <c:v>23.98342744</c:v>
                </c:pt>
                <c:pt idx="455">
                  <c:v>23.55327204</c:v>
                </c:pt>
                <c:pt idx="456">
                  <c:v>24.402166730000001</c:v>
                </c:pt>
                <c:pt idx="457">
                  <c:v>23.58068347</c:v>
                </c:pt>
                <c:pt idx="458">
                  <c:v>24.374142429999999</c:v>
                </c:pt>
                <c:pt idx="459">
                  <c:v>23.687422640000001</c:v>
                </c:pt>
                <c:pt idx="460">
                  <c:v>24.285420009999999</c:v>
                </c:pt>
                <c:pt idx="461">
                  <c:v>35.492157919999997</c:v>
                </c:pt>
                <c:pt idx="462">
                  <c:v>38.567493110000001</c:v>
                </c:pt>
                <c:pt idx="463">
                  <c:v>39.452089379999997</c:v>
                </c:pt>
                <c:pt idx="464">
                  <c:v>51.322304070000001</c:v>
                </c:pt>
                <c:pt idx="465">
                  <c:v>18.144868630000001</c:v>
                </c:pt>
                <c:pt idx="466">
                  <c:v>22.985397509999999</c:v>
                </c:pt>
                <c:pt idx="467">
                  <c:v>23.05456246</c:v>
                </c:pt>
                <c:pt idx="468">
                  <c:v>22.647376959999999</c:v>
                </c:pt>
                <c:pt idx="469">
                  <c:v>22.837370239999998</c:v>
                </c:pt>
                <c:pt idx="470">
                  <c:v>22.758306780000002</c:v>
                </c:pt>
                <c:pt idx="471">
                  <c:v>23.701206559999999</c:v>
                </c:pt>
                <c:pt idx="472">
                  <c:v>23.195982789999999</c:v>
                </c:pt>
                <c:pt idx="473">
                  <c:v>17.206126309999998</c:v>
                </c:pt>
                <c:pt idx="474">
                  <c:v>16.67410443</c:v>
                </c:pt>
                <c:pt idx="475">
                  <c:v>16.190006570000001</c:v>
                </c:pt>
                <c:pt idx="476">
                  <c:v>14.71580368</c:v>
                </c:pt>
                <c:pt idx="477">
                  <c:v>13.902899</c:v>
                </c:pt>
                <c:pt idx="478">
                  <c:v>13.242646730000001</c:v>
                </c:pt>
                <c:pt idx="479">
                  <c:v>12.772455920000001</c:v>
                </c:pt>
                <c:pt idx="480">
                  <c:v>12.15049728</c:v>
                </c:pt>
                <c:pt idx="481">
                  <c:v>25.829081630000001</c:v>
                </c:pt>
                <c:pt idx="482">
                  <c:v>22.831042780000001</c:v>
                </c:pt>
                <c:pt idx="483">
                  <c:v>22.434240460000002</c:v>
                </c:pt>
                <c:pt idx="484">
                  <c:v>23.217410739999998</c:v>
                </c:pt>
                <c:pt idx="485">
                  <c:v>22.460034350000001</c:v>
                </c:pt>
                <c:pt idx="486">
                  <c:v>23.191064740000002</c:v>
                </c:pt>
                <c:pt idx="487">
                  <c:v>22.553792919999999</c:v>
                </c:pt>
                <c:pt idx="488">
                  <c:v>23.11382382</c:v>
                </c:pt>
                <c:pt idx="489">
                  <c:v>34.722222219999999</c:v>
                </c:pt>
                <c:pt idx="490">
                  <c:v>34.312524070000002</c:v>
                </c:pt>
                <c:pt idx="491">
                  <c:v>39.183673470000002</c:v>
                </c:pt>
                <c:pt idx="492">
                  <c:v>49.382716049999999</c:v>
                </c:pt>
                <c:pt idx="493">
                  <c:v>17.846519929999999</c:v>
                </c:pt>
                <c:pt idx="494">
                  <c:v>22.571047499999999</c:v>
                </c:pt>
                <c:pt idx="495">
                  <c:v>22.647376959999999</c:v>
                </c:pt>
                <c:pt idx="496">
                  <c:v>22.49134948</c:v>
                </c:pt>
                <c:pt idx="497">
                  <c:v>22.40817899</c:v>
                </c:pt>
                <c:pt idx="498">
                  <c:v>22.321428569999998</c:v>
                </c:pt>
                <c:pt idx="499">
                  <c:v>23.36608038</c:v>
                </c:pt>
                <c:pt idx="500">
                  <c:v>23.26996677</c:v>
                </c:pt>
                <c:pt idx="501">
                  <c:v>16.623938469999999</c:v>
                </c:pt>
                <c:pt idx="502">
                  <c:v>16.5234375</c:v>
                </c:pt>
                <c:pt idx="503">
                  <c:v>16.296823700000001</c:v>
                </c:pt>
                <c:pt idx="504">
                  <c:v>14.82134273</c:v>
                </c:pt>
                <c:pt idx="505">
                  <c:v>14.3534538</c:v>
                </c:pt>
                <c:pt idx="506">
                  <c:v>13.688888889999999</c:v>
                </c:pt>
                <c:pt idx="507">
                  <c:v>13.10262966</c:v>
                </c:pt>
                <c:pt idx="508">
                  <c:v>12.44851682</c:v>
                </c:pt>
                <c:pt idx="509">
                  <c:v>26.049508070000002</c:v>
                </c:pt>
                <c:pt idx="510">
                  <c:v>22.59591837</c:v>
                </c:pt>
                <c:pt idx="511">
                  <c:v>22.228828109999998</c:v>
                </c:pt>
                <c:pt idx="512">
                  <c:v>22.953254130000001</c:v>
                </c:pt>
                <c:pt idx="513">
                  <c:v>22.254400530000002</c:v>
                </c:pt>
                <c:pt idx="514">
                  <c:v>22.9271931</c:v>
                </c:pt>
                <c:pt idx="515">
                  <c:v>22.321721910000001</c:v>
                </c:pt>
                <c:pt idx="516">
                  <c:v>22.875585470000001</c:v>
                </c:pt>
                <c:pt idx="517">
                  <c:v>27.41980143</c:v>
                </c:pt>
                <c:pt idx="518">
                  <c:v>34.60207612</c:v>
                </c:pt>
                <c:pt idx="519">
                  <c:v>35.856430850000002</c:v>
                </c:pt>
                <c:pt idx="520">
                  <c:v>38.872363440000001</c:v>
                </c:pt>
                <c:pt idx="521">
                  <c:v>47.342507259999998</c:v>
                </c:pt>
                <c:pt idx="522">
                  <c:v>17.527815879999999</c:v>
                </c:pt>
                <c:pt idx="523">
                  <c:v>22.145328719999998</c:v>
                </c:pt>
                <c:pt idx="524">
                  <c:v>22.22906193</c:v>
                </c:pt>
                <c:pt idx="525">
                  <c:v>22.05805119</c:v>
                </c:pt>
                <c:pt idx="526">
                  <c:v>21.967120179999998</c:v>
                </c:pt>
                <c:pt idx="527">
                  <c:v>21.872422820000001</c:v>
                </c:pt>
                <c:pt idx="528">
                  <c:v>22.338153429999998</c:v>
                </c:pt>
                <c:pt idx="529">
                  <c:v>21.757099090000001</c:v>
                </c:pt>
                <c:pt idx="530">
                  <c:v>16.727632979999999</c:v>
                </c:pt>
                <c:pt idx="531">
                  <c:v>16.649323620000001</c:v>
                </c:pt>
                <c:pt idx="532">
                  <c:v>16.08734231</c:v>
                </c:pt>
                <c:pt idx="533">
                  <c:v>14.726763760000001</c:v>
                </c:pt>
                <c:pt idx="534">
                  <c:v>14.23995845</c:v>
                </c:pt>
                <c:pt idx="535">
                  <c:v>13.46666667</c:v>
                </c:pt>
                <c:pt idx="536">
                  <c:v>12.920014610000001</c:v>
                </c:pt>
                <c:pt idx="537">
                  <c:v>12.4788891</c:v>
                </c:pt>
                <c:pt idx="538">
                  <c:v>25.224913489999999</c:v>
                </c:pt>
                <c:pt idx="539">
                  <c:v>34.894398529999997</c:v>
                </c:pt>
                <c:pt idx="540">
                  <c:v>35.755956189999999</c:v>
                </c:pt>
                <c:pt idx="541">
                  <c:v>38.973922899999998</c:v>
                </c:pt>
                <c:pt idx="542">
                  <c:v>45.714285709999999</c:v>
                </c:pt>
                <c:pt idx="543">
                  <c:v>17.1875</c:v>
                </c:pt>
                <c:pt idx="544">
                  <c:v>21.357795599999999</c:v>
                </c:pt>
                <c:pt idx="545">
                  <c:v>21.453287199999998</c:v>
                </c:pt>
                <c:pt idx="546">
                  <c:v>21.258503399999999</c:v>
                </c:pt>
                <c:pt idx="547">
                  <c:v>21.1552942</c:v>
                </c:pt>
                <c:pt idx="548">
                  <c:v>21.30394858</c:v>
                </c:pt>
                <c:pt idx="549">
                  <c:v>22.474473020000001</c:v>
                </c:pt>
                <c:pt idx="550">
                  <c:v>22.298655589999999</c:v>
                </c:pt>
                <c:pt idx="551">
                  <c:v>17.012307580000002</c:v>
                </c:pt>
                <c:pt idx="552">
                  <c:v>16.765736929999999</c:v>
                </c:pt>
                <c:pt idx="553">
                  <c:v>15.1953125</c:v>
                </c:pt>
                <c:pt idx="554">
                  <c:v>14.378478660000001</c:v>
                </c:pt>
                <c:pt idx="555">
                  <c:v>13.68361037</c:v>
                </c:pt>
                <c:pt idx="556">
                  <c:v>13.062474659999999</c:v>
                </c:pt>
                <c:pt idx="557">
                  <c:v>12.633624879999999</c:v>
                </c:pt>
                <c:pt idx="558">
                  <c:v>35.15625</c:v>
                </c:pt>
                <c:pt idx="559">
                  <c:v>36.051914760000003</c:v>
                </c:pt>
                <c:pt idx="560">
                  <c:v>36.332179930000002</c:v>
                </c:pt>
                <c:pt idx="561">
                  <c:v>43.942671709999999</c:v>
                </c:pt>
                <c:pt idx="562">
                  <c:v>16.824226889999998</c:v>
                </c:pt>
                <c:pt idx="563">
                  <c:v>20.796729890000002</c:v>
                </c:pt>
                <c:pt idx="564">
                  <c:v>20.904195009999999</c:v>
                </c:pt>
                <c:pt idx="565">
                  <c:v>20.685150239999999</c:v>
                </c:pt>
                <c:pt idx="566">
                  <c:v>20.569329660000001</c:v>
                </c:pt>
                <c:pt idx="567">
                  <c:v>20.44913742</c:v>
                </c:pt>
                <c:pt idx="568">
                  <c:v>21.508890829999999</c:v>
                </c:pt>
                <c:pt idx="569">
                  <c:v>20.992788269999998</c:v>
                </c:pt>
                <c:pt idx="570">
                  <c:v>16.929710060000001</c:v>
                </c:pt>
                <c:pt idx="571">
                  <c:v>16.063130910000002</c:v>
                </c:pt>
                <c:pt idx="572">
                  <c:v>14.85952133</c:v>
                </c:pt>
                <c:pt idx="573">
                  <c:v>13.936980610000001</c:v>
                </c:pt>
                <c:pt idx="574">
                  <c:v>13.46786181</c:v>
                </c:pt>
                <c:pt idx="575">
                  <c:v>12.95756398</c:v>
                </c:pt>
                <c:pt idx="576">
                  <c:v>12.338149749999999</c:v>
                </c:pt>
                <c:pt idx="577">
                  <c:v>35.379812700000002</c:v>
                </c:pt>
                <c:pt idx="578">
                  <c:v>32.388355429999997</c:v>
                </c:pt>
                <c:pt idx="579">
                  <c:v>36.730945820000002</c:v>
                </c:pt>
                <c:pt idx="580">
                  <c:v>41.522491350000003</c:v>
                </c:pt>
                <c:pt idx="581">
                  <c:v>16.649323620000001</c:v>
                </c:pt>
                <c:pt idx="582">
                  <c:v>20.2020202</c:v>
                </c:pt>
                <c:pt idx="583">
                  <c:v>20.32225287</c:v>
                </c:pt>
                <c:pt idx="584">
                  <c:v>20.077334919999998</c:v>
                </c:pt>
                <c:pt idx="585">
                  <c:v>19.94805977</c:v>
                </c:pt>
                <c:pt idx="586">
                  <c:v>19.814052740000001</c:v>
                </c:pt>
                <c:pt idx="587">
                  <c:v>21.428363470000001</c:v>
                </c:pt>
                <c:pt idx="588">
                  <c:v>21.173074589999999</c:v>
                </c:pt>
                <c:pt idx="589">
                  <c:v>36.295922230000002</c:v>
                </c:pt>
                <c:pt idx="590">
                  <c:v>42.1293905</c:v>
                </c:pt>
                <c:pt idx="591">
                  <c:v>48.8489425</c:v>
                </c:pt>
                <c:pt idx="592">
                  <c:v>39.284515120000002</c:v>
                </c:pt>
                <c:pt idx="593">
                  <c:v>46.204081629999997</c:v>
                </c:pt>
                <c:pt idx="594">
                  <c:v>53.910034600000003</c:v>
                </c:pt>
                <c:pt idx="595">
                  <c:v>41.490138790000003</c:v>
                </c:pt>
                <c:pt idx="596">
                  <c:v>49.25925926</c:v>
                </c:pt>
                <c:pt idx="597">
                  <c:v>62.00396825</c:v>
                </c:pt>
                <c:pt idx="598">
                  <c:v>46.296296300000002</c:v>
                </c:pt>
                <c:pt idx="599">
                  <c:v>54.597701149999999</c:v>
                </c:pt>
                <c:pt idx="600">
                  <c:v>66.301349979999998</c:v>
                </c:pt>
                <c:pt idx="601">
                  <c:v>39.739538449999998</c:v>
                </c:pt>
                <c:pt idx="602">
                  <c:v>44.84116736</c:v>
                </c:pt>
                <c:pt idx="603">
                  <c:v>52.055164949999998</c:v>
                </c:pt>
                <c:pt idx="604">
                  <c:v>40.670070770000002</c:v>
                </c:pt>
                <c:pt idx="605">
                  <c:v>48.068425699999999</c:v>
                </c:pt>
                <c:pt idx="606">
                  <c:v>60.561511709999998</c:v>
                </c:pt>
                <c:pt idx="607">
                  <c:v>41.228426079999998</c:v>
                </c:pt>
                <c:pt idx="608">
                  <c:v>46.697947589999998</c:v>
                </c:pt>
                <c:pt idx="609">
                  <c:v>59.687786959999997</c:v>
                </c:pt>
                <c:pt idx="610">
                  <c:v>39.850259629999996</c:v>
                </c:pt>
                <c:pt idx="611">
                  <c:v>46.487603309999997</c:v>
                </c:pt>
                <c:pt idx="612">
                  <c:v>54.273109669999997</c:v>
                </c:pt>
                <c:pt idx="613">
                  <c:v>40.335816180000002</c:v>
                </c:pt>
                <c:pt idx="614">
                  <c:v>49.306122449999997</c:v>
                </c:pt>
                <c:pt idx="615">
                  <c:v>22.222222219999999</c:v>
                </c:pt>
                <c:pt idx="616">
                  <c:v>22.922448979999999</c:v>
                </c:pt>
                <c:pt idx="617">
                  <c:v>23.703703699999998</c:v>
                </c:pt>
                <c:pt idx="618">
                  <c:v>22.498582769999999</c:v>
                </c:pt>
                <c:pt idx="619">
                  <c:v>25.224913489999999</c:v>
                </c:pt>
                <c:pt idx="620">
                  <c:v>26.177411979999999</c:v>
                </c:pt>
                <c:pt idx="621">
                  <c:v>23.28719723</c:v>
                </c:pt>
                <c:pt idx="622">
                  <c:v>23.54500694</c:v>
                </c:pt>
                <c:pt idx="623">
                  <c:v>23.444897959999999</c:v>
                </c:pt>
                <c:pt idx="624">
                  <c:v>24.6139841</c:v>
                </c:pt>
                <c:pt idx="625">
                  <c:v>22.309356409999999</c:v>
                </c:pt>
                <c:pt idx="626">
                  <c:v>23.501139169999998</c:v>
                </c:pt>
                <c:pt idx="627">
                  <c:v>23.49242834</c:v>
                </c:pt>
                <c:pt idx="628">
                  <c:v>24.67702134</c:v>
                </c:pt>
                <c:pt idx="629">
                  <c:v>23.003396240000001</c:v>
                </c:pt>
                <c:pt idx="630">
                  <c:v>23.243801650000002</c:v>
                </c:pt>
                <c:pt idx="631">
                  <c:v>24.007386889999999</c:v>
                </c:pt>
                <c:pt idx="632">
                  <c:v>25.022308150000001</c:v>
                </c:pt>
                <c:pt idx="633">
                  <c:v>22.887500419999999</c:v>
                </c:pt>
                <c:pt idx="634">
                  <c:v>23.930893439999998</c:v>
                </c:pt>
                <c:pt idx="635">
                  <c:v>24.705080859999999</c:v>
                </c:pt>
                <c:pt idx="636">
                  <c:v>25.217358579999999</c:v>
                </c:pt>
                <c:pt idx="637">
                  <c:v>22.913033070000001</c:v>
                </c:pt>
                <c:pt idx="638">
                  <c:v>23.460691369999999</c:v>
                </c:pt>
                <c:pt idx="639">
                  <c:v>23.384859290000001</c:v>
                </c:pt>
                <c:pt idx="640">
                  <c:v>24.518140590000002</c:v>
                </c:pt>
                <c:pt idx="641">
                  <c:v>22.608506309999999</c:v>
                </c:pt>
                <c:pt idx="642">
                  <c:v>23.61606553</c:v>
                </c:pt>
                <c:pt idx="643">
                  <c:v>23.103143540000001</c:v>
                </c:pt>
                <c:pt idx="644">
                  <c:v>24.315886129999999</c:v>
                </c:pt>
                <c:pt idx="645">
                  <c:v>21.484375</c:v>
                </c:pt>
                <c:pt idx="646">
                  <c:v>23.15440779</c:v>
                </c:pt>
                <c:pt idx="647">
                  <c:v>23.631198349999998</c:v>
                </c:pt>
                <c:pt idx="648">
                  <c:v>23.116562640000001</c:v>
                </c:pt>
                <c:pt idx="649">
                  <c:v>22.250566890000002</c:v>
                </c:pt>
                <c:pt idx="650">
                  <c:v>22.283948689999999</c:v>
                </c:pt>
                <c:pt idx="651">
                  <c:v>23.38868656</c:v>
                </c:pt>
                <c:pt idx="652">
                  <c:v>23.250688709999999</c:v>
                </c:pt>
                <c:pt idx="653">
                  <c:v>21.59239367</c:v>
                </c:pt>
                <c:pt idx="654">
                  <c:v>21.95247934</c:v>
                </c:pt>
                <c:pt idx="655">
                  <c:v>23.52858793</c:v>
                </c:pt>
                <c:pt idx="656">
                  <c:v>23.312016660000001</c:v>
                </c:pt>
                <c:pt idx="657">
                  <c:v>22.207950239999999</c:v>
                </c:pt>
                <c:pt idx="658">
                  <c:v>22.250978409999998</c:v>
                </c:pt>
                <c:pt idx="659">
                  <c:v>23.148788929999998</c:v>
                </c:pt>
                <c:pt idx="660">
                  <c:v>22.513217319999999</c:v>
                </c:pt>
                <c:pt idx="661">
                  <c:v>22.79183673</c:v>
                </c:pt>
                <c:pt idx="662">
                  <c:v>22.604875280000002</c:v>
                </c:pt>
                <c:pt idx="663">
                  <c:v>21.972318340000001</c:v>
                </c:pt>
                <c:pt idx="664">
                  <c:v>22.43927352</c:v>
                </c:pt>
                <c:pt idx="665">
                  <c:v>23.177226810000001</c:v>
                </c:pt>
                <c:pt idx="666">
                  <c:v>22.810437400000001</c:v>
                </c:pt>
                <c:pt idx="667">
                  <c:v>22.889795920000001</c:v>
                </c:pt>
                <c:pt idx="668">
                  <c:v>22.76883359</c:v>
                </c:pt>
                <c:pt idx="669">
                  <c:v>22.526093280000001</c:v>
                </c:pt>
                <c:pt idx="670">
                  <c:v>22.408786769999999</c:v>
                </c:pt>
                <c:pt idx="671">
                  <c:v>19.051973780000001</c:v>
                </c:pt>
                <c:pt idx="672">
                  <c:v>19.900319119999999</c:v>
                </c:pt>
                <c:pt idx="673">
                  <c:v>20</c:v>
                </c:pt>
                <c:pt idx="674">
                  <c:v>20.114270439999999</c:v>
                </c:pt>
                <c:pt idx="675">
                  <c:v>19.270578489999998</c:v>
                </c:pt>
                <c:pt idx="676">
                  <c:v>19.841269839999999</c:v>
                </c:pt>
                <c:pt idx="677">
                  <c:v>19.869361510000001</c:v>
                </c:pt>
                <c:pt idx="678">
                  <c:v>20.147971989999998</c:v>
                </c:pt>
                <c:pt idx="679">
                  <c:v>19.51963117</c:v>
                </c:pt>
                <c:pt idx="680">
                  <c:v>19.85224607</c:v>
                </c:pt>
                <c:pt idx="681">
                  <c:v>19.943212549999998</c:v>
                </c:pt>
                <c:pt idx="682">
                  <c:v>20.34285714</c:v>
                </c:pt>
                <c:pt idx="683">
                  <c:v>19.761248850000001</c:v>
                </c:pt>
                <c:pt idx="684">
                  <c:v>19.826989619999999</c:v>
                </c:pt>
                <c:pt idx="685">
                  <c:v>20.014033210000001</c:v>
                </c:pt>
                <c:pt idx="686">
                  <c:v>20.532024790000001</c:v>
                </c:pt>
                <c:pt idx="687">
                  <c:v>19.95935549</c:v>
                </c:pt>
                <c:pt idx="688">
                  <c:v>20.006155740000001</c:v>
                </c:pt>
                <c:pt idx="689">
                  <c:v>20.0488836</c:v>
                </c:pt>
                <c:pt idx="690">
                  <c:v>20.71563089</c:v>
                </c:pt>
                <c:pt idx="691">
                  <c:v>20.15131414</c:v>
                </c:pt>
                <c:pt idx="692">
                  <c:v>19.943212549999998</c:v>
                </c:pt>
                <c:pt idx="693">
                  <c:v>20.08163265</c:v>
                </c:pt>
                <c:pt idx="694">
                  <c:v>20.372732429999999</c:v>
                </c:pt>
                <c:pt idx="695">
                  <c:v>20.314744900000001</c:v>
                </c:pt>
                <c:pt idx="696">
                  <c:v>20.08006198</c:v>
                </c:pt>
                <c:pt idx="697">
                  <c:v>20.552501660000001</c:v>
                </c:pt>
                <c:pt idx="698">
                  <c:v>20.214030919999999</c:v>
                </c:pt>
                <c:pt idx="699">
                  <c:v>20.236841269999999</c:v>
                </c:pt>
                <c:pt idx="700">
                  <c:v>20.761245670000001</c:v>
                </c:pt>
                <c:pt idx="701">
                  <c:v>20.179591840000001</c:v>
                </c:pt>
                <c:pt idx="702">
                  <c:v>20.45196314</c:v>
                </c:pt>
                <c:pt idx="703">
                  <c:v>20.929516769999999</c:v>
                </c:pt>
                <c:pt idx="704">
                  <c:v>20.144628099999998</c:v>
                </c:pt>
                <c:pt idx="705">
                  <c:v>20.504978000000001</c:v>
                </c:pt>
                <c:pt idx="706">
                  <c:v>24.058769510000001</c:v>
                </c:pt>
                <c:pt idx="707">
                  <c:v>26.159169550000001</c:v>
                </c:pt>
                <c:pt idx="708">
                  <c:v>28.016326530000001</c:v>
                </c:pt>
                <c:pt idx="709">
                  <c:v>29.59876543</c:v>
                </c:pt>
                <c:pt idx="710">
                  <c:v>24.38237298</c:v>
                </c:pt>
                <c:pt idx="711">
                  <c:v>26.43320714</c:v>
                </c:pt>
                <c:pt idx="712">
                  <c:v>28.184748949999999</c:v>
                </c:pt>
                <c:pt idx="713">
                  <c:v>29.706557180000001</c:v>
                </c:pt>
                <c:pt idx="714">
                  <c:v>24.684009660000001</c:v>
                </c:pt>
                <c:pt idx="715">
                  <c:v>26.687805520000001</c:v>
                </c:pt>
                <c:pt idx="716">
                  <c:v>28.36990106</c:v>
                </c:pt>
                <c:pt idx="717">
                  <c:v>29.832230620000001</c:v>
                </c:pt>
                <c:pt idx="718">
                  <c:v>25.259515570000001</c:v>
                </c:pt>
                <c:pt idx="719">
                  <c:v>26.891787189999999</c:v>
                </c:pt>
                <c:pt idx="720">
                  <c:v>28.540032360000001</c:v>
                </c:pt>
                <c:pt idx="721">
                  <c:v>30.234709209999998</c:v>
                </c:pt>
                <c:pt idx="722">
                  <c:v>25.5543537</c:v>
                </c:pt>
                <c:pt idx="723">
                  <c:v>27.048352479999998</c:v>
                </c:pt>
                <c:pt idx="724">
                  <c:v>28.695989730000001</c:v>
                </c:pt>
                <c:pt idx="725">
                  <c:v>30.330466269999999</c:v>
                </c:pt>
                <c:pt idx="726">
                  <c:v>25.796010039999999</c:v>
                </c:pt>
                <c:pt idx="727">
                  <c:v>27.222222219999999</c:v>
                </c:pt>
                <c:pt idx="728">
                  <c:v>28.838568299999999</c:v>
                </c:pt>
                <c:pt idx="729">
                  <c:v>26.052427689999998</c:v>
                </c:pt>
                <c:pt idx="730">
                  <c:v>27.351769109999999</c:v>
                </c:pt>
                <c:pt idx="731">
                  <c:v>28.968514970000001</c:v>
                </c:pt>
                <c:pt idx="732">
                  <c:v>26.290872360000002</c:v>
                </c:pt>
                <c:pt idx="733">
                  <c:v>27.498818530000001</c:v>
                </c:pt>
                <c:pt idx="734">
                  <c:v>29.114526470000001</c:v>
                </c:pt>
                <c:pt idx="735">
                  <c:v>26.481481479999999</c:v>
                </c:pt>
                <c:pt idx="736">
                  <c:v>27.66215747</c:v>
                </c:pt>
                <c:pt idx="737">
                  <c:v>29.30292481</c:v>
                </c:pt>
                <c:pt idx="738">
                  <c:v>26.687598120000001</c:v>
                </c:pt>
                <c:pt idx="739">
                  <c:v>27.868945220000001</c:v>
                </c:pt>
                <c:pt idx="740">
                  <c:v>29.504147759999999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FF-4D7B-BE7F-C8FFD4239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444143"/>
        <c:axId val="1093445103"/>
      </c:scatterChart>
      <c:valAx>
        <c:axId val="1093444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Weight</a:t>
                </a:r>
                <a:r>
                  <a:rPr lang="en-IN" sz="1100" baseline="0"/>
                  <a:t> (Kg)</a:t>
                </a:r>
                <a:endParaRPr lang="en-IN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45103"/>
        <c:crosses val="autoZero"/>
        <c:crossBetween val="midCat"/>
      </c:valAx>
      <c:valAx>
        <c:axId val="109344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BMI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44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[bmi.xlsx]bmi!PivotTable2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cap="none" baseline="0">
                <a:solidFill>
                  <a:srgbClr val="FFC000"/>
                </a:solidFill>
              </a:rPr>
              <a:t>BMI Class Analysis</a:t>
            </a:r>
            <a:endParaRPr lang="en-US" sz="1800" i="0">
              <a:solidFill>
                <a:srgbClr val="FFC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bmi!$I$142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bmi!$H$143:$H$149</c:f>
              <c:strCache>
                <c:ptCount val="6"/>
                <c:pt idx="0">
                  <c:v>Normal Weight</c:v>
                </c:pt>
                <c:pt idx="1">
                  <c:v>Obese Class 1</c:v>
                </c:pt>
                <c:pt idx="2">
                  <c:v>Obese Class 2</c:v>
                </c:pt>
                <c:pt idx="3">
                  <c:v>Obese Class 3</c:v>
                </c:pt>
                <c:pt idx="4">
                  <c:v>Overweight</c:v>
                </c:pt>
                <c:pt idx="5">
                  <c:v>Underweight</c:v>
                </c:pt>
              </c:strCache>
            </c:strRef>
          </c:cat>
          <c:val>
            <c:numRef>
              <c:f>bmi!$I$143:$I$149</c:f>
              <c:numCache>
                <c:formatCode>0.00%</c:formatCode>
                <c:ptCount val="6"/>
                <c:pt idx="0">
                  <c:v>0.46153846153846156</c:v>
                </c:pt>
                <c:pt idx="1">
                  <c:v>2.6990553306342781E-2</c:v>
                </c:pt>
                <c:pt idx="2">
                  <c:v>7.4224021592442652E-2</c:v>
                </c:pt>
                <c:pt idx="3">
                  <c:v>8.3670715249662617E-2</c:v>
                </c:pt>
                <c:pt idx="4">
                  <c:v>0.22402159244264508</c:v>
                </c:pt>
                <c:pt idx="5">
                  <c:v>0.12955465587044535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0-456B-9DDE-4D8680AFB6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970536447"/>
        <c:axId val="970553247"/>
      </c:barChart>
      <c:catAx>
        <c:axId val="9705364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solidFill>
                      <a:srgbClr val="FFC000"/>
                    </a:solidFill>
                  </a:rPr>
                  <a:t>BMI Class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553247"/>
        <c:crosses val="autoZero"/>
        <c:auto val="1"/>
        <c:lblAlgn val="ctr"/>
        <c:lblOffset val="100"/>
        <c:noMultiLvlLbl val="0"/>
      </c:catAx>
      <c:valAx>
        <c:axId val="9705532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>
                    <a:solidFill>
                      <a:srgbClr val="FFC000"/>
                    </a:solidFill>
                  </a:rPr>
                  <a:t>Percentage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53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Age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rPr>
            <a:t>Age Distribution</a:t>
          </a:r>
        </a:p>
      </cx:txPr>
    </cx:title>
    <cx:plotArea>
      <cx:plotAreaRegion>
        <cx:series layoutId="clusteredColumn" uniqueId="{25D7231E-6354-49E0-B8DF-4DFA2EC92B10}">
          <cx:tx>
            <cx:txData>
              <cx:f>_xlchart.v1.4</cx:f>
              <cx:v>Age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txData>
              <cx:v>Age (Years)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100" b="1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rPr>
                <a:t>Age (Years)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100" b="1" i="0" u="none" strike="noStrike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Calibri" panose="020F0502020204030204"/>
                  </a:rPr>
                  <a:t>Frequency</a:t>
                </a:r>
                <a:endParaRPr lang="en-US" sz="900" b="1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Height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Height Distribution</a:t>
          </a:r>
        </a:p>
      </cx:txPr>
    </cx:title>
    <cx:plotArea>
      <cx:plotAreaRegion>
        <cx:series layoutId="clusteredColumn" uniqueId="{D225BEE4-9A95-4C6C-88FE-5D35AACCE09B}">
          <cx:tx>
            <cx:txData>
              <cx:f>_xlchart.v1.14</cx:f>
              <cx:v>Height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Size val="0.05000000000000001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1100" b="1" i="0" u="none" strike="noStrike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Calibri" panose="020F0502020204030204"/>
                  </a:rPr>
                  <a:t>Height (Meters</a:t>
                </a:r>
                <a:r>
                  <a:rPr lang="en-US" sz="900" b="0" i="0" u="none" strike="noStrike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Calibri" panose="020F0502020204030204"/>
                  </a:rPr>
                  <a:t>)</a:t>
                </a:r>
              </a:p>
            </cx:rich>
          </cx:tx>
        </cx:title>
        <cx:tickLabels/>
      </cx:axis>
      <cx:axis id="1" hidden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100" b="1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Weight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rPr>
            <a:t>Weight Distribution</a:t>
          </a:r>
        </a:p>
      </cx:txPr>
    </cx:title>
    <cx:plotArea>
      <cx:plotAreaRegion>
        <cx:series layoutId="clusteredColumn" uniqueId="{7297BF7C-8A25-478D-9F3B-DA81621B773A}">
          <cx:tx>
            <cx:txData>
              <cx:f>_xlchart.v1.12</cx:f>
              <cx:v>Weight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Weight (Kg)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100" b="1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rPr>
                <a:t>Weight (Kg)</a:t>
              </a:r>
            </a:p>
          </cx:txPr>
        </cx:title>
        <cx:tickLabels/>
      </cx:axis>
      <cx:axis id="1" hidden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100" b="1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BMI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BMI Distribution</a:t>
          </a:r>
        </a:p>
      </cx:txPr>
    </cx:title>
    <cx:plotArea>
      <cx:plotAreaRegion>
        <cx:series layoutId="clusteredColumn" uniqueId="{76BB61C1-3FE8-4E7D-8AB4-E708180781FF}">
          <cx:tx>
            <cx:txData>
              <cx:f>_xlchart.v1.6</cx:f>
              <cx:v>BMI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Size val="3.6000000000000001"/>
            </cx:binning>
          </cx:layoutPr>
        </cx:series>
      </cx:plotAreaRegion>
      <cx:axis id="0">
        <cx:catScaling gapWidth="0"/>
        <cx:title>
          <cx:tx>
            <cx:txData>
              <cx:v>BMI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100" b="1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rPr>
                <a:t>BMI</a:t>
              </a:r>
            </a:p>
          </cx:txPr>
        </cx:title>
        <cx:tickLabels/>
      </cx:axis>
      <cx:axis id="1" hidden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100" b="1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Age Box Plot</a:t>
            </a:r>
            <a:endPara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2B0A842B-295E-47F7-83A8-F352235D0E01}">
          <cx:tx>
            <cx:txData>
              <cx:f>_xlchart.v1.2</cx:f>
              <cx:v>Age</cx:v>
            </cx:txData>
          </cx:tx>
          <cx:dataLabels>
            <cx:visibility seriesName="0" categoryName="0" value="1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tle>
          <cx:tx>
            <cx:txData>
              <cx:v/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1100" b="1" i="0" u="none" strike="noStrike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Calibri" panose="020F0502020204030204"/>
              </a:endParaRP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/>
                <a:r>
                  <a:rPr lang="en-US"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Age (Years</a:t>
                </a:r>
                <a:r>
                  <a:rPr lang="en-US" sz="1100" b="1" i="0" baseline="0">
                    <a:solidFill>
                      <a:schemeClr val="tx1"/>
                    </a:solidFill>
                    <a:effectLst/>
                  </a:rPr>
                  <a:t>)</a:t>
                </a:r>
                <a:endParaRPr lang="en-IN" sz="1100">
                  <a:solidFill>
                    <a:schemeClr val="tx1"/>
                  </a:solidFill>
                  <a:effectLst/>
                </a:endParaRPr>
              </a:p>
            </cx:rich>
          </cx:tx>
        </cx:title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Height Box Plot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97095F8D-2AE9-473A-9F9F-A308473C69C0}">
          <cx:tx>
            <cx:txData>
              <cx:f>_xlchart.v1.8</cx:f>
              <cx:v>Height</cx:v>
            </cx:txData>
          </cx:tx>
          <cx:dataLabels>
            <cx:visibility seriesName="0" categoryName="0" value="1"/>
          </cx:dataLabels>
          <cx:dataId val="0"/>
          <cx:layoutPr>
            <cx:visibility meanLine="1" meanMarker="1" nonoutliers="0" outliers="1"/>
            <cx:statistics quartileMethod="inclusive"/>
          </cx:layoutPr>
        </cx:series>
      </cx:plotAreaRegion>
      <cx:axis id="0">
        <cx:catScaling gapWidth="0.300000012"/>
        <cx:title>
          <cx:tx>
            <cx:txData>
              <cx:v/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Calibri" panose="020F0502020204030204"/>
              </a:endParaRPr>
            </a:p>
          </cx:txPr>
        </cx:title>
        <cx:tickLabels/>
      </cx:axis>
      <cx:axis id="1">
        <cx:valScaling max="2.1000000000000001" min="1.3999999999999999"/>
        <cx:title>
          <cx:tx>
            <cx:txData>
              <cx:v>Height (Kg)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100" b="1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rPr>
                <a:t>Height (Kg)</a:t>
              </a:r>
            </a:p>
          </cx:txPr>
        </cx:title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Weight 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Weight Box Plot</a:t>
          </a:r>
        </a:p>
      </cx:txPr>
    </cx:title>
    <cx:plotArea>
      <cx:plotAreaRegion>
        <cx:series layoutId="boxWhisker" uniqueId="{9CB9CFD2-687D-40CD-A307-AE149CE5FFC5}">
          <cx:tx>
            <cx:txData>
              <cx:f>_xlchart.v1.10</cx:f>
              <cx:v>Weight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0.300000012"/>
        <cx:tickLabels/>
      </cx:axis>
      <cx:axis id="1">
        <cx:valScaling max="150" min="20"/>
        <cx:title>
          <cx:tx>
            <cx:txData>
              <cx:v>Weight (Kg)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rPr>
                <a:t>Weight (Kg)</a:t>
              </a:r>
            </a:p>
          </cx:txPr>
        </cx:title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8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BMI Box Plot</a:t>
            </a:r>
            <a:endParaRPr lang="en-IN" sz="1800">
              <a:effectLst/>
            </a:endParaRPr>
          </a:p>
        </cx:rich>
      </cx:tx>
    </cx:title>
    <cx:plotArea>
      <cx:plotAreaRegion>
        <cx:series layoutId="boxWhisker" uniqueId="{B481616F-E995-4E09-A3AD-84ECF630E616}">
          <cx:tx>
            <cx:txData>
              <cx:f>_xlchart.v1.0</cx:f>
              <cx:v>BMI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40" min="10"/>
        <cx:title>
          <cx:tx>
            <cx:txData>
              <cx:v>BMI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Calibri" panose="020F0502020204030204"/>
                </a:rPr>
                <a:t>BMI</a:t>
              </a:r>
            </a:p>
          </cx:txPr>
        </cx:title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microsoft.com/office/2014/relationships/chartEx" Target="../charts/chartEx7.xml"/><Relationship Id="rId3" Type="http://schemas.microsoft.com/office/2014/relationships/chartEx" Target="../charts/chartEx3.xml"/><Relationship Id="rId7" Type="http://schemas.openxmlformats.org/officeDocument/2006/relationships/chart" Target="../charts/chart3.xml"/><Relationship Id="rId12" Type="http://schemas.microsoft.com/office/2014/relationships/chartEx" Target="../charts/chartEx6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2.xml"/><Relationship Id="rId11" Type="http://schemas.microsoft.com/office/2014/relationships/chartEx" Target="../charts/chartEx5.xml"/><Relationship Id="rId5" Type="http://schemas.openxmlformats.org/officeDocument/2006/relationships/chart" Target="../charts/chart1.xml"/><Relationship Id="rId15" Type="http://schemas.openxmlformats.org/officeDocument/2006/relationships/chart" Target="../charts/chart7.xml"/><Relationship Id="rId10" Type="http://schemas.openxmlformats.org/officeDocument/2006/relationships/chart" Target="../charts/chart6.xml"/><Relationship Id="rId4" Type="http://schemas.microsoft.com/office/2014/relationships/chartEx" Target="../charts/chartEx4.xml"/><Relationship Id="rId9" Type="http://schemas.openxmlformats.org/officeDocument/2006/relationships/chart" Target="../charts/chart5.xml"/><Relationship Id="rId14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605517</xdr:colOff>
      <xdr:row>18</xdr:row>
      <xdr:rowOff>169408</xdr:rowOff>
    </xdr:from>
    <xdr:to>
      <xdr:col>11</xdr:col>
      <xdr:colOff>8658</xdr:colOff>
      <xdr:row>40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40681CF-35FD-3595-CDCA-5A467D6BA4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0317" y="3560308"/>
              <a:ext cx="5849661" cy="38539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528825</xdr:colOff>
      <xdr:row>24</xdr:row>
      <xdr:rowOff>152153</xdr:rowOff>
    </xdr:from>
    <xdr:to>
      <xdr:col>10</xdr:col>
      <xdr:colOff>621888</xdr:colOff>
      <xdr:row>28</xdr:row>
      <xdr:rowOff>43296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4F82A1-844F-C959-7C77-C89A96A39AB4}"/>
            </a:ext>
          </a:extLst>
        </xdr:cNvPr>
        <xdr:cNvSpPr txBox="1"/>
      </xdr:nvSpPr>
      <xdr:spPr>
        <a:xfrm>
          <a:off x="8824234" y="4628903"/>
          <a:ext cx="1279359" cy="618507"/>
        </a:xfrm>
        <a:prstGeom prst="rect">
          <a:avLst/>
        </a:prstGeom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tx1"/>
              </a:solidFill>
            </a:rPr>
            <a:t>Mean = 31.61</a:t>
          </a:r>
        </a:p>
        <a:p>
          <a:r>
            <a:rPr lang="en-IN" sz="1100" b="1">
              <a:solidFill>
                <a:schemeClr val="tx1"/>
              </a:solidFill>
            </a:rPr>
            <a:t>Median = 29</a:t>
          </a:r>
        </a:p>
        <a:p>
          <a:r>
            <a:rPr lang="en-IN" sz="1100" b="1">
              <a:solidFill>
                <a:schemeClr val="tx1"/>
              </a:solidFill>
            </a:rPr>
            <a:t>Skewness = 0.57</a:t>
          </a:r>
        </a:p>
      </xdr:txBody>
    </xdr:sp>
    <xdr:clientData/>
  </xdr:twoCellAnchor>
  <xdr:twoCellAnchor>
    <xdr:from>
      <xdr:col>11</xdr:col>
      <xdr:colOff>444707</xdr:colOff>
      <xdr:row>18</xdr:row>
      <xdr:rowOff>179303</xdr:rowOff>
    </xdr:from>
    <xdr:to>
      <xdr:col>20</xdr:col>
      <xdr:colOff>199159</xdr:colOff>
      <xdr:row>39</xdr:row>
      <xdr:rowOff>173181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CFB64C9-9296-5A85-18FA-8211BA7FF5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06027" y="3570203"/>
              <a:ext cx="5850452" cy="38343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190500</xdr:colOff>
      <xdr:row>24</xdr:row>
      <xdr:rowOff>90858</xdr:rowOff>
    </xdr:from>
    <xdr:to>
      <xdr:col>19</xdr:col>
      <xdr:colOff>217715</xdr:colOff>
      <xdr:row>27</xdr:row>
      <xdr:rowOff>165698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865CDE-53B0-42E2-9D08-FC84EB87EFED}"/>
            </a:ext>
          </a:extLst>
        </xdr:cNvPr>
        <xdr:cNvSpPr txBox="1"/>
      </xdr:nvSpPr>
      <xdr:spPr>
        <a:xfrm>
          <a:off x="15006205" y="4567608"/>
          <a:ext cx="1239487" cy="620363"/>
        </a:xfrm>
        <a:prstGeom prst="rect">
          <a:avLst/>
        </a:prstGeom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tx1"/>
              </a:solidFill>
            </a:rPr>
            <a:t>Mean =</a:t>
          </a:r>
          <a:r>
            <a:rPr lang="en-IN" sz="1100" b="1" baseline="0">
              <a:solidFill>
                <a:schemeClr val="tx1"/>
              </a:solidFill>
            </a:rPr>
            <a:t> </a:t>
          </a:r>
          <a:r>
            <a:rPr lang="en-IN" sz="1100" b="1">
              <a:solidFill>
                <a:schemeClr val="tx1"/>
              </a:solidFill>
            </a:rPr>
            <a:t>1.70</a:t>
          </a:r>
        </a:p>
        <a:p>
          <a:r>
            <a:rPr lang="en-IN" sz="1100" b="1">
              <a:solidFill>
                <a:schemeClr val="tx1"/>
              </a:solidFill>
            </a:rPr>
            <a:t>Median = 1.72</a:t>
          </a:r>
        </a:p>
        <a:p>
          <a:r>
            <a:rPr lang="en-IN" sz="1100" b="1">
              <a:solidFill>
                <a:schemeClr val="tx1"/>
              </a:solidFill>
            </a:rPr>
            <a:t>Skewness = -0.39</a:t>
          </a:r>
        </a:p>
      </xdr:txBody>
    </xdr:sp>
    <xdr:clientData/>
  </xdr:twoCellAnchor>
  <xdr:twoCellAnchor>
    <xdr:from>
      <xdr:col>5</xdr:col>
      <xdr:colOff>606136</xdr:colOff>
      <xdr:row>41</xdr:row>
      <xdr:rowOff>181839</xdr:rowOff>
    </xdr:from>
    <xdr:to>
      <xdr:col>11</xdr:col>
      <xdr:colOff>34635</xdr:colOff>
      <xdr:row>66</xdr:row>
      <xdr:rowOff>43295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B11B542-25BF-4DF8-BB9A-38D694FE78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0936" y="7778979"/>
              <a:ext cx="5875019" cy="44334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499384</xdr:colOff>
      <xdr:row>48</xdr:row>
      <xdr:rowOff>1486</xdr:rowOff>
    </xdr:from>
    <xdr:to>
      <xdr:col>10</xdr:col>
      <xdr:colOff>592447</xdr:colOff>
      <xdr:row>51</xdr:row>
      <xdr:rowOff>74470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09AC3EB-1859-424D-A7DB-C9A70E78A2DB}"/>
            </a:ext>
          </a:extLst>
        </xdr:cNvPr>
        <xdr:cNvSpPr txBox="1"/>
      </xdr:nvSpPr>
      <xdr:spPr>
        <a:xfrm>
          <a:off x="8794793" y="8842418"/>
          <a:ext cx="1279359" cy="618507"/>
        </a:xfrm>
        <a:prstGeom prst="rect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tx1"/>
              </a:solidFill>
            </a:rPr>
            <a:t>Mean = 78.41</a:t>
          </a:r>
        </a:p>
        <a:p>
          <a:r>
            <a:rPr lang="en-IN" sz="1100" b="1">
              <a:solidFill>
                <a:schemeClr val="tx1"/>
              </a:solidFill>
            </a:rPr>
            <a:t>Median = 72.9</a:t>
          </a:r>
        </a:p>
        <a:p>
          <a:r>
            <a:rPr lang="en-IN" sz="1100" b="1">
              <a:solidFill>
                <a:schemeClr val="tx1"/>
              </a:solidFill>
            </a:rPr>
            <a:t>Skewness = 2.00</a:t>
          </a:r>
        </a:p>
      </xdr:txBody>
    </xdr:sp>
    <xdr:clientData/>
  </xdr:twoCellAnchor>
  <xdr:twoCellAnchor>
    <xdr:from>
      <xdr:col>11</xdr:col>
      <xdr:colOff>432955</xdr:colOff>
      <xdr:row>41</xdr:row>
      <xdr:rowOff>164522</xdr:rowOff>
    </xdr:from>
    <xdr:to>
      <xdr:col>20</xdr:col>
      <xdr:colOff>285750</xdr:colOff>
      <xdr:row>66</xdr:row>
      <xdr:rowOff>25976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618CCBAB-62E5-46CC-9B4F-E0F58A5F14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94275" y="7761662"/>
              <a:ext cx="5948795" cy="44334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304062</xdr:colOff>
      <xdr:row>47</xdr:row>
      <xdr:rowOff>140</xdr:rowOff>
    </xdr:from>
    <xdr:to>
      <xdr:col>19</xdr:col>
      <xdr:colOff>359650</xdr:colOff>
      <xdr:row>50</xdr:row>
      <xdr:rowOff>73124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4F524EB-301A-4680-B028-B14191584042}"/>
            </a:ext>
          </a:extLst>
        </xdr:cNvPr>
        <xdr:cNvSpPr txBox="1"/>
      </xdr:nvSpPr>
      <xdr:spPr>
        <a:xfrm>
          <a:off x="15156816" y="8831845"/>
          <a:ext cx="1279785" cy="635115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tx1"/>
              </a:solidFill>
            </a:rPr>
            <a:t>Mean =</a:t>
          </a:r>
          <a:r>
            <a:rPr lang="en-IN" sz="1100" b="1" baseline="0">
              <a:solidFill>
                <a:schemeClr val="tx1"/>
              </a:solidFill>
            </a:rPr>
            <a:t> 26.36</a:t>
          </a:r>
          <a:endParaRPr lang="en-IN" sz="1100" b="1">
            <a:solidFill>
              <a:schemeClr val="tx1"/>
            </a:solidFill>
          </a:endParaRPr>
        </a:p>
        <a:p>
          <a:r>
            <a:rPr lang="en-IN" sz="1100" b="1">
              <a:solidFill>
                <a:schemeClr val="tx1"/>
              </a:solidFill>
            </a:rPr>
            <a:t>Median = 24.13</a:t>
          </a:r>
        </a:p>
        <a:p>
          <a:r>
            <a:rPr lang="en-IN" sz="1100" b="1">
              <a:solidFill>
                <a:schemeClr val="tx1"/>
              </a:solidFill>
            </a:rPr>
            <a:t>Skewness = 1.71</a:t>
          </a:r>
        </a:p>
      </xdr:txBody>
    </xdr:sp>
    <xdr:clientData/>
  </xdr:twoCellAnchor>
  <xdr:twoCellAnchor>
    <xdr:from>
      <xdr:col>6</xdr:col>
      <xdr:colOff>6683</xdr:colOff>
      <xdr:row>69</xdr:row>
      <xdr:rowOff>0</xdr:rowOff>
    </xdr:from>
    <xdr:to>
      <xdr:col>11</xdr:col>
      <xdr:colOff>551447</xdr:colOff>
      <xdr:row>92</xdr:row>
      <xdr:rowOff>60159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A8FDC29-BE77-40D7-BC0B-58D7205E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885717</xdr:colOff>
      <xdr:row>69</xdr:row>
      <xdr:rowOff>92</xdr:rowOff>
    </xdr:from>
    <xdr:to>
      <xdr:col>22</xdr:col>
      <xdr:colOff>240632</xdr:colOff>
      <xdr:row>92</xdr:row>
      <xdr:rowOff>50132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6FD364A-4141-118A-8C14-1E0B59052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588080</xdr:colOff>
      <xdr:row>68</xdr:row>
      <xdr:rowOff>160420</xdr:rowOff>
    </xdr:from>
    <xdr:to>
      <xdr:col>34</xdr:col>
      <xdr:colOff>190500</xdr:colOff>
      <xdr:row>92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055C2C4-45FD-40F1-8FF1-443F1AD13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591553</xdr:colOff>
      <xdr:row>95</xdr:row>
      <xdr:rowOff>170447</xdr:rowOff>
    </xdr:from>
    <xdr:to>
      <xdr:col>11</xdr:col>
      <xdr:colOff>491289</xdr:colOff>
      <xdr:row>119</xdr:row>
      <xdr:rowOff>50131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C82CCB8-2D6C-45D9-B2AC-624197084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862263</xdr:colOff>
      <xdr:row>95</xdr:row>
      <xdr:rowOff>180473</xdr:rowOff>
    </xdr:from>
    <xdr:to>
      <xdr:col>22</xdr:col>
      <xdr:colOff>250658</xdr:colOff>
      <xdr:row>119</xdr:row>
      <xdr:rowOff>80209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BA35F6D-C322-4616-8347-96C793E69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613557</xdr:colOff>
      <xdr:row>96</xdr:row>
      <xdr:rowOff>0</xdr:rowOff>
    </xdr:from>
    <xdr:to>
      <xdr:col>34</xdr:col>
      <xdr:colOff>197921</xdr:colOff>
      <xdr:row>119</xdr:row>
      <xdr:rowOff>59377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7A1CCFC-90CB-4E77-BB3F-3081CB555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0</xdr:colOff>
      <xdr:row>122</xdr:row>
      <xdr:rowOff>185351</xdr:rowOff>
    </xdr:from>
    <xdr:to>
      <xdr:col>9</xdr:col>
      <xdr:colOff>1009135</xdr:colOff>
      <xdr:row>137</xdr:row>
      <xdr:rowOff>148281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5E3FADC-F761-4944-9F6A-0384F5DD75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4400" y="22595771"/>
              <a:ext cx="4575295" cy="2706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0</xdr:colOff>
      <xdr:row>122</xdr:row>
      <xdr:rowOff>185351</xdr:rowOff>
    </xdr:from>
    <xdr:to>
      <xdr:col>15</xdr:col>
      <xdr:colOff>432487</xdr:colOff>
      <xdr:row>137</xdr:row>
      <xdr:rowOff>148281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745F345-5953-4C90-8ED9-2D8B1395D1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79280" y="22595771"/>
              <a:ext cx="4562527" cy="2706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123</xdr:row>
      <xdr:rowOff>0</xdr:rowOff>
    </xdr:from>
    <xdr:to>
      <xdr:col>23</xdr:col>
      <xdr:colOff>289775</xdr:colOff>
      <xdr:row>138</xdr:row>
      <xdr:rowOff>6439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791D93E6-5929-42F2-AA1A-C0335E4DE9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8920" y="22593300"/>
              <a:ext cx="4556975" cy="27496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0</xdr:colOff>
      <xdr:row>123</xdr:row>
      <xdr:rowOff>0</xdr:rowOff>
    </xdr:from>
    <xdr:to>
      <xdr:col>31</xdr:col>
      <xdr:colOff>314587</xdr:colOff>
      <xdr:row>138</xdr:row>
      <xdr:rowOff>16778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DDAC870D-5FE0-4D9C-8030-C650574F8B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95720" y="22593300"/>
              <a:ext cx="4581787" cy="27599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342996</xdr:colOff>
      <xdr:row>140</xdr:row>
      <xdr:rowOff>174072</xdr:rowOff>
    </xdr:from>
    <xdr:to>
      <xdr:col>21</xdr:col>
      <xdr:colOff>438736</xdr:colOff>
      <xdr:row>172</xdr:row>
      <xdr:rowOff>34414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12DA74-61D2-4732-9C51-3D5EB7447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Q" refreshedDate="46064.864367245369" createdVersion="8" refreshedVersion="8" minRefreshableVersion="3" recordCount="741" xr:uid="{9BE114AD-79A5-457B-B9E6-946ABBBC9540}">
  <cacheSource type="worksheet">
    <worksheetSource ref="A1:E742" sheet="bmi"/>
  </cacheSource>
  <cacheFields count="5">
    <cacheField name="Age" numFmtId="0">
      <sharedItems containsSemiMixedTypes="0" containsString="0" containsNumber="1" containsInteger="1" minValue="15" maxValue="61"/>
    </cacheField>
    <cacheField name="Height" numFmtId="0">
      <sharedItems containsSemiMixedTypes="0" containsString="0" containsNumber="1" minValue="1.46" maxValue="2.0699999999999998"/>
    </cacheField>
    <cacheField name="Weight" numFmtId="0">
      <sharedItems containsSemiMixedTypes="0" containsString="0" containsNumber="1" minValue="25.9" maxValue="270"/>
    </cacheField>
    <cacheField name="BMI" numFmtId="0">
      <sharedItems containsSemiMixedTypes="0" containsString="0" containsNumber="1" minValue="12.15049728" maxValue="66.301349979999998"/>
    </cacheField>
    <cacheField name="BMI Class" numFmtId="0">
      <sharedItems count="6">
        <s v="Obese Class 1"/>
        <s v="Overweight"/>
        <s v="Underweight"/>
        <s v="Obese Class 2"/>
        <s v="Obese Class 3"/>
        <s v="Normal Weigh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1">
  <r>
    <n v="61"/>
    <n v="1.85"/>
    <n v="109.3"/>
    <n v="31.935719500000001"/>
    <x v="0"/>
  </r>
  <r>
    <n v="60"/>
    <n v="1.71"/>
    <n v="79.02"/>
    <n v="27.0236996"/>
    <x v="1"/>
  </r>
  <r>
    <n v="60"/>
    <n v="1.55"/>
    <n v="74.7"/>
    <n v="31.092611860000002"/>
    <x v="0"/>
  </r>
  <r>
    <n v="60"/>
    <n v="1.46"/>
    <n v="35.9"/>
    <n v="16.841808969999999"/>
    <x v="2"/>
  </r>
  <r>
    <n v="60"/>
    <n v="1.58"/>
    <n v="97.1"/>
    <n v="38.896010250000003"/>
    <x v="3"/>
  </r>
  <r>
    <n v="59"/>
    <n v="1.71"/>
    <n v="79.319999999999993"/>
    <n v="27.12629527"/>
    <x v="1"/>
  </r>
  <r>
    <n v="59"/>
    <n v="1.7"/>
    <n v="73.319999999999993"/>
    <n v="25.370242210000001"/>
    <x v="1"/>
  </r>
  <r>
    <n v="59"/>
    <n v="1.72"/>
    <n v="85.32"/>
    <n v="28.839913469999999"/>
    <x v="1"/>
  </r>
  <r>
    <n v="59"/>
    <n v="1.46"/>
    <n v="36"/>
    <n v="16.888722090000002"/>
    <x v="2"/>
  </r>
  <r>
    <n v="59"/>
    <n v="1.83"/>
    <n v="104.7"/>
    <n v="31.26399713"/>
    <x v="0"/>
  </r>
  <r>
    <n v="58"/>
    <n v="1.71"/>
    <n v="79.31"/>
    <n v="27.122875409999999"/>
    <x v="1"/>
  </r>
  <r>
    <n v="58"/>
    <n v="1.7"/>
    <n v="73.41"/>
    <n v="25.40138408"/>
    <x v="1"/>
  </r>
  <r>
    <n v="58"/>
    <n v="1.72"/>
    <n v="85.21"/>
    <n v="28.802731210000001"/>
    <x v="1"/>
  </r>
  <r>
    <n v="58"/>
    <n v="1.47"/>
    <n v="36"/>
    <n v="16.65972511"/>
    <x v="2"/>
  </r>
  <r>
    <n v="57"/>
    <n v="1.71"/>
    <n v="79.3"/>
    <n v="27.119455559999999"/>
    <x v="1"/>
  </r>
  <r>
    <n v="57"/>
    <n v="1.7"/>
    <n v="73.5"/>
    <n v="25.432525949999999"/>
    <x v="1"/>
  </r>
  <r>
    <n v="57"/>
    <n v="1.72"/>
    <n v="85.1"/>
    <n v="28.765548949999999"/>
    <x v="1"/>
  </r>
  <r>
    <n v="57"/>
    <n v="1.75"/>
    <n v="110"/>
    <n v="35.918367349999997"/>
    <x v="3"/>
  </r>
  <r>
    <n v="57"/>
    <n v="1.58"/>
    <n v="79.7"/>
    <n v="31.9259734"/>
    <x v="0"/>
  </r>
  <r>
    <n v="57"/>
    <n v="1.47"/>
    <n v="36"/>
    <n v="16.65972511"/>
    <x v="2"/>
  </r>
  <r>
    <n v="57"/>
    <n v="1.6"/>
    <n v="99.1"/>
    <n v="38.7109375"/>
    <x v="3"/>
  </r>
  <r>
    <n v="56"/>
    <n v="1.71"/>
    <n v="79.290000000000006"/>
    <n v="27.116035700000001"/>
    <x v="1"/>
  </r>
  <r>
    <n v="56"/>
    <n v="1.7"/>
    <n v="73.59"/>
    <n v="25.463667820000001"/>
    <x v="1"/>
  </r>
  <r>
    <n v="56"/>
    <n v="1.72"/>
    <n v="84.99"/>
    <n v="28.728366680000001"/>
    <x v="1"/>
  </r>
  <r>
    <n v="56"/>
    <n v="1.59"/>
    <n v="75.8"/>
    <n v="29.982991179999999"/>
    <x v="1"/>
  </r>
  <r>
    <n v="56"/>
    <n v="1.47"/>
    <n v="36.1"/>
    <n v="16.706002130000002"/>
    <x v="2"/>
  </r>
  <r>
    <n v="56"/>
    <n v="1.8"/>
    <n v="98.5"/>
    <n v="30.40123457"/>
    <x v="0"/>
  </r>
  <r>
    <n v="56"/>
    <n v="1.59"/>
    <n v="98"/>
    <n v="38.764289390000002"/>
    <x v="3"/>
  </r>
  <r>
    <n v="55"/>
    <n v="1.72"/>
    <n v="79.28"/>
    <n v="26.79826933"/>
    <x v="1"/>
  </r>
  <r>
    <n v="55"/>
    <n v="1.71"/>
    <n v="73.680000000000007"/>
    <n v="25.19749667"/>
    <x v="1"/>
  </r>
  <r>
    <n v="55"/>
    <n v="1.73"/>
    <n v="84.88"/>
    <n v="28.360453069999998"/>
    <x v="1"/>
  </r>
  <r>
    <n v="55"/>
    <n v="1.72"/>
    <n v="95"/>
    <n v="32.111952410000001"/>
    <x v="0"/>
  </r>
  <r>
    <n v="55"/>
    <n v="1.7"/>
    <n v="160"/>
    <n v="55.363321800000001"/>
    <x v="4"/>
  </r>
  <r>
    <n v="55"/>
    <n v="1.48"/>
    <n v="36.1"/>
    <n v="16.481008039999999"/>
    <x v="2"/>
  </r>
  <r>
    <n v="54"/>
    <n v="1.72"/>
    <n v="79.319999999999993"/>
    <n v="26.811790160000001"/>
    <x v="1"/>
  </r>
  <r>
    <n v="54"/>
    <n v="1.71"/>
    <n v="73.819999999999993"/>
    <n v="25.245374649999999"/>
    <x v="1"/>
  </r>
  <r>
    <n v="54"/>
    <n v="1.61"/>
    <n v="78.099999999999994"/>
    <n v="30.130010420000001"/>
    <x v="0"/>
  </r>
  <r>
    <n v="54"/>
    <n v="1.48"/>
    <n v="36.200000000000003"/>
    <n v="16.526661799999999"/>
    <x v="2"/>
  </r>
  <r>
    <n v="54"/>
    <n v="1.61"/>
    <n v="100.3"/>
    <n v="38.694494810000002"/>
    <x v="3"/>
  </r>
  <r>
    <n v="53"/>
    <n v="1.72"/>
    <n v="79.31"/>
    <n v="26.808409950000001"/>
    <x v="1"/>
  </r>
  <r>
    <n v="53"/>
    <n v="1.62"/>
    <n v="76.3"/>
    <n v="29.073312000000001"/>
    <x v="1"/>
  </r>
  <r>
    <n v="53"/>
    <n v="1.49"/>
    <n v="36.200000000000003"/>
    <n v="16.305571820000001"/>
    <x v="2"/>
  </r>
  <r>
    <n v="53"/>
    <n v="1.62"/>
    <n v="101.7"/>
    <n v="38.751714679999999"/>
    <x v="3"/>
  </r>
  <r>
    <n v="52"/>
    <n v="1.72"/>
    <n v="79.3"/>
    <n v="26.805029749999999"/>
    <x v="1"/>
  </r>
  <r>
    <n v="52"/>
    <n v="1.71"/>
    <n v="74"/>
    <n v="25.30693205"/>
    <x v="1"/>
  </r>
  <r>
    <n v="52"/>
    <n v="1.6"/>
    <n v="73"/>
    <n v="28.515625"/>
    <x v="1"/>
  </r>
  <r>
    <n v="52"/>
    <n v="1.49"/>
    <n v="36.299999999999997"/>
    <n v="16.350614839999999"/>
    <x v="2"/>
  </r>
  <r>
    <n v="52"/>
    <n v="1.64"/>
    <n v="105.1"/>
    <n v="39.076442589999999"/>
    <x v="3"/>
  </r>
  <r>
    <n v="51"/>
    <n v="1.72"/>
    <n v="79.290000000000006"/>
    <n v="26.80164954"/>
    <x v="1"/>
  </r>
  <r>
    <n v="51"/>
    <n v="1.71"/>
    <n v="74.09"/>
    <n v="25.337710749999999"/>
    <x v="1"/>
  </r>
  <r>
    <n v="51"/>
    <n v="1.63"/>
    <n v="70.2"/>
    <n v="26.421769730000001"/>
    <x v="1"/>
  </r>
  <r>
    <n v="51"/>
    <n v="1.5"/>
    <n v="36.4"/>
    <n v="16.17777778"/>
    <x v="2"/>
  </r>
  <r>
    <n v="51"/>
    <n v="1.75"/>
    <n v="91.2"/>
    <n v="29.779591839999998"/>
    <x v="1"/>
  </r>
  <r>
    <n v="51"/>
    <n v="1.7"/>
    <n v="107.3"/>
    <n v="37.128027680000002"/>
    <x v="3"/>
  </r>
  <r>
    <n v="50"/>
    <n v="1.73"/>
    <n v="79.28"/>
    <n v="26.489358150000001"/>
    <x v="1"/>
  </r>
  <r>
    <n v="50"/>
    <n v="1.72"/>
    <n v="74.180000000000007"/>
    <n v="25.07436452"/>
    <x v="1"/>
  </r>
  <r>
    <n v="50"/>
    <n v="1.74"/>
    <n v="84.38"/>
    <n v="27.870260269999999"/>
    <x v="1"/>
  </r>
  <r>
    <n v="50"/>
    <n v="1.8"/>
    <n v="135"/>
    <n v="41.666666669999998"/>
    <x v="4"/>
  </r>
  <r>
    <n v="50"/>
    <n v="1.62"/>
    <n v="46"/>
    <n v="17.527815879999999"/>
    <x v="2"/>
  </r>
  <r>
    <n v="50"/>
    <n v="1.63"/>
    <n v="72.5"/>
    <n v="27.28744025"/>
    <x v="1"/>
  </r>
  <r>
    <n v="50"/>
    <n v="1.5"/>
    <n v="36.5"/>
    <n v="16.222222219999999"/>
    <x v="2"/>
  </r>
  <r>
    <n v="50"/>
    <n v="1.84"/>
    <n v="106.9"/>
    <n v="31.574905480000002"/>
    <x v="0"/>
  </r>
  <r>
    <n v="50"/>
    <n v="1.66"/>
    <n v="110.5"/>
    <n v="40.100159669999996"/>
    <x v="4"/>
  </r>
  <r>
    <n v="49"/>
    <n v="1.73"/>
    <n v="79.02"/>
    <n v="26.40248588"/>
    <x v="1"/>
  </r>
  <r>
    <n v="49"/>
    <n v="1.72"/>
    <n v="74.02"/>
    <n v="25.020281229999998"/>
    <x v="1"/>
  </r>
  <r>
    <n v="49"/>
    <n v="1.74"/>
    <n v="84.02"/>
    <n v="27.751354209999999"/>
    <x v="1"/>
  </r>
  <r>
    <n v="49"/>
    <n v="1.6"/>
    <n v="75"/>
    <n v="29.296875"/>
    <x v="1"/>
  </r>
  <r>
    <n v="49"/>
    <n v="1.6"/>
    <n v="44"/>
    <n v="17.1875"/>
    <x v="2"/>
  </r>
  <r>
    <n v="49"/>
    <n v="1.64"/>
    <n v="77.900000000000006"/>
    <n v="28.963414629999999"/>
    <x v="1"/>
  </r>
  <r>
    <n v="49"/>
    <n v="1.51"/>
    <n v="36.6"/>
    <n v="16.051927549999998"/>
    <x v="2"/>
  </r>
  <r>
    <n v="49"/>
    <n v="1.63"/>
    <n v="103.2"/>
    <n v="38.842259779999999"/>
    <x v="3"/>
  </r>
  <r>
    <n v="48"/>
    <n v="1.74"/>
    <n v="79.010000000000005"/>
    <n v="26.096578149999999"/>
    <x v="1"/>
  </r>
  <r>
    <n v="48"/>
    <n v="1.73"/>
    <n v="74.11"/>
    <n v="24.76193658"/>
    <x v="5"/>
  </r>
  <r>
    <n v="48"/>
    <n v="1.75"/>
    <n v="83.91"/>
    <n v="27.399183669999999"/>
    <x v="1"/>
  </r>
  <r>
    <n v="48"/>
    <n v="1.63"/>
    <n v="100"/>
    <n v="37.63784862"/>
    <x v="3"/>
  </r>
  <r>
    <n v="48"/>
    <n v="1.58"/>
    <n v="42"/>
    <n v="16.824226889999998"/>
    <x v="2"/>
  </r>
  <r>
    <n v="48"/>
    <n v="1.68"/>
    <n v="79.5"/>
    <n v="28.167517010000001"/>
    <x v="1"/>
  </r>
  <r>
    <n v="48"/>
    <n v="1.51"/>
    <n v="36.700000000000003"/>
    <n v="16.09578527"/>
    <x v="2"/>
  </r>
  <r>
    <n v="48"/>
    <n v="1.69"/>
    <n v="110.9"/>
    <n v="38.829172649999997"/>
    <x v="3"/>
  </r>
  <r>
    <n v="47"/>
    <n v="1.74"/>
    <n v="79"/>
    <n v="26.093275200000001"/>
    <x v="1"/>
  </r>
  <r>
    <n v="47"/>
    <n v="1.73"/>
    <n v="74.2"/>
    <n v="24.79200775"/>
    <x v="5"/>
  </r>
  <r>
    <n v="47"/>
    <n v="1.75"/>
    <n v="83.8"/>
    <n v="27.363265309999999"/>
    <x v="1"/>
  </r>
  <r>
    <n v="47"/>
    <n v="1.55"/>
    <n v="40"/>
    <n v="16.649323620000001"/>
    <x v="2"/>
  </r>
  <r>
    <n v="47"/>
    <n v="1.65"/>
    <n v="75.3"/>
    <n v="27.658402200000001"/>
    <x v="1"/>
  </r>
  <r>
    <n v="47"/>
    <n v="1.52"/>
    <n v="36.799999999999997"/>
    <n v="15.92797784"/>
    <x v="2"/>
  </r>
  <r>
    <n v="47"/>
    <n v="1.82"/>
    <n v="99.7"/>
    <n v="30.099021860000001"/>
    <x v="0"/>
  </r>
  <r>
    <n v="47"/>
    <n v="1.75"/>
    <n v="112.2"/>
    <n v="36.636734689999997"/>
    <x v="3"/>
  </r>
  <r>
    <n v="46"/>
    <n v="1.74"/>
    <n v="78.989999999999995"/>
    <n v="26.08997226"/>
    <x v="1"/>
  </r>
  <r>
    <n v="46"/>
    <n v="1.73"/>
    <n v="74.290000000000006"/>
    <n v="24.822078919999999"/>
    <x v="5"/>
  </r>
  <r>
    <n v="46"/>
    <n v="1.75"/>
    <n v="83.69"/>
    <n v="27.327346940000002"/>
    <x v="1"/>
  </r>
  <r>
    <n v="46"/>
    <n v="1.86"/>
    <n v="70"/>
    <n v="20.233553010000001"/>
    <x v="5"/>
  </r>
  <r>
    <n v="46"/>
    <n v="1.73"/>
    <n v="77"/>
    <n v="25.727555209999998"/>
    <x v="1"/>
  </r>
  <r>
    <n v="46"/>
    <n v="1.52"/>
    <n v="36.9"/>
    <n v="15.971260389999999"/>
    <x v="2"/>
  </r>
  <r>
    <n v="46"/>
    <n v="1.74"/>
    <n v="111.2"/>
    <n v="36.728762060000001"/>
    <x v="3"/>
  </r>
  <r>
    <n v="45"/>
    <n v="1.74"/>
    <n v="78.98"/>
    <n v="26.086669310000001"/>
    <x v="1"/>
  </r>
  <r>
    <n v="45"/>
    <n v="1.73"/>
    <n v="74.38"/>
    <n v="24.852150089999999"/>
    <x v="5"/>
  </r>
  <r>
    <n v="45"/>
    <n v="1.75"/>
    <n v="83.58"/>
    <n v="27.291428570000001"/>
    <x v="1"/>
  </r>
  <r>
    <n v="45"/>
    <n v="1.68"/>
    <n v="140"/>
    <n v="49.603174600000003"/>
    <x v="4"/>
  </r>
  <r>
    <n v="45"/>
    <n v="1.84"/>
    <n v="68"/>
    <n v="20.08506616"/>
    <x v="5"/>
  </r>
  <r>
    <n v="45"/>
    <n v="1.72"/>
    <n v="78.3"/>
    <n v="26.467009189999999"/>
    <x v="1"/>
  </r>
  <r>
    <n v="45"/>
    <n v="1.53"/>
    <n v="37"/>
    <n v="15.805886620000001"/>
    <x v="2"/>
  </r>
  <r>
    <n v="45"/>
    <n v="1.78"/>
    <n v="90.7"/>
    <n v="28.62643606"/>
    <x v="1"/>
  </r>
  <r>
    <n v="45"/>
    <n v="1.8"/>
    <n v="116"/>
    <n v="35.802469139999999"/>
    <x v="3"/>
  </r>
  <r>
    <n v="44"/>
    <n v="1.74"/>
    <n v="78.62"/>
    <n v="25.96776324"/>
    <x v="1"/>
  </r>
  <r>
    <n v="44"/>
    <n v="1.73"/>
    <n v="74.12"/>
    <n v="24.765277820000001"/>
    <x v="5"/>
  </r>
  <r>
    <n v="44"/>
    <n v="1.75"/>
    <n v="83.12"/>
    <n v="27.141224489999999"/>
    <x v="1"/>
  </r>
  <r>
    <n v="44"/>
    <n v="1.82"/>
    <n v="66"/>
    <n v="19.925129819999999"/>
    <x v="5"/>
  </r>
  <r>
    <n v="44"/>
    <n v="1.71"/>
    <n v="74.400000000000006"/>
    <n v="25.443726269999999"/>
    <x v="1"/>
  </r>
  <r>
    <n v="44"/>
    <n v="1.53"/>
    <n v="37.200000000000003"/>
    <n v="15.891323849999999"/>
    <x v="2"/>
  </r>
  <r>
    <n v="44"/>
    <n v="1.8"/>
    <n v="96.1"/>
    <n v="29.66049383"/>
    <x v="1"/>
  </r>
  <r>
    <n v="44"/>
    <n v="1.79"/>
    <n v="116.4"/>
    <n v="36.328454170000001"/>
    <x v="3"/>
  </r>
  <r>
    <n v="43"/>
    <n v="1.74"/>
    <n v="78.61"/>
    <n v="25.964460299999999"/>
    <x v="1"/>
  </r>
  <r>
    <n v="43"/>
    <n v="1.73"/>
    <n v="74.209999999999994"/>
    <n v="24.795348990000001"/>
    <x v="5"/>
  </r>
  <r>
    <n v="43"/>
    <n v="1.75"/>
    <n v="83.01"/>
    <n v="27.105306120000002"/>
    <x v="1"/>
  </r>
  <r>
    <n v="43"/>
    <n v="1.8"/>
    <n v="64"/>
    <n v="19.753086419999999"/>
    <x v="5"/>
  </r>
  <r>
    <n v="43"/>
    <n v="1.69"/>
    <n v="72.2"/>
    <n v="25.279226919999999"/>
    <x v="1"/>
  </r>
  <r>
    <n v="43"/>
    <n v="1.54"/>
    <n v="37.4"/>
    <n v="15.76994434"/>
    <x v="2"/>
  </r>
  <r>
    <n v="43"/>
    <n v="1.78"/>
    <n v="114.5"/>
    <n v="36.138113869999998"/>
    <x v="3"/>
  </r>
  <r>
    <n v="42"/>
    <n v="1.74"/>
    <n v="78.599999999999994"/>
    <n v="25.961157350000001"/>
    <x v="1"/>
  </r>
  <r>
    <n v="42"/>
    <n v="1.73"/>
    <n v="74.3"/>
    <n v="24.82542016"/>
    <x v="5"/>
  </r>
  <r>
    <n v="42"/>
    <n v="1.75"/>
    <n v="82.9"/>
    <n v="27.069387760000001"/>
    <x v="1"/>
  </r>
  <r>
    <n v="42"/>
    <n v="1.65"/>
    <n v="90"/>
    <n v="33.057851239999998"/>
    <x v="0"/>
  </r>
  <r>
    <n v="42"/>
    <n v="1.78"/>
    <n v="62"/>
    <n v="19.568236330000001"/>
    <x v="5"/>
  </r>
  <r>
    <n v="42"/>
    <n v="1.75"/>
    <n v="76.5"/>
    <n v="24.979591840000001"/>
    <x v="5"/>
  </r>
  <r>
    <n v="42"/>
    <n v="1.54"/>
    <n v="37.5"/>
    <n v="15.81210997"/>
    <x v="2"/>
  </r>
  <r>
    <n v="42"/>
    <n v="1.79"/>
    <n v="93.8"/>
    <n v="29.274991419999999"/>
    <x v="1"/>
  </r>
  <r>
    <n v="42"/>
    <n v="1.75"/>
    <n v="112"/>
    <n v="36.571428570000002"/>
    <x v="3"/>
  </r>
  <r>
    <n v="41"/>
    <n v="1.74"/>
    <n v="78.59"/>
    <n v="25.957854409999999"/>
    <x v="1"/>
  </r>
  <r>
    <n v="41"/>
    <n v="1.73"/>
    <n v="74.39"/>
    <n v="24.85549133"/>
    <x v="5"/>
  </r>
  <r>
    <n v="41"/>
    <n v="1.75"/>
    <n v="82.79"/>
    <n v="27.03346939"/>
    <x v="1"/>
  </r>
  <r>
    <n v="41"/>
    <n v="1.76"/>
    <n v="60"/>
    <n v="19.369834709999999"/>
    <x v="5"/>
  </r>
  <r>
    <n v="41"/>
    <n v="1.72"/>
    <n v="78.599999999999994"/>
    <n v="26.568415359999999"/>
    <x v="1"/>
  </r>
  <r>
    <n v="41"/>
    <n v="1.55"/>
    <n v="37.700000000000003"/>
    <n v="15.691987510000001"/>
    <x v="2"/>
  </r>
  <r>
    <n v="41"/>
    <n v="1.73"/>
    <n v="110.1"/>
    <n v="36.787062720000002"/>
    <x v="3"/>
  </r>
  <r>
    <n v="40"/>
    <n v="1.74"/>
    <n v="78.58"/>
    <n v="25.954551460000001"/>
    <x v="1"/>
  </r>
  <r>
    <n v="40"/>
    <n v="1.73"/>
    <n v="74.48"/>
    <n v="24.885562499999999"/>
    <x v="5"/>
  </r>
  <r>
    <n v="40"/>
    <n v="1.75"/>
    <n v="82.68"/>
    <n v="26.99755102"/>
    <x v="1"/>
  </r>
  <r>
    <n v="40"/>
    <n v="1.7290000000000001"/>
    <n v="74.48"/>
    <n v="24.914356900000001"/>
    <x v="5"/>
  </r>
  <r>
    <n v="40"/>
    <n v="1.7"/>
    <n v="105"/>
    <n v="36.332179930000002"/>
    <x v="3"/>
  </r>
  <r>
    <n v="40"/>
    <n v="1.74"/>
    <n v="58"/>
    <n v="19.157088120000001"/>
    <x v="5"/>
  </r>
  <r>
    <n v="40"/>
    <n v="1.7"/>
    <n v="75"/>
    <n v="25.951557090000001"/>
    <x v="1"/>
  </r>
  <r>
    <n v="40"/>
    <n v="1.56"/>
    <n v="38"/>
    <n v="15.61472715"/>
    <x v="2"/>
  </r>
  <r>
    <n v="40"/>
    <n v="1.68"/>
    <n v="108.6"/>
    <n v="38.477891159999999"/>
    <x v="3"/>
  </r>
  <r>
    <n v="39"/>
    <n v="1.74"/>
    <n v="77.42"/>
    <n v="25.5714097"/>
    <x v="1"/>
  </r>
  <r>
    <n v="39"/>
    <n v="1.73"/>
    <n v="73.42"/>
    <n v="24.53139096"/>
    <x v="5"/>
  </r>
  <r>
    <n v="39"/>
    <n v="1.75"/>
    <n v="81.42"/>
    <n v="26.586122450000001"/>
    <x v="1"/>
  </r>
  <r>
    <n v="39"/>
    <n v="1.7290000000000001"/>
    <n v="73.42"/>
    <n v="24.559775559999999"/>
    <x v="5"/>
  </r>
  <r>
    <n v="39"/>
    <n v="1.72"/>
    <n v="56"/>
    <n v="18.929150889999999"/>
    <x v="5"/>
  </r>
  <r>
    <n v="39"/>
    <n v="1.66"/>
    <n v="71.7"/>
    <n v="26.019741620000001"/>
    <x v="1"/>
  </r>
  <r>
    <n v="39"/>
    <n v="1.56"/>
    <n v="38.299999999999997"/>
    <n v="15.73800131"/>
    <x v="2"/>
  </r>
  <r>
    <n v="39"/>
    <n v="1.78"/>
    <n v="90.2"/>
    <n v="28.468627699999999"/>
    <x v="1"/>
  </r>
  <r>
    <n v="39"/>
    <n v="1.74"/>
    <n v="111.7"/>
    <n v="36.893909370000003"/>
    <x v="3"/>
  </r>
  <r>
    <n v="38"/>
    <n v="1.74"/>
    <n v="77.41"/>
    <n v="25.568106749999998"/>
    <x v="1"/>
  </r>
  <r>
    <n v="38"/>
    <n v="1.73"/>
    <n v="73.510000000000005"/>
    <n v="24.561462129999999"/>
    <x v="5"/>
  </r>
  <r>
    <n v="38"/>
    <n v="1.75"/>
    <n v="81.31"/>
    <n v="26.55020408"/>
    <x v="1"/>
  </r>
  <r>
    <n v="38"/>
    <n v="1.7290000000000001"/>
    <n v="73.510000000000005"/>
    <n v="24.589881519999999"/>
    <x v="5"/>
  </r>
  <r>
    <n v="38"/>
    <n v="1.68"/>
    <n v="80"/>
    <n v="28.344671200000001"/>
    <x v="1"/>
  </r>
  <r>
    <n v="38"/>
    <n v="1.7"/>
    <n v="54"/>
    <n v="18.685121110000001"/>
    <x v="5"/>
  </r>
  <r>
    <n v="38"/>
    <n v="1.71"/>
    <n v="74.8"/>
    <n v="25.580520499999999"/>
    <x v="1"/>
  </r>
  <r>
    <n v="38"/>
    <n v="1.57"/>
    <n v="38.700000000000003"/>
    <n v="15.70043409"/>
    <x v="2"/>
  </r>
  <r>
    <n v="38"/>
    <n v="1.77"/>
    <n v="88.3"/>
    <n v="28.184748949999999"/>
    <x v="1"/>
  </r>
  <r>
    <n v="38"/>
    <n v="1.78"/>
    <n v="118.9"/>
    <n v="37.526827419999996"/>
    <x v="3"/>
  </r>
  <r>
    <n v="37"/>
    <n v="1.74"/>
    <n v="77.400000000000006"/>
    <n v="25.5648038"/>
    <x v="1"/>
  </r>
  <r>
    <n v="37"/>
    <n v="1.73"/>
    <n v="73.599999999999994"/>
    <n v="24.591533299999998"/>
    <x v="5"/>
  </r>
  <r>
    <n v="37"/>
    <n v="1.75"/>
    <n v="81.2"/>
    <n v="26.514285709999999"/>
    <x v="1"/>
  </r>
  <r>
    <n v="37"/>
    <n v="1.7290000000000001"/>
    <n v="73.599999999999994"/>
    <n v="24.619987479999999"/>
    <x v="5"/>
  </r>
  <r>
    <n v="37"/>
    <n v="1.7298"/>
    <n v="80.400000000000006"/>
    <n v="26.869789440000002"/>
    <x v="1"/>
  </r>
  <r>
    <n v="37"/>
    <n v="1.68"/>
    <n v="52"/>
    <n v="18.424036279999999"/>
    <x v="2"/>
  </r>
  <r>
    <n v="37"/>
    <n v="1.67"/>
    <n v="71.099999999999994"/>
    <n v="25.49392233"/>
    <x v="1"/>
  </r>
  <r>
    <n v="37"/>
    <n v="1.58"/>
    <n v="39.1"/>
    <n v="15.66255408"/>
    <x v="2"/>
  </r>
  <r>
    <n v="37"/>
    <n v="1.76"/>
    <n v="113.3"/>
    <n v="36.576704550000002"/>
    <x v="3"/>
  </r>
  <r>
    <n v="36"/>
    <n v="1.74"/>
    <n v="77.39"/>
    <n v="25.561500859999999"/>
    <x v="1"/>
  </r>
  <r>
    <n v="36"/>
    <n v="1.73"/>
    <n v="73.69"/>
    <n v="24.62160446"/>
    <x v="5"/>
  </r>
  <r>
    <n v="36"/>
    <n v="1.75"/>
    <n v="81.09"/>
    <n v="26.478367349999999"/>
    <x v="1"/>
  </r>
  <r>
    <n v="36"/>
    <n v="1.7290000000000001"/>
    <n v="73.69"/>
    <n v="24.65009345"/>
    <x v="5"/>
  </r>
  <r>
    <n v="36"/>
    <n v="1.7298"/>
    <n v="80.39"/>
    <n v="26.866447430000001"/>
    <x v="1"/>
  </r>
  <r>
    <n v="36"/>
    <n v="1.66"/>
    <n v="50"/>
    <n v="18.144868630000001"/>
    <x v="2"/>
  </r>
  <r>
    <n v="36"/>
    <n v="1.69"/>
    <n v="62"/>
    <n v="21.707923390000001"/>
    <x v="5"/>
  </r>
  <r>
    <n v="36"/>
    <n v="1.68"/>
    <n v="68.400000000000006"/>
    <n v="24.234693879999998"/>
    <x v="5"/>
  </r>
  <r>
    <n v="36"/>
    <n v="1.59"/>
    <n v="39.6"/>
    <n v="15.66393734"/>
    <x v="2"/>
  </r>
  <r>
    <n v="36"/>
    <n v="1.75"/>
    <n v="112.2"/>
    <n v="36.636734689999997"/>
    <x v="3"/>
  </r>
  <r>
    <n v="35"/>
    <n v="1.74"/>
    <n v="77.38"/>
    <n v="25.558197910000001"/>
    <x v="1"/>
  </r>
  <r>
    <n v="35"/>
    <n v="1.73"/>
    <n v="73.78"/>
    <n v="24.65167563"/>
    <x v="5"/>
  </r>
  <r>
    <n v="35"/>
    <n v="1.75"/>
    <n v="80.98"/>
    <n v="26.442448980000002"/>
    <x v="1"/>
  </r>
  <r>
    <n v="35"/>
    <n v="1.7290000000000001"/>
    <n v="73.78"/>
    <n v="24.68019941"/>
    <x v="5"/>
  </r>
  <r>
    <n v="35"/>
    <n v="1.7298"/>
    <n v="80.38"/>
    <n v="26.863105409999999"/>
    <x v="1"/>
  </r>
  <r>
    <n v="35"/>
    <n v="1.7"/>
    <n v="85"/>
    <n v="29.41176471"/>
    <x v="1"/>
  </r>
  <r>
    <n v="35"/>
    <n v="1.64"/>
    <n v="48"/>
    <n v="17.846519929999999"/>
    <x v="2"/>
  </r>
  <r>
    <n v="35"/>
    <n v="1.71"/>
    <n v="65"/>
    <n v="22.22906193"/>
    <x v="5"/>
  </r>
  <r>
    <n v="35"/>
    <n v="1.72"/>
    <n v="67"/>
    <n v="22.647376959999999"/>
    <x v="5"/>
  </r>
  <r>
    <n v="35"/>
    <n v="1.65"/>
    <n v="65.2"/>
    <n v="23.948576679999999"/>
    <x v="5"/>
  </r>
  <r>
    <n v="35"/>
    <n v="1.6"/>
    <n v="40.1"/>
    <n v="15.6640625"/>
    <x v="2"/>
  </r>
  <r>
    <n v="35"/>
    <n v="1.75"/>
    <n v="85.6"/>
    <n v="27.951020410000002"/>
    <x v="1"/>
  </r>
  <r>
    <n v="35"/>
    <n v="1.7"/>
    <n v="98.5"/>
    <n v="34.083044979999997"/>
    <x v="0"/>
  </r>
  <r>
    <n v="34"/>
    <n v="1.74"/>
    <n v="76.22"/>
    <n v="25.17505615"/>
    <x v="1"/>
  </r>
  <r>
    <n v="34"/>
    <n v="1.73"/>
    <n v="72.72"/>
    <n v="24.29750409"/>
    <x v="5"/>
  </r>
  <r>
    <n v="34"/>
    <n v="1.75"/>
    <n v="79.72"/>
    <n v="26.03102041"/>
    <x v="1"/>
  </r>
  <r>
    <n v="34"/>
    <n v="1.7290000000000001"/>
    <n v="72.72"/>
    <n v="24.325618070000001"/>
    <x v="5"/>
  </r>
  <r>
    <n v="34"/>
    <n v="1.7298"/>
    <n v="79.22"/>
    <n v="26.475431839999999"/>
    <x v="1"/>
  </r>
  <r>
    <n v="34"/>
    <n v="1.62"/>
    <n v="46"/>
    <n v="17.527815879999999"/>
    <x v="2"/>
  </r>
  <r>
    <n v="34"/>
    <n v="1.73"/>
    <n v="67"/>
    <n v="22.386314280000001"/>
    <x v="5"/>
  </r>
  <r>
    <n v="34"/>
    <n v="1.72"/>
    <n v="66"/>
    <n v="22.309356409999999"/>
    <x v="5"/>
  </r>
  <r>
    <n v="34"/>
    <n v="1.71"/>
    <n v="66"/>
    <n v="22.571047499999999"/>
    <x v="5"/>
  </r>
  <r>
    <n v="34"/>
    <n v="1.7"/>
    <n v="65"/>
    <n v="22.49134948"/>
    <x v="5"/>
  </r>
  <r>
    <n v="34"/>
    <n v="1.73"/>
    <n v="70.900000000000006"/>
    <n v="23.689398239999999"/>
    <x v="5"/>
  </r>
  <r>
    <n v="34"/>
    <n v="1.61"/>
    <n v="40.6"/>
    <n v="15.66297597"/>
    <x v="2"/>
  </r>
  <r>
    <n v="34"/>
    <n v="1.77"/>
    <n v="86.9"/>
    <n v="27.737878640000002"/>
    <x v="1"/>
  </r>
  <r>
    <n v="34"/>
    <n v="1.81"/>
    <n v="120.9"/>
    <n v="36.903635420000001"/>
    <x v="3"/>
  </r>
  <r>
    <n v="33"/>
    <n v="1.74"/>
    <n v="76.209999999999994"/>
    <n v="25.171753200000001"/>
    <x v="1"/>
  </r>
  <r>
    <n v="33"/>
    <n v="1.73"/>
    <n v="72.81"/>
    <n v="24.32757526"/>
    <x v="5"/>
  </r>
  <r>
    <n v="33"/>
    <n v="1.75"/>
    <n v="79.61"/>
    <n v="25.995102039999999"/>
    <x v="1"/>
  </r>
  <r>
    <n v="33"/>
    <n v="1.7290000000000001"/>
    <n v="72.81"/>
    <n v="24.355724030000001"/>
    <x v="5"/>
  </r>
  <r>
    <n v="33"/>
    <n v="1.7298"/>
    <n v="79.209999999999994"/>
    <n v="26.472089820000001"/>
    <x v="1"/>
  </r>
  <r>
    <n v="33"/>
    <n v="1.6"/>
    <n v="44"/>
    <n v="17.1875"/>
    <x v="2"/>
  </r>
  <r>
    <n v="33"/>
    <n v="1.69"/>
    <n v="64"/>
    <n v="22.40817899"/>
    <x v="5"/>
  </r>
  <r>
    <n v="33"/>
    <n v="1.73"/>
    <n v="66"/>
    <n v="22.05219018"/>
    <x v="5"/>
  </r>
  <r>
    <n v="33"/>
    <n v="1.7"/>
    <n v="65"/>
    <n v="22.49134948"/>
    <x v="5"/>
  </r>
  <r>
    <n v="33"/>
    <n v="1.77"/>
    <n v="73.599999999999994"/>
    <n v="23.492610679999999"/>
    <x v="5"/>
  </r>
  <r>
    <n v="33"/>
    <n v="1.62"/>
    <n v="41.2"/>
    <n v="15.6988264"/>
    <x v="2"/>
  </r>
  <r>
    <n v="33"/>
    <n v="1.76"/>
    <n v="84.3"/>
    <n v="27.21461777"/>
    <x v="1"/>
  </r>
  <r>
    <n v="33"/>
    <n v="1.8"/>
    <n v="118.1"/>
    <n v="36.450617280000003"/>
    <x v="3"/>
  </r>
  <r>
    <n v="32"/>
    <n v="1.74"/>
    <n v="76.2"/>
    <n v="25.16845026"/>
    <x v="1"/>
  </r>
  <r>
    <n v="32"/>
    <n v="1.73"/>
    <n v="72.900000000000006"/>
    <n v="24.357646429999999"/>
    <x v="5"/>
  </r>
  <r>
    <n v="32"/>
    <n v="1.75"/>
    <n v="79.5"/>
    <n v="25.959183670000002"/>
    <x v="1"/>
  </r>
  <r>
    <n v="32"/>
    <n v="1.7290000000000001"/>
    <n v="72.900000000000006"/>
    <n v="24.385829990000001"/>
    <x v="5"/>
  </r>
  <r>
    <n v="32"/>
    <n v="1.6"/>
    <n v="120"/>
    <n v="46.875"/>
    <x v="4"/>
  </r>
  <r>
    <n v="32"/>
    <n v="1.58"/>
    <n v="42"/>
    <n v="16.824226889999998"/>
    <x v="2"/>
  </r>
  <r>
    <n v="32"/>
    <n v="1.65"/>
    <n v="60"/>
    <n v="22.038567489999998"/>
    <x v="5"/>
  </r>
  <r>
    <n v="32"/>
    <n v="1.68"/>
    <n v="65"/>
    <n v="23.030045350000002"/>
    <x v="5"/>
  </r>
  <r>
    <n v="32"/>
    <n v="1.7"/>
    <n v="65"/>
    <n v="22.49134948"/>
    <x v="5"/>
  </r>
  <r>
    <n v="32"/>
    <n v="1.68"/>
    <n v="64"/>
    <n v="22.675736959999998"/>
    <x v="5"/>
  </r>
  <r>
    <n v="32"/>
    <n v="1.65"/>
    <n v="61"/>
    <n v="22.40587695"/>
    <x v="5"/>
  </r>
  <r>
    <n v="32"/>
    <n v="1.69"/>
    <n v="67.8"/>
    <n v="23.738664610000001"/>
    <x v="5"/>
  </r>
  <r>
    <n v="32"/>
    <n v="1.64"/>
    <n v="42.2"/>
    <n v="15.69006544"/>
    <x v="2"/>
  </r>
  <r>
    <n v="32"/>
    <n v="1.72"/>
    <n v="81.900000000000006"/>
    <n v="27.683883179999999"/>
    <x v="1"/>
  </r>
  <r>
    <n v="32"/>
    <n v="1.77"/>
    <n v="115.7"/>
    <n v="36.930639339999999"/>
    <x v="3"/>
  </r>
  <r>
    <n v="31"/>
    <n v="1.74"/>
    <n v="76.19"/>
    <n v="25.165147309999998"/>
    <x v="1"/>
  </r>
  <r>
    <n v="31"/>
    <n v="1.73"/>
    <n v="72.989999999999995"/>
    <n v="24.387717599999998"/>
    <x v="5"/>
  </r>
  <r>
    <n v="31"/>
    <n v="1.75"/>
    <n v="79.39"/>
    <n v="25.923265310000001"/>
    <x v="1"/>
  </r>
  <r>
    <n v="31"/>
    <n v="1.7290000000000001"/>
    <n v="72.989999999999995"/>
    <n v="24.415935959999999"/>
    <x v="5"/>
  </r>
  <r>
    <n v="31"/>
    <n v="1.7298"/>
    <n v="76.069999999999993"/>
    <n v="25.422697549999999"/>
    <x v="1"/>
  </r>
  <r>
    <n v="31"/>
    <n v="1.55"/>
    <n v="40"/>
    <n v="16.649323620000001"/>
    <x v="2"/>
  </r>
  <r>
    <n v="31"/>
    <n v="1.68"/>
    <n v="62"/>
    <n v="21.967120179999998"/>
    <x v="5"/>
  </r>
  <r>
    <n v="31"/>
    <n v="1.74"/>
    <n v="67"/>
    <n v="22.129739730000001"/>
    <x v="5"/>
  </r>
  <r>
    <n v="31"/>
    <n v="1.71"/>
    <n v="66"/>
    <n v="22.571047499999999"/>
    <x v="5"/>
  </r>
  <r>
    <n v="31"/>
    <n v="1.68"/>
    <n v="63"/>
    <n v="22.321428569999998"/>
    <x v="5"/>
  </r>
  <r>
    <n v="31"/>
    <n v="1.63"/>
    <n v="60"/>
    <n v="22.582709170000001"/>
    <x v="5"/>
  </r>
  <r>
    <n v="31"/>
    <n v="1.7"/>
    <n v="74.099999999999994"/>
    <n v="25.640138409999999"/>
    <x v="1"/>
  </r>
  <r>
    <n v="31"/>
    <n v="1.65"/>
    <n v="43"/>
    <n v="15.7943067"/>
    <x v="2"/>
  </r>
  <r>
    <n v="31"/>
    <n v="1.74"/>
    <n v="82.5"/>
    <n v="27.24930638"/>
    <x v="1"/>
  </r>
  <r>
    <n v="31"/>
    <n v="1.85"/>
    <n v="132"/>
    <n v="38.568298030000001"/>
    <x v="3"/>
  </r>
  <r>
    <n v="30"/>
    <n v="1.74"/>
    <n v="76.180000000000007"/>
    <n v="25.161844370000001"/>
    <x v="1"/>
  </r>
  <r>
    <n v="30"/>
    <n v="1.73"/>
    <n v="73.08"/>
    <n v="24.417788770000001"/>
    <x v="5"/>
  </r>
  <r>
    <n v="30"/>
    <n v="1.75"/>
    <n v="79.28"/>
    <n v="25.88734694"/>
    <x v="1"/>
  </r>
  <r>
    <n v="30"/>
    <n v="1.7290000000000001"/>
    <n v="73.08"/>
    <n v="24.446041919999999"/>
    <x v="5"/>
  </r>
  <r>
    <n v="30"/>
    <n v="1.7298"/>
    <n v="76.06"/>
    <n v="25.419355530000001"/>
    <x v="1"/>
  </r>
  <r>
    <n v="30"/>
    <n v="1.68"/>
    <n v="95"/>
    <n v="33.659297049999999"/>
    <x v="0"/>
  </r>
  <r>
    <n v="30"/>
    <n v="1.7"/>
    <n v="155"/>
    <n v="53.633217989999999"/>
    <x v="4"/>
  </r>
  <r>
    <n v="30"/>
    <n v="1.8"/>
    <n v="175"/>
    <n v="54.012345680000003"/>
    <x v="4"/>
  </r>
  <r>
    <n v="30"/>
    <n v="2.0699999999999998"/>
    <n v="270"/>
    <n v="63.011972270000001"/>
    <x v="4"/>
  </r>
  <r>
    <n v="30"/>
    <n v="1.86"/>
    <n v="70"/>
    <n v="20.233553010000001"/>
    <x v="5"/>
  </r>
  <r>
    <n v="30"/>
    <n v="1.7"/>
    <n v="66"/>
    <n v="22.837370239999998"/>
    <x v="5"/>
  </r>
  <r>
    <n v="30"/>
    <n v="1.72"/>
    <n v="66"/>
    <n v="22.309356409999999"/>
    <x v="5"/>
  </r>
  <r>
    <n v="30"/>
    <n v="1.69"/>
    <n v="64"/>
    <n v="22.40817899"/>
    <x v="5"/>
  </r>
  <r>
    <n v="30"/>
    <n v="1.65"/>
    <n v="61"/>
    <n v="22.40587695"/>
    <x v="5"/>
  </r>
  <r>
    <n v="30"/>
    <n v="1.865"/>
    <n v="93.4"/>
    <n v="26.85277692"/>
    <x v="1"/>
  </r>
  <r>
    <n v="30"/>
    <n v="1.87"/>
    <n v="92.3"/>
    <n v="26.39480683"/>
    <x v="1"/>
  </r>
  <r>
    <n v="30"/>
    <n v="1.68"/>
    <n v="68.7"/>
    <n v="24.340986390000001"/>
    <x v="5"/>
  </r>
  <r>
    <n v="30"/>
    <n v="1.67"/>
    <n v="44.5"/>
    <n v="15.95611173"/>
    <x v="2"/>
  </r>
  <r>
    <n v="30"/>
    <n v="1.74"/>
    <n v="79.900000000000006"/>
    <n v="26.390540359999999"/>
    <x v="1"/>
  </r>
  <r>
    <n v="30"/>
    <n v="1.72"/>
    <n v="106.7"/>
    <n v="36.06679286"/>
    <x v="3"/>
  </r>
  <r>
    <n v="29"/>
    <n v="1.79"/>
    <n v="74.72"/>
    <n v="23.320121090000001"/>
    <x v="5"/>
  </r>
  <r>
    <n v="29"/>
    <n v="1.78"/>
    <n v="71.72"/>
    <n v="22.6360308"/>
    <x v="5"/>
  </r>
  <r>
    <n v="29"/>
    <n v="1.8"/>
    <n v="77.72"/>
    <n v="23.987654320000001"/>
    <x v="5"/>
  </r>
  <r>
    <n v="29"/>
    <n v="1.7789999999999999"/>
    <n v="71.72"/>
    <n v="22.661486"/>
    <x v="5"/>
  </r>
  <r>
    <n v="29"/>
    <n v="1.7798"/>
    <n v="74.599999999999994"/>
    <n v="23.550298850000001"/>
    <x v="5"/>
  </r>
  <r>
    <n v="29"/>
    <n v="1.65"/>
    <n v="150"/>
    <n v="55.096418730000003"/>
    <x v="4"/>
  </r>
  <r>
    <n v="29"/>
    <n v="1.75"/>
    <n v="170"/>
    <n v="55.510204080000001"/>
    <x v="4"/>
  </r>
  <r>
    <n v="29"/>
    <n v="2.0499999999999998"/>
    <n v="260"/>
    <n v="61.867935750000001"/>
    <x v="4"/>
  </r>
  <r>
    <n v="29"/>
    <n v="1.84"/>
    <n v="68"/>
    <n v="20.08506616"/>
    <x v="5"/>
  </r>
  <r>
    <n v="29"/>
    <n v="1.63"/>
    <n v="58"/>
    <n v="21.829952200000001"/>
    <x v="5"/>
  </r>
  <r>
    <n v="29"/>
    <n v="1.7"/>
    <n v="64"/>
    <n v="22.145328719999998"/>
    <x v="5"/>
  </r>
  <r>
    <n v="29"/>
    <n v="1.68"/>
    <n v="63"/>
    <n v="22.321428569999998"/>
    <x v="5"/>
  </r>
  <r>
    <n v="29"/>
    <n v="1.66"/>
    <n v="62"/>
    <n v="22.499637100000001"/>
    <x v="5"/>
  </r>
  <r>
    <n v="29"/>
    <n v="1.847"/>
    <n v="90.9"/>
    <n v="26.645881509999999"/>
    <x v="1"/>
  </r>
  <r>
    <n v="29"/>
    <n v="1.853"/>
    <n v="89.7"/>
    <n v="26.124116050000001"/>
    <x v="1"/>
  </r>
  <r>
    <n v="29"/>
    <n v="1.72"/>
    <n v="69.3"/>
    <n v="23.424824229999999"/>
    <x v="5"/>
  </r>
  <r>
    <n v="29"/>
    <n v="1.66"/>
    <n v="45.7"/>
    <n v="16.58440993"/>
    <x v="2"/>
  </r>
  <r>
    <n v="29"/>
    <n v="1.75"/>
    <n v="81.400000000000006"/>
    <n v="26.579591839999999"/>
    <x v="1"/>
  </r>
  <r>
    <n v="29"/>
    <n v="1.76"/>
    <n v="113.8"/>
    <n v="36.738119830000002"/>
    <x v="3"/>
  </r>
  <r>
    <n v="28"/>
    <n v="1.78"/>
    <n v="74.709999999999994"/>
    <n v="23.579724779999999"/>
    <x v="5"/>
  </r>
  <r>
    <n v="28"/>
    <n v="1.77"/>
    <n v="71.81"/>
    <n v="22.921255070000001"/>
    <x v="5"/>
  </r>
  <r>
    <n v="28"/>
    <n v="1.79"/>
    <n v="77.61"/>
    <n v="24.22209045"/>
    <x v="5"/>
  </r>
  <r>
    <n v="28"/>
    <n v="1.7689999999999999"/>
    <n v="71.81"/>
    <n v="22.947176760000001"/>
    <x v="5"/>
  </r>
  <r>
    <n v="28"/>
    <n v="1.7698"/>
    <n v="74.59"/>
    <n v="23.81399322"/>
    <x v="5"/>
  </r>
  <r>
    <n v="28"/>
    <n v="1.75"/>
    <n v="75"/>
    <n v="24.489795919999999"/>
    <x v="5"/>
  </r>
  <r>
    <n v="28"/>
    <n v="1.67"/>
    <n v="145"/>
    <n v="51.991824729999998"/>
    <x v="4"/>
  </r>
  <r>
    <n v="28"/>
    <n v="1.72"/>
    <n v="165"/>
    <n v="55.773391019999998"/>
    <x v="4"/>
  </r>
  <r>
    <n v="28"/>
    <n v="2.02"/>
    <n v="250"/>
    <n v="61.268503090000003"/>
    <x v="4"/>
  </r>
  <r>
    <n v="28"/>
    <n v="1.82"/>
    <n v="66"/>
    <n v="19.925129819999999"/>
    <x v="5"/>
  </r>
  <r>
    <n v="28"/>
    <n v="1.78"/>
    <n v="75"/>
    <n v="23.671253629999999"/>
    <x v="5"/>
  </r>
  <r>
    <n v="28"/>
    <n v="1.76"/>
    <n v="69"/>
    <n v="22.275309920000002"/>
    <x v="5"/>
  </r>
  <r>
    <n v="28"/>
    <n v="1.66"/>
    <n v="62"/>
    <n v="22.499637100000001"/>
    <x v="5"/>
  </r>
  <r>
    <n v="28"/>
    <n v="1.67"/>
    <n v="63"/>
    <n v="22.589551440000001"/>
    <x v="5"/>
  </r>
  <r>
    <n v="28"/>
    <n v="1.63"/>
    <n v="60"/>
    <n v="22.582709170000001"/>
    <x v="5"/>
  </r>
  <r>
    <n v="28"/>
    <n v="1.8320000000000001"/>
    <n v="88.3"/>
    <n v="26.309328579999999"/>
    <x v="1"/>
  </r>
  <r>
    <n v="28"/>
    <n v="1.8380000000000001"/>
    <n v="87.2"/>
    <n v="25.812226710000001"/>
    <x v="1"/>
  </r>
  <r>
    <n v="28"/>
    <n v="1.78"/>
    <n v="72.099999999999994"/>
    <n v="22.755965159999999"/>
    <x v="5"/>
  </r>
  <r>
    <n v="28"/>
    <n v="1.68"/>
    <n v="46.2"/>
    <n v="16.36904762"/>
    <x v="2"/>
  </r>
  <r>
    <n v="28"/>
    <n v="1.73"/>
    <n v="78.599999999999994"/>
    <n v="26.26215376"/>
    <x v="1"/>
  </r>
  <r>
    <n v="28"/>
    <n v="1.82"/>
    <n v="126.8"/>
    <n v="38.280400919999998"/>
    <x v="3"/>
  </r>
  <r>
    <n v="27"/>
    <n v="1.77"/>
    <n v="74.7"/>
    <n v="23.843723069999999"/>
    <x v="5"/>
  </r>
  <r>
    <n v="27"/>
    <n v="1.76"/>
    <n v="71.900000000000006"/>
    <n v="23.211518600000002"/>
    <x v="5"/>
  </r>
  <r>
    <n v="27"/>
    <n v="1.78"/>
    <n v="77.5"/>
    <n v="24.460295420000001"/>
    <x v="5"/>
  </r>
  <r>
    <n v="27"/>
    <n v="1.7589999999999999"/>
    <n v="71.900000000000006"/>
    <n v="23.23791782"/>
    <x v="5"/>
  </r>
  <r>
    <n v="27"/>
    <n v="1.7598"/>
    <n v="74.58"/>
    <n v="24.08217746"/>
    <x v="5"/>
  </r>
  <r>
    <n v="27"/>
    <n v="1.69"/>
    <n v="140"/>
    <n v="49.01789153"/>
    <x v="4"/>
  </r>
  <r>
    <n v="27"/>
    <n v="1.77"/>
    <n v="160"/>
    <n v="51.070892780000001"/>
    <x v="4"/>
  </r>
  <r>
    <n v="27"/>
    <n v="2"/>
    <n v="240"/>
    <n v="60"/>
    <x v="4"/>
  </r>
  <r>
    <n v="27"/>
    <n v="1.8"/>
    <n v="64"/>
    <n v="19.753086419999999"/>
    <x v="5"/>
  </r>
  <r>
    <n v="27"/>
    <n v="1.67"/>
    <n v="63"/>
    <n v="22.589551440000001"/>
    <x v="5"/>
  </r>
  <r>
    <n v="27"/>
    <n v="1.75"/>
    <n v="68"/>
    <n v="22.204081630000001"/>
    <x v="5"/>
  </r>
  <r>
    <n v="27"/>
    <n v="1.66"/>
    <n v="62"/>
    <n v="22.499637100000001"/>
    <x v="5"/>
  </r>
  <r>
    <n v="27"/>
    <n v="1.62"/>
    <n v="59"/>
    <n v="22.481329070000001"/>
    <x v="5"/>
  </r>
  <r>
    <n v="27"/>
    <n v="1.82"/>
    <n v="85.8"/>
    <n v="25.902668760000001"/>
    <x v="1"/>
  </r>
  <r>
    <n v="27"/>
    <n v="1.825"/>
    <n v="84.6"/>
    <n v="25.400638019999999"/>
    <x v="1"/>
  </r>
  <r>
    <n v="27"/>
    <n v="1.79"/>
    <n v="76.8"/>
    <n v="23.96928935"/>
    <x v="5"/>
  </r>
  <r>
    <n v="27"/>
    <n v="1.69"/>
    <n v="47.5"/>
    <n v="16.631070340000001"/>
    <x v="2"/>
  </r>
  <r>
    <n v="27"/>
    <n v="1.71"/>
    <n v="76.3"/>
    <n v="26.09349885"/>
    <x v="1"/>
  </r>
  <r>
    <n v="27"/>
    <n v="1.84"/>
    <n v="131"/>
    <n v="38.693289219999997"/>
    <x v="3"/>
  </r>
  <r>
    <n v="26"/>
    <n v="1.76"/>
    <n v="74.69"/>
    <n v="24.11221591"/>
    <x v="5"/>
  </r>
  <r>
    <n v="26"/>
    <n v="1.75"/>
    <n v="71.989999999999995"/>
    <n v="23.506938779999999"/>
    <x v="5"/>
  </r>
  <r>
    <n v="26"/>
    <n v="1.77"/>
    <n v="77.39"/>
    <n v="24.702352449999999"/>
    <x v="5"/>
  </r>
  <r>
    <n v="26"/>
    <n v="1.7490000000000001"/>
    <n v="71.989999999999995"/>
    <n v="23.53382689"/>
    <x v="5"/>
  </r>
  <r>
    <n v="26"/>
    <n v="1.7498"/>
    <n v="74.569999999999993"/>
    <n v="24.354954280000001"/>
    <x v="5"/>
  </r>
  <r>
    <n v="26"/>
    <n v="1.64"/>
    <n v="135"/>
    <n v="50.193337300000003"/>
    <x v="4"/>
  </r>
  <r>
    <n v="26"/>
    <n v="1.79"/>
    <n v="155"/>
    <n v="48.375518870000001"/>
    <x v="4"/>
  </r>
  <r>
    <n v="26"/>
    <n v="1.97"/>
    <n v="230"/>
    <n v="59.264603569999998"/>
    <x v="4"/>
  </r>
  <r>
    <n v="26"/>
    <n v="1.78"/>
    <n v="62"/>
    <n v="19.568236330000001"/>
    <x v="5"/>
  </r>
  <r>
    <n v="26"/>
    <n v="1.74"/>
    <n v="68"/>
    <n v="22.460034350000001"/>
    <x v="5"/>
  </r>
  <r>
    <n v="26"/>
    <n v="1.69"/>
    <n v="63"/>
    <n v="22.05805119"/>
    <x v="5"/>
  </r>
  <r>
    <n v="26"/>
    <n v="1.65"/>
    <n v="61"/>
    <n v="22.40587695"/>
    <x v="5"/>
  </r>
  <r>
    <n v="26"/>
    <n v="1.6"/>
    <n v="58"/>
    <n v="22.65625"/>
    <x v="5"/>
  </r>
  <r>
    <n v="26"/>
    <n v="1.794"/>
    <n v="83.2"/>
    <n v="25.851065550000001"/>
    <x v="1"/>
  </r>
  <r>
    <n v="26"/>
    <n v="1.7989999999999999"/>
    <n v="82.1"/>
    <n v="25.367684659999998"/>
    <x v="1"/>
  </r>
  <r>
    <n v="26"/>
    <n v="1.74"/>
    <n v="71.900000000000006"/>
    <n v="23.74818338"/>
    <x v="5"/>
  </r>
  <r>
    <n v="26"/>
    <n v="1.71"/>
    <n v="48.9"/>
    <n v="16.723094289999999"/>
    <x v="2"/>
  </r>
  <r>
    <n v="26"/>
    <n v="1.76"/>
    <n v="80.2"/>
    <n v="25.891012400000001"/>
    <x v="1"/>
  </r>
  <r>
    <n v="26"/>
    <n v="1.86"/>
    <n v="134.1"/>
    <n v="38.76170656"/>
    <x v="3"/>
  </r>
  <r>
    <n v="25"/>
    <n v="1.75"/>
    <n v="74.680000000000007"/>
    <n v="24.385306119999999"/>
    <x v="5"/>
  </r>
  <r>
    <n v="25"/>
    <n v="1.74"/>
    <n v="72.08"/>
    <n v="23.807636410000001"/>
    <x v="5"/>
  </r>
  <r>
    <n v="25"/>
    <n v="1.76"/>
    <n v="77.28"/>
    <n v="24.94834711"/>
    <x v="5"/>
  </r>
  <r>
    <n v="25"/>
    <n v="1.7390000000000001"/>
    <n v="72.08"/>
    <n v="23.835025120000001"/>
    <x v="5"/>
  </r>
  <r>
    <n v="25"/>
    <n v="1.7398"/>
    <n v="74.56"/>
    <n v="24.632429380000001"/>
    <x v="5"/>
  </r>
  <r>
    <n v="25"/>
    <n v="1.7"/>
    <n v="130"/>
    <n v="44.98269896"/>
    <x v="4"/>
  </r>
  <r>
    <n v="25"/>
    <n v="1.74"/>
    <n v="150"/>
    <n v="49.544193419999999"/>
    <x v="4"/>
  </r>
  <r>
    <n v="25"/>
    <n v="1.95"/>
    <n v="220"/>
    <n v="57.856673239999999"/>
    <x v="4"/>
  </r>
  <r>
    <n v="25"/>
    <n v="1.76"/>
    <n v="60"/>
    <n v="19.369834709999999"/>
    <x v="5"/>
  </r>
  <r>
    <n v="25"/>
    <n v="1.72"/>
    <n v="68"/>
    <n v="22.985397509999999"/>
    <x v="5"/>
  </r>
  <r>
    <n v="25"/>
    <n v="1.62"/>
    <n v="60"/>
    <n v="22.862368539999999"/>
    <x v="5"/>
  </r>
  <r>
    <n v="25"/>
    <n v="1.6"/>
    <n v="58"/>
    <n v="22.65625"/>
    <x v="5"/>
  </r>
  <r>
    <n v="25"/>
    <n v="1.77"/>
    <n v="78"/>
    <n v="24.897060230000001"/>
    <x v="5"/>
  </r>
  <r>
    <n v="25"/>
    <n v="1.77"/>
    <n v="77"/>
    <n v="24.577867149999999"/>
    <x v="5"/>
  </r>
  <r>
    <n v="25"/>
    <n v="1.76"/>
    <n v="76"/>
    <n v="24.535123970000001"/>
    <x v="5"/>
  </r>
  <r>
    <n v="25"/>
    <n v="1.76"/>
    <n v="75"/>
    <n v="24.212293389999999"/>
    <x v="5"/>
  </r>
  <r>
    <n v="25"/>
    <n v="1.786"/>
    <n v="80.7"/>
    <n v="25.299423539999999"/>
    <x v="1"/>
  </r>
  <r>
    <n v="25"/>
    <n v="1.7809999999999999"/>
    <n v="79.5"/>
    <n v="25.063359859999998"/>
    <x v="1"/>
  </r>
  <r>
    <n v="25"/>
    <n v="1.75"/>
    <n v="70.5"/>
    <n v="23.020408159999999"/>
    <x v="5"/>
  </r>
  <r>
    <n v="25"/>
    <n v="1.73"/>
    <n v="49.7"/>
    <n v="16.605967459999999"/>
    <x v="2"/>
  </r>
  <r>
    <n v="25"/>
    <n v="1.71"/>
    <n v="77.7"/>
    <n v="26.572278650000001"/>
    <x v="1"/>
  </r>
  <r>
    <n v="25"/>
    <n v="1.75"/>
    <n v="100.2"/>
    <n v="32.718367350000001"/>
    <x v="0"/>
  </r>
  <r>
    <n v="24"/>
    <n v="1.77"/>
    <n v="71.819999999999993"/>
    <n v="22.924447000000001"/>
    <x v="5"/>
  </r>
  <r>
    <n v="24"/>
    <n v="1.76"/>
    <n v="69.319999999999993"/>
    <n v="22.378615700000001"/>
    <x v="5"/>
  </r>
  <r>
    <n v="24"/>
    <n v="1.78"/>
    <n v="74.319999999999993"/>
    <n v="23.456634260000001"/>
    <x v="5"/>
  </r>
  <r>
    <n v="24"/>
    <n v="1.7589999999999999"/>
    <n v="69.319999999999993"/>
    <n v="22.404067640000001"/>
    <x v="5"/>
  </r>
  <r>
    <n v="24"/>
    <n v="1.7809999999999999"/>
    <n v="74.319999999999993"/>
    <n v="23.430300689999999"/>
    <x v="5"/>
  </r>
  <r>
    <n v="24"/>
    <n v="1.62"/>
    <n v="125"/>
    <n v="47.629934460000001"/>
    <x v="4"/>
  </r>
  <r>
    <n v="24"/>
    <n v="1.76"/>
    <n v="145"/>
    <n v="46.810433879999998"/>
    <x v="4"/>
  </r>
  <r>
    <n v="24"/>
    <n v="1.92"/>
    <n v="210"/>
    <n v="56.966145830000002"/>
    <x v="4"/>
  </r>
  <r>
    <n v="24"/>
    <n v="1.74"/>
    <n v="58"/>
    <n v="19.157088120000001"/>
    <x v="5"/>
  </r>
  <r>
    <n v="24"/>
    <n v="1.75"/>
    <n v="70"/>
    <n v="22.85714286"/>
    <x v="5"/>
  </r>
  <r>
    <n v="24"/>
    <n v="1.76"/>
    <n v="76"/>
    <n v="24.535123970000001"/>
    <x v="5"/>
  </r>
  <r>
    <n v="24"/>
    <n v="1.76"/>
    <n v="75"/>
    <n v="24.212293389999999"/>
    <x v="5"/>
  </r>
  <r>
    <n v="24"/>
    <n v="1.75"/>
    <n v="74"/>
    <n v="24.16326531"/>
    <x v="5"/>
  </r>
  <r>
    <n v="24"/>
    <n v="1.75"/>
    <n v="73"/>
    <n v="23.83673469"/>
    <x v="5"/>
  </r>
  <r>
    <n v="24"/>
    <n v="1.772"/>
    <n v="78.099999999999994"/>
    <n v="24.872738210000001"/>
    <x v="5"/>
  </r>
  <r>
    <n v="24"/>
    <n v="1.7669999999999999"/>
    <n v="77"/>
    <n v="24.661394250000001"/>
    <x v="5"/>
  </r>
  <r>
    <n v="24"/>
    <n v="1.76"/>
    <n v="68"/>
    <n v="21.95247934"/>
    <x v="5"/>
  </r>
  <r>
    <n v="24"/>
    <n v="1.66"/>
    <n v="50.5"/>
    <n v="18.326317320000001"/>
    <x v="2"/>
  </r>
  <r>
    <n v="24"/>
    <n v="1.72"/>
    <n v="74.8"/>
    <n v="25.283937259999998"/>
    <x v="1"/>
  </r>
  <r>
    <n v="24"/>
    <n v="1.83"/>
    <n v="128.69999999999999"/>
    <n v="38.43052943"/>
    <x v="3"/>
  </r>
  <r>
    <n v="23"/>
    <n v="1.76"/>
    <n v="71.81"/>
    <n v="23.18246384"/>
    <x v="5"/>
  </r>
  <r>
    <n v="23"/>
    <n v="1.75"/>
    <n v="69.41"/>
    <n v="22.664489799999998"/>
    <x v="5"/>
  </r>
  <r>
    <n v="23"/>
    <n v="1.77"/>
    <n v="74.209999999999994"/>
    <n v="23.68731846"/>
    <x v="5"/>
  </r>
  <r>
    <n v="23"/>
    <n v="1.7490000000000001"/>
    <n v="69.41"/>
    <n v="22.69041429"/>
    <x v="5"/>
  </r>
  <r>
    <n v="23"/>
    <n v="1.7709999999999999"/>
    <n v="74.209999999999994"/>
    <n v="23.660575789999999"/>
    <x v="5"/>
  </r>
  <r>
    <n v="23"/>
    <n v="1.68"/>
    <n v="120"/>
    <n v="42.517006799999997"/>
    <x v="4"/>
  </r>
  <r>
    <n v="23"/>
    <n v="1.71"/>
    <n v="140"/>
    <n v="47.877979549999999"/>
    <x v="4"/>
  </r>
  <r>
    <n v="23"/>
    <n v="1.9"/>
    <n v="200"/>
    <n v="55.401662049999999"/>
    <x v="4"/>
  </r>
  <r>
    <n v="23"/>
    <n v="1.72"/>
    <n v="56"/>
    <n v="18.929150889999999"/>
    <x v="5"/>
  </r>
  <r>
    <n v="23"/>
    <n v="1.75"/>
    <n v="74"/>
    <n v="24.16326531"/>
    <x v="5"/>
  </r>
  <r>
    <n v="23"/>
    <n v="1.75"/>
    <n v="73"/>
    <n v="23.83673469"/>
    <x v="5"/>
  </r>
  <r>
    <n v="23"/>
    <n v="1.74"/>
    <n v="72"/>
    <n v="23.781212839999998"/>
    <x v="5"/>
  </r>
  <r>
    <n v="23"/>
    <n v="1.74"/>
    <n v="71"/>
    <n v="23.450918219999998"/>
    <x v="5"/>
  </r>
  <r>
    <n v="23"/>
    <n v="1.7529999999999999"/>
    <n v="75.599999999999994"/>
    <n v="24.60129469"/>
    <x v="5"/>
  </r>
  <r>
    <n v="23"/>
    <n v="1.746"/>
    <n v="74.400000000000006"/>
    <n v="24.40531721"/>
    <x v="5"/>
  </r>
  <r>
    <n v="23"/>
    <n v="1.68"/>
    <n v="52.1"/>
    <n v="18.459467119999999"/>
    <x v="2"/>
  </r>
  <r>
    <n v="23"/>
    <n v="1.7"/>
    <n v="75.900000000000006"/>
    <n v="26.262975780000001"/>
    <x v="1"/>
  </r>
  <r>
    <n v="22"/>
    <n v="1.75"/>
    <n v="71.8"/>
    <n v="23.444897959999999"/>
    <x v="5"/>
  </r>
  <r>
    <n v="22"/>
    <n v="1.74"/>
    <n v="69.5"/>
    <n v="22.955476279999999"/>
    <x v="5"/>
  </r>
  <r>
    <n v="22"/>
    <n v="1.76"/>
    <n v="74.099999999999994"/>
    <n v="23.921745869999999"/>
    <x v="5"/>
  </r>
  <r>
    <n v="22"/>
    <n v="1.7390000000000001"/>
    <n v="69.5"/>
    <n v="22.981884650000001"/>
    <x v="5"/>
  </r>
  <r>
    <n v="22"/>
    <n v="1.7609999999999999"/>
    <n v="74.099999999999994"/>
    <n v="23.89458522"/>
    <x v="5"/>
  </r>
  <r>
    <n v="22"/>
    <n v="1.762"/>
    <n v="71.900999999999996"/>
    <n v="23.159177029999999"/>
    <x v="5"/>
  </r>
  <r>
    <n v="22"/>
    <n v="1.738"/>
    <n v="71.698999999999998"/>
    <n v="23.73632907"/>
    <x v="5"/>
  </r>
  <r>
    <n v="22"/>
    <n v="1.63"/>
    <n v="95"/>
    <n v="35.755956189999999"/>
    <x v="3"/>
  </r>
  <r>
    <n v="22"/>
    <n v="1.66"/>
    <n v="115"/>
    <n v="41.733197850000003"/>
    <x v="4"/>
  </r>
  <r>
    <n v="22"/>
    <n v="1.69"/>
    <n v="135"/>
    <n v="47.267252550000002"/>
    <x v="4"/>
  </r>
  <r>
    <n v="22"/>
    <n v="1.87"/>
    <n v="190"/>
    <n v="54.333838540000002"/>
    <x v="4"/>
  </r>
  <r>
    <n v="22"/>
    <n v="1.7"/>
    <n v="54"/>
    <n v="18.685121110000001"/>
    <x v="5"/>
  </r>
  <r>
    <n v="22"/>
    <n v="1.74"/>
    <n v="72"/>
    <n v="23.781212839999998"/>
    <x v="5"/>
  </r>
  <r>
    <n v="22"/>
    <n v="1.76"/>
    <n v="73"/>
    <n v="23.56663223"/>
    <x v="5"/>
  </r>
  <r>
    <n v="22"/>
    <n v="1.74"/>
    <n v="71"/>
    <n v="23.450918219999998"/>
    <x v="5"/>
  </r>
  <r>
    <n v="22"/>
    <n v="1.73"/>
    <n v="70"/>
    <n v="23.38868656"/>
    <x v="5"/>
  </r>
  <r>
    <n v="22"/>
    <n v="1.72"/>
    <n v="69"/>
    <n v="23.323418060000002"/>
    <x v="5"/>
  </r>
  <r>
    <n v="22"/>
    <n v="1.7090000000000001"/>
    <n v="73"/>
    <n v="24.994170879999999"/>
    <x v="5"/>
  </r>
  <r>
    <n v="22"/>
    <n v="1.702"/>
    <n v="71.900000000000006"/>
    <n v="24.820457300000001"/>
    <x v="5"/>
  </r>
  <r>
    <n v="22"/>
    <n v="1.8"/>
    <n v="80.2"/>
    <n v="24.753086419999999"/>
    <x v="5"/>
  </r>
  <r>
    <n v="22"/>
    <n v="1.7"/>
    <n v="54.8"/>
    <n v="18.961937720000002"/>
    <x v="5"/>
  </r>
  <r>
    <n v="22"/>
    <n v="1.68"/>
    <n v="72"/>
    <n v="25.510204080000001"/>
    <x v="1"/>
  </r>
  <r>
    <n v="22"/>
    <n v="1.79"/>
    <n v="120.3"/>
    <n v="37.545644639999999"/>
    <x v="3"/>
  </r>
  <r>
    <n v="21"/>
    <n v="1.74"/>
    <n v="71.790000000000006"/>
    <n v="23.71185097"/>
    <x v="5"/>
  </r>
  <r>
    <n v="21"/>
    <n v="1.73"/>
    <n v="69.59"/>
    <n v="23.251695680000001"/>
    <x v="5"/>
  </r>
  <r>
    <n v="21"/>
    <n v="1.75"/>
    <n v="73.989999999999995"/>
    <n v="24.16"/>
    <x v="5"/>
  </r>
  <r>
    <n v="21"/>
    <n v="1.7290000000000001"/>
    <n v="69.59"/>
    <n v="23.278599580000002"/>
    <x v="5"/>
  </r>
  <r>
    <n v="21"/>
    <n v="1.7509999999999999"/>
    <n v="73.989999999999995"/>
    <n v="24.132412219999999"/>
    <x v="5"/>
  </r>
  <r>
    <n v="21"/>
    <n v="1.752"/>
    <n v="71.891000000000005"/>
    <n v="23.421047829999999"/>
    <x v="5"/>
  </r>
  <r>
    <n v="21"/>
    <n v="1.728"/>
    <n v="71.688999999999993"/>
    <n v="24.00850105"/>
    <x v="5"/>
  </r>
  <r>
    <n v="21"/>
    <n v="1.75"/>
    <n v="110"/>
    <n v="35.918367349999997"/>
    <x v="3"/>
  </r>
  <r>
    <n v="21"/>
    <n v="1.71"/>
    <n v="110"/>
    <n v="37.618412499999998"/>
    <x v="3"/>
  </r>
  <r>
    <n v="21"/>
    <n v="1.73"/>
    <n v="130"/>
    <n v="43.436132180000001"/>
    <x v="4"/>
  </r>
  <r>
    <n v="21"/>
    <n v="1.85"/>
    <n v="180"/>
    <n v="52.59313367"/>
    <x v="4"/>
  </r>
  <r>
    <n v="21"/>
    <n v="1.68"/>
    <n v="52"/>
    <n v="18.424036279999999"/>
    <x v="2"/>
  </r>
  <r>
    <n v="21"/>
    <n v="1.73"/>
    <n v="70"/>
    <n v="23.38868656"/>
    <x v="5"/>
  </r>
  <r>
    <n v="21"/>
    <n v="1.75"/>
    <n v="71"/>
    <n v="23.183673469999999"/>
    <x v="5"/>
  </r>
  <r>
    <n v="21"/>
    <n v="1.73"/>
    <n v="69"/>
    <n v="23.05456246"/>
    <x v="5"/>
  </r>
  <r>
    <n v="21"/>
    <n v="1.72"/>
    <n v="68"/>
    <n v="22.985397509999999"/>
    <x v="5"/>
  </r>
  <r>
    <n v="21"/>
    <n v="1.71"/>
    <n v="67"/>
    <n v="22.913033070000001"/>
    <x v="5"/>
  </r>
  <r>
    <n v="21"/>
    <n v="1.7210000000000001"/>
    <n v="70.5"/>
    <n v="23.802763209999998"/>
    <x v="5"/>
  </r>
  <r>
    <n v="21"/>
    <n v="1.7150000000000001"/>
    <n v="69.3"/>
    <n v="23.56161123"/>
    <x v="5"/>
  </r>
  <r>
    <n v="21"/>
    <n v="1.75"/>
    <n v="57.3"/>
    <n v="18.71020408"/>
    <x v="5"/>
  </r>
  <r>
    <n v="21"/>
    <n v="1.7"/>
    <n v="43.4"/>
    <n v="15.01730104"/>
    <x v="2"/>
  </r>
  <r>
    <n v="21"/>
    <n v="1.55"/>
    <n v="37.6"/>
    <n v="15.6503642"/>
    <x v="2"/>
  </r>
  <r>
    <n v="21"/>
    <n v="1.69"/>
    <n v="73.5"/>
    <n v="25.734393050000001"/>
    <x v="1"/>
  </r>
  <r>
    <n v="20"/>
    <n v="1.73"/>
    <n v="71.78"/>
    <n v="23.98342744"/>
    <x v="5"/>
  </r>
  <r>
    <n v="20"/>
    <n v="1.72"/>
    <n v="69.680000000000007"/>
    <n v="23.55327204"/>
    <x v="5"/>
  </r>
  <r>
    <n v="20"/>
    <n v="1.74"/>
    <n v="73.88"/>
    <n v="24.402166730000001"/>
    <x v="5"/>
  </r>
  <r>
    <n v="20"/>
    <n v="1.7190000000000001"/>
    <n v="69.680000000000007"/>
    <n v="23.58068347"/>
    <x v="5"/>
  </r>
  <r>
    <n v="20"/>
    <n v="1.7410000000000001"/>
    <n v="73.88"/>
    <n v="24.374142429999999"/>
    <x v="5"/>
  </r>
  <r>
    <n v="20"/>
    <n v="1.742"/>
    <n v="71.881"/>
    <n v="23.687422640000001"/>
    <x v="5"/>
  </r>
  <r>
    <n v="20"/>
    <n v="1.718"/>
    <n v="71.679000000000002"/>
    <n v="24.285420009999999"/>
    <x v="5"/>
  </r>
  <r>
    <n v="20"/>
    <n v="1.72"/>
    <n v="105"/>
    <n v="35.492157919999997"/>
    <x v="3"/>
  </r>
  <r>
    <n v="20"/>
    <n v="1.65"/>
    <n v="105"/>
    <n v="38.567493110000001"/>
    <x v="3"/>
  </r>
  <r>
    <n v="20"/>
    <n v="1.78"/>
    <n v="125"/>
    <n v="39.452089379999997"/>
    <x v="3"/>
  </r>
  <r>
    <n v="20"/>
    <n v="1.82"/>
    <n v="170"/>
    <n v="51.322304070000001"/>
    <x v="4"/>
  </r>
  <r>
    <n v="20"/>
    <n v="1.66"/>
    <n v="50"/>
    <n v="18.144868630000001"/>
    <x v="2"/>
  </r>
  <r>
    <n v="20"/>
    <n v="1.72"/>
    <n v="68"/>
    <n v="22.985397509999999"/>
    <x v="5"/>
  </r>
  <r>
    <n v="20"/>
    <n v="1.73"/>
    <n v="69"/>
    <n v="23.05456246"/>
    <x v="5"/>
  </r>
  <r>
    <n v="20"/>
    <n v="1.72"/>
    <n v="67"/>
    <n v="22.647376959999999"/>
    <x v="5"/>
  </r>
  <r>
    <n v="20"/>
    <n v="1.7"/>
    <n v="66"/>
    <n v="22.837370239999998"/>
    <x v="5"/>
  </r>
  <r>
    <n v="20"/>
    <n v="1.69"/>
    <n v="65"/>
    <n v="22.758306780000002"/>
    <x v="5"/>
  </r>
  <r>
    <n v="20"/>
    <n v="1.7050000000000001"/>
    <n v="68.900000000000006"/>
    <n v="23.701206559999999"/>
    <x v="5"/>
  </r>
  <r>
    <n v="20"/>
    <n v="1.6970000000000001"/>
    <n v="66.8"/>
    <n v="23.195982789999999"/>
    <x v="5"/>
  </r>
  <r>
    <n v="20"/>
    <n v="1.61"/>
    <n v="44.6"/>
    <n v="17.206126309999998"/>
    <x v="2"/>
  </r>
  <r>
    <n v="20"/>
    <n v="1.57"/>
    <n v="41.1"/>
    <n v="16.67410443"/>
    <x v="2"/>
  </r>
  <r>
    <n v="20"/>
    <n v="1.56"/>
    <n v="39.4"/>
    <n v="16.190006570000001"/>
    <x v="2"/>
  </r>
  <r>
    <n v="20"/>
    <n v="1.54"/>
    <n v="34.9"/>
    <n v="14.71580368"/>
    <x v="2"/>
  </r>
  <r>
    <n v="20"/>
    <n v="1.51"/>
    <n v="31.7"/>
    <n v="13.902899"/>
    <x v="2"/>
  </r>
  <r>
    <n v="20"/>
    <n v="1.49"/>
    <n v="29.4"/>
    <n v="13.242646730000001"/>
    <x v="2"/>
  </r>
  <r>
    <n v="20"/>
    <n v="1.47"/>
    <n v="27.6"/>
    <n v="12.772455920000001"/>
    <x v="2"/>
  </r>
  <r>
    <n v="20"/>
    <n v="1.46"/>
    <n v="25.9"/>
    <n v="12.15049728"/>
    <x v="2"/>
  </r>
  <r>
    <n v="20"/>
    <n v="1.68"/>
    <n v="72.900000000000006"/>
    <n v="25.829081630000001"/>
    <x v="1"/>
  </r>
  <r>
    <n v="19"/>
    <n v="1.7509999999999999"/>
    <n v="70"/>
    <n v="22.831042780000001"/>
    <x v="5"/>
  </r>
  <r>
    <n v="19"/>
    <n v="1.7410000000000001"/>
    <n v="68"/>
    <n v="22.434240460000002"/>
    <x v="5"/>
  </r>
  <r>
    <n v="19"/>
    <n v="1.7609999999999999"/>
    <n v="72"/>
    <n v="23.217410739999998"/>
    <x v="5"/>
  </r>
  <r>
    <n v="19"/>
    <n v="1.74"/>
    <n v="68"/>
    <n v="22.460034350000001"/>
    <x v="5"/>
  </r>
  <r>
    <n v="19"/>
    <n v="1.762"/>
    <n v="72"/>
    <n v="23.191064740000002"/>
    <x v="5"/>
  </r>
  <r>
    <n v="19"/>
    <n v="1.7629999999999999"/>
    <n v="70.100999999999999"/>
    <n v="22.553792919999999"/>
    <x v="5"/>
  </r>
  <r>
    <n v="19"/>
    <n v="1.7390000000000001"/>
    <n v="69.899000000000001"/>
    <n v="23.11382382"/>
    <x v="5"/>
  </r>
  <r>
    <n v="19"/>
    <n v="1.68"/>
    <n v="98"/>
    <n v="34.722222219999999"/>
    <x v="0"/>
  </r>
  <r>
    <n v="19"/>
    <n v="1.69"/>
    <n v="98"/>
    <n v="34.312524070000002"/>
    <x v="0"/>
  </r>
  <r>
    <n v="19"/>
    <n v="1.75"/>
    <n v="120"/>
    <n v="39.183673470000002"/>
    <x v="3"/>
  </r>
  <r>
    <n v="19"/>
    <n v="1.8"/>
    <n v="160"/>
    <n v="49.382716049999999"/>
    <x v="4"/>
  </r>
  <r>
    <n v="19"/>
    <n v="1.64"/>
    <n v="48"/>
    <n v="17.846519929999999"/>
    <x v="2"/>
  </r>
  <r>
    <n v="19"/>
    <n v="1.71"/>
    <n v="66"/>
    <n v="22.571047499999999"/>
    <x v="5"/>
  </r>
  <r>
    <n v="19"/>
    <n v="1.72"/>
    <n v="67"/>
    <n v="22.647376959999999"/>
    <x v="5"/>
  </r>
  <r>
    <n v="19"/>
    <n v="1.7"/>
    <n v="65"/>
    <n v="22.49134948"/>
    <x v="5"/>
  </r>
  <r>
    <n v="19"/>
    <n v="1.69"/>
    <n v="64"/>
    <n v="22.40817899"/>
    <x v="5"/>
  </r>
  <r>
    <n v="19"/>
    <n v="1.68"/>
    <n v="63"/>
    <n v="22.321428569999998"/>
    <x v="5"/>
  </r>
  <r>
    <n v="19"/>
    <n v="1.673"/>
    <n v="65.400000000000006"/>
    <n v="23.36608038"/>
    <x v="5"/>
  </r>
  <r>
    <n v="19"/>
    <n v="1.661"/>
    <n v="64.2"/>
    <n v="23.26996677"/>
    <x v="5"/>
  </r>
  <r>
    <n v="19"/>
    <n v="1.58"/>
    <n v="41.5"/>
    <n v="16.623938469999999"/>
    <x v="2"/>
  </r>
  <r>
    <n v="19"/>
    <n v="1.6"/>
    <n v="42.3"/>
    <n v="16.5234375"/>
    <x v="2"/>
  </r>
  <r>
    <n v="19"/>
    <n v="1.59"/>
    <n v="41.2"/>
    <n v="16.296823700000001"/>
    <x v="2"/>
  </r>
  <r>
    <n v="19"/>
    <n v="1.58"/>
    <n v="37"/>
    <n v="14.82134273"/>
    <x v="2"/>
  </r>
  <r>
    <n v="19"/>
    <n v="1.53"/>
    <n v="33.6"/>
    <n v="14.3534538"/>
    <x v="2"/>
  </r>
  <r>
    <n v="19"/>
    <n v="1.5"/>
    <n v="30.8"/>
    <n v="13.688888889999999"/>
    <x v="2"/>
  </r>
  <r>
    <n v="19"/>
    <n v="1.48"/>
    <n v="28.7"/>
    <n v="13.10262966"/>
    <x v="2"/>
  </r>
  <r>
    <n v="19"/>
    <n v="1.47"/>
    <n v="26.9"/>
    <n v="12.44851682"/>
    <x v="2"/>
  </r>
  <r>
    <n v="19"/>
    <n v="1.69"/>
    <n v="74.400000000000006"/>
    <n v="26.049508070000002"/>
    <x v="1"/>
  </r>
  <r>
    <n v="18"/>
    <n v="1.75"/>
    <n v="69.2"/>
    <n v="22.59591837"/>
    <x v="5"/>
  </r>
  <r>
    <n v="18"/>
    <n v="1.74"/>
    <n v="67.3"/>
    <n v="22.228828109999998"/>
    <x v="5"/>
  </r>
  <r>
    <n v="18"/>
    <n v="1.76"/>
    <n v="71.099999999999994"/>
    <n v="22.953254130000001"/>
    <x v="5"/>
  </r>
  <r>
    <n v="18"/>
    <n v="1.7390000000000001"/>
    <n v="67.3"/>
    <n v="22.254400530000002"/>
    <x v="5"/>
  </r>
  <r>
    <n v="18"/>
    <n v="1.7609999999999999"/>
    <n v="71.099999999999994"/>
    <n v="22.9271931"/>
    <x v="5"/>
  </r>
  <r>
    <n v="18"/>
    <n v="1.762"/>
    <n v="69.301000000000002"/>
    <n v="22.321721910000001"/>
    <x v="5"/>
  </r>
  <r>
    <n v="18"/>
    <n v="1.738"/>
    <n v="69.099000000000004"/>
    <n v="22.875585470000001"/>
    <x v="5"/>
  </r>
  <r>
    <n v="18"/>
    <n v="1.59"/>
    <n v="69.319999999999993"/>
    <n v="27.41980143"/>
    <x v="1"/>
  </r>
  <r>
    <n v="18"/>
    <n v="1.7"/>
    <n v="100"/>
    <n v="34.60207612"/>
    <x v="0"/>
  </r>
  <r>
    <n v="18"/>
    <n v="1.67"/>
    <n v="100"/>
    <n v="35.856430850000002"/>
    <x v="3"/>
  </r>
  <r>
    <n v="18"/>
    <n v="1.72"/>
    <n v="115"/>
    <n v="38.872363440000001"/>
    <x v="3"/>
  </r>
  <r>
    <n v="18"/>
    <n v="1.78"/>
    <n v="150"/>
    <n v="47.342507259999998"/>
    <x v="4"/>
  </r>
  <r>
    <n v="18"/>
    <n v="1.62"/>
    <n v="46"/>
    <n v="17.527815879999999"/>
    <x v="2"/>
  </r>
  <r>
    <n v="18"/>
    <n v="1.7"/>
    <n v="64"/>
    <n v="22.145328719999998"/>
    <x v="5"/>
  </r>
  <r>
    <n v="18"/>
    <n v="1.71"/>
    <n v="65"/>
    <n v="22.22906193"/>
    <x v="5"/>
  </r>
  <r>
    <n v="18"/>
    <n v="1.69"/>
    <n v="63"/>
    <n v="22.05805119"/>
    <x v="5"/>
  </r>
  <r>
    <n v="18"/>
    <n v="1.68"/>
    <n v="62"/>
    <n v="21.967120179999998"/>
    <x v="5"/>
  </r>
  <r>
    <n v="18"/>
    <n v="1.67"/>
    <n v="61"/>
    <n v="21.872422820000001"/>
    <x v="5"/>
  </r>
  <r>
    <n v="18"/>
    <n v="1.69"/>
    <n v="63.8"/>
    <n v="22.338153429999998"/>
    <x v="5"/>
  </r>
  <r>
    <n v="18"/>
    <n v="1.6839999999999999"/>
    <n v="61.7"/>
    <n v="21.757099090000001"/>
    <x v="5"/>
  </r>
  <r>
    <n v="18"/>
    <n v="1.62"/>
    <n v="43.9"/>
    <n v="16.727632979999999"/>
    <x v="2"/>
  </r>
  <r>
    <n v="18"/>
    <n v="1.55"/>
    <n v="40"/>
    <n v="16.649323620000001"/>
    <x v="2"/>
  </r>
  <r>
    <n v="18"/>
    <n v="1.61"/>
    <n v="41.7"/>
    <n v="16.08734231"/>
    <x v="2"/>
  </r>
  <r>
    <n v="18"/>
    <n v="1.57"/>
    <n v="36.299999999999997"/>
    <n v="14.726763760000001"/>
    <x v="2"/>
  </r>
  <r>
    <n v="18"/>
    <n v="1.52"/>
    <n v="32.9"/>
    <n v="14.23995845"/>
    <x v="2"/>
  </r>
  <r>
    <n v="18"/>
    <n v="1.5"/>
    <n v="30.3"/>
    <n v="13.46666667"/>
    <x v="2"/>
  </r>
  <r>
    <n v="18"/>
    <n v="1.48"/>
    <n v="28.3"/>
    <n v="12.920014610000001"/>
    <x v="2"/>
  </r>
  <r>
    <n v="18"/>
    <n v="1.46"/>
    <n v="26.6"/>
    <n v="12.4788891"/>
    <x v="2"/>
  </r>
  <r>
    <n v="18"/>
    <n v="1.7"/>
    <n v="72.900000000000006"/>
    <n v="25.224913489999999"/>
    <x v="1"/>
  </r>
  <r>
    <n v="17"/>
    <n v="1.65"/>
    <n v="95"/>
    <n v="34.894398529999997"/>
    <x v="0"/>
  </r>
  <r>
    <n v="17"/>
    <n v="1.63"/>
    <n v="95"/>
    <n v="35.755956189999999"/>
    <x v="3"/>
  </r>
  <r>
    <n v="17"/>
    <n v="1.68"/>
    <n v="110"/>
    <n v="38.973922899999998"/>
    <x v="3"/>
  </r>
  <r>
    <n v="17"/>
    <n v="1.75"/>
    <n v="140"/>
    <n v="45.714285709999999"/>
    <x v="4"/>
  </r>
  <r>
    <n v="17"/>
    <n v="1.6"/>
    <n v="44"/>
    <n v="17.1875"/>
    <x v="2"/>
  </r>
  <r>
    <n v="17"/>
    <n v="1.69"/>
    <n v="61"/>
    <n v="21.357795599999999"/>
    <x v="5"/>
  </r>
  <r>
    <n v="17"/>
    <n v="1.7"/>
    <n v="62"/>
    <n v="21.453287199999998"/>
    <x v="5"/>
  </r>
  <r>
    <n v="17"/>
    <n v="1.68"/>
    <n v="60"/>
    <n v="21.258503399999999"/>
    <x v="5"/>
  </r>
  <r>
    <n v="17"/>
    <n v="1.67"/>
    <n v="59"/>
    <n v="21.1552942"/>
    <x v="5"/>
  </r>
  <r>
    <n v="17"/>
    <n v="1.65"/>
    <n v="58"/>
    <n v="21.30394858"/>
    <x v="5"/>
  </r>
  <r>
    <n v="17"/>
    <n v="1.6379999999999999"/>
    <n v="60.3"/>
    <n v="22.474473020000001"/>
    <x v="5"/>
  </r>
  <r>
    <n v="17"/>
    <n v="1.6279999999999999"/>
    <n v="59.1"/>
    <n v="22.298655589999999"/>
    <x v="5"/>
  </r>
  <r>
    <n v="17"/>
    <n v="1.63"/>
    <n v="45.2"/>
    <n v="17.012307580000002"/>
    <x v="2"/>
  </r>
  <r>
    <n v="17"/>
    <n v="1.62"/>
    <n v="44"/>
    <n v="16.765736929999999"/>
    <x v="2"/>
  </r>
  <r>
    <n v="17"/>
    <n v="1.6"/>
    <n v="38.9"/>
    <n v="15.1953125"/>
    <x v="2"/>
  </r>
  <r>
    <n v="17"/>
    <n v="1.54"/>
    <n v="34.1"/>
    <n v="14.378478660000001"/>
    <x v="2"/>
  </r>
  <r>
    <n v="17"/>
    <n v="1.51"/>
    <n v="31.2"/>
    <n v="13.68361037"/>
    <x v="2"/>
  </r>
  <r>
    <n v="17"/>
    <n v="1.49"/>
    <n v="29"/>
    <n v="13.062474659999999"/>
    <x v="2"/>
  </r>
  <r>
    <n v="17"/>
    <n v="1.47"/>
    <n v="27.3"/>
    <n v="12.633624879999999"/>
    <x v="2"/>
  </r>
  <r>
    <n v="16"/>
    <n v="1.6"/>
    <n v="90"/>
    <n v="35.15625"/>
    <x v="3"/>
  </r>
  <r>
    <n v="16"/>
    <n v="1.58"/>
    <n v="90"/>
    <n v="36.051914760000003"/>
    <x v="3"/>
  </r>
  <r>
    <n v="16"/>
    <n v="1.7"/>
    <n v="105"/>
    <n v="36.332179930000002"/>
    <x v="3"/>
  </r>
  <r>
    <n v="16"/>
    <n v="1.72"/>
    <n v="130"/>
    <n v="43.942671709999999"/>
    <x v="4"/>
  </r>
  <r>
    <n v="16"/>
    <n v="1.58"/>
    <n v="42"/>
    <n v="16.824226889999998"/>
    <x v="2"/>
  </r>
  <r>
    <n v="16"/>
    <n v="1.67"/>
    <n v="58"/>
    <n v="20.796729890000002"/>
    <x v="5"/>
  </r>
  <r>
    <n v="16"/>
    <n v="1.68"/>
    <n v="59"/>
    <n v="20.904195009999999"/>
    <x v="5"/>
  </r>
  <r>
    <n v="16"/>
    <n v="1.66"/>
    <n v="57"/>
    <n v="20.685150239999999"/>
    <x v="5"/>
  </r>
  <r>
    <n v="16"/>
    <n v="1.65"/>
    <n v="56"/>
    <n v="20.569329660000001"/>
    <x v="5"/>
  </r>
  <r>
    <n v="16"/>
    <n v="1.64"/>
    <n v="55"/>
    <n v="20.44913742"/>
    <x v="5"/>
  </r>
  <r>
    <n v="16"/>
    <n v="1.6519999999999999"/>
    <n v="58.7"/>
    <n v="21.508890829999999"/>
    <x v="5"/>
  </r>
  <r>
    <n v="16"/>
    <n v="1.6419999999999999"/>
    <n v="56.6"/>
    <n v="20.992788269999998"/>
    <x v="5"/>
  </r>
  <r>
    <n v="16"/>
    <n v="1.59"/>
    <n v="42.8"/>
    <n v="16.929710060000001"/>
    <x v="2"/>
  </r>
  <r>
    <n v="16"/>
    <n v="1.58"/>
    <n v="40.1"/>
    <n v="16.063130910000002"/>
    <x v="2"/>
  </r>
  <r>
    <n v="16"/>
    <n v="1.55"/>
    <n v="35.700000000000003"/>
    <n v="14.85952133"/>
    <x v="2"/>
  </r>
  <r>
    <n v="16"/>
    <n v="1.52"/>
    <n v="32.200000000000003"/>
    <n v="13.936980610000001"/>
    <x v="2"/>
  </r>
  <r>
    <n v="16"/>
    <n v="1.49"/>
    <n v="29.9"/>
    <n v="13.46786181"/>
    <x v="2"/>
  </r>
  <r>
    <n v="16"/>
    <n v="1.47"/>
    <n v="28"/>
    <n v="12.95756398"/>
    <x v="2"/>
  </r>
  <r>
    <n v="16"/>
    <n v="1.46"/>
    <n v="26.3"/>
    <n v="12.338149749999999"/>
    <x v="2"/>
  </r>
  <r>
    <n v="15"/>
    <n v="1.55"/>
    <n v="85"/>
    <n v="35.379812700000002"/>
    <x v="3"/>
  </r>
  <r>
    <n v="15"/>
    <n v="1.62"/>
    <n v="85"/>
    <n v="32.388355429999997"/>
    <x v="0"/>
  </r>
  <r>
    <n v="15"/>
    <n v="1.65"/>
    <n v="100"/>
    <n v="36.730945820000002"/>
    <x v="3"/>
  </r>
  <r>
    <n v="15"/>
    <n v="1.7"/>
    <n v="120"/>
    <n v="41.522491350000003"/>
    <x v="4"/>
  </r>
  <r>
    <n v="15"/>
    <n v="1.55"/>
    <n v="40"/>
    <n v="16.649323620000001"/>
    <x v="2"/>
  </r>
  <r>
    <n v="15"/>
    <n v="1.65"/>
    <n v="55"/>
    <n v="20.2020202"/>
    <x v="5"/>
  </r>
  <r>
    <n v="15"/>
    <n v="1.66"/>
    <n v="56"/>
    <n v="20.32225287"/>
    <x v="5"/>
  </r>
  <r>
    <n v="15"/>
    <n v="1.64"/>
    <n v="54"/>
    <n v="20.077334919999998"/>
    <x v="5"/>
  </r>
  <r>
    <n v="15"/>
    <n v="1.63"/>
    <n v="53"/>
    <n v="19.94805977"/>
    <x v="5"/>
  </r>
  <r>
    <n v="15"/>
    <n v="1.62"/>
    <n v="52"/>
    <n v="19.814052740000001"/>
    <x v="5"/>
  </r>
  <r>
    <n v="15"/>
    <n v="1.605"/>
    <n v="55.2"/>
    <n v="21.428363470000001"/>
    <x v="5"/>
  </r>
  <r>
    <n v="15"/>
    <n v="1.597"/>
    <n v="54"/>
    <n v="21.173074589999999"/>
    <x v="5"/>
  </r>
  <r>
    <n v="22"/>
    <n v="1.78"/>
    <n v="115"/>
    <n v="36.295922230000002"/>
    <x v="3"/>
  </r>
  <r>
    <n v="32"/>
    <n v="1.76"/>
    <n v="130.5"/>
    <n v="42.1293905"/>
    <x v="4"/>
  </r>
  <r>
    <n v="42"/>
    <n v="1.73"/>
    <n v="146.19999999999999"/>
    <n v="48.8489425"/>
    <x v="4"/>
  </r>
  <r>
    <n v="25"/>
    <n v="1.81"/>
    <n v="128.69999999999999"/>
    <n v="39.284515120000002"/>
    <x v="3"/>
  </r>
  <r>
    <n v="35"/>
    <n v="1.75"/>
    <n v="141.5"/>
    <n v="46.204081629999997"/>
    <x v="4"/>
  </r>
  <r>
    <n v="45"/>
    <n v="1.7"/>
    <n v="155.80000000000001"/>
    <n v="53.910034600000003"/>
    <x v="4"/>
  </r>
  <r>
    <n v="28"/>
    <n v="1.85"/>
    <n v="142"/>
    <n v="41.490138790000003"/>
    <x v="4"/>
  </r>
  <r>
    <n v="38"/>
    <n v="1.8"/>
    <n v="159.6"/>
    <n v="49.25925926"/>
    <x v="4"/>
  </r>
  <r>
    <n v="48"/>
    <n v="1.68"/>
    <n v="175"/>
    <n v="62.00396825"/>
    <x v="4"/>
  </r>
  <r>
    <n v="30"/>
    <n v="1.8"/>
    <n v="150"/>
    <n v="46.296296300000002"/>
    <x v="4"/>
  </r>
  <r>
    <n v="40"/>
    <n v="1.74"/>
    <n v="165.3"/>
    <n v="54.597701149999999"/>
    <x v="4"/>
  </r>
  <r>
    <n v="50"/>
    <n v="1.66"/>
    <n v="182.7"/>
    <n v="66.301349979999998"/>
    <x v="4"/>
  </r>
  <r>
    <n v="24"/>
    <n v="1.77"/>
    <n v="124.5"/>
    <n v="39.739538449999998"/>
    <x v="3"/>
  </r>
  <r>
    <n v="34"/>
    <n v="1.76"/>
    <n v="138.9"/>
    <n v="44.84116736"/>
    <x v="4"/>
  </r>
  <r>
    <n v="44"/>
    <n v="1.72"/>
    <n v="154"/>
    <n v="52.055164949999998"/>
    <x v="4"/>
  </r>
  <r>
    <n v="27"/>
    <n v="1.83"/>
    <n v="136.19999999999999"/>
    <n v="40.670070770000002"/>
    <x v="4"/>
  </r>
  <r>
    <n v="37"/>
    <n v="1.78"/>
    <n v="152.30000000000001"/>
    <n v="48.068425699999999"/>
    <x v="4"/>
  </r>
  <r>
    <n v="47"/>
    <n v="1.67"/>
    <n v="168.9"/>
    <n v="60.561511709999998"/>
    <x v="4"/>
  </r>
  <r>
    <n v="29"/>
    <n v="1.79"/>
    <n v="132.1"/>
    <n v="41.228426079999998"/>
    <x v="4"/>
  </r>
  <r>
    <n v="39"/>
    <n v="1.77"/>
    <n v="146.30000000000001"/>
    <n v="46.697947589999998"/>
    <x v="4"/>
  </r>
  <r>
    <n v="49"/>
    <n v="1.65"/>
    <n v="162.5"/>
    <n v="59.687786959999997"/>
    <x v="4"/>
  </r>
  <r>
    <n v="26"/>
    <n v="1.82"/>
    <n v="132"/>
    <n v="39.850259629999996"/>
    <x v="3"/>
  </r>
  <r>
    <n v="36"/>
    <n v="1.76"/>
    <n v="144"/>
    <n v="46.487603309999997"/>
    <x v="4"/>
  </r>
  <r>
    <n v="46"/>
    <n v="1.71"/>
    <n v="158.69999999999999"/>
    <n v="54.273109669999997"/>
    <x v="4"/>
  </r>
  <r>
    <n v="31"/>
    <n v="1.78"/>
    <n v="127.8"/>
    <n v="40.335816180000002"/>
    <x v="4"/>
  </r>
  <r>
    <n v="41"/>
    <n v="1.75"/>
    <n v="151"/>
    <n v="49.306122449999997"/>
    <x v="4"/>
  </r>
  <r>
    <n v="17"/>
    <n v="1.65"/>
    <n v="60.5"/>
    <n v="22.222222219999999"/>
    <x v="5"/>
  </r>
  <r>
    <n v="25"/>
    <n v="1.75"/>
    <n v="70.2"/>
    <n v="22.922448979999999"/>
    <x v="5"/>
  </r>
  <r>
    <n v="32"/>
    <n v="1.8"/>
    <n v="76.8"/>
    <n v="23.703703699999998"/>
    <x v="5"/>
  </r>
  <r>
    <n v="22"/>
    <n v="1.68"/>
    <n v="63.5"/>
    <n v="22.498582769999999"/>
    <x v="5"/>
  </r>
  <r>
    <n v="39"/>
    <n v="1.7"/>
    <n v="72.900000000000006"/>
    <n v="25.224913489999999"/>
    <x v="1"/>
  </r>
  <r>
    <n v="48"/>
    <n v="1.62"/>
    <n v="68.7"/>
    <n v="26.177411979999999"/>
    <x v="1"/>
  </r>
  <r>
    <n v="19"/>
    <n v="1.7"/>
    <n v="67.3"/>
    <n v="23.28719723"/>
    <x v="5"/>
  </r>
  <r>
    <n v="28"/>
    <n v="1.78"/>
    <n v="74.599999999999994"/>
    <n v="23.54500694"/>
    <x v="5"/>
  </r>
  <r>
    <n v="35"/>
    <n v="1.75"/>
    <n v="71.8"/>
    <n v="23.444897959999999"/>
    <x v="5"/>
  </r>
  <r>
    <n v="44"/>
    <n v="1.69"/>
    <n v="70.3"/>
    <n v="24.6139841"/>
    <x v="5"/>
  </r>
  <r>
    <n v="20"/>
    <n v="1.72"/>
    <n v="66"/>
    <n v="22.309356409999999"/>
    <x v="5"/>
  </r>
  <r>
    <n v="29"/>
    <n v="1.79"/>
    <n v="75.3"/>
    <n v="23.501139169999998"/>
    <x v="5"/>
  </r>
  <r>
    <n v="37"/>
    <n v="1.72"/>
    <n v="69.5"/>
    <n v="23.49242834"/>
    <x v="5"/>
  </r>
  <r>
    <n v="47"/>
    <n v="1.66"/>
    <n v="68"/>
    <n v="24.67702134"/>
    <x v="5"/>
  </r>
  <r>
    <n v="21"/>
    <n v="1.69"/>
    <n v="65.7"/>
    <n v="23.003396240000001"/>
    <x v="5"/>
  </r>
  <r>
    <n v="31"/>
    <n v="1.76"/>
    <n v="72"/>
    <n v="23.243801650000002"/>
    <x v="5"/>
  </r>
  <r>
    <n v="38"/>
    <n v="1.71"/>
    <n v="70.2"/>
    <n v="24.007386889999999"/>
    <x v="5"/>
  </r>
  <r>
    <n v="49"/>
    <n v="1.64"/>
    <n v="67.3"/>
    <n v="25.022308150000001"/>
    <x v="1"/>
  </r>
  <r>
    <n v="24"/>
    <n v="1.73"/>
    <n v="68.5"/>
    <n v="22.887500419999999"/>
    <x v="5"/>
  </r>
  <r>
    <n v="33"/>
    <n v="1.81"/>
    <n v="78.400000000000006"/>
    <n v="23.930893439999998"/>
    <x v="5"/>
  </r>
  <r>
    <n v="41"/>
    <n v="1.67"/>
    <n v="68.900000000000006"/>
    <n v="24.705080859999999"/>
    <x v="5"/>
  </r>
  <r>
    <n v="50"/>
    <n v="1.63"/>
    <n v="67"/>
    <n v="25.217358579999999"/>
    <x v="1"/>
  </r>
  <r>
    <n v="23"/>
    <n v="1.71"/>
    <n v="67"/>
    <n v="22.913033070000001"/>
    <x v="5"/>
  </r>
  <r>
    <n v="30"/>
    <n v="1.77"/>
    <n v="73.5"/>
    <n v="23.460691369999999"/>
    <x v="5"/>
  </r>
  <r>
    <n v="36"/>
    <n v="1.74"/>
    <n v="70.8"/>
    <n v="23.384859290000001"/>
    <x v="5"/>
  </r>
  <r>
    <n v="46"/>
    <n v="1.68"/>
    <n v="69.2"/>
    <n v="24.518140590000002"/>
    <x v="5"/>
  </r>
  <r>
    <n v="18"/>
    <n v="1.66"/>
    <n v="62.3"/>
    <n v="22.608506309999999"/>
    <x v="5"/>
  </r>
  <r>
    <n v="27"/>
    <n v="1.74"/>
    <n v="71.5"/>
    <n v="23.61606553"/>
    <x v="5"/>
  </r>
  <r>
    <n v="34"/>
    <n v="1.78"/>
    <n v="73.2"/>
    <n v="23.103143540000001"/>
    <x v="5"/>
  </r>
  <r>
    <n v="42"/>
    <n v="1.65"/>
    <n v="66.2"/>
    <n v="24.315886129999999"/>
    <x v="5"/>
  </r>
  <r>
    <n v="16"/>
    <n v="1.6"/>
    <n v="55"/>
    <n v="21.484375"/>
    <x v="5"/>
  </r>
  <r>
    <n v="26"/>
    <n v="1.72"/>
    <n v="68.5"/>
    <n v="23.15440779"/>
    <x v="5"/>
  </r>
  <r>
    <n v="37"/>
    <n v="1.76"/>
    <n v="73.2"/>
    <n v="23.631198349999998"/>
    <x v="5"/>
  </r>
  <r>
    <n v="47"/>
    <n v="1.66"/>
    <n v="63.7"/>
    <n v="23.116562640000001"/>
    <x v="5"/>
  </r>
  <r>
    <n v="18"/>
    <n v="1.68"/>
    <n v="62.8"/>
    <n v="22.250566890000002"/>
    <x v="5"/>
  </r>
  <r>
    <n v="29"/>
    <n v="1.79"/>
    <n v="71.400000000000006"/>
    <n v="22.283948689999999"/>
    <x v="5"/>
  </r>
  <r>
    <n v="40"/>
    <n v="1.73"/>
    <n v="70"/>
    <n v="23.38868656"/>
    <x v="5"/>
  </r>
  <r>
    <n v="49"/>
    <n v="1.65"/>
    <n v="63.3"/>
    <n v="23.250688709999999"/>
    <x v="5"/>
  </r>
  <r>
    <n v="19"/>
    <n v="1.66"/>
    <n v="59.5"/>
    <n v="21.59239367"/>
    <x v="5"/>
  </r>
  <r>
    <n v="30"/>
    <n v="1.76"/>
    <n v="68"/>
    <n v="21.95247934"/>
    <x v="5"/>
  </r>
  <r>
    <n v="42"/>
    <n v="1.69"/>
    <n v="67.2"/>
    <n v="23.52858793"/>
    <x v="5"/>
  </r>
  <r>
    <n v="50"/>
    <n v="1.64"/>
    <n v="62.7"/>
    <n v="23.312016660000001"/>
    <x v="5"/>
  </r>
  <r>
    <n v="21"/>
    <n v="1.72"/>
    <n v="65.7"/>
    <n v="22.207950239999999"/>
    <x v="5"/>
  </r>
  <r>
    <n v="32"/>
    <n v="1.78"/>
    <n v="70.5"/>
    <n v="22.250978409999998"/>
    <x v="5"/>
  </r>
  <r>
    <n v="44"/>
    <n v="1.7"/>
    <n v="66.900000000000006"/>
    <n v="23.148788929999998"/>
    <x v="5"/>
  </r>
  <r>
    <n v="22"/>
    <n v="1.69"/>
    <n v="64.3"/>
    <n v="22.513217319999999"/>
    <x v="5"/>
  </r>
  <r>
    <n v="34"/>
    <n v="1.75"/>
    <n v="69.8"/>
    <n v="22.79183673"/>
    <x v="5"/>
  </r>
  <r>
    <n v="46"/>
    <n v="1.68"/>
    <n v="63.8"/>
    <n v="22.604875280000002"/>
    <x v="5"/>
  </r>
  <r>
    <n v="23"/>
    <n v="1.7"/>
    <n v="63.5"/>
    <n v="21.972318340000001"/>
    <x v="5"/>
  </r>
  <r>
    <n v="35"/>
    <n v="1.77"/>
    <n v="70.3"/>
    <n v="22.43927352"/>
    <x v="5"/>
  </r>
  <r>
    <n v="48"/>
    <n v="1.65"/>
    <n v="63.1"/>
    <n v="23.177226810000001"/>
    <x v="5"/>
  </r>
  <r>
    <n v="25"/>
    <n v="1.71"/>
    <n v="66.7"/>
    <n v="22.810437400000001"/>
    <x v="5"/>
  </r>
  <r>
    <n v="36"/>
    <n v="1.75"/>
    <n v="70.099999999999994"/>
    <n v="22.889795920000001"/>
    <x v="5"/>
  </r>
  <r>
    <n v="45"/>
    <n v="1.67"/>
    <n v="63.5"/>
    <n v="22.76883359"/>
    <x v="5"/>
  </r>
  <r>
    <n v="27"/>
    <n v="1.74"/>
    <n v="68.2"/>
    <n v="22.526093280000001"/>
    <x v="5"/>
  </r>
  <r>
    <n v="38"/>
    <n v="1.78"/>
    <n v="71"/>
    <n v="22.408786769999999"/>
    <x v="5"/>
  </r>
  <r>
    <n v="16"/>
    <n v="1.62"/>
    <n v="50"/>
    <n v="19.051973780000001"/>
    <x v="5"/>
  </r>
  <r>
    <n v="26"/>
    <n v="1.67"/>
    <n v="55.5"/>
    <n v="19.900319119999999"/>
    <x v="5"/>
  </r>
  <r>
    <n v="36"/>
    <n v="1.7"/>
    <n v="57.8"/>
    <n v="20"/>
    <x v="5"/>
  </r>
  <r>
    <n v="46"/>
    <n v="1.73"/>
    <n v="60.2"/>
    <n v="20.114270439999999"/>
    <x v="5"/>
  </r>
  <r>
    <n v="17"/>
    <n v="1.63"/>
    <n v="51.2"/>
    <n v="19.270578489999998"/>
    <x v="5"/>
  </r>
  <r>
    <n v="27"/>
    <n v="1.68"/>
    <n v="56"/>
    <n v="19.841269839999999"/>
    <x v="5"/>
  </r>
  <r>
    <n v="37"/>
    <n v="1.71"/>
    <n v="58.1"/>
    <n v="19.869361510000001"/>
    <x v="5"/>
  </r>
  <r>
    <n v="47"/>
    <n v="1.74"/>
    <n v="61"/>
    <n v="20.147971989999998"/>
    <x v="5"/>
  </r>
  <r>
    <n v="18"/>
    <n v="1.64"/>
    <n v="52.5"/>
    <n v="19.51963117"/>
    <x v="5"/>
  </r>
  <r>
    <n v="28"/>
    <n v="1.69"/>
    <n v="56.7"/>
    <n v="19.85224607"/>
    <x v="5"/>
  </r>
  <r>
    <n v="38"/>
    <n v="1.72"/>
    <n v="59"/>
    <n v="19.943212549999998"/>
    <x v="5"/>
  </r>
  <r>
    <n v="48"/>
    <n v="1.75"/>
    <n v="62.3"/>
    <n v="20.34285714"/>
    <x v="5"/>
  </r>
  <r>
    <n v="19"/>
    <n v="1.65"/>
    <n v="53.8"/>
    <n v="19.761248850000001"/>
    <x v="5"/>
  </r>
  <r>
    <n v="29"/>
    <n v="1.7"/>
    <n v="57.3"/>
    <n v="19.826989619999999"/>
    <x v="5"/>
  </r>
  <r>
    <n v="39"/>
    <n v="1.73"/>
    <n v="59.9"/>
    <n v="20.014033210000001"/>
    <x v="5"/>
  </r>
  <r>
    <n v="49"/>
    <n v="1.76"/>
    <n v="63.6"/>
    <n v="20.532024790000001"/>
    <x v="5"/>
  </r>
  <r>
    <n v="20"/>
    <n v="1.66"/>
    <n v="55"/>
    <n v="19.95935549"/>
    <x v="5"/>
  </r>
  <r>
    <n v="30"/>
    <n v="1.71"/>
    <n v="58.5"/>
    <n v="20.006155740000001"/>
    <x v="5"/>
  </r>
  <r>
    <n v="40"/>
    <n v="1.74"/>
    <n v="60.7"/>
    <n v="20.0488836"/>
    <x v="5"/>
  </r>
  <r>
    <n v="50"/>
    <n v="1.77"/>
    <n v="64.900000000000006"/>
    <n v="20.71563089"/>
    <x v="5"/>
  </r>
  <r>
    <n v="21"/>
    <n v="1.67"/>
    <n v="56.2"/>
    <n v="20.15131414"/>
    <x v="5"/>
  </r>
  <r>
    <n v="31"/>
    <n v="1.72"/>
    <n v="59"/>
    <n v="19.943212549999998"/>
    <x v="5"/>
  </r>
  <r>
    <n v="41"/>
    <n v="1.75"/>
    <n v="61.5"/>
    <n v="20.08163265"/>
    <x v="5"/>
  </r>
  <r>
    <n v="22"/>
    <n v="1.68"/>
    <n v="57.5"/>
    <n v="20.372732429999999"/>
    <x v="5"/>
  </r>
  <r>
    <n v="32"/>
    <n v="1.73"/>
    <n v="60.8"/>
    <n v="20.314744900000001"/>
    <x v="5"/>
  </r>
  <r>
    <n v="42"/>
    <n v="1.76"/>
    <n v="62.2"/>
    <n v="20.08006198"/>
    <x v="5"/>
  </r>
  <r>
    <n v="23"/>
    <n v="1.69"/>
    <n v="58.7"/>
    <n v="20.552501660000001"/>
    <x v="5"/>
  </r>
  <r>
    <n v="33"/>
    <n v="1.74"/>
    <n v="61.2"/>
    <n v="20.214030919999999"/>
    <x v="5"/>
  </r>
  <r>
    <n v="43"/>
    <n v="1.77"/>
    <n v="63.4"/>
    <n v="20.236841269999999"/>
    <x v="5"/>
  </r>
  <r>
    <n v="24"/>
    <n v="1.7"/>
    <n v="60"/>
    <n v="20.761245670000001"/>
    <x v="5"/>
  </r>
  <r>
    <n v="34"/>
    <n v="1.75"/>
    <n v="61.8"/>
    <n v="20.179591840000001"/>
    <x v="5"/>
  </r>
  <r>
    <n v="44"/>
    <n v="1.78"/>
    <n v="64.8"/>
    <n v="20.45196314"/>
    <x v="5"/>
  </r>
  <r>
    <n v="25"/>
    <n v="1.71"/>
    <n v="61.2"/>
    <n v="20.929516769999999"/>
    <x v="5"/>
  </r>
  <r>
    <n v="35"/>
    <n v="1.76"/>
    <n v="62.4"/>
    <n v="20.144628099999998"/>
    <x v="5"/>
  </r>
  <r>
    <n v="45"/>
    <n v="1.79"/>
    <n v="65.7"/>
    <n v="20.504978000000001"/>
    <x v="5"/>
  </r>
  <r>
    <n v="16"/>
    <n v="1.65"/>
    <n v="65.5"/>
    <n v="24.058769510000001"/>
    <x v="5"/>
  </r>
  <r>
    <n v="26"/>
    <n v="1.7"/>
    <n v="75.599999999999994"/>
    <n v="26.159169550000001"/>
    <x v="1"/>
  </r>
  <r>
    <n v="36"/>
    <n v="1.75"/>
    <n v="85.8"/>
    <n v="28.016326530000001"/>
    <x v="1"/>
  </r>
  <r>
    <n v="46"/>
    <n v="1.8"/>
    <n v="95.9"/>
    <n v="29.59876543"/>
    <x v="1"/>
  </r>
  <r>
    <n v="17"/>
    <n v="1.67"/>
    <n v="68"/>
    <n v="24.38237298"/>
    <x v="5"/>
  </r>
  <r>
    <n v="27"/>
    <n v="1.72"/>
    <n v="78.2"/>
    <n v="26.43320714"/>
    <x v="1"/>
  </r>
  <r>
    <n v="37"/>
    <n v="1.77"/>
    <n v="88.3"/>
    <n v="28.184748949999999"/>
    <x v="1"/>
  </r>
  <r>
    <n v="47"/>
    <n v="1.82"/>
    <n v="98.4"/>
    <n v="29.706557180000001"/>
    <x v="1"/>
  </r>
  <r>
    <n v="18"/>
    <n v="1.69"/>
    <n v="70.5"/>
    <n v="24.684009660000001"/>
    <x v="5"/>
  </r>
  <r>
    <n v="28"/>
    <n v="1.74"/>
    <n v="80.8"/>
    <n v="26.687805520000001"/>
    <x v="1"/>
  </r>
  <r>
    <n v="38"/>
    <n v="1.79"/>
    <n v="90.9"/>
    <n v="28.36990106"/>
    <x v="1"/>
  </r>
  <r>
    <n v="48"/>
    <n v="1.84"/>
    <n v="101"/>
    <n v="29.832230620000001"/>
    <x v="1"/>
  </r>
  <r>
    <n v="19"/>
    <n v="1.7"/>
    <n v="73"/>
    <n v="25.259515570000001"/>
    <x v="1"/>
  </r>
  <r>
    <n v="29"/>
    <n v="1.76"/>
    <n v="83.3"/>
    <n v="26.891787189999999"/>
    <x v="1"/>
  </r>
  <r>
    <n v="39"/>
    <n v="1.81"/>
    <n v="93.5"/>
    <n v="28.540032360000001"/>
    <x v="1"/>
  </r>
  <r>
    <n v="49"/>
    <n v="1.86"/>
    <n v="104.6"/>
    <n v="30.234709209999998"/>
    <x v="0"/>
  </r>
  <r>
    <n v="20"/>
    <n v="1.72"/>
    <n v="75.599999999999994"/>
    <n v="25.5543537"/>
    <x v="1"/>
  </r>
  <r>
    <n v="30"/>
    <n v="1.78"/>
    <n v="85.7"/>
    <n v="27.048352479999998"/>
    <x v="1"/>
  </r>
  <r>
    <n v="40"/>
    <n v="1.83"/>
    <n v="96.1"/>
    <n v="28.695989730000001"/>
    <x v="1"/>
  </r>
  <r>
    <n v="50"/>
    <n v="1.88"/>
    <n v="107.2"/>
    <n v="30.330466269999999"/>
    <x v="0"/>
  </r>
  <r>
    <n v="21"/>
    <n v="1.74"/>
    <n v="78.099999999999994"/>
    <n v="25.796010039999999"/>
    <x v="1"/>
  </r>
  <r>
    <n v="31"/>
    <n v="1.8"/>
    <n v="88.2"/>
    <n v="27.222222219999999"/>
    <x v="1"/>
  </r>
  <r>
    <n v="41"/>
    <n v="1.85"/>
    <n v="98.7"/>
    <n v="28.838568299999999"/>
    <x v="1"/>
  </r>
  <r>
    <n v="22"/>
    <n v="1.76"/>
    <n v="80.7"/>
    <n v="26.052427689999998"/>
    <x v="1"/>
  </r>
  <r>
    <n v="32"/>
    <n v="1.82"/>
    <n v="90.6"/>
    <n v="27.351769109999999"/>
    <x v="1"/>
  </r>
  <r>
    <n v="42"/>
    <n v="1.87"/>
    <n v="101.3"/>
    <n v="28.968514970000001"/>
    <x v="1"/>
  </r>
  <r>
    <n v="23"/>
    <n v="1.78"/>
    <n v="83.3"/>
    <n v="26.290872360000002"/>
    <x v="1"/>
  </r>
  <r>
    <n v="33"/>
    <n v="1.84"/>
    <n v="93.1"/>
    <n v="27.498818530000001"/>
    <x v="1"/>
  </r>
  <r>
    <n v="43"/>
    <n v="1.89"/>
    <n v="104"/>
    <n v="29.114526470000001"/>
    <x v="1"/>
  </r>
  <r>
    <n v="24"/>
    <n v="1.8"/>
    <n v="85.8"/>
    <n v="26.481481479999999"/>
    <x v="1"/>
  </r>
  <r>
    <n v="34"/>
    <n v="1.86"/>
    <n v="95.7"/>
    <n v="27.66215747"/>
    <x v="1"/>
  </r>
  <r>
    <n v="44"/>
    <n v="1.91"/>
    <n v="106.9"/>
    <n v="29.30292481"/>
    <x v="1"/>
  </r>
  <r>
    <n v="25"/>
    <n v="1.82"/>
    <n v="88.4"/>
    <n v="26.687598120000001"/>
    <x v="1"/>
  </r>
  <r>
    <n v="35"/>
    <n v="1.88"/>
    <n v="98.5"/>
    <n v="27.868945220000001"/>
    <x v="1"/>
  </r>
  <r>
    <n v="45"/>
    <n v="1.93"/>
    <n v="109.9"/>
    <n v="29.50414775999999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6563F-D4DC-45B0-85E5-A6FC44149A3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 rowHeaderCaption="Category">
  <location ref="H142:I149" firstHeaderRow="1" firstDataRow="1" firstDataCol="1"/>
  <pivotFields count="5">
    <pivotField showAll="0"/>
    <pivotField showAll="0"/>
    <pivotField showAll="0"/>
    <pivotField showAll="0"/>
    <pivotField axis="axisRow" dataField="1" showAll="0">
      <items count="7">
        <item x="5"/>
        <item x="0"/>
        <item x="3"/>
        <item x="4"/>
        <item x="1"/>
        <item x="2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BMI Class" fld="4" subtotal="count" showDataAs="percentOfTotal" baseField="4" baseItem="0" numFmtId="10"/>
  </dataFields>
  <formats count="7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4" type="button" dataOnly="0" labelOnly="1" outline="0" axis="axisRow" fieldPosition="0"/>
    </format>
    <format dxfId="10">
      <pivotArea dataOnly="0" labelOnly="1" fieldPosition="0">
        <references count="1">
          <reference field="4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352C7-F877-4878-A12B-79CDD2A0CE64}" name="Table1" displayName="Table1" ref="H2:L9" totalsRowShown="0" headerRowDxfId="6" dataDxfId="5">
  <autoFilter ref="H2:L9" xr:uid="{C14352C7-F877-4878-A12B-79CDD2A0CE6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110350F-5D70-4C75-9796-2184E968B569}" name="Statistic" dataDxfId="4"/>
    <tableColumn id="2" xr3:uid="{889E3C9C-E293-4E64-AC17-C1105FFC0396}" name="Age " dataDxfId="3"/>
    <tableColumn id="3" xr3:uid="{D5B49298-059D-44B6-B6B0-A410B2387D8F}" name="Height " dataDxfId="2"/>
    <tableColumn id="4" xr3:uid="{8EF6AF7D-C74C-483F-8888-4BCFD2BCCBCF}" name="Weight " dataDxfId="1"/>
    <tableColumn id="5" xr3:uid="{79DD12DD-2CFA-41CF-AC4B-233C3472AA77}" name="BMI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F912-1124-4669-BDBF-54E822AC7E76}">
  <dimension ref="A1"/>
  <sheetViews>
    <sheetView workbookViewId="0">
      <selection sqref="A1:E11"/>
    </sheetView>
  </sheetViews>
  <sheetFormatPr defaultRowHeight="14.4" x14ac:dyDescent="0.3"/>
  <cols>
    <col min="1" max="1" width="13.44140625" bestFit="1" customWidth="1"/>
    <col min="2" max="2" width="16.88671875" bestFit="1" customWidth="1"/>
    <col min="3" max="3" width="19.2187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B564-770B-4D8D-892C-7D730B2AEC08}">
  <sheetPr>
    <pageSetUpPr fitToPage="1"/>
  </sheetPr>
  <dimension ref="A1:M742"/>
  <sheetViews>
    <sheetView tabSelected="1" topLeftCell="D139" zoomScale="110" workbookViewId="0">
      <selection activeCell="H142" sqref="H142:I149"/>
    </sheetView>
  </sheetViews>
  <sheetFormatPr defaultRowHeight="14.4" x14ac:dyDescent="0.3"/>
  <cols>
    <col min="1" max="1" width="11.44140625" style="1" customWidth="1"/>
    <col min="2" max="2" width="11.77734375" style="1" customWidth="1"/>
    <col min="3" max="3" width="10.44140625" style="1" customWidth="1"/>
    <col min="4" max="4" width="13" style="1" customWidth="1"/>
    <col min="5" max="5" width="13.33203125" style="1" customWidth="1"/>
    <col min="8" max="8" width="21.44140625" customWidth="1"/>
    <col min="9" max="9" width="21.6640625" customWidth="1"/>
    <col min="10" max="10" width="17.33203125" customWidth="1"/>
    <col min="11" max="11" width="15.77734375" customWidth="1"/>
    <col min="12" max="12" width="17.77734375" customWidth="1"/>
  </cols>
  <sheetData>
    <row r="1" spans="1:13" ht="15.6" x14ac:dyDescent="0.3">
      <c r="A1" s="2" t="s">
        <v>0</v>
      </c>
      <c r="B1" s="2" t="s">
        <v>1</v>
      </c>
      <c r="C1" s="2" t="s">
        <v>2</v>
      </c>
      <c r="D1" s="2" t="s">
        <v>21</v>
      </c>
      <c r="E1" s="2" t="s">
        <v>23</v>
      </c>
      <c r="G1" s="3"/>
      <c r="H1" s="3"/>
      <c r="I1" s="3"/>
      <c r="J1" s="3"/>
      <c r="K1" s="3"/>
      <c r="L1" s="3"/>
      <c r="M1" s="3"/>
    </row>
    <row r="2" spans="1:13" x14ac:dyDescent="0.3">
      <c r="A2" s="1">
        <v>61</v>
      </c>
      <c r="B2" s="1">
        <v>1.85</v>
      </c>
      <c r="C2" s="1">
        <v>109.3</v>
      </c>
      <c r="D2" s="1">
        <v>31.935719500000001</v>
      </c>
      <c r="E2" s="1" t="s">
        <v>4</v>
      </c>
      <c r="G2" s="3"/>
      <c r="H2" s="4" t="s">
        <v>10</v>
      </c>
      <c r="I2" s="4" t="s">
        <v>18</v>
      </c>
      <c r="J2" s="4" t="s">
        <v>19</v>
      </c>
      <c r="K2" s="4" t="s">
        <v>20</v>
      </c>
      <c r="L2" s="4" t="s">
        <v>21</v>
      </c>
      <c r="M2" s="3"/>
    </row>
    <row r="3" spans="1:13" ht="15" x14ac:dyDescent="0.3">
      <c r="A3" s="1">
        <v>60</v>
      </c>
      <c r="B3" s="1">
        <v>1.71</v>
      </c>
      <c r="C3" s="1">
        <v>79.02</v>
      </c>
      <c r="D3" s="1">
        <v>27.0236996</v>
      </c>
      <c r="E3" s="1" t="s">
        <v>5</v>
      </c>
      <c r="G3" s="3"/>
      <c r="H3" s="8" t="s">
        <v>11</v>
      </c>
      <c r="I3" s="5">
        <f>AVERAGE(A2:A742)</f>
        <v>31.618083670715251</v>
      </c>
      <c r="J3" s="5">
        <f>AVERAGE(B2:B742)</f>
        <v>1.7094272604588434</v>
      </c>
      <c r="K3" s="5">
        <f>AVERAGE(C2:C742)</f>
        <v>78.412496626180854</v>
      </c>
      <c r="L3" s="5">
        <f>AVERAGE(D2:D742)</f>
        <v>26.365426760053978</v>
      </c>
      <c r="M3" s="3"/>
    </row>
    <row r="4" spans="1:13" ht="15" x14ac:dyDescent="0.3">
      <c r="A4" s="1">
        <v>60</v>
      </c>
      <c r="B4" s="1">
        <v>1.55</v>
      </c>
      <c r="C4" s="1">
        <v>74.7</v>
      </c>
      <c r="D4" s="1">
        <v>31.092611860000002</v>
      </c>
      <c r="E4" s="1" t="s">
        <v>4</v>
      </c>
      <c r="G4" s="3"/>
      <c r="H4" s="8" t="s">
        <v>12</v>
      </c>
      <c r="I4" s="5">
        <f>MEDIAN(A2:A742)</f>
        <v>29</v>
      </c>
      <c r="J4" s="5">
        <f>MEDIAN(B2:B742)</f>
        <v>1.7210000000000001</v>
      </c>
      <c r="K4" s="5">
        <f>MEDIAN(C2:C742)</f>
        <v>72.900000000000006</v>
      </c>
      <c r="L4" s="5">
        <f>MEDIAN(D2:D742)</f>
        <v>24.132412219999999</v>
      </c>
      <c r="M4" s="3"/>
    </row>
    <row r="5" spans="1:13" ht="15" x14ac:dyDescent="0.3">
      <c r="A5" s="1">
        <v>60</v>
      </c>
      <c r="B5" s="1">
        <v>1.46</v>
      </c>
      <c r="C5" s="1">
        <v>35.9</v>
      </c>
      <c r="D5" s="1">
        <v>16.841808969999999</v>
      </c>
      <c r="E5" s="1" t="s">
        <v>6</v>
      </c>
      <c r="G5" s="3"/>
      <c r="H5" s="8" t="s">
        <v>13</v>
      </c>
      <c r="I5" s="5">
        <f>_xlfn.STDEV.S(A2:A742)</f>
        <v>11.655466046244221</v>
      </c>
      <c r="J5" s="5">
        <f>_xlfn.STDEV.S(B2:B742)</f>
        <v>8.5974441592920434E-2</v>
      </c>
      <c r="K5" s="5">
        <f>_xlfn.STDEV.S(C2:C742)</f>
        <v>32.254547160915706</v>
      </c>
      <c r="L5" s="5">
        <f>_xlfn.STDEV.S(D2:D742)</f>
        <v>9.2231907791753986</v>
      </c>
      <c r="M5" s="3"/>
    </row>
    <row r="6" spans="1:13" ht="15" x14ac:dyDescent="0.3">
      <c r="A6" s="1">
        <v>60</v>
      </c>
      <c r="B6" s="1">
        <v>1.58</v>
      </c>
      <c r="C6" s="1">
        <v>97.1</v>
      </c>
      <c r="D6" s="1">
        <v>38.896010250000003</v>
      </c>
      <c r="E6" s="1" t="s">
        <v>7</v>
      </c>
      <c r="G6" s="3"/>
      <c r="H6" s="8" t="s">
        <v>14</v>
      </c>
      <c r="I6" s="5">
        <f>_xlfn.STDEV.P(A2:A742)</f>
        <v>11.647598704108352</v>
      </c>
      <c r="J6" s="5">
        <f>_xlfn.STDEV.P(B2:B742)</f>
        <v>8.5916409563633223E-2</v>
      </c>
      <c r="K6" s="5">
        <f>_xlfn.STDEV.P(C2:C742)</f>
        <v>32.232775611245728</v>
      </c>
      <c r="L6" s="5">
        <f>_xlfn.STDEV.P(D2:D742)</f>
        <v>9.216965202509801</v>
      </c>
      <c r="M6" s="3"/>
    </row>
    <row r="7" spans="1:13" ht="15" x14ac:dyDescent="0.3">
      <c r="A7" s="1">
        <v>59</v>
      </c>
      <c r="B7" s="1">
        <v>1.71</v>
      </c>
      <c r="C7" s="1">
        <v>79.319999999999993</v>
      </c>
      <c r="D7" s="1">
        <v>27.12629527</v>
      </c>
      <c r="E7" s="1" t="s">
        <v>5</v>
      </c>
      <c r="G7" s="3"/>
      <c r="H7" s="8" t="s">
        <v>15</v>
      </c>
      <c r="I7" s="5">
        <f>MIN(A2:A742)</f>
        <v>15</v>
      </c>
      <c r="J7" s="5">
        <f>MIN(B2:B742)</f>
        <v>1.46</v>
      </c>
      <c r="K7" s="5">
        <f>MIN(C2:C742)</f>
        <v>25.9</v>
      </c>
      <c r="L7" s="5">
        <f>MIN(D2:D742)</f>
        <v>12.15049728</v>
      </c>
      <c r="M7" s="3"/>
    </row>
    <row r="8" spans="1:13" ht="15" x14ac:dyDescent="0.3">
      <c r="A8" s="1">
        <v>59</v>
      </c>
      <c r="B8" s="1">
        <v>1.7</v>
      </c>
      <c r="C8" s="1">
        <v>73.319999999999993</v>
      </c>
      <c r="D8" s="1">
        <v>25.370242210000001</v>
      </c>
      <c r="E8" s="1" t="s">
        <v>5</v>
      </c>
      <c r="G8" s="3"/>
      <c r="H8" s="8" t="s">
        <v>16</v>
      </c>
      <c r="I8" s="5">
        <f>MAX(A2:A742)</f>
        <v>61</v>
      </c>
      <c r="J8" s="5">
        <f>MAX(B2:B742)</f>
        <v>2.0699999999999998</v>
      </c>
      <c r="K8" s="5">
        <f>MAX(C2:C742)</f>
        <v>270</v>
      </c>
      <c r="L8" s="5">
        <f>MAX(D2:D742)</f>
        <v>66.301349979999998</v>
      </c>
      <c r="M8" s="3"/>
    </row>
    <row r="9" spans="1:13" ht="15" x14ac:dyDescent="0.3">
      <c r="A9" s="1">
        <v>59</v>
      </c>
      <c r="B9" s="1">
        <v>1.72</v>
      </c>
      <c r="C9" s="1">
        <v>85.32</v>
      </c>
      <c r="D9" s="1">
        <v>28.839913469999999</v>
      </c>
      <c r="E9" s="1" t="s">
        <v>5</v>
      </c>
      <c r="G9" s="3"/>
      <c r="H9" s="8" t="s">
        <v>17</v>
      </c>
      <c r="I9" s="5">
        <f>SKEW(A2:A742)</f>
        <v>0.57854592119883697</v>
      </c>
      <c r="J9" s="5">
        <f>SKEW(B2:B742)</f>
        <v>-0.39065472657242883</v>
      </c>
      <c r="K9" s="5">
        <f>SKEW(C2:C742)</f>
        <v>2.0059028545718358</v>
      </c>
      <c r="L9" s="5">
        <f>SKEW(D2:D742)</f>
        <v>1.7173630870529124</v>
      </c>
      <c r="M9" s="3"/>
    </row>
    <row r="10" spans="1:13" x14ac:dyDescent="0.3">
      <c r="A10" s="1">
        <v>59</v>
      </c>
      <c r="B10" s="1">
        <v>1.46</v>
      </c>
      <c r="C10" s="1">
        <v>36</v>
      </c>
      <c r="D10" s="1">
        <v>16.888722090000002</v>
      </c>
      <c r="E10" s="1" t="s">
        <v>6</v>
      </c>
      <c r="G10" s="3"/>
      <c r="H10" s="3"/>
      <c r="I10" s="3"/>
      <c r="J10" s="3"/>
      <c r="K10" s="3"/>
      <c r="L10" s="3"/>
      <c r="M10" s="3"/>
    </row>
    <row r="11" spans="1:13" x14ac:dyDescent="0.3">
      <c r="A11" s="1">
        <v>59</v>
      </c>
      <c r="B11" s="1">
        <v>1.83</v>
      </c>
      <c r="C11" s="1">
        <v>104.7</v>
      </c>
      <c r="D11" s="1">
        <v>31.26399713</v>
      </c>
      <c r="E11" s="1" t="s">
        <v>4</v>
      </c>
    </row>
    <row r="12" spans="1:13" ht="16.2" thickBot="1" x14ac:dyDescent="0.35">
      <c r="A12" s="1">
        <v>58</v>
      </c>
      <c r="B12" s="1">
        <v>1.71</v>
      </c>
      <c r="C12" s="1">
        <v>79.31</v>
      </c>
      <c r="D12" s="1">
        <v>27.122875409999999</v>
      </c>
      <c r="E12" s="1" t="s">
        <v>5</v>
      </c>
      <c r="G12" s="14" t="s">
        <v>22</v>
      </c>
      <c r="H12" s="15"/>
      <c r="I12" s="15"/>
      <c r="J12" s="15"/>
      <c r="K12" s="15"/>
      <c r="L12" s="15"/>
      <c r="M12" s="15"/>
    </row>
    <row r="13" spans="1:13" x14ac:dyDescent="0.3">
      <c r="A13" s="1">
        <v>58</v>
      </c>
      <c r="B13" s="1">
        <v>1.7</v>
      </c>
      <c r="C13" s="1">
        <v>73.41</v>
      </c>
      <c r="D13" s="1">
        <v>25.40138408</v>
      </c>
      <c r="E13" s="1" t="s">
        <v>5</v>
      </c>
      <c r="G13" s="3"/>
      <c r="H13" s="6"/>
      <c r="I13" s="11" t="s">
        <v>0</v>
      </c>
      <c r="J13" s="11" t="s">
        <v>1</v>
      </c>
      <c r="K13" s="11" t="s">
        <v>2</v>
      </c>
      <c r="L13" s="11" t="s">
        <v>21</v>
      </c>
      <c r="M13" s="3"/>
    </row>
    <row r="14" spans="1:13" x14ac:dyDescent="0.3">
      <c r="A14" s="1">
        <v>58</v>
      </c>
      <c r="B14" s="1">
        <v>1.72</v>
      </c>
      <c r="C14" s="1">
        <v>85.21</v>
      </c>
      <c r="D14" s="1">
        <v>28.802731210000001</v>
      </c>
      <c r="E14" s="1" t="s">
        <v>5</v>
      </c>
      <c r="G14" s="3"/>
      <c r="H14" s="9" t="s">
        <v>0</v>
      </c>
      <c r="I14" s="3">
        <v>1</v>
      </c>
      <c r="J14" s="3"/>
      <c r="K14" s="3"/>
      <c r="L14" s="3"/>
      <c r="M14" s="3"/>
    </row>
    <row r="15" spans="1:13" x14ac:dyDescent="0.3">
      <c r="A15" s="1">
        <v>58</v>
      </c>
      <c r="B15" s="1">
        <v>1.47</v>
      </c>
      <c r="C15" s="1">
        <v>36</v>
      </c>
      <c r="D15" s="1">
        <v>16.65972511</v>
      </c>
      <c r="E15" s="1" t="s">
        <v>6</v>
      </c>
      <c r="G15" s="3"/>
      <c r="H15" s="9" t="s">
        <v>1</v>
      </c>
      <c r="I15" s="3">
        <v>2.3128444817012803E-2</v>
      </c>
      <c r="J15" s="3">
        <v>1</v>
      </c>
      <c r="K15" s="3"/>
      <c r="L15" s="3"/>
      <c r="M15" s="3"/>
    </row>
    <row r="16" spans="1:13" x14ac:dyDescent="0.3">
      <c r="A16" s="1">
        <v>57</v>
      </c>
      <c r="B16" s="1">
        <v>1.71</v>
      </c>
      <c r="C16" s="1">
        <v>79.3</v>
      </c>
      <c r="D16" s="1">
        <v>27.119455559999999</v>
      </c>
      <c r="E16" s="1" t="s">
        <v>5</v>
      </c>
      <c r="G16" s="3"/>
      <c r="H16" s="9" t="s">
        <v>2</v>
      </c>
      <c r="I16" s="3">
        <v>0.10961029658863776</v>
      </c>
      <c r="J16" s="3">
        <v>0.60767160781097829</v>
      </c>
      <c r="K16" s="3">
        <v>1</v>
      </c>
      <c r="L16" s="3"/>
      <c r="M16" s="3"/>
    </row>
    <row r="17" spans="1:13" ht="15" thickBot="1" x14ac:dyDescent="0.35">
      <c r="A17" s="1">
        <v>57</v>
      </c>
      <c r="B17" s="1">
        <v>1.7</v>
      </c>
      <c r="C17" s="1">
        <v>73.5</v>
      </c>
      <c r="D17" s="1">
        <v>25.432525949999999</v>
      </c>
      <c r="E17" s="1" t="s">
        <v>5</v>
      </c>
      <c r="G17" s="3"/>
      <c r="H17" s="10" t="s">
        <v>3</v>
      </c>
      <c r="I17" s="7">
        <v>0.13915747096061526</v>
      </c>
      <c r="J17" s="7">
        <v>0.43330938031862148</v>
      </c>
      <c r="K17" s="7">
        <v>0.96692059479378711</v>
      </c>
      <c r="L17" s="7">
        <v>1</v>
      </c>
      <c r="M17" s="3"/>
    </row>
    <row r="18" spans="1:13" x14ac:dyDescent="0.3">
      <c r="A18" s="1">
        <v>57</v>
      </c>
      <c r="B18" s="1">
        <v>1.72</v>
      </c>
      <c r="C18" s="1">
        <v>85.1</v>
      </c>
      <c r="D18" s="1">
        <v>28.765548949999999</v>
      </c>
      <c r="E18" s="1" t="s">
        <v>5</v>
      </c>
      <c r="G18" s="3"/>
      <c r="H18" s="3"/>
      <c r="I18" s="3"/>
      <c r="J18" s="3"/>
      <c r="K18" s="3"/>
      <c r="L18" s="3"/>
      <c r="M18" s="3"/>
    </row>
    <row r="19" spans="1:13" x14ac:dyDescent="0.3">
      <c r="A19" s="1">
        <v>57</v>
      </c>
      <c r="B19" s="1">
        <v>1.75</v>
      </c>
      <c r="C19" s="1">
        <v>110</v>
      </c>
      <c r="D19" s="1">
        <v>35.918367349999997</v>
      </c>
      <c r="E19" s="1" t="s">
        <v>7</v>
      </c>
    </row>
    <row r="20" spans="1:13" x14ac:dyDescent="0.3">
      <c r="A20" s="1">
        <v>57</v>
      </c>
      <c r="B20" s="1">
        <v>1.58</v>
      </c>
      <c r="C20" s="1">
        <v>79.7</v>
      </c>
      <c r="D20" s="1">
        <v>31.9259734</v>
      </c>
      <c r="E20" s="1" t="s">
        <v>4</v>
      </c>
    </row>
    <row r="21" spans="1:13" x14ac:dyDescent="0.3">
      <c r="A21" s="1">
        <v>57</v>
      </c>
      <c r="B21" s="1">
        <v>1.47</v>
      </c>
      <c r="C21" s="1">
        <v>36</v>
      </c>
      <c r="D21" s="1">
        <v>16.65972511</v>
      </c>
      <c r="E21" s="1" t="s">
        <v>6</v>
      </c>
    </row>
    <row r="22" spans="1:13" x14ac:dyDescent="0.3">
      <c r="A22" s="1">
        <v>57</v>
      </c>
      <c r="B22" s="1">
        <v>1.6</v>
      </c>
      <c r="C22" s="1">
        <v>99.1</v>
      </c>
      <c r="D22" s="1">
        <v>38.7109375</v>
      </c>
      <c r="E22" s="1" t="s">
        <v>7</v>
      </c>
    </row>
    <row r="23" spans="1:13" x14ac:dyDescent="0.3">
      <c r="A23" s="1">
        <v>56</v>
      </c>
      <c r="B23" s="1">
        <v>1.71</v>
      </c>
      <c r="C23" s="1">
        <v>79.290000000000006</v>
      </c>
      <c r="D23" s="1">
        <v>27.116035700000001</v>
      </c>
      <c r="E23" s="1" t="s">
        <v>5</v>
      </c>
    </row>
    <row r="24" spans="1:13" x14ac:dyDescent="0.3">
      <c r="A24" s="1">
        <v>56</v>
      </c>
      <c r="B24" s="1">
        <v>1.7</v>
      </c>
      <c r="C24" s="1">
        <v>73.59</v>
      </c>
      <c r="D24" s="1">
        <v>25.463667820000001</v>
      </c>
      <c r="E24" s="1" t="s">
        <v>5</v>
      </c>
    </row>
    <row r="25" spans="1:13" x14ac:dyDescent="0.3">
      <c r="A25" s="1">
        <v>56</v>
      </c>
      <c r="B25" s="1">
        <v>1.72</v>
      </c>
      <c r="C25" s="1">
        <v>84.99</v>
      </c>
      <c r="D25" s="1">
        <v>28.728366680000001</v>
      </c>
      <c r="E25" s="1" t="s">
        <v>5</v>
      </c>
    </row>
    <row r="26" spans="1:13" x14ac:dyDescent="0.3">
      <c r="A26" s="1">
        <v>56</v>
      </c>
      <c r="B26" s="1">
        <v>1.59</v>
      </c>
      <c r="C26" s="1">
        <v>75.8</v>
      </c>
      <c r="D26" s="1">
        <v>29.982991179999999</v>
      </c>
      <c r="E26" s="1" t="s">
        <v>5</v>
      </c>
    </row>
    <row r="27" spans="1:13" x14ac:dyDescent="0.3">
      <c r="A27" s="1">
        <v>56</v>
      </c>
      <c r="B27" s="1">
        <v>1.47</v>
      </c>
      <c r="C27" s="1">
        <v>36.1</v>
      </c>
      <c r="D27" s="1">
        <v>16.706002130000002</v>
      </c>
      <c r="E27" s="1" t="s">
        <v>6</v>
      </c>
    </row>
    <row r="28" spans="1:13" x14ac:dyDescent="0.3">
      <c r="A28" s="1">
        <v>56</v>
      </c>
      <c r="B28" s="1">
        <v>1.8</v>
      </c>
      <c r="C28" s="1">
        <v>98.5</v>
      </c>
      <c r="D28" s="1">
        <v>30.40123457</v>
      </c>
      <c r="E28" s="1" t="s">
        <v>4</v>
      </c>
    </row>
    <row r="29" spans="1:13" x14ac:dyDescent="0.3">
      <c r="A29" s="1">
        <v>56</v>
      </c>
      <c r="B29" s="1">
        <v>1.59</v>
      </c>
      <c r="C29" s="1">
        <v>98</v>
      </c>
      <c r="D29" s="1">
        <v>38.764289390000002</v>
      </c>
      <c r="E29" s="1" t="s">
        <v>7</v>
      </c>
    </row>
    <row r="30" spans="1:13" x14ac:dyDescent="0.3">
      <c r="A30" s="1">
        <v>55</v>
      </c>
      <c r="B30" s="1">
        <v>1.72</v>
      </c>
      <c r="C30" s="1">
        <v>79.28</v>
      </c>
      <c r="D30" s="1">
        <v>26.79826933</v>
      </c>
      <c r="E30" s="1" t="s">
        <v>5</v>
      </c>
    </row>
    <row r="31" spans="1:13" x14ac:dyDescent="0.3">
      <c r="A31" s="1">
        <v>55</v>
      </c>
      <c r="B31" s="1">
        <v>1.71</v>
      </c>
      <c r="C31" s="1">
        <v>73.680000000000007</v>
      </c>
      <c r="D31" s="1">
        <v>25.19749667</v>
      </c>
      <c r="E31" s="1" t="s">
        <v>5</v>
      </c>
    </row>
    <row r="32" spans="1:13" x14ac:dyDescent="0.3">
      <c r="A32" s="1">
        <v>55</v>
      </c>
      <c r="B32" s="1">
        <v>1.73</v>
      </c>
      <c r="C32" s="1">
        <v>84.88</v>
      </c>
      <c r="D32" s="1">
        <v>28.360453069999998</v>
      </c>
      <c r="E32" s="1" t="s">
        <v>5</v>
      </c>
    </row>
    <row r="33" spans="1:5" x14ac:dyDescent="0.3">
      <c r="A33" s="1">
        <v>55</v>
      </c>
      <c r="B33" s="1">
        <v>1.72</v>
      </c>
      <c r="C33" s="1">
        <v>95</v>
      </c>
      <c r="D33" s="1">
        <v>32.111952410000001</v>
      </c>
      <c r="E33" s="1" t="s">
        <v>4</v>
      </c>
    </row>
    <row r="34" spans="1:5" x14ac:dyDescent="0.3">
      <c r="A34" s="1">
        <v>55</v>
      </c>
      <c r="B34" s="1">
        <v>1.7</v>
      </c>
      <c r="C34" s="1">
        <v>160</v>
      </c>
      <c r="D34" s="1">
        <v>55.363321800000001</v>
      </c>
      <c r="E34" s="1" t="s">
        <v>8</v>
      </c>
    </row>
    <row r="35" spans="1:5" x14ac:dyDescent="0.3">
      <c r="A35" s="1">
        <v>55</v>
      </c>
      <c r="B35" s="1">
        <v>1.48</v>
      </c>
      <c r="C35" s="1">
        <v>36.1</v>
      </c>
      <c r="D35" s="1">
        <v>16.481008039999999</v>
      </c>
      <c r="E35" s="1" t="s">
        <v>6</v>
      </c>
    </row>
    <row r="36" spans="1:5" x14ac:dyDescent="0.3">
      <c r="A36" s="1">
        <v>54</v>
      </c>
      <c r="B36" s="1">
        <v>1.72</v>
      </c>
      <c r="C36" s="1">
        <v>79.319999999999993</v>
      </c>
      <c r="D36" s="1">
        <v>26.811790160000001</v>
      </c>
      <c r="E36" s="1" t="s">
        <v>5</v>
      </c>
    </row>
    <row r="37" spans="1:5" x14ac:dyDescent="0.3">
      <c r="A37" s="1">
        <v>54</v>
      </c>
      <c r="B37" s="1">
        <v>1.71</v>
      </c>
      <c r="C37" s="1">
        <v>73.819999999999993</v>
      </c>
      <c r="D37" s="1">
        <v>25.245374649999999</v>
      </c>
      <c r="E37" s="1" t="s">
        <v>5</v>
      </c>
    </row>
    <row r="38" spans="1:5" x14ac:dyDescent="0.3">
      <c r="A38" s="1">
        <v>54</v>
      </c>
      <c r="B38" s="1">
        <v>1.61</v>
      </c>
      <c r="C38" s="1">
        <v>78.099999999999994</v>
      </c>
      <c r="D38" s="1">
        <v>30.130010420000001</v>
      </c>
      <c r="E38" s="1" t="s">
        <v>4</v>
      </c>
    </row>
    <row r="39" spans="1:5" x14ac:dyDescent="0.3">
      <c r="A39" s="1">
        <v>54</v>
      </c>
      <c r="B39" s="1">
        <v>1.48</v>
      </c>
      <c r="C39" s="1">
        <v>36.200000000000003</v>
      </c>
      <c r="D39" s="1">
        <v>16.526661799999999</v>
      </c>
      <c r="E39" s="1" t="s">
        <v>6</v>
      </c>
    </row>
    <row r="40" spans="1:5" x14ac:dyDescent="0.3">
      <c r="A40" s="1">
        <v>54</v>
      </c>
      <c r="B40" s="1">
        <v>1.61</v>
      </c>
      <c r="C40" s="1">
        <v>100.3</v>
      </c>
      <c r="D40" s="1">
        <v>38.694494810000002</v>
      </c>
      <c r="E40" s="1" t="s">
        <v>7</v>
      </c>
    </row>
    <row r="41" spans="1:5" x14ac:dyDescent="0.3">
      <c r="A41" s="1">
        <v>53</v>
      </c>
      <c r="B41" s="1">
        <v>1.72</v>
      </c>
      <c r="C41" s="1">
        <v>79.31</v>
      </c>
      <c r="D41" s="1">
        <v>26.808409950000001</v>
      </c>
      <c r="E41" s="1" t="s">
        <v>5</v>
      </c>
    </row>
    <row r="42" spans="1:5" x14ac:dyDescent="0.3">
      <c r="A42" s="1">
        <v>53</v>
      </c>
      <c r="B42" s="1">
        <v>1.62</v>
      </c>
      <c r="C42" s="1">
        <v>76.3</v>
      </c>
      <c r="D42" s="1">
        <v>29.073312000000001</v>
      </c>
      <c r="E42" s="1" t="s">
        <v>5</v>
      </c>
    </row>
    <row r="43" spans="1:5" x14ac:dyDescent="0.3">
      <c r="A43" s="1">
        <v>53</v>
      </c>
      <c r="B43" s="1">
        <v>1.49</v>
      </c>
      <c r="C43" s="1">
        <v>36.200000000000003</v>
      </c>
      <c r="D43" s="1">
        <v>16.305571820000001</v>
      </c>
      <c r="E43" s="1" t="s">
        <v>6</v>
      </c>
    </row>
    <row r="44" spans="1:5" x14ac:dyDescent="0.3">
      <c r="A44" s="1">
        <v>53</v>
      </c>
      <c r="B44" s="1">
        <v>1.62</v>
      </c>
      <c r="C44" s="1">
        <v>101.7</v>
      </c>
      <c r="D44" s="1">
        <v>38.751714679999999</v>
      </c>
      <c r="E44" s="1" t="s">
        <v>7</v>
      </c>
    </row>
    <row r="45" spans="1:5" x14ac:dyDescent="0.3">
      <c r="A45" s="1">
        <v>52</v>
      </c>
      <c r="B45" s="1">
        <v>1.72</v>
      </c>
      <c r="C45" s="1">
        <v>79.3</v>
      </c>
      <c r="D45" s="1">
        <v>26.805029749999999</v>
      </c>
      <c r="E45" s="1" t="s">
        <v>5</v>
      </c>
    </row>
    <row r="46" spans="1:5" x14ac:dyDescent="0.3">
      <c r="A46" s="1">
        <v>52</v>
      </c>
      <c r="B46" s="1">
        <v>1.71</v>
      </c>
      <c r="C46" s="1">
        <v>74</v>
      </c>
      <c r="D46" s="1">
        <v>25.30693205</v>
      </c>
      <c r="E46" s="1" t="s">
        <v>5</v>
      </c>
    </row>
    <row r="47" spans="1:5" x14ac:dyDescent="0.3">
      <c r="A47" s="1">
        <v>52</v>
      </c>
      <c r="B47" s="1">
        <v>1.6</v>
      </c>
      <c r="C47" s="1">
        <v>73</v>
      </c>
      <c r="D47" s="1">
        <v>28.515625</v>
      </c>
      <c r="E47" s="1" t="s">
        <v>5</v>
      </c>
    </row>
    <row r="48" spans="1:5" x14ac:dyDescent="0.3">
      <c r="A48" s="1">
        <v>52</v>
      </c>
      <c r="B48" s="1">
        <v>1.49</v>
      </c>
      <c r="C48" s="1">
        <v>36.299999999999997</v>
      </c>
      <c r="D48" s="1">
        <v>16.350614839999999</v>
      </c>
      <c r="E48" s="1" t="s">
        <v>6</v>
      </c>
    </row>
    <row r="49" spans="1:5" x14ac:dyDescent="0.3">
      <c r="A49" s="1">
        <v>52</v>
      </c>
      <c r="B49" s="1">
        <v>1.64</v>
      </c>
      <c r="C49" s="1">
        <v>105.1</v>
      </c>
      <c r="D49" s="1">
        <v>39.076442589999999</v>
      </c>
      <c r="E49" s="1" t="s">
        <v>7</v>
      </c>
    </row>
    <row r="50" spans="1:5" x14ac:dyDescent="0.3">
      <c r="A50" s="1">
        <v>51</v>
      </c>
      <c r="B50" s="1">
        <v>1.72</v>
      </c>
      <c r="C50" s="1">
        <v>79.290000000000006</v>
      </c>
      <c r="D50" s="1">
        <v>26.80164954</v>
      </c>
      <c r="E50" s="1" t="s">
        <v>5</v>
      </c>
    </row>
    <row r="51" spans="1:5" x14ac:dyDescent="0.3">
      <c r="A51" s="1">
        <v>51</v>
      </c>
      <c r="B51" s="1">
        <v>1.71</v>
      </c>
      <c r="C51" s="1">
        <v>74.09</v>
      </c>
      <c r="D51" s="1">
        <v>25.337710749999999</v>
      </c>
      <c r="E51" s="1" t="s">
        <v>5</v>
      </c>
    </row>
    <row r="52" spans="1:5" x14ac:dyDescent="0.3">
      <c r="A52" s="1">
        <v>51</v>
      </c>
      <c r="B52" s="1">
        <v>1.63</v>
      </c>
      <c r="C52" s="1">
        <v>70.2</v>
      </c>
      <c r="D52" s="1">
        <v>26.421769730000001</v>
      </c>
      <c r="E52" s="1" t="s">
        <v>5</v>
      </c>
    </row>
    <row r="53" spans="1:5" x14ac:dyDescent="0.3">
      <c r="A53" s="1">
        <v>51</v>
      </c>
      <c r="B53" s="1">
        <v>1.5</v>
      </c>
      <c r="C53" s="1">
        <v>36.4</v>
      </c>
      <c r="D53" s="1">
        <v>16.17777778</v>
      </c>
      <c r="E53" s="1" t="s">
        <v>6</v>
      </c>
    </row>
    <row r="54" spans="1:5" x14ac:dyDescent="0.3">
      <c r="A54" s="1">
        <v>51</v>
      </c>
      <c r="B54" s="1">
        <v>1.75</v>
      </c>
      <c r="C54" s="1">
        <v>91.2</v>
      </c>
      <c r="D54" s="1">
        <v>29.779591839999998</v>
      </c>
      <c r="E54" s="1" t="s">
        <v>5</v>
      </c>
    </row>
    <row r="55" spans="1:5" x14ac:dyDescent="0.3">
      <c r="A55" s="1">
        <v>51</v>
      </c>
      <c r="B55" s="1">
        <v>1.7</v>
      </c>
      <c r="C55" s="1">
        <v>107.3</v>
      </c>
      <c r="D55" s="1">
        <v>37.128027680000002</v>
      </c>
      <c r="E55" s="1" t="s">
        <v>7</v>
      </c>
    </row>
    <row r="56" spans="1:5" x14ac:dyDescent="0.3">
      <c r="A56" s="1">
        <v>50</v>
      </c>
      <c r="B56" s="1">
        <v>1.73</v>
      </c>
      <c r="C56" s="1">
        <v>79.28</v>
      </c>
      <c r="D56" s="1">
        <v>26.489358150000001</v>
      </c>
      <c r="E56" s="1" t="s">
        <v>5</v>
      </c>
    </row>
    <row r="57" spans="1:5" x14ac:dyDescent="0.3">
      <c r="A57" s="1">
        <v>50</v>
      </c>
      <c r="B57" s="1">
        <v>1.72</v>
      </c>
      <c r="C57" s="1">
        <v>74.180000000000007</v>
      </c>
      <c r="D57" s="1">
        <v>25.07436452</v>
      </c>
      <c r="E57" s="1" t="s">
        <v>5</v>
      </c>
    </row>
    <row r="58" spans="1:5" x14ac:dyDescent="0.3">
      <c r="A58" s="1">
        <v>50</v>
      </c>
      <c r="B58" s="1">
        <v>1.74</v>
      </c>
      <c r="C58" s="1">
        <v>84.38</v>
      </c>
      <c r="D58" s="1">
        <v>27.870260269999999</v>
      </c>
      <c r="E58" s="1" t="s">
        <v>5</v>
      </c>
    </row>
    <row r="59" spans="1:5" x14ac:dyDescent="0.3">
      <c r="A59" s="1">
        <v>50</v>
      </c>
      <c r="B59" s="1">
        <v>1.8</v>
      </c>
      <c r="C59" s="1">
        <v>135</v>
      </c>
      <c r="D59" s="1">
        <v>41.666666669999998</v>
      </c>
      <c r="E59" s="1" t="s">
        <v>8</v>
      </c>
    </row>
    <row r="60" spans="1:5" x14ac:dyDescent="0.3">
      <c r="A60" s="1">
        <v>50</v>
      </c>
      <c r="B60" s="1">
        <v>1.62</v>
      </c>
      <c r="C60" s="1">
        <v>46</v>
      </c>
      <c r="D60" s="1">
        <v>17.527815879999999</v>
      </c>
      <c r="E60" s="1" t="s">
        <v>6</v>
      </c>
    </row>
    <row r="61" spans="1:5" x14ac:dyDescent="0.3">
      <c r="A61" s="1">
        <v>50</v>
      </c>
      <c r="B61" s="1">
        <v>1.63</v>
      </c>
      <c r="C61" s="1">
        <v>72.5</v>
      </c>
      <c r="D61" s="1">
        <v>27.28744025</v>
      </c>
      <c r="E61" s="1" t="s">
        <v>5</v>
      </c>
    </row>
    <row r="62" spans="1:5" x14ac:dyDescent="0.3">
      <c r="A62" s="1">
        <v>50</v>
      </c>
      <c r="B62" s="1">
        <v>1.5</v>
      </c>
      <c r="C62" s="1">
        <v>36.5</v>
      </c>
      <c r="D62" s="1">
        <v>16.222222219999999</v>
      </c>
      <c r="E62" s="1" t="s">
        <v>6</v>
      </c>
    </row>
    <row r="63" spans="1:5" x14ac:dyDescent="0.3">
      <c r="A63" s="1">
        <v>50</v>
      </c>
      <c r="B63" s="1">
        <v>1.84</v>
      </c>
      <c r="C63" s="1">
        <v>106.9</v>
      </c>
      <c r="D63" s="1">
        <v>31.574905480000002</v>
      </c>
      <c r="E63" s="1" t="s">
        <v>4</v>
      </c>
    </row>
    <row r="64" spans="1:5" x14ac:dyDescent="0.3">
      <c r="A64" s="1">
        <v>50</v>
      </c>
      <c r="B64" s="1">
        <v>1.66</v>
      </c>
      <c r="C64" s="1">
        <v>110.5</v>
      </c>
      <c r="D64" s="1">
        <v>40.100159669999996</v>
      </c>
      <c r="E64" s="1" t="s">
        <v>8</v>
      </c>
    </row>
    <row r="65" spans="1:5" x14ac:dyDescent="0.3">
      <c r="A65" s="1">
        <v>49</v>
      </c>
      <c r="B65" s="1">
        <v>1.73</v>
      </c>
      <c r="C65" s="1">
        <v>79.02</v>
      </c>
      <c r="D65" s="1">
        <v>26.40248588</v>
      </c>
      <c r="E65" s="1" t="s">
        <v>5</v>
      </c>
    </row>
    <row r="66" spans="1:5" x14ac:dyDescent="0.3">
      <c r="A66" s="1">
        <v>49</v>
      </c>
      <c r="B66" s="1">
        <v>1.72</v>
      </c>
      <c r="C66" s="1">
        <v>74.02</v>
      </c>
      <c r="D66" s="1">
        <v>25.020281229999998</v>
      </c>
      <c r="E66" s="1" t="s">
        <v>5</v>
      </c>
    </row>
    <row r="67" spans="1:5" x14ac:dyDescent="0.3">
      <c r="A67" s="1">
        <v>49</v>
      </c>
      <c r="B67" s="1">
        <v>1.74</v>
      </c>
      <c r="C67" s="1">
        <v>84.02</v>
      </c>
      <c r="D67" s="1">
        <v>27.751354209999999</v>
      </c>
      <c r="E67" s="1" t="s">
        <v>5</v>
      </c>
    </row>
    <row r="68" spans="1:5" x14ac:dyDescent="0.3">
      <c r="A68" s="1">
        <v>49</v>
      </c>
      <c r="B68" s="1">
        <v>1.6</v>
      </c>
      <c r="C68" s="1">
        <v>75</v>
      </c>
      <c r="D68" s="1">
        <v>29.296875</v>
      </c>
      <c r="E68" s="1" t="s">
        <v>5</v>
      </c>
    </row>
    <row r="69" spans="1:5" x14ac:dyDescent="0.3">
      <c r="A69" s="1">
        <v>49</v>
      </c>
      <c r="B69" s="1">
        <v>1.6</v>
      </c>
      <c r="C69" s="1">
        <v>44</v>
      </c>
      <c r="D69" s="1">
        <v>17.1875</v>
      </c>
      <c r="E69" s="1" t="s">
        <v>6</v>
      </c>
    </row>
    <row r="70" spans="1:5" x14ac:dyDescent="0.3">
      <c r="A70" s="1">
        <v>49</v>
      </c>
      <c r="B70" s="1">
        <v>1.64</v>
      </c>
      <c r="C70" s="1">
        <v>77.900000000000006</v>
      </c>
      <c r="D70" s="1">
        <v>28.963414629999999</v>
      </c>
      <c r="E70" s="1" t="s">
        <v>5</v>
      </c>
    </row>
    <row r="71" spans="1:5" x14ac:dyDescent="0.3">
      <c r="A71" s="1">
        <v>49</v>
      </c>
      <c r="B71" s="1">
        <v>1.51</v>
      </c>
      <c r="C71" s="1">
        <v>36.6</v>
      </c>
      <c r="D71" s="1">
        <v>16.051927549999998</v>
      </c>
      <c r="E71" s="1" t="s">
        <v>6</v>
      </c>
    </row>
    <row r="72" spans="1:5" x14ac:dyDescent="0.3">
      <c r="A72" s="1">
        <v>49</v>
      </c>
      <c r="B72" s="1">
        <v>1.63</v>
      </c>
      <c r="C72" s="1">
        <v>103.2</v>
      </c>
      <c r="D72" s="1">
        <v>38.842259779999999</v>
      </c>
      <c r="E72" s="1" t="s">
        <v>7</v>
      </c>
    </row>
    <row r="73" spans="1:5" x14ac:dyDescent="0.3">
      <c r="A73" s="1">
        <v>48</v>
      </c>
      <c r="B73" s="1">
        <v>1.74</v>
      </c>
      <c r="C73" s="1">
        <v>79.010000000000005</v>
      </c>
      <c r="D73" s="1">
        <v>26.096578149999999</v>
      </c>
      <c r="E73" s="1" t="s">
        <v>5</v>
      </c>
    </row>
    <row r="74" spans="1:5" x14ac:dyDescent="0.3">
      <c r="A74" s="1">
        <v>48</v>
      </c>
      <c r="B74" s="1">
        <v>1.73</v>
      </c>
      <c r="C74" s="1">
        <v>74.11</v>
      </c>
      <c r="D74" s="1">
        <v>24.76193658</v>
      </c>
      <c r="E74" s="1" t="s">
        <v>9</v>
      </c>
    </row>
    <row r="75" spans="1:5" x14ac:dyDescent="0.3">
      <c r="A75" s="1">
        <v>48</v>
      </c>
      <c r="B75" s="1">
        <v>1.75</v>
      </c>
      <c r="C75" s="1">
        <v>83.91</v>
      </c>
      <c r="D75" s="1">
        <v>27.399183669999999</v>
      </c>
      <c r="E75" s="1" t="s">
        <v>5</v>
      </c>
    </row>
    <row r="76" spans="1:5" x14ac:dyDescent="0.3">
      <c r="A76" s="1">
        <v>48</v>
      </c>
      <c r="B76" s="1">
        <v>1.63</v>
      </c>
      <c r="C76" s="1">
        <v>100</v>
      </c>
      <c r="D76" s="1">
        <v>37.63784862</v>
      </c>
      <c r="E76" s="1" t="s">
        <v>7</v>
      </c>
    </row>
    <row r="77" spans="1:5" x14ac:dyDescent="0.3">
      <c r="A77" s="1">
        <v>48</v>
      </c>
      <c r="B77" s="1">
        <v>1.58</v>
      </c>
      <c r="C77" s="1">
        <v>42</v>
      </c>
      <c r="D77" s="1">
        <v>16.824226889999998</v>
      </c>
      <c r="E77" s="1" t="s">
        <v>6</v>
      </c>
    </row>
    <row r="78" spans="1:5" x14ac:dyDescent="0.3">
      <c r="A78" s="1">
        <v>48</v>
      </c>
      <c r="B78" s="1">
        <v>1.68</v>
      </c>
      <c r="C78" s="1">
        <v>79.5</v>
      </c>
      <c r="D78" s="1">
        <v>28.167517010000001</v>
      </c>
      <c r="E78" s="1" t="s">
        <v>5</v>
      </c>
    </row>
    <row r="79" spans="1:5" x14ac:dyDescent="0.3">
      <c r="A79" s="1">
        <v>48</v>
      </c>
      <c r="B79" s="1">
        <v>1.51</v>
      </c>
      <c r="C79" s="1">
        <v>36.700000000000003</v>
      </c>
      <c r="D79" s="1">
        <v>16.09578527</v>
      </c>
      <c r="E79" s="1" t="s">
        <v>6</v>
      </c>
    </row>
    <row r="80" spans="1:5" x14ac:dyDescent="0.3">
      <c r="A80" s="1">
        <v>48</v>
      </c>
      <c r="B80" s="1">
        <v>1.69</v>
      </c>
      <c r="C80" s="1">
        <v>110.9</v>
      </c>
      <c r="D80" s="1">
        <v>38.829172649999997</v>
      </c>
      <c r="E80" s="1" t="s">
        <v>7</v>
      </c>
    </row>
    <row r="81" spans="1:5" x14ac:dyDescent="0.3">
      <c r="A81" s="1">
        <v>47</v>
      </c>
      <c r="B81" s="1">
        <v>1.74</v>
      </c>
      <c r="C81" s="1">
        <v>79</v>
      </c>
      <c r="D81" s="1">
        <v>26.093275200000001</v>
      </c>
      <c r="E81" s="1" t="s">
        <v>5</v>
      </c>
    </row>
    <row r="82" spans="1:5" x14ac:dyDescent="0.3">
      <c r="A82" s="1">
        <v>47</v>
      </c>
      <c r="B82" s="1">
        <v>1.73</v>
      </c>
      <c r="C82" s="1">
        <v>74.2</v>
      </c>
      <c r="D82" s="1">
        <v>24.79200775</v>
      </c>
      <c r="E82" s="1" t="s">
        <v>9</v>
      </c>
    </row>
    <row r="83" spans="1:5" x14ac:dyDescent="0.3">
      <c r="A83" s="1">
        <v>47</v>
      </c>
      <c r="B83" s="1">
        <v>1.75</v>
      </c>
      <c r="C83" s="1">
        <v>83.8</v>
      </c>
      <c r="D83" s="1">
        <v>27.363265309999999</v>
      </c>
      <c r="E83" s="1" t="s">
        <v>5</v>
      </c>
    </row>
    <row r="84" spans="1:5" x14ac:dyDescent="0.3">
      <c r="A84" s="1">
        <v>47</v>
      </c>
      <c r="B84" s="1">
        <v>1.55</v>
      </c>
      <c r="C84" s="1">
        <v>40</v>
      </c>
      <c r="D84" s="1">
        <v>16.649323620000001</v>
      </c>
      <c r="E84" s="1" t="s">
        <v>6</v>
      </c>
    </row>
    <row r="85" spans="1:5" x14ac:dyDescent="0.3">
      <c r="A85" s="1">
        <v>47</v>
      </c>
      <c r="B85" s="1">
        <v>1.65</v>
      </c>
      <c r="C85" s="1">
        <v>75.3</v>
      </c>
      <c r="D85" s="1">
        <v>27.658402200000001</v>
      </c>
      <c r="E85" s="1" t="s">
        <v>5</v>
      </c>
    </row>
    <row r="86" spans="1:5" x14ac:dyDescent="0.3">
      <c r="A86" s="1">
        <v>47</v>
      </c>
      <c r="B86" s="1">
        <v>1.52</v>
      </c>
      <c r="C86" s="1">
        <v>36.799999999999997</v>
      </c>
      <c r="D86" s="1">
        <v>15.92797784</v>
      </c>
      <c r="E86" s="1" t="s">
        <v>6</v>
      </c>
    </row>
    <row r="87" spans="1:5" x14ac:dyDescent="0.3">
      <c r="A87" s="1">
        <v>47</v>
      </c>
      <c r="B87" s="1">
        <v>1.82</v>
      </c>
      <c r="C87" s="1">
        <v>99.7</v>
      </c>
      <c r="D87" s="1">
        <v>30.099021860000001</v>
      </c>
      <c r="E87" s="1" t="s">
        <v>4</v>
      </c>
    </row>
    <row r="88" spans="1:5" x14ac:dyDescent="0.3">
      <c r="A88" s="1">
        <v>47</v>
      </c>
      <c r="B88" s="1">
        <v>1.75</v>
      </c>
      <c r="C88" s="1">
        <v>112.2</v>
      </c>
      <c r="D88" s="1">
        <v>36.636734689999997</v>
      </c>
      <c r="E88" s="1" t="s">
        <v>7</v>
      </c>
    </row>
    <row r="89" spans="1:5" x14ac:dyDescent="0.3">
      <c r="A89" s="1">
        <v>46</v>
      </c>
      <c r="B89" s="1">
        <v>1.74</v>
      </c>
      <c r="C89" s="1">
        <v>78.989999999999995</v>
      </c>
      <c r="D89" s="1">
        <v>26.08997226</v>
      </c>
      <c r="E89" s="1" t="s">
        <v>5</v>
      </c>
    </row>
    <row r="90" spans="1:5" x14ac:dyDescent="0.3">
      <c r="A90" s="1">
        <v>46</v>
      </c>
      <c r="B90" s="1">
        <v>1.73</v>
      </c>
      <c r="C90" s="1">
        <v>74.290000000000006</v>
      </c>
      <c r="D90" s="1">
        <v>24.822078919999999</v>
      </c>
      <c r="E90" s="1" t="s">
        <v>9</v>
      </c>
    </row>
    <row r="91" spans="1:5" x14ac:dyDescent="0.3">
      <c r="A91" s="1">
        <v>46</v>
      </c>
      <c r="B91" s="1">
        <v>1.75</v>
      </c>
      <c r="C91" s="1">
        <v>83.69</v>
      </c>
      <c r="D91" s="1">
        <v>27.327346940000002</v>
      </c>
      <c r="E91" s="1" t="s">
        <v>5</v>
      </c>
    </row>
    <row r="92" spans="1:5" x14ac:dyDescent="0.3">
      <c r="A92" s="1">
        <v>46</v>
      </c>
      <c r="B92" s="1">
        <v>1.86</v>
      </c>
      <c r="C92" s="1">
        <v>70</v>
      </c>
      <c r="D92" s="1">
        <v>20.233553010000001</v>
      </c>
      <c r="E92" s="1" t="s">
        <v>9</v>
      </c>
    </row>
    <row r="93" spans="1:5" x14ac:dyDescent="0.3">
      <c r="A93" s="1">
        <v>46</v>
      </c>
      <c r="B93" s="1">
        <v>1.73</v>
      </c>
      <c r="C93" s="1">
        <v>77</v>
      </c>
      <c r="D93" s="1">
        <v>25.727555209999998</v>
      </c>
      <c r="E93" s="1" t="s">
        <v>5</v>
      </c>
    </row>
    <row r="94" spans="1:5" x14ac:dyDescent="0.3">
      <c r="A94" s="1">
        <v>46</v>
      </c>
      <c r="B94" s="1">
        <v>1.52</v>
      </c>
      <c r="C94" s="1">
        <v>36.9</v>
      </c>
      <c r="D94" s="1">
        <v>15.971260389999999</v>
      </c>
      <c r="E94" s="1" t="s">
        <v>6</v>
      </c>
    </row>
    <row r="95" spans="1:5" x14ac:dyDescent="0.3">
      <c r="A95" s="1">
        <v>46</v>
      </c>
      <c r="B95" s="1">
        <v>1.74</v>
      </c>
      <c r="C95" s="1">
        <v>111.2</v>
      </c>
      <c r="D95" s="1">
        <v>36.728762060000001</v>
      </c>
      <c r="E95" s="1" t="s">
        <v>7</v>
      </c>
    </row>
    <row r="96" spans="1:5" x14ac:dyDescent="0.3">
      <c r="A96" s="1">
        <v>45</v>
      </c>
      <c r="B96" s="1">
        <v>1.74</v>
      </c>
      <c r="C96" s="1">
        <v>78.98</v>
      </c>
      <c r="D96" s="1">
        <v>26.086669310000001</v>
      </c>
      <c r="E96" s="1" t="s">
        <v>5</v>
      </c>
    </row>
    <row r="97" spans="1:5" x14ac:dyDescent="0.3">
      <c r="A97" s="1">
        <v>45</v>
      </c>
      <c r="B97" s="1">
        <v>1.73</v>
      </c>
      <c r="C97" s="1">
        <v>74.38</v>
      </c>
      <c r="D97" s="1">
        <v>24.852150089999999</v>
      </c>
      <c r="E97" s="1" t="s">
        <v>9</v>
      </c>
    </row>
    <row r="98" spans="1:5" x14ac:dyDescent="0.3">
      <c r="A98" s="1">
        <v>45</v>
      </c>
      <c r="B98" s="1">
        <v>1.75</v>
      </c>
      <c r="C98" s="1">
        <v>83.58</v>
      </c>
      <c r="D98" s="1">
        <v>27.291428570000001</v>
      </c>
      <c r="E98" s="1" t="s">
        <v>5</v>
      </c>
    </row>
    <row r="99" spans="1:5" x14ac:dyDescent="0.3">
      <c r="A99" s="1">
        <v>45</v>
      </c>
      <c r="B99" s="1">
        <v>1.68</v>
      </c>
      <c r="C99" s="1">
        <v>140</v>
      </c>
      <c r="D99" s="1">
        <v>49.603174600000003</v>
      </c>
      <c r="E99" s="1" t="s">
        <v>8</v>
      </c>
    </row>
    <row r="100" spans="1:5" x14ac:dyDescent="0.3">
      <c r="A100" s="1">
        <v>45</v>
      </c>
      <c r="B100" s="1">
        <v>1.84</v>
      </c>
      <c r="C100" s="1">
        <v>68</v>
      </c>
      <c r="D100" s="1">
        <v>20.08506616</v>
      </c>
      <c r="E100" s="1" t="s">
        <v>9</v>
      </c>
    </row>
    <row r="101" spans="1:5" x14ac:dyDescent="0.3">
      <c r="A101" s="1">
        <v>45</v>
      </c>
      <c r="B101" s="1">
        <v>1.72</v>
      </c>
      <c r="C101" s="1">
        <v>78.3</v>
      </c>
      <c r="D101" s="1">
        <v>26.467009189999999</v>
      </c>
      <c r="E101" s="1" t="s">
        <v>5</v>
      </c>
    </row>
    <row r="102" spans="1:5" x14ac:dyDescent="0.3">
      <c r="A102" s="1">
        <v>45</v>
      </c>
      <c r="B102" s="1">
        <v>1.53</v>
      </c>
      <c r="C102" s="1">
        <v>37</v>
      </c>
      <c r="D102" s="1">
        <v>15.805886620000001</v>
      </c>
      <c r="E102" s="1" t="s">
        <v>6</v>
      </c>
    </row>
    <row r="103" spans="1:5" x14ac:dyDescent="0.3">
      <c r="A103" s="1">
        <v>45</v>
      </c>
      <c r="B103" s="1">
        <v>1.78</v>
      </c>
      <c r="C103" s="1">
        <v>90.7</v>
      </c>
      <c r="D103" s="1">
        <v>28.62643606</v>
      </c>
      <c r="E103" s="1" t="s">
        <v>5</v>
      </c>
    </row>
    <row r="104" spans="1:5" x14ac:dyDescent="0.3">
      <c r="A104" s="1">
        <v>45</v>
      </c>
      <c r="B104" s="1">
        <v>1.8</v>
      </c>
      <c r="C104" s="1">
        <v>116</v>
      </c>
      <c r="D104" s="1">
        <v>35.802469139999999</v>
      </c>
      <c r="E104" s="1" t="s">
        <v>7</v>
      </c>
    </row>
    <row r="105" spans="1:5" x14ac:dyDescent="0.3">
      <c r="A105" s="1">
        <v>44</v>
      </c>
      <c r="B105" s="1">
        <v>1.74</v>
      </c>
      <c r="C105" s="1">
        <v>78.62</v>
      </c>
      <c r="D105" s="1">
        <v>25.96776324</v>
      </c>
      <c r="E105" s="1" t="s">
        <v>5</v>
      </c>
    </row>
    <row r="106" spans="1:5" x14ac:dyDescent="0.3">
      <c r="A106" s="1">
        <v>44</v>
      </c>
      <c r="B106" s="1">
        <v>1.73</v>
      </c>
      <c r="C106" s="1">
        <v>74.12</v>
      </c>
      <c r="D106" s="1">
        <v>24.765277820000001</v>
      </c>
      <c r="E106" s="1" t="s">
        <v>9</v>
      </c>
    </row>
    <row r="107" spans="1:5" x14ac:dyDescent="0.3">
      <c r="A107" s="1">
        <v>44</v>
      </c>
      <c r="B107" s="1">
        <v>1.75</v>
      </c>
      <c r="C107" s="1">
        <v>83.12</v>
      </c>
      <c r="D107" s="1">
        <v>27.141224489999999</v>
      </c>
      <c r="E107" s="1" t="s">
        <v>5</v>
      </c>
    </row>
    <row r="108" spans="1:5" x14ac:dyDescent="0.3">
      <c r="A108" s="1">
        <v>44</v>
      </c>
      <c r="B108" s="1">
        <v>1.82</v>
      </c>
      <c r="C108" s="1">
        <v>66</v>
      </c>
      <c r="D108" s="1">
        <v>19.925129819999999</v>
      </c>
      <c r="E108" s="1" t="s">
        <v>9</v>
      </c>
    </row>
    <row r="109" spans="1:5" x14ac:dyDescent="0.3">
      <c r="A109" s="1">
        <v>44</v>
      </c>
      <c r="B109" s="1">
        <v>1.71</v>
      </c>
      <c r="C109" s="1">
        <v>74.400000000000006</v>
      </c>
      <c r="D109" s="1">
        <v>25.443726269999999</v>
      </c>
      <c r="E109" s="1" t="s">
        <v>5</v>
      </c>
    </row>
    <row r="110" spans="1:5" x14ac:dyDescent="0.3">
      <c r="A110" s="1">
        <v>44</v>
      </c>
      <c r="B110" s="1">
        <v>1.53</v>
      </c>
      <c r="C110" s="1">
        <v>37.200000000000003</v>
      </c>
      <c r="D110" s="1">
        <v>15.891323849999999</v>
      </c>
      <c r="E110" s="1" t="s">
        <v>6</v>
      </c>
    </row>
    <row r="111" spans="1:5" x14ac:dyDescent="0.3">
      <c r="A111" s="1">
        <v>44</v>
      </c>
      <c r="B111" s="1">
        <v>1.8</v>
      </c>
      <c r="C111" s="1">
        <v>96.1</v>
      </c>
      <c r="D111" s="1">
        <v>29.66049383</v>
      </c>
      <c r="E111" s="1" t="s">
        <v>5</v>
      </c>
    </row>
    <row r="112" spans="1:5" x14ac:dyDescent="0.3">
      <c r="A112" s="1">
        <v>44</v>
      </c>
      <c r="B112" s="1">
        <v>1.79</v>
      </c>
      <c r="C112" s="1">
        <v>116.4</v>
      </c>
      <c r="D112" s="1">
        <v>36.328454170000001</v>
      </c>
      <c r="E112" s="1" t="s">
        <v>7</v>
      </c>
    </row>
    <row r="113" spans="1:5" x14ac:dyDescent="0.3">
      <c r="A113" s="1">
        <v>43</v>
      </c>
      <c r="B113" s="1">
        <v>1.74</v>
      </c>
      <c r="C113" s="1">
        <v>78.61</v>
      </c>
      <c r="D113" s="1">
        <v>25.964460299999999</v>
      </c>
      <c r="E113" s="1" t="s">
        <v>5</v>
      </c>
    </row>
    <row r="114" spans="1:5" x14ac:dyDescent="0.3">
      <c r="A114" s="1">
        <v>43</v>
      </c>
      <c r="B114" s="1">
        <v>1.73</v>
      </c>
      <c r="C114" s="1">
        <v>74.209999999999994</v>
      </c>
      <c r="D114" s="1">
        <v>24.795348990000001</v>
      </c>
      <c r="E114" s="1" t="s">
        <v>9</v>
      </c>
    </row>
    <row r="115" spans="1:5" x14ac:dyDescent="0.3">
      <c r="A115" s="1">
        <v>43</v>
      </c>
      <c r="B115" s="1">
        <v>1.75</v>
      </c>
      <c r="C115" s="1">
        <v>83.01</v>
      </c>
      <c r="D115" s="1">
        <v>27.105306120000002</v>
      </c>
      <c r="E115" s="1" t="s">
        <v>5</v>
      </c>
    </row>
    <row r="116" spans="1:5" x14ac:dyDescent="0.3">
      <c r="A116" s="1">
        <v>43</v>
      </c>
      <c r="B116" s="1">
        <v>1.8</v>
      </c>
      <c r="C116" s="1">
        <v>64</v>
      </c>
      <c r="D116" s="1">
        <v>19.753086419999999</v>
      </c>
      <c r="E116" s="1" t="s">
        <v>9</v>
      </c>
    </row>
    <row r="117" spans="1:5" x14ac:dyDescent="0.3">
      <c r="A117" s="1">
        <v>43</v>
      </c>
      <c r="B117" s="1">
        <v>1.69</v>
      </c>
      <c r="C117" s="1">
        <v>72.2</v>
      </c>
      <c r="D117" s="1">
        <v>25.279226919999999</v>
      </c>
      <c r="E117" s="1" t="s">
        <v>5</v>
      </c>
    </row>
    <row r="118" spans="1:5" x14ac:dyDescent="0.3">
      <c r="A118" s="1">
        <v>43</v>
      </c>
      <c r="B118" s="1">
        <v>1.54</v>
      </c>
      <c r="C118" s="1">
        <v>37.4</v>
      </c>
      <c r="D118" s="1">
        <v>15.76994434</v>
      </c>
      <c r="E118" s="1" t="s">
        <v>6</v>
      </c>
    </row>
    <row r="119" spans="1:5" x14ac:dyDescent="0.3">
      <c r="A119" s="1">
        <v>43</v>
      </c>
      <c r="B119" s="1">
        <v>1.78</v>
      </c>
      <c r="C119" s="1">
        <v>114.5</v>
      </c>
      <c r="D119" s="1">
        <v>36.138113869999998</v>
      </c>
      <c r="E119" s="1" t="s">
        <v>7</v>
      </c>
    </row>
    <row r="120" spans="1:5" x14ac:dyDescent="0.3">
      <c r="A120" s="1">
        <v>42</v>
      </c>
      <c r="B120" s="1">
        <v>1.74</v>
      </c>
      <c r="C120" s="1">
        <v>78.599999999999994</v>
      </c>
      <c r="D120" s="1">
        <v>25.961157350000001</v>
      </c>
      <c r="E120" s="1" t="s">
        <v>5</v>
      </c>
    </row>
    <row r="121" spans="1:5" x14ac:dyDescent="0.3">
      <c r="A121" s="1">
        <v>42</v>
      </c>
      <c r="B121" s="1">
        <v>1.73</v>
      </c>
      <c r="C121" s="1">
        <v>74.3</v>
      </c>
      <c r="D121" s="1">
        <v>24.82542016</v>
      </c>
      <c r="E121" s="1" t="s">
        <v>9</v>
      </c>
    </row>
    <row r="122" spans="1:5" x14ac:dyDescent="0.3">
      <c r="A122" s="1">
        <v>42</v>
      </c>
      <c r="B122" s="1">
        <v>1.75</v>
      </c>
      <c r="C122" s="1">
        <v>82.9</v>
      </c>
      <c r="D122" s="1">
        <v>27.069387760000001</v>
      </c>
      <c r="E122" s="1" t="s">
        <v>5</v>
      </c>
    </row>
    <row r="123" spans="1:5" x14ac:dyDescent="0.3">
      <c r="A123" s="1">
        <v>42</v>
      </c>
      <c r="B123" s="1">
        <v>1.65</v>
      </c>
      <c r="C123" s="1">
        <v>90</v>
      </c>
      <c r="D123" s="1">
        <v>33.057851239999998</v>
      </c>
      <c r="E123" s="1" t="s">
        <v>4</v>
      </c>
    </row>
    <row r="124" spans="1:5" x14ac:dyDescent="0.3">
      <c r="A124" s="1">
        <v>42</v>
      </c>
      <c r="B124" s="1">
        <v>1.78</v>
      </c>
      <c r="C124" s="1">
        <v>62</v>
      </c>
      <c r="D124" s="1">
        <v>19.568236330000001</v>
      </c>
      <c r="E124" s="1" t="s">
        <v>9</v>
      </c>
    </row>
    <row r="125" spans="1:5" x14ac:dyDescent="0.3">
      <c r="A125" s="1">
        <v>42</v>
      </c>
      <c r="B125" s="1">
        <v>1.75</v>
      </c>
      <c r="C125" s="1">
        <v>76.5</v>
      </c>
      <c r="D125" s="1">
        <v>24.979591840000001</v>
      </c>
      <c r="E125" s="1" t="s">
        <v>9</v>
      </c>
    </row>
    <row r="126" spans="1:5" x14ac:dyDescent="0.3">
      <c r="A126" s="1">
        <v>42</v>
      </c>
      <c r="B126" s="1">
        <v>1.54</v>
      </c>
      <c r="C126" s="1">
        <v>37.5</v>
      </c>
      <c r="D126" s="1">
        <v>15.81210997</v>
      </c>
      <c r="E126" s="1" t="s">
        <v>6</v>
      </c>
    </row>
    <row r="127" spans="1:5" x14ac:dyDescent="0.3">
      <c r="A127" s="1">
        <v>42</v>
      </c>
      <c r="B127" s="1">
        <v>1.79</v>
      </c>
      <c r="C127" s="1">
        <v>93.8</v>
      </c>
      <c r="D127" s="1">
        <v>29.274991419999999</v>
      </c>
      <c r="E127" s="1" t="s">
        <v>5</v>
      </c>
    </row>
    <row r="128" spans="1:5" x14ac:dyDescent="0.3">
      <c r="A128" s="1">
        <v>42</v>
      </c>
      <c r="B128" s="1">
        <v>1.75</v>
      </c>
      <c r="C128" s="1">
        <v>112</v>
      </c>
      <c r="D128" s="1">
        <v>36.571428570000002</v>
      </c>
      <c r="E128" s="1" t="s">
        <v>7</v>
      </c>
    </row>
    <row r="129" spans="1:9" x14ac:dyDescent="0.3">
      <c r="A129" s="1">
        <v>41</v>
      </c>
      <c r="B129" s="1">
        <v>1.74</v>
      </c>
      <c r="C129" s="1">
        <v>78.59</v>
      </c>
      <c r="D129" s="1">
        <v>25.957854409999999</v>
      </c>
      <c r="E129" s="1" t="s">
        <v>5</v>
      </c>
    </row>
    <row r="130" spans="1:9" x14ac:dyDescent="0.3">
      <c r="A130" s="1">
        <v>41</v>
      </c>
      <c r="B130" s="1">
        <v>1.73</v>
      </c>
      <c r="C130" s="1">
        <v>74.39</v>
      </c>
      <c r="D130" s="1">
        <v>24.85549133</v>
      </c>
      <c r="E130" s="1" t="s">
        <v>9</v>
      </c>
    </row>
    <row r="131" spans="1:9" x14ac:dyDescent="0.3">
      <c r="A131" s="1">
        <v>41</v>
      </c>
      <c r="B131" s="1">
        <v>1.75</v>
      </c>
      <c r="C131" s="1">
        <v>82.79</v>
      </c>
      <c r="D131" s="1">
        <v>27.03346939</v>
      </c>
      <c r="E131" s="1" t="s">
        <v>5</v>
      </c>
    </row>
    <row r="132" spans="1:9" x14ac:dyDescent="0.3">
      <c r="A132" s="1">
        <v>41</v>
      </c>
      <c r="B132" s="1">
        <v>1.76</v>
      </c>
      <c r="C132" s="1">
        <v>60</v>
      </c>
      <c r="D132" s="1">
        <v>19.369834709999999</v>
      </c>
      <c r="E132" s="1" t="s">
        <v>9</v>
      </c>
    </row>
    <row r="133" spans="1:9" x14ac:dyDescent="0.3">
      <c r="A133" s="1">
        <v>41</v>
      </c>
      <c r="B133" s="1">
        <v>1.72</v>
      </c>
      <c r="C133" s="1">
        <v>78.599999999999994</v>
      </c>
      <c r="D133" s="1">
        <v>26.568415359999999</v>
      </c>
      <c r="E133" s="1" t="s">
        <v>5</v>
      </c>
    </row>
    <row r="134" spans="1:9" x14ac:dyDescent="0.3">
      <c r="A134" s="1">
        <v>41</v>
      </c>
      <c r="B134" s="1">
        <v>1.55</v>
      </c>
      <c r="C134" s="1">
        <v>37.700000000000003</v>
      </c>
      <c r="D134" s="1">
        <v>15.691987510000001</v>
      </c>
      <c r="E134" s="1" t="s">
        <v>6</v>
      </c>
    </row>
    <row r="135" spans="1:9" x14ac:dyDescent="0.3">
      <c r="A135" s="1">
        <v>41</v>
      </c>
      <c r="B135" s="1">
        <v>1.73</v>
      </c>
      <c r="C135" s="1">
        <v>110.1</v>
      </c>
      <c r="D135" s="1">
        <v>36.787062720000002</v>
      </c>
      <c r="E135" s="1" t="s">
        <v>7</v>
      </c>
    </row>
    <row r="136" spans="1:9" x14ac:dyDescent="0.3">
      <c r="A136" s="1">
        <v>40</v>
      </c>
      <c r="B136" s="1">
        <v>1.74</v>
      </c>
      <c r="C136" s="1">
        <v>78.58</v>
      </c>
      <c r="D136" s="1">
        <v>25.954551460000001</v>
      </c>
      <c r="E136" s="1" t="s">
        <v>5</v>
      </c>
    </row>
    <row r="137" spans="1:9" x14ac:dyDescent="0.3">
      <c r="A137" s="1">
        <v>40</v>
      </c>
      <c r="B137" s="1">
        <v>1.73</v>
      </c>
      <c r="C137" s="1">
        <v>74.48</v>
      </c>
      <c r="D137" s="1">
        <v>24.885562499999999</v>
      </c>
      <c r="E137" s="1" t="s">
        <v>9</v>
      </c>
    </row>
    <row r="138" spans="1:9" x14ac:dyDescent="0.3">
      <c r="A138" s="1">
        <v>40</v>
      </c>
      <c r="B138" s="1">
        <v>1.75</v>
      </c>
      <c r="C138" s="1">
        <v>82.68</v>
      </c>
      <c r="D138" s="1">
        <v>26.99755102</v>
      </c>
      <c r="E138" s="1" t="s">
        <v>5</v>
      </c>
    </row>
    <row r="139" spans="1:9" x14ac:dyDescent="0.3">
      <c r="A139" s="1">
        <v>40</v>
      </c>
      <c r="B139" s="1">
        <v>1.7290000000000001</v>
      </c>
      <c r="C139" s="1">
        <v>74.48</v>
      </c>
      <c r="D139" s="1">
        <v>24.914356900000001</v>
      </c>
      <c r="E139" s="1" t="s">
        <v>9</v>
      </c>
    </row>
    <row r="140" spans="1:9" x14ac:dyDescent="0.3">
      <c r="A140" s="1">
        <v>40</v>
      </c>
      <c r="B140" s="1">
        <v>1.7</v>
      </c>
      <c r="C140" s="1">
        <v>105</v>
      </c>
      <c r="D140" s="1">
        <v>36.332179930000002</v>
      </c>
      <c r="E140" s="1" t="s">
        <v>7</v>
      </c>
    </row>
    <row r="141" spans="1:9" x14ac:dyDescent="0.3">
      <c r="A141" s="1">
        <v>40</v>
      </c>
      <c r="B141" s="1">
        <v>1.74</v>
      </c>
      <c r="C141" s="1">
        <v>58</v>
      </c>
      <c r="D141" s="1">
        <v>19.157088120000001</v>
      </c>
      <c r="E141" s="1" t="s">
        <v>9</v>
      </c>
    </row>
    <row r="142" spans="1:9" x14ac:dyDescent="0.3">
      <c r="A142" s="1">
        <v>40</v>
      </c>
      <c r="B142" s="1">
        <v>1.7</v>
      </c>
      <c r="C142" s="1">
        <v>75</v>
      </c>
      <c r="D142" s="1">
        <v>25.951557090000001</v>
      </c>
      <c r="E142" s="1" t="s">
        <v>5</v>
      </c>
      <c r="H142" s="12" t="s">
        <v>26</v>
      </c>
      <c r="I142" s="1" t="s">
        <v>25</v>
      </c>
    </row>
    <row r="143" spans="1:9" x14ac:dyDescent="0.3">
      <c r="A143" s="1">
        <v>40</v>
      </c>
      <c r="B143" s="1">
        <v>1.56</v>
      </c>
      <c r="C143" s="1">
        <v>38</v>
      </c>
      <c r="D143" s="1">
        <v>15.61472715</v>
      </c>
      <c r="E143" s="1" t="s">
        <v>6</v>
      </c>
      <c r="H143" s="1" t="s">
        <v>9</v>
      </c>
      <c r="I143" s="13">
        <v>0.46153846153846156</v>
      </c>
    </row>
    <row r="144" spans="1:9" x14ac:dyDescent="0.3">
      <c r="A144" s="1">
        <v>40</v>
      </c>
      <c r="B144" s="1">
        <v>1.68</v>
      </c>
      <c r="C144" s="1">
        <v>108.6</v>
      </c>
      <c r="D144" s="1">
        <v>38.477891159999999</v>
      </c>
      <c r="E144" s="1" t="s">
        <v>7</v>
      </c>
      <c r="H144" s="1" t="s">
        <v>4</v>
      </c>
      <c r="I144" s="13">
        <v>2.6990553306342781E-2</v>
      </c>
    </row>
    <row r="145" spans="1:9" x14ac:dyDescent="0.3">
      <c r="A145" s="1">
        <v>39</v>
      </c>
      <c r="B145" s="1">
        <v>1.74</v>
      </c>
      <c r="C145" s="1">
        <v>77.42</v>
      </c>
      <c r="D145" s="1">
        <v>25.5714097</v>
      </c>
      <c r="E145" s="1" t="s">
        <v>5</v>
      </c>
      <c r="H145" s="1" t="s">
        <v>7</v>
      </c>
      <c r="I145" s="13">
        <v>7.4224021592442652E-2</v>
      </c>
    </row>
    <row r="146" spans="1:9" x14ac:dyDescent="0.3">
      <c r="A146" s="1">
        <v>39</v>
      </c>
      <c r="B146" s="1">
        <v>1.73</v>
      </c>
      <c r="C146" s="1">
        <v>73.42</v>
      </c>
      <c r="D146" s="1">
        <v>24.53139096</v>
      </c>
      <c r="E146" s="1" t="s">
        <v>9</v>
      </c>
      <c r="H146" s="1" t="s">
        <v>8</v>
      </c>
      <c r="I146" s="13">
        <v>8.3670715249662617E-2</v>
      </c>
    </row>
    <row r="147" spans="1:9" x14ac:dyDescent="0.3">
      <c r="A147" s="1">
        <v>39</v>
      </c>
      <c r="B147" s="1">
        <v>1.75</v>
      </c>
      <c r="C147" s="1">
        <v>81.42</v>
      </c>
      <c r="D147" s="1">
        <v>26.586122450000001</v>
      </c>
      <c r="E147" s="1" t="s">
        <v>5</v>
      </c>
      <c r="H147" s="1" t="s">
        <v>5</v>
      </c>
      <c r="I147" s="13">
        <v>0.22402159244264508</v>
      </c>
    </row>
    <row r="148" spans="1:9" x14ac:dyDescent="0.3">
      <c r="A148" s="1">
        <v>39</v>
      </c>
      <c r="B148" s="1">
        <v>1.7290000000000001</v>
      </c>
      <c r="C148" s="1">
        <v>73.42</v>
      </c>
      <c r="D148" s="1">
        <v>24.559775559999999</v>
      </c>
      <c r="E148" s="1" t="s">
        <v>9</v>
      </c>
      <c r="H148" s="1" t="s">
        <v>6</v>
      </c>
      <c r="I148" s="13">
        <v>0.12955465587044535</v>
      </c>
    </row>
    <row r="149" spans="1:9" x14ac:dyDescent="0.3">
      <c r="A149" s="1">
        <v>39</v>
      </c>
      <c r="B149" s="1">
        <v>1.72</v>
      </c>
      <c r="C149" s="1">
        <v>56</v>
      </c>
      <c r="D149" s="1">
        <v>18.929150889999999</v>
      </c>
      <c r="E149" s="1" t="s">
        <v>9</v>
      </c>
      <c r="H149" s="1" t="s">
        <v>24</v>
      </c>
      <c r="I149" s="13">
        <v>1</v>
      </c>
    </row>
    <row r="150" spans="1:9" x14ac:dyDescent="0.3">
      <c r="A150" s="1">
        <v>39</v>
      </c>
      <c r="B150" s="1">
        <v>1.66</v>
      </c>
      <c r="C150" s="1">
        <v>71.7</v>
      </c>
      <c r="D150" s="1">
        <v>26.019741620000001</v>
      </c>
      <c r="E150" s="1" t="s">
        <v>5</v>
      </c>
    </row>
    <row r="151" spans="1:9" x14ac:dyDescent="0.3">
      <c r="A151" s="1">
        <v>39</v>
      </c>
      <c r="B151" s="1">
        <v>1.56</v>
      </c>
      <c r="C151" s="1">
        <v>38.299999999999997</v>
      </c>
      <c r="D151" s="1">
        <v>15.73800131</v>
      </c>
      <c r="E151" s="1" t="s">
        <v>6</v>
      </c>
    </row>
    <row r="152" spans="1:9" x14ac:dyDescent="0.3">
      <c r="A152" s="1">
        <v>39</v>
      </c>
      <c r="B152" s="1">
        <v>1.78</v>
      </c>
      <c r="C152" s="1">
        <v>90.2</v>
      </c>
      <c r="D152" s="1">
        <v>28.468627699999999</v>
      </c>
      <c r="E152" s="1" t="s">
        <v>5</v>
      </c>
    </row>
    <row r="153" spans="1:9" x14ac:dyDescent="0.3">
      <c r="A153" s="1">
        <v>39</v>
      </c>
      <c r="B153" s="1">
        <v>1.74</v>
      </c>
      <c r="C153" s="1">
        <v>111.7</v>
      </c>
      <c r="D153" s="1">
        <v>36.893909370000003</v>
      </c>
      <c r="E153" s="1" t="s">
        <v>7</v>
      </c>
    </row>
    <row r="154" spans="1:9" x14ac:dyDescent="0.3">
      <c r="A154" s="1">
        <v>38</v>
      </c>
      <c r="B154" s="1">
        <v>1.74</v>
      </c>
      <c r="C154" s="1">
        <v>77.41</v>
      </c>
      <c r="D154" s="1">
        <v>25.568106749999998</v>
      </c>
      <c r="E154" s="1" t="s">
        <v>5</v>
      </c>
    </row>
    <row r="155" spans="1:9" x14ac:dyDescent="0.3">
      <c r="A155" s="1">
        <v>38</v>
      </c>
      <c r="B155" s="1">
        <v>1.73</v>
      </c>
      <c r="C155" s="1">
        <v>73.510000000000005</v>
      </c>
      <c r="D155" s="1">
        <v>24.561462129999999</v>
      </c>
      <c r="E155" s="1" t="s">
        <v>9</v>
      </c>
    </row>
    <row r="156" spans="1:9" x14ac:dyDescent="0.3">
      <c r="A156" s="1">
        <v>38</v>
      </c>
      <c r="B156" s="1">
        <v>1.75</v>
      </c>
      <c r="C156" s="1">
        <v>81.31</v>
      </c>
      <c r="D156" s="1">
        <v>26.55020408</v>
      </c>
      <c r="E156" s="1" t="s">
        <v>5</v>
      </c>
    </row>
    <row r="157" spans="1:9" x14ac:dyDescent="0.3">
      <c r="A157" s="1">
        <v>38</v>
      </c>
      <c r="B157" s="1">
        <v>1.7290000000000001</v>
      </c>
      <c r="C157" s="1">
        <v>73.510000000000005</v>
      </c>
      <c r="D157" s="1">
        <v>24.589881519999999</v>
      </c>
      <c r="E157" s="1" t="s">
        <v>9</v>
      </c>
    </row>
    <row r="158" spans="1:9" x14ac:dyDescent="0.3">
      <c r="A158" s="1">
        <v>38</v>
      </c>
      <c r="B158" s="1">
        <v>1.68</v>
      </c>
      <c r="C158" s="1">
        <v>80</v>
      </c>
      <c r="D158" s="1">
        <v>28.344671200000001</v>
      </c>
      <c r="E158" s="1" t="s">
        <v>5</v>
      </c>
    </row>
    <row r="159" spans="1:9" x14ac:dyDescent="0.3">
      <c r="A159" s="1">
        <v>38</v>
      </c>
      <c r="B159" s="1">
        <v>1.7</v>
      </c>
      <c r="C159" s="1">
        <v>54</v>
      </c>
      <c r="D159" s="1">
        <v>18.685121110000001</v>
      </c>
      <c r="E159" s="1" t="s">
        <v>9</v>
      </c>
    </row>
    <row r="160" spans="1:9" x14ac:dyDescent="0.3">
      <c r="A160" s="1">
        <v>38</v>
      </c>
      <c r="B160" s="1">
        <v>1.71</v>
      </c>
      <c r="C160" s="1">
        <v>74.8</v>
      </c>
      <c r="D160" s="1">
        <v>25.580520499999999</v>
      </c>
      <c r="E160" s="1" t="s">
        <v>5</v>
      </c>
    </row>
    <row r="161" spans="1:5" x14ac:dyDescent="0.3">
      <c r="A161" s="1">
        <v>38</v>
      </c>
      <c r="B161" s="1">
        <v>1.57</v>
      </c>
      <c r="C161" s="1">
        <v>38.700000000000003</v>
      </c>
      <c r="D161" s="1">
        <v>15.70043409</v>
      </c>
      <c r="E161" s="1" t="s">
        <v>6</v>
      </c>
    </row>
    <row r="162" spans="1:5" x14ac:dyDescent="0.3">
      <c r="A162" s="1">
        <v>38</v>
      </c>
      <c r="B162" s="1">
        <v>1.77</v>
      </c>
      <c r="C162" s="1">
        <v>88.3</v>
      </c>
      <c r="D162" s="1">
        <v>28.184748949999999</v>
      </c>
      <c r="E162" s="1" t="s">
        <v>5</v>
      </c>
    </row>
    <row r="163" spans="1:5" x14ac:dyDescent="0.3">
      <c r="A163" s="1">
        <v>38</v>
      </c>
      <c r="B163" s="1">
        <v>1.78</v>
      </c>
      <c r="C163" s="1">
        <v>118.9</v>
      </c>
      <c r="D163" s="1">
        <v>37.526827419999996</v>
      </c>
      <c r="E163" s="1" t="s">
        <v>7</v>
      </c>
    </row>
    <row r="164" spans="1:5" x14ac:dyDescent="0.3">
      <c r="A164" s="1">
        <v>37</v>
      </c>
      <c r="B164" s="1">
        <v>1.74</v>
      </c>
      <c r="C164" s="1">
        <v>77.400000000000006</v>
      </c>
      <c r="D164" s="1">
        <v>25.5648038</v>
      </c>
      <c r="E164" s="1" t="s">
        <v>5</v>
      </c>
    </row>
    <row r="165" spans="1:5" x14ac:dyDescent="0.3">
      <c r="A165" s="1">
        <v>37</v>
      </c>
      <c r="B165" s="1">
        <v>1.73</v>
      </c>
      <c r="C165" s="1">
        <v>73.599999999999994</v>
      </c>
      <c r="D165" s="1">
        <v>24.591533299999998</v>
      </c>
      <c r="E165" s="1" t="s">
        <v>9</v>
      </c>
    </row>
    <row r="166" spans="1:5" x14ac:dyDescent="0.3">
      <c r="A166" s="1">
        <v>37</v>
      </c>
      <c r="B166" s="1">
        <v>1.75</v>
      </c>
      <c r="C166" s="1">
        <v>81.2</v>
      </c>
      <c r="D166" s="1">
        <v>26.514285709999999</v>
      </c>
      <c r="E166" s="1" t="s">
        <v>5</v>
      </c>
    </row>
    <row r="167" spans="1:5" x14ac:dyDescent="0.3">
      <c r="A167" s="1">
        <v>37</v>
      </c>
      <c r="B167" s="1">
        <v>1.7290000000000001</v>
      </c>
      <c r="C167" s="1">
        <v>73.599999999999994</v>
      </c>
      <c r="D167" s="1">
        <v>24.619987479999999</v>
      </c>
      <c r="E167" s="1" t="s">
        <v>9</v>
      </c>
    </row>
    <row r="168" spans="1:5" x14ac:dyDescent="0.3">
      <c r="A168" s="1">
        <v>37</v>
      </c>
      <c r="B168" s="1">
        <v>1.7298</v>
      </c>
      <c r="C168" s="1">
        <v>80.400000000000006</v>
      </c>
      <c r="D168" s="1">
        <v>26.869789440000002</v>
      </c>
      <c r="E168" s="1" t="s">
        <v>5</v>
      </c>
    </row>
    <row r="169" spans="1:5" x14ac:dyDescent="0.3">
      <c r="A169" s="1">
        <v>37</v>
      </c>
      <c r="B169" s="1">
        <v>1.68</v>
      </c>
      <c r="C169" s="1">
        <v>52</v>
      </c>
      <c r="D169" s="1">
        <v>18.424036279999999</v>
      </c>
      <c r="E169" s="1" t="s">
        <v>6</v>
      </c>
    </row>
    <row r="170" spans="1:5" x14ac:dyDescent="0.3">
      <c r="A170" s="1">
        <v>37</v>
      </c>
      <c r="B170" s="1">
        <v>1.67</v>
      </c>
      <c r="C170" s="1">
        <v>71.099999999999994</v>
      </c>
      <c r="D170" s="1">
        <v>25.49392233</v>
      </c>
      <c r="E170" s="1" t="s">
        <v>5</v>
      </c>
    </row>
    <row r="171" spans="1:5" x14ac:dyDescent="0.3">
      <c r="A171" s="1">
        <v>37</v>
      </c>
      <c r="B171" s="1">
        <v>1.58</v>
      </c>
      <c r="C171" s="1">
        <v>39.1</v>
      </c>
      <c r="D171" s="1">
        <v>15.66255408</v>
      </c>
      <c r="E171" s="1" t="s">
        <v>6</v>
      </c>
    </row>
    <row r="172" spans="1:5" x14ac:dyDescent="0.3">
      <c r="A172" s="1">
        <v>37</v>
      </c>
      <c r="B172" s="1">
        <v>1.76</v>
      </c>
      <c r="C172" s="1">
        <v>113.3</v>
      </c>
      <c r="D172" s="1">
        <v>36.576704550000002</v>
      </c>
      <c r="E172" s="1" t="s">
        <v>7</v>
      </c>
    </row>
    <row r="173" spans="1:5" x14ac:dyDescent="0.3">
      <c r="A173" s="1">
        <v>36</v>
      </c>
      <c r="B173" s="1">
        <v>1.74</v>
      </c>
      <c r="C173" s="1">
        <v>77.39</v>
      </c>
      <c r="D173" s="1">
        <v>25.561500859999999</v>
      </c>
      <c r="E173" s="1" t="s">
        <v>5</v>
      </c>
    </row>
    <row r="174" spans="1:5" x14ac:dyDescent="0.3">
      <c r="A174" s="1">
        <v>36</v>
      </c>
      <c r="B174" s="1">
        <v>1.73</v>
      </c>
      <c r="C174" s="1">
        <v>73.69</v>
      </c>
      <c r="D174" s="1">
        <v>24.62160446</v>
      </c>
      <c r="E174" s="1" t="s">
        <v>9</v>
      </c>
    </row>
    <row r="175" spans="1:5" x14ac:dyDescent="0.3">
      <c r="A175" s="1">
        <v>36</v>
      </c>
      <c r="B175" s="1">
        <v>1.75</v>
      </c>
      <c r="C175" s="1">
        <v>81.09</v>
      </c>
      <c r="D175" s="1">
        <v>26.478367349999999</v>
      </c>
      <c r="E175" s="1" t="s">
        <v>5</v>
      </c>
    </row>
    <row r="176" spans="1:5" x14ac:dyDescent="0.3">
      <c r="A176" s="1">
        <v>36</v>
      </c>
      <c r="B176" s="1">
        <v>1.7290000000000001</v>
      </c>
      <c r="C176" s="1">
        <v>73.69</v>
      </c>
      <c r="D176" s="1">
        <v>24.65009345</v>
      </c>
      <c r="E176" s="1" t="s">
        <v>9</v>
      </c>
    </row>
    <row r="177" spans="1:5" x14ac:dyDescent="0.3">
      <c r="A177" s="1">
        <v>36</v>
      </c>
      <c r="B177" s="1">
        <v>1.7298</v>
      </c>
      <c r="C177" s="1">
        <v>80.39</v>
      </c>
      <c r="D177" s="1">
        <v>26.866447430000001</v>
      </c>
      <c r="E177" s="1" t="s">
        <v>5</v>
      </c>
    </row>
    <row r="178" spans="1:5" x14ac:dyDescent="0.3">
      <c r="A178" s="1">
        <v>36</v>
      </c>
      <c r="B178" s="1">
        <v>1.66</v>
      </c>
      <c r="C178" s="1">
        <v>50</v>
      </c>
      <c r="D178" s="1">
        <v>18.144868630000001</v>
      </c>
      <c r="E178" s="1" t="s">
        <v>6</v>
      </c>
    </row>
    <row r="179" spans="1:5" x14ac:dyDescent="0.3">
      <c r="A179" s="1">
        <v>36</v>
      </c>
      <c r="B179" s="1">
        <v>1.69</v>
      </c>
      <c r="C179" s="1">
        <v>62</v>
      </c>
      <c r="D179" s="1">
        <v>21.707923390000001</v>
      </c>
      <c r="E179" s="1" t="s">
        <v>9</v>
      </c>
    </row>
    <row r="180" spans="1:5" x14ac:dyDescent="0.3">
      <c r="A180" s="1">
        <v>36</v>
      </c>
      <c r="B180" s="1">
        <v>1.68</v>
      </c>
      <c r="C180" s="1">
        <v>68.400000000000006</v>
      </c>
      <c r="D180" s="1">
        <v>24.234693879999998</v>
      </c>
      <c r="E180" s="1" t="s">
        <v>9</v>
      </c>
    </row>
    <row r="181" spans="1:5" x14ac:dyDescent="0.3">
      <c r="A181" s="1">
        <v>36</v>
      </c>
      <c r="B181" s="1">
        <v>1.59</v>
      </c>
      <c r="C181" s="1">
        <v>39.6</v>
      </c>
      <c r="D181" s="1">
        <v>15.66393734</v>
      </c>
      <c r="E181" s="1" t="s">
        <v>6</v>
      </c>
    </row>
    <row r="182" spans="1:5" x14ac:dyDescent="0.3">
      <c r="A182" s="1">
        <v>36</v>
      </c>
      <c r="B182" s="1">
        <v>1.75</v>
      </c>
      <c r="C182" s="1">
        <v>112.2</v>
      </c>
      <c r="D182" s="1">
        <v>36.636734689999997</v>
      </c>
      <c r="E182" s="1" t="s">
        <v>7</v>
      </c>
    </row>
    <row r="183" spans="1:5" x14ac:dyDescent="0.3">
      <c r="A183" s="1">
        <v>35</v>
      </c>
      <c r="B183" s="1">
        <v>1.74</v>
      </c>
      <c r="C183" s="1">
        <v>77.38</v>
      </c>
      <c r="D183" s="1">
        <v>25.558197910000001</v>
      </c>
      <c r="E183" s="1" t="s">
        <v>5</v>
      </c>
    </row>
    <row r="184" spans="1:5" x14ac:dyDescent="0.3">
      <c r="A184" s="1">
        <v>35</v>
      </c>
      <c r="B184" s="1">
        <v>1.73</v>
      </c>
      <c r="C184" s="1">
        <v>73.78</v>
      </c>
      <c r="D184" s="1">
        <v>24.65167563</v>
      </c>
      <c r="E184" s="1" t="s">
        <v>9</v>
      </c>
    </row>
    <row r="185" spans="1:5" x14ac:dyDescent="0.3">
      <c r="A185" s="1">
        <v>35</v>
      </c>
      <c r="B185" s="1">
        <v>1.75</v>
      </c>
      <c r="C185" s="1">
        <v>80.98</v>
      </c>
      <c r="D185" s="1">
        <v>26.442448980000002</v>
      </c>
      <c r="E185" s="1" t="s">
        <v>5</v>
      </c>
    </row>
    <row r="186" spans="1:5" x14ac:dyDescent="0.3">
      <c r="A186" s="1">
        <v>35</v>
      </c>
      <c r="B186" s="1">
        <v>1.7290000000000001</v>
      </c>
      <c r="C186" s="1">
        <v>73.78</v>
      </c>
      <c r="D186" s="1">
        <v>24.68019941</v>
      </c>
      <c r="E186" s="1" t="s">
        <v>9</v>
      </c>
    </row>
    <row r="187" spans="1:5" x14ac:dyDescent="0.3">
      <c r="A187" s="1">
        <v>35</v>
      </c>
      <c r="B187" s="1">
        <v>1.7298</v>
      </c>
      <c r="C187" s="1">
        <v>80.38</v>
      </c>
      <c r="D187" s="1">
        <v>26.863105409999999</v>
      </c>
      <c r="E187" s="1" t="s">
        <v>5</v>
      </c>
    </row>
    <row r="188" spans="1:5" x14ac:dyDescent="0.3">
      <c r="A188" s="1">
        <v>35</v>
      </c>
      <c r="B188" s="1">
        <v>1.7</v>
      </c>
      <c r="C188" s="1">
        <v>85</v>
      </c>
      <c r="D188" s="1">
        <v>29.41176471</v>
      </c>
      <c r="E188" s="1" t="s">
        <v>5</v>
      </c>
    </row>
    <row r="189" spans="1:5" x14ac:dyDescent="0.3">
      <c r="A189" s="1">
        <v>35</v>
      </c>
      <c r="B189" s="1">
        <v>1.64</v>
      </c>
      <c r="C189" s="1">
        <v>48</v>
      </c>
      <c r="D189" s="1">
        <v>17.846519929999999</v>
      </c>
      <c r="E189" s="1" t="s">
        <v>6</v>
      </c>
    </row>
    <row r="190" spans="1:5" x14ac:dyDescent="0.3">
      <c r="A190" s="1">
        <v>35</v>
      </c>
      <c r="B190" s="1">
        <v>1.71</v>
      </c>
      <c r="C190" s="1">
        <v>65</v>
      </c>
      <c r="D190" s="1">
        <v>22.22906193</v>
      </c>
      <c r="E190" s="1" t="s">
        <v>9</v>
      </c>
    </row>
    <row r="191" spans="1:5" x14ac:dyDescent="0.3">
      <c r="A191" s="1">
        <v>35</v>
      </c>
      <c r="B191" s="1">
        <v>1.72</v>
      </c>
      <c r="C191" s="1">
        <v>67</v>
      </c>
      <c r="D191" s="1">
        <v>22.647376959999999</v>
      </c>
      <c r="E191" s="1" t="s">
        <v>9</v>
      </c>
    </row>
    <row r="192" spans="1:5" x14ac:dyDescent="0.3">
      <c r="A192" s="1">
        <v>35</v>
      </c>
      <c r="B192" s="1">
        <v>1.65</v>
      </c>
      <c r="C192" s="1">
        <v>65.2</v>
      </c>
      <c r="D192" s="1">
        <v>23.948576679999999</v>
      </c>
      <c r="E192" s="1" t="s">
        <v>9</v>
      </c>
    </row>
    <row r="193" spans="1:5" x14ac:dyDescent="0.3">
      <c r="A193" s="1">
        <v>35</v>
      </c>
      <c r="B193" s="1">
        <v>1.6</v>
      </c>
      <c r="C193" s="1">
        <v>40.1</v>
      </c>
      <c r="D193" s="1">
        <v>15.6640625</v>
      </c>
      <c r="E193" s="1" t="s">
        <v>6</v>
      </c>
    </row>
    <row r="194" spans="1:5" x14ac:dyDescent="0.3">
      <c r="A194" s="1">
        <v>35</v>
      </c>
      <c r="B194" s="1">
        <v>1.75</v>
      </c>
      <c r="C194" s="1">
        <v>85.6</v>
      </c>
      <c r="D194" s="1">
        <v>27.951020410000002</v>
      </c>
      <c r="E194" s="1" t="s">
        <v>5</v>
      </c>
    </row>
    <row r="195" spans="1:5" x14ac:dyDescent="0.3">
      <c r="A195" s="1">
        <v>35</v>
      </c>
      <c r="B195" s="1">
        <v>1.7</v>
      </c>
      <c r="C195" s="1">
        <v>98.5</v>
      </c>
      <c r="D195" s="1">
        <v>34.083044979999997</v>
      </c>
      <c r="E195" s="1" t="s">
        <v>4</v>
      </c>
    </row>
    <row r="196" spans="1:5" x14ac:dyDescent="0.3">
      <c r="A196" s="1">
        <v>34</v>
      </c>
      <c r="B196" s="1">
        <v>1.74</v>
      </c>
      <c r="C196" s="1">
        <v>76.22</v>
      </c>
      <c r="D196" s="1">
        <v>25.17505615</v>
      </c>
      <c r="E196" s="1" t="s">
        <v>5</v>
      </c>
    </row>
    <row r="197" spans="1:5" x14ac:dyDescent="0.3">
      <c r="A197" s="1">
        <v>34</v>
      </c>
      <c r="B197" s="1">
        <v>1.73</v>
      </c>
      <c r="C197" s="1">
        <v>72.72</v>
      </c>
      <c r="D197" s="1">
        <v>24.29750409</v>
      </c>
      <c r="E197" s="1" t="s">
        <v>9</v>
      </c>
    </row>
    <row r="198" spans="1:5" x14ac:dyDescent="0.3">
      <c r="A198" s="1">
        <v>34</v>
      </c>
      <c r="B198" s="1">
        <v>1.75</v>
      </c>
      <c r="C198" s="1">
        <v>79.72</v>
      </c>
      <c r="D198" s="1">
        <v>26.03102041</v>
      </c>
      <c r="E198" s="1" t="s">
        <v>5</v>
      </c>
    </row>
    <row r="199" spans="1:5" x14ac:dyDescent="0.3">
      <c r="A199" s="1">
        <v>34</v>
      </c>
      <c r="B199" s="1">
        <v>1.7290000000000001</v>
      </c>
      <c r="C199" s="1">
        <v>72.72</v>
      </c>
      <c r="D199" s="1">
        <v>24.325618070000001</v>
      </c>
      <c r="E199" s="1" t="s">
        <v>9</v>
      </c>
    </row>
    <row r="200" spans="1:5" x14ac:dyDescent="0.3">
      <c r="A200" s="1">
        <v>34</v>
      </c>
      <c r="B200" s="1">
        <v>1.7298</v>
      </c>
      <c r="C200" s="1">
        <v>79.22</v>
      </c>
      <c r="D200" s="1">
        <v>26.475431839999999</v>
      </c>
      <c r="E200" s="1" t="s">
        <v>5</v>
      </c>
    </row>
    <row r="201" spans="1:5" x14ac:dyDescent="0.3">
      <c r="A201" s="1">
        <v>34</v>
      </c>
      <c r="B201" s="1">
        <v>1.62</v>
      </c>
      <c r="C201" s="1">
        <v>46</v>
      </c>
      <c r="D201" s="1">
        <v>17.527815879999999</v>
      </c>
      <c r="E201" s="1" t="s">
        <v>6</v>
      </c>
    </row>
    <row r="202" spans="1:5" x14ac:dyDescent="0.3">
      <c r="A202" s="1">
        <v>34</v>
      </c>
      <c r="B202" s="1">
        <v>1.73</v>
      </c>
      <c r="C202" s="1">
        <v>67</v>
      </c>
      <c r="D202" s="1">
        <v>22.386314280000001</v>
      </c>
      <c r="E202" s="1" t="s">
        <v>9</v>
      </c>
    </row>
    <row r="203" spans="1:5" x14ac:dyDescent="0.3">
      <c r="A203" s="1">
        <v>34</v>
      </c>
      <c r="B203" s="1">
        <v>1.72</v>
      </c>
      <c r="C203" s="1">
        <v>66</v>
      </c>
      <c r="D203" s="1">
        <v>22.309356409999999</v>
      </c>
      <c r="E203" s="1" t="s">
        <v>9</v>
      </c>
    </row>
    <row r="204" spans="1:5" x14ac:dyDescent="0.3">
      <c r="A204" s="1">
        <v>34</v>
      </c>
      <c r="B204" s="1">
        <v>1.71</v>
      </c>
      <c r="C204" s="1">
        <v>66</v>
      </c>
      <c r="D204" s="1">
        <v>22.571047499999999</v>
      </c>
      <c r="E204" s="1" t="s">
        <v>9</v>
      </c>
    </row>
    <row r="205" spans="1:5" x14ac:dyDescent="0.3">
      <c r="A205" s="1">
        <v>34</v>
      </c>
      <c r="B205" s="1">
        <v>1.7</v>
      </c>
      <c r="C205" s="1">
        <v>65</v>
      </c>
      <c r="D205" s="1">
        <v>22.49134948</v>
      </c>
      <c r="E205" s="1" t="s">
        <v>9</v>
      </c>
    </row>
    <row r="206" spans="1:5" x14ac:dyDescent="0.3">
      <c r="A206" s="1">
        <v>34</v>
      </c>
      <c r="B206" s="1">
        <v>1.73</v>
      </c>
      <c r="C206" s="1">
        <v>70.900000000000006</v>
      </c>
      <c r="D206" s="1">
        <v>23.689398239999999</v>
      </c>
      <c r="E206" s="1" t="s">
        <v>9</v>
      </c>
    </row>
    <row r="207" spans="1:5" x14ac:dyDescent="0.3">
      <c r="A207" s="1">
        <v>34</v>
      </c>
      <c r="B207" s="1">
        <v>1.61</v>
      </c>
      <c r="C207" s="1">
        <v>40.6</v>
      </c>
      <c r="D207" s="1">
        <v>15.66297597</v>
      </c>
      <c r="E207" s="1" t="s">
        <v>6</v>
      </c>
    </row>
    <row r="208" spans="1:5" x14ac:dyDescent="0.3">
      <c r="A208" s="1">
        <v>34</v>
      </c>
      <c r="B208" s="1">
        <v>1.77</v>
      </c>
      <c r="C208" s="1">
        <v>86.9</v>
      </c>
      <c r="D208" s="1">
        <v>27.737878640000002</v>
      </c>
      <c r="E208" s="1" t="s">
        <v>5</v>
      </c>
    </row>
    <row r="209" spans="1:5" x14ac:dyDescent="0.3">
      <c r="A209" s="1">
        <v>34</v>
      </c>
      <c r="B209" s="1">
        <v>1.81</v>
      </c>
      <c r="C209" s="1">
        <v>120.9</v>
      </c>
      <c r="D209" s="1">
        <v>36.903635420000001</v>
      </c>
      <c r="E209" s="1" t="s">
        <v>7</v>
      </c>
    </row>
    <row r="210" spans="1:5" x14ac:dyDescent="0.3">
      <c r="A210" s="1">
        <v>33</v>
      </c>
      <c r="B210" s="1">
        <v>1.74</v>
      </c>
      <c r="C210" s="1">
        <v>76.209999999999994</v>
      </c>
      <c r="D210" s="1">
        <v>25.171753200000001</v>
      </c>
      <c r="E210" s="1" t="s">
        <v>5</v>
      </c>
    </row>
    <row r="211" spans="1:5" x14ac:dyDescent="0.3">
      <c r="A211" s="1">
        <v>33</v>
      </c>
      <c r="B211" s="1">
        <v>1.73</v>
      </c>
      <c r="C211" s="1">
        <v>72.81</v>
      </c>
      <c r="D211" s="1">
        <v>24.32757526</v>
      </c>
      <c r="E211" s="1" t="s">
        <v>9</v>
      </c>
    </row>
    <row r="212" spans="1:5" x14ac:dyDescent="0.3">
      <c r="A212" s="1">
        <v>33</v>
      </c>
      <c r="B212" s="1">
        <v>1.75</v>
      </c>
      <c r="C212" s="1">
        <v>79.61</v>
      </c>
      <c r="D212" s="1">
        <v>25.995102039999999</v>
      </c>
      <c r="E212" s="1" t="s">
        <v>5</v>
      </c>
    </row>
    <row r="213" spans="1:5" x14ac:dyDescent="0.3">
      <c r="A213" s="1">
        <v>33</v>
      </c>
      <c r="B213" s="1">
        <v>1.7290000000000001</v>
      </c>
      <c r="C213" s="1">
        <v>72.81</v>
      </c>
      <c r="D213" s="1">
        <v>24.355724030000001</v>
      </c>
      <c r="E213" s="1" t="s">
        <v>9</v>
      </c>
    </row>
    <row r="214" spans="1:5" x14ac:dyDescent="0.3">
      <c r="A214" s="1">
        <v>33</v>
      </c>
      <c r="B214" s="1">
        <v>1.7298</v>
      </c>
      <c r="C214" s="1">
        <v>79.209999999999994</v>
      </c>
      <c r="D214" s="1">
        <v>26.472089820000001</v>
      </c>
      <c r="E214" s="1" t="s">
        <v>5</v>
      </c>
    </row>
    <row r="215" spans="1:5" x14ac:dyDescent="0.3">
      <c r="A215" s="1">
        <v>33</v>
      </c>
      <c r="B215" s="1">
        <v>1.6</v>
      </c>
      <c r="C215" s="1">
        <v>44</v>
      </c>
      <c r="D215" s="1">
        <v>17.1875</v>
      </c>
      <c r="E215" s="1" t="s">
        <v>6</v>
      </c>
    </row>
    <row r="216" spans="1:5" x14ac:dyDescent="0.3">
      <c r="A216" s="1">
        <v>33</v>
      </c>
      <c r="B216" s="1">
        <v>1.69</v>
      </c>
      <c r="C216" s="1">
        <v>64</v>
      </c>
      <c r="D216" s="1">
        <v>22.40817899</v>
      </c>
      <c r="E216" s="1" t="s">
        <v>9</v>
      </c>
    </row>
    <row r="217" spans="1:5" x14ac:dyDescent="0.3">
      <c r="A217" s="1">
        <v>33</v>
      </c>
      <c r="B217" s="1">
        <v>1.73</v>
      </c>
      <c r="C217" s="1">
        <v>66</v>
      </c>
      <c r="D217" s="1">
        <v>22.05219018</v>
      </c>
      <c r="E217" s="1" t="s">
        <v>9</v>
      </c>
    </row>
    <row r="218" spans="1:5" x14ac:dyDescent="0.3">
      <c r="A218" s="1">
        <v>33</v>
      </c>
      <c r="B218" s="1">
        <v>1.7</v>
      </c>
      <c r="C218" s="1">
        <v>65</v>
      </c>
      <c r="D218" s="1">
        <v>22.49134948</v>
      </c>
      <c r="E218" s="1" t="s">
        <v>9</v>
      </c>
    </row>
    <row r="219" spans="1:5" x14ac:dyDescent="0.3">
      <c r="A219" s="1">
        <v>33</v>
      </c>
      <c r="B219" s="1">
        <v>1.77</v>
      </c>
      <c r="C219" s="1">
        <v>73.599999999999994</v>
      </c>
      <c r="D219" s="1">
        <v>23.492610679999999</v>
      </c>
      <c r="E219" s="1" t="s">
        <v>9</v>
      </c>
    </row>
    <row r="220" spans="1:5" x14ac:dyDescent="0.3">
      <c r="A220" s="1">
        <v>33</v>
      </c>
      <c r="B220" s="1">
        <v>1.62</v>
      </c>
      <c r="C220" s="1">
        <v>41.2</v>
      </c>
      <c r="D220" s="1">
        <v>15.6988264</v>
      </c>
      <c r="E220" s="1" t="s">
        <v>6</v>
      </c>
    </row>
    <row r="221" spans="1:5" x14ac:dyDescent="0.3">
      <c r="A221" s="1">
        <v>33</v>
      </c>
      <c r="B221" s="1">
        <v>1.76</v>
      </c>
      <c r="C221" s="1">
        <v>84.3</v>
      </c>
      <c r="D221" s="1">
        <v>27.21461777</v>
      </c>
      <c r="E221" s="1" t="s">
        <v>5</v>
      </c>
    </row>
    <row r="222" spans="1:5" x14ac:dyDescent="0.3">
      <c r="A222" s="1">
        <v>33</v>
      </c>
      <c r="B222" s="1">
        <v>1.8</v>
      </c>
      <c r="C222" s="1">
        <v>118.1</v>
      </c>
      <c r="D222" s="1">
        <v>36.450617280000003</v>
      </c>
      <c r="E222" s="1" t="s">
        <v>7</v>
      </c>
    </row>
    <row r="223" spans="1:5" x14ac:dyDescent="0.3">
      <c r="A223" s="1">
        <v>32</v>
      </c>
      <c r="B223" s="1">
        <v>1.74</v>
      </c>
      <c r="C223" s="1">
        <v>76.2</v>
      </c>
      <c r="D223" s="1">
        <v>25.16845026</v>
      </c>
      <c r="E223" s="1" t="s">
        <v>5</v>
      </c>
    </row>
    <row r="224" spans="1:5" x14ac:dyDescent="0.3">
      <c r="A224" s="1">
        <v>32</v>
      </c>
      <c r="B224" s="1">
        <v>1.73</v>
      </c>
      <c r="C224" s="1">
        <v>72.900000000000006</v>
      </c>
      <c r="D224" s="1">
        <v>24.357646429999999</v>
      </c>
      <c r="E224" s="1" t="s">
        <v>9</v>
      </c>
    </row>
    <row r="225" spans="1:5" x14ac:dyDescent="0.3">
      <c r="A225" s="1">
        <v>32</v>
      </c>
      <c r="B225" s="1">
        <v>1.75</v>
      </c>
      <c r="C225" s="1">
        <v>79.5</v>
      </c>
      <c r="D225" s="1">
        <v>25.959183670000002</v>
      </c>
      <c r="E225" s="1" t="s">
        <v>5</v>
      </c>
    </row>
    <row r="226" spans="1:5" x14ac:dyDescent="0.3">
      <c r="A226" s="1">
        <v>32</v>
      </c>
      <c r="B226" s="1">
        <v>1.7290000000000001</v>
      </c>
      <c r="C226" s="1">
        <v>72.900000000000006</v>
      </c>
      <c r="D226" s="1">
        <v>24.385829990000001</v>
      </c>
      <c r="E226" s="1" t="s">
        <v>9</v>
      </c>
    </row>
    <row r="227" spans="1:5" x14ac:dyDescent="0.3">
      <c r="A227" s="1">
        <v>32</v>
      </c>
      <c r="B227" s="1">
        <v>1.6</v>
      </c>
      <c r="C227" s="1">
        <v>120</v>
      </c>
      <c r="D227" s="1">
        <v>46.875</v>
      </c>
      <c r="E227" s="1" t="s">
        <v>8</v>
      </c>
    </row>
    <row r="228" spans="1:5" x14ac:dyDescent="0.3">
      <c r="A228" s="1">
        <v>32</v>
      </c>
      <c r="B228" s="1">
        <v>1.58</v>
      </c>
      <c r="C228" s="1">
        <v>42</v>
      </c>
      <c r="D228" s="1">
        <v>16.824226889999998</v>
      </c>
      <c r="E228" s="1" t="s">
        <v>6</v>
      </c>
    </row>
    <row r="229" spans="1:5" x14ac:dyDescent="0.3">
      <c r="A229" s="1">
        <v>32</v>
      </c>
      <c r="B229" s="1">
        <v>1.65</v>
      </c>
      <c r="C229" s="1">
        <v>60</v>
      </c>
      <c r="D229" s="1">
        <v>22.038567489999998</v>
      </c>
      <c r="E229" s="1" t="s">
        <v>9</v>
      </c>
    </row>
    <row r="230" spans="1:5" x14ac:dyDescent="0.3">
      <c r="A230" s="1">
        <v>32</v>
      </c>
      <c r="B230" s="1">
        <v>1.68</v>
      </c>
      <c r="C230" s="1">
        <v>65</v>
      </c>
      <c r="D230" s="1">
        <v>23.030045350000002</v>
      </c>
      <c r="E230" s="1" t="s">
        <v>9</v>
      </c>
    </row>
    <row r="231" spans="1:5" x14ac:dyDescent="0.3">
      <c r="A231" s="1">
        <v>32</v>
      </c>
      <c r="B231" s="1">
        <v>1.7</v>
      </c>
      <c r="C231" s="1">
        <v>65</v>
      </c>
      <c r="D231" s="1">
        <v>22.49134948</v>
      </c>
      <c r="E231" s="1" t="s">
        <v>9</v>
      </c>
    </row>
    <row r="232" spans="1:5" x14ac:dyDescent="0.3">
      <c r="A232" s="1">
        <v>32</v>
      </c>
      <c r="B232" s="1">
        <v>1.68</v>
      </c>
      <c r="C232" s="1">
        <v>64</v>
      </c>
      <c r="D232" s="1">
        <v>22.675736959999998</v>
      </c>
      <c r="E232" s="1" t="s">
        <v>9</v>
      </c>
    </row>
    <row r="233" spans="1:5" x14ac:dyDescent="0.3">
      <c r="A233" s="1">
        <v>32</v>
      </c>
      <c r="B233" s="1">
        <v>1.65</v>
      </c>
      <c r="C233" s="1">
        <v>61</v>
      </c>
      <c r="D233" s="1">
        <v>22.40587695</v>
      </c>
      <c r="E233" s="1" t="s">
        <v>9</v>
      </c>
    </row>
    <row r="234" spans="1:5" x14ac:dyDescent="0.3">
      <c r="A234" s="1">
        <v>32</v>
      </c>
      <c r="B234" s="1">
        <v>1.69</v>
      </c>
      <c r="C234" s="1">
        <v>67.8</v>
      </c>
      <c r="D234" s="1">
        <v>23.738664610000001</v>
      </c>
      <c r="E234" s="1" t="s">
        <v>9</v>
      </c>
    </row>
    <row r="235" spans="1:5" x14ac:dyDescent="0.3">
      <c r="A235" s="1">
        <v>32</v>
      </c>
      <c r="B235" s="1">
        <v>1.64</v>
      </c>
      <c r="C235" s="1">
        <v>42.2</v>
      </c>
      <c r="D235" s="1">
        <v>15.69006544</v>
      </c>
      <c r="E235" s="1" t="s">
        <v>6</v>
      </c>
    </row>
    <row r="236" spans="1:5" x14ac:dyDescent="0.3">
      <c r="A236" s="1">
        <v>32</v>
      </c>
      <c r="B236" s="1">
        <v>1.72</v>
      </c>
      <c r="C236" s="1">
        <v>81.900000000000006</v>
      </c>
      <c r="D236" s="1">
        <v>27.683883179999999</v>
      </c>
      <c r="E236" s="1" t="s">
        <v>5</v>
      </c>
    </row>
    <row r="237" spans="1:5" x14ac:dyDescent="0.3">
      <c r="A237" s="1">
        <v>32</v>
      </c>
      <c r="B237" s="1">
        <v>1.77</v>
      </c>
      <c r="C237" s="1">
        <v>115.7</v>
      </c>
      <c r="D237" s="1">
        <v>36.930639339999999</v>
      </c>
      <c r="E237" s="1" t="s">
        <v>7</v>
      </c>
    </row>
    <row r="238" spans="1:5" x14ac:dyDescent="0.3">
      <c r="A238" s="1">
        <v>31</v>
      </c>
      <c r="B238" s="1">
        <v>1.74</v>
      </c>
      <c r="C238" s="1">
        <v>76.19</v>
      </c>
      <c r="D238" s="1">
        <v>25.165147309999998</v>
      </c>
      <c r="E238" s="1" t="s">
        <v>5</v>
      </c>
    </row>
    <row r="239" spans="1:5" x14ac:dyDescent="0.3">
      <c r="A239" s="1">
        <v>31</v>
      </c>
      <c r="B239" s="1">
        <v>1.73</v>
      </c>
      <c r="C239" s="1">
        <v>72.989999999999995</v>
      </c>
      <c r="D239" s="1">
        <v>24.387717599999998</v>
      </c>
      <c r="E239" s="1" t="s">
        <v>9</v>
      </c>
    </row>
    <row r="240" spans="1:5" x14ac:dyDescent="0.3">
      <c r="A240" s="1">
        <v>31</v>
      </c>
      <c r="B240" s="1">
        <v>1.75</v>
      </c>
      <c r="C240" s="1">
        <v>79.39</v>
      </c>
      <c r="D240" s="1">
        <v>25.923265310000001</v>
      </c>
      <c r="E240" s="1" t="s">
        <v>5</v>
      </c>
    </row>
    <row r="241" spans="1:5" x14ac:dyDescent="0.3">
      <c r="A241" s="1">
        <v>31</v>
      </c>
      <c r="B241" s="1">
        <v>1.7290000000000001</v>
      </c>
      <c r="C241" s="1">
        <v>72.989999999999995</v>
      </c>
      <c r="D241" s="1">
        <v>24.415935959999999</v>
      </c>
      <c r="E241" s="1" t="s">
        <v>9</v>
      </c>
    </row>
    <row r="242" spans="1:5" x14ac:dyDescent="0.3">
      <c r="A242" s="1">
        <v>31</v>
      </c>
      <c r="B242" s="1">
        <v>1.7298</v>
      </c>
      <c r="C242" s="1">
        <v>76.069999999999993</v>
      </c>
      <c r="D242" s="1">
        <v>25.422697549999999</v>
      </c>
      <c r="E242" s="1" t="s">
        <v>5</v>
      </c>
    </row>
    <row r="243" spans="1:5" x14ac:dyDescent="0.3">
      <c r="A243" s="1">
        <v>31</v>
      </c>
      <c r="B243" s="1">
        <v>1.55</v>
      </c>
      <c r="C243" s="1">
        <v>40</v>
      </c>
      <c r="D243" s="1">
        <v>16.649323620000001</v>
      </c>
      <c r="E243" s="1" t="s">
        <v>6</v>
      </c>
    </row>
    <row r="244" spans="1:5" x14ac:dyDescent="0.3">
      <c r="A244" s="1">
        <v>31</v>
      </c>
      <c r="B244" s="1">
        <v>1.68</v>
      </c>
      <c r="C244" s="1">
        <v>62</v>
      </c>
      <c r="D244" s="1">
        <v>21.967120179999998</v>
      </c>
      <c r="E244" s="1" t="s">
        <v>9</v>
      </c>
    </row>
    <row r="245" spans="1:5" x14ac:dyDescent="0.3">
      <c r="A245" s="1">
        <v>31</v>
      </c>
      <c r="B245" s="1">
        <v>1.74</v>
      </c>
      <c r="C245" s="1">
        <v>67</v>
      </c>
      <c r="D245" s="1">
        <v>22.129739730000001</v>
      </c>
      <c r="E245" s="1" t="s">
        <v>9</v>
      </c>
    </row>
    <row r="246" spans="1:5" x14ac:dyDescent="0.3">
      <c r="A246" s="1">
        <v>31</v>
      </c>
      <c r="B246" s="1">
        <v>1.71</v>
      </c>
      <c r="C246" s="1">
        <v>66</v>
      </c>
      <c r="D246" s="1">
        <v>22.571047499999999</v>
      </c>
      <c r="E246" s="1" t="s">
        <v>9</v>
      </c>
    </row>
    <row r="247" spans="1:5" x14ac:dyDescent="0.3">
      <c r="A247" s="1">
        <v>31</v>
      </c>
      <c r="B247" s="1">
        <v>1.68</v>
      </c>
      <c r="C247" s="1">
        <v>63</v>
      </c>
      <c r="D247" s="1">
        <v>22.321428569999998</v>
      </c>
      <c r="E247" s="1" t="s">
        <v>9</v>
      </c>
    </row>
    <row r="248" spans="1:5" x14ac:dyDescent="0.3">
      <c r="A248" s="1">
        <v>31</v>
      </c>
      <c r="B248" s="1">
        <v>1.63</v>
      </c>
      <c r="C248" s="1">
        <v>60</v>
      </c>
      <c r="D248" s="1">
        <v>22.582709170000001</v>
      </c>
      <c r="E248" s="1" t="s">
        <v>9</v>
      </c>
    </row>
    <row r="249" spans="1:5" x14ac:dyDescent="0.3">
      <c r="A249" s="1">
        <v>31</v>
      </c>
      <c r="B249" s="1">
        <v>1.7</v>
      </c>
      <c r="C249" s="1">
        <v>74.099999999999994</v>
      </c>
      <c r="D249" s="1">
        <v>25.640138409999999</v>
      </c>
      <c r="E249" s="1" t="s">
        <v>5</v>
      </c>
    </row>
    <row r="250" spans="1:5" x14ac:dyDescent="0.3">
      <c r="A250" s="1">
        <v>31</v>
      </c>
      <c r="B250" s="1">
        <v>1.65</v>
      </c>
      <c r="C250" s="1">
        <v>43</v>
      </c>
      <c r="D250" s="1">
        <v>15.7943067</v>
      </c>
      <c r="E250" s="1" t="s">
        <v>6</v>
      </c>
    </row>
    <row r="251" spans="1:5" x14ac:dyDescent="0.3">
      <c r="A251" s="1">
        <v>31</v>
      </c>
      <c r="B251" s="1">
        <v>1.74</v>
      </c>
      <c r="C251" s="1">
        <v>82.5</v>
      </c>
      <c r="D251" s="1">
        <v>27.24930638</v>
      </c>
      <c r="E251" s="1" t="s">
        <v>5</v>
      </c>
    </row>
    <row r="252" spans="1:5" x14ac:dyDescent="0.3">
      <c r="A252" s="1">
        <v>31</v>
      </c>
      <c r="B252" s="1">
        <v>1.85</v>
      </c>
      <c r="C252" s="1">
        <v>132</v>
      </c>
      <c r="D252" s="1">
        <v>38.568298030000001</v>
      </c>
      <c r="E252" s="1" t="s">
        <v>7</v>
      </c>
    </row>
    <row r="253" spans="1:5" x14ac:dyDescent="0.3">
      <c r="A253" s="1">
        <v>30</v>
      </c>
      <c r="B253" s="1">
        <v>1.74</v>
      </c>
      <c r="C253" s="1">
        <v>76.180000000000007</v>
      </c>
      <c r="D253" s="1">
        <v>25.161844370000001</v>
      </c>
      <c r="E253" s="1" t="s">
        <v>5</v>
      </c>
    </row>
    <row r="254" spans="1:5" x14ac:dyDescent="0.3">
      <c r="A254" s="1">
        <v>30</v>
      </c>
      <c r="B254" s="1">
        <v>1.73</v>
      </c>
      <c r="C254" s="1">
        <v>73.08</v>
      </c>
      <c r="D254" s="1">
        <v>24.417788770000001</v>
      </c>
      <c r="E254" s="1" t="s">
        <v>9</v>
      </c>
    </row>
    <row r="255" spans="1:5" x14ac:dyDescent="0.3">
      <c r="A255" s="1">
        <v>30</v>
      </c>
      <c r="B255" s="1">
        <v>1.75</v>
      </c>
      <c r="C255" s="1">
        <v>79.28</v>
      </c>
      <c r="D255" s="1">
        <v>25.88734694</v>
      </c>
      <c r="E255" s="1" t="s">
        <v>5</v>
      </c>
    </row>
    <row r="256" spans="1:5" x14ac:dyDescent="0.3">
      <c r="A256" s="1">
        <v>30</v>
      </c>
      <c r="B256" s="1">
        <v>1.7290000000000001</v>
      </c>
      <c r="C256" s="1">
        <v>73.08</v>
      </c>
      <c r="D256" s="1">
        <v>24.446041919999999</v>
      </c>
      <c r="E256" s="1" t="s">
        <v>9</v>
      </c>
    </row>
    <row r="257" spans="1:5" x14ac:dyDescent="0.3">
      <c r="A257" s="1">
        <v>30</v>
      </c>
      <c r="B257" s="1">
        <v>1.7298</v>
      </c>
      <c r="C257" s="1">
        <v>76.06</v>
      </c>
      <c r="D257" s="1">
        <v>25.419355530000001</v>
      </c>
      <c r="E257" s="1" t="s">
        <v>5</v>
      </c>
    </row>
    <row r="258" spans="1:5" x14ac:dyDescent="0.3">
      <c r="A258" s="1">
        <v>30</v>
      </c>
      <c r="B258" s="1">
        <v>1.68</v>
      </c>
      <c r="C258" s="1">
        <v>95</v>
      </c>
      <c r="D258" s="1">
        <v>33.659297049999999</v>
      </c>
      <c r="E258" s="1" t="s">
        <v>4</v>
      </c>
    </row>
    <row r="259" spans="1:5" x14ac:dyDescent="0.3">
      <c r="A259" s="1">
        <v>30</v>
      </c>
      <c r="B259" s="1">
        <v>1.7</v>
      </c>
      <c r="C259" s="1">
        <v>155</v>
      </c>
      <c r="D259" s="1">
        <v>53.633217989999999</v>
      </c>
      <c r="E259" s="1" t="s">
        <v>8</v>
      </c>
    </row>
    <row r="260" spans="1:5" x14ac:dyDescent="0.3">
      <c r="A260" s="1">
        <v>30</v>
      </c>
      <c r="B260" s="1">
        <v>1.8</v>
      </c>
      <c r="C260" s="1">
        <v>175</v>
      </c>
      <c r="D260" s="1">
        <v>54.012345680000003</v>
      </c>
      <c r="E260" s="1" t="s">
        <v>8</v>
      </c>
    </row>
    <row r="261" spans="1:5" x14ac:dyDescent="0.3">
      <c r="A261" s="1">
        <v>30</v>
      </c>
      <c r="B261" s="1">
        <v>2.0699999999999998</v>
      </c>
      <c r="C261" s="1">
        <v>270</v>
      </c>
      <c r="D261" s="1">
        <v>63.011972270000001</v>
      </c>
      <c r="E261" s="1" t="s">
        <v>8</v>
      </c>
    </row>
    <row r="262" spans="1:5" x14ac:dyDescent="0.3">
      <c r="A262" s="1">
        <v>30</v>
      </c>
      <c r="B262" s="1">
        <v>1.86</v>
      </c>
      <c r="C262" s="1">
        <v>70</v>
      </c>
      <c r="D262" s="1">
        <v>20.233553010000001</v>
      </c>
      <c r="E262" s="1" t="s">
        <v>9</v>
      </c>
    </row>
    <row r="263" spans="1:5" x14ac:dyDescent="0.3">
      <c r="A263" s="1">
        <v>30</v>
      </c>
      <c r="B263" s="1">
        <v>1.7</v>
      </c>
      <c r="C263" s="1">
        <v>66</v>
      </c>
      <c r="D263" s="1">
        <v>22.837370239999998</v>
      </c>
      <c r="E263" s="1" t="s">
        <v>9</v>
      </c>
    </row>
    <row r="264" spans="1:5" x14ac:dyDescent="0.3">
      <c r="A264" s="1">
        <v>30</v>
      </c>
      <c r="B264" s="1">
        <v>1.72</v>
      </c>
      <c r="C264" s="1">
        <v>66</v>
      </c>
      <c r="D264" s="1">
        <v>22.309356409999999</v>
      </c>
      <c r="E264" s="1" t="s">
        <v>9</v>
      </c>
    </row>
    <row r="265" spans="1:5" x14ac:dyDescent="0.3">
      <c r="A265" s="1">
        <v>30</v>
      </c>
      <c r="B265" s="1">
        <v>1.69</v>
      </c>
      <c r="C265" s="1">
        <v>64</v>
      </c>
      <c r="D265" s="1">
        <v>22.40817899</v>
      </c>
      <c r="E265" s="1" t="s">
        <v>9</v>
      </c>
    </row>
    <row r="266" spans="1:5" x14ac:dyDescent="0.3">
      <c r="A266" s="1">
        <v>30</v>
      </c>
      <c r="B266" s="1">
        <v>1.65</v>
      </c>
      <c r="C266" s="1">
        <v>61</v>
      </c>
      <c r="D266" s="1">
        <v>22.40587695</v>
      </c>
      <c r="E266" s="1" t="s">
        <v>9</v>
      </c>
    </row>
    <row r="267" spans="1:5" x14ac:dyDescent="0.3">
      <c r="A267" s="1">
        <v>30</v>
      </c>
      <c r="B267" s="1">
        <v>1.865</v>
      </c>
      <c r="C267" s="1">
        <v>93.4</v>
      </c>
      <c r="D267" s="1">
        <v>26.85277692</v>
      </c>
      <c r="E267" s="1" t="s">
        <v>5</v>
      </c>
    </row>
    <row r="268" spans="1:5" x14ac:dyDescent="0.3">
      <c r="A268" s="1">
        <v>30</v>
      </c>
      <c r="B268" s="1">
        <v>1.87</v>
      </c>
      <c r="C268" s="1">
        <v>92.3</v>
      </c>
      <c r="D268" s="1">
        <v>26.39480683</v>
      </c>
      <c r="E268" s="1" t="s">
        <v>5</v>
      </c>
    </row>
    <row r="269" spans="1:5" x14ac:dyDescent="0.3">
      <c r="A269" s="1">
        <v>30</v>
      </c>
      <c r="B269" s="1">
        <v>1.68</v>
      </c>
      <c r="C269" s="1">
        <v>68.7</v>
      </c>
      <c r="D269" s="1">
        <v>24.340986390000001</v>
      </c>
      <c r="E269" s="1" t="s">
        <v>9</v>
      </c>
    </row>
    <row r="270" spans="1:5" x14ac:dyDescent="0.3">
      <c r="A270" s="1">
        <v>30</v>
      </c>
      <c r="B270" s="1">
        <v>1.67</v>
      </c>
      <c r="C270" s="1">
        <v>44.5</v>
      </c>
      <c r="D270" s="1">
        <v>15.95611173</v>
      </c>
      <c r="E270" s="1" t="s">
        <v>6</v>
      </c>
    </row>
    <row r="271" spans="1:5" x14ac:dyDescent="0.3">
      <c r="A271" s="1">
        <v>30</v>
      </c>
      <c r="B271" s="1">
        <v>1.74</v>
      </c>
      <c r="C271" s="1">
        <v>79.900000000000006</v>
      </c>
      <c r="D271" s="1">
        <v>26.390540359999999</v>
      </c>
      <c r="E271" s="1" t="s">
        <v>5</v>
      </c>
    </row>
    <row r="272" spans="1:5" x14ac:dyDescent="0.3">
      <c r="A272" s="1">
        <v>30</v>
      </c>
      <c r="B272" s="1">
        <v>1.72</v>
      </c>
      <c r="C272" s="1">
        <v>106.7</v>
      </c>
      <c r="D272" s="1">
        <v>36.06679286</v>
      </c>
      <c r="E272" s="1" t="s">
        <v>7</v>
      </c>
    </row>
    <row r="273" spans="1:5" x14ac:dyDescent="0.3">
      <c r="A273" s="1">
        <v>29</v>
      </c>
      <c r="B273" s="1">
        <v>1.79</v>
      </c>
      <c r="C273" s="1">
        <v>74.72</v>
      </c>
      <c r="D273" s="1">
        <v>23.320121090000001</v>
      </c>
      <c r="E273" s="1" t="s">
        <v>9</v>
      </c>
    </row>
    <row r="274" spans="1:5" x14ac:dyDescent="0.3">
      <c r="A274" s="1">
        <v>29</v>
      </c>
      <c r="B274" s="1">
        <v>1.78</v>
      </c>
      <c r="C274" s="1">
        <v>71.72</v>
      </c>
      <c r="D274" s="1">
        <v>22.6360308</v>
      </c>
      <c r="E274" s="1" t="s">
        <v>9</v>
      </c>
    </row>
    <row r="275" spans="1:5" x14ac:dyDescent="0.3">
      <c r="A275" s="1">
        <v>29</v>
      </c>
      <c r="B275" s="1">
        <v>1.8</v>
      </c>
      <c r="C275" s="1">
        <v>77.72</v>
      </c>
      <c r="D275" s="1">
        <v>23.987654320000001</v>
      </c>
      <c r="E275" s="1" t="s">
        <v>9</v>
      </c>
    </row>
    <row r="276" spans="1:5" x14ac:dyDescent="0.3">
      <c r="A276" s="1">
        <v>29</v>
      </c>
      <c r="B276" s="1">
        <v>1.7789999999999999</v>
      </c>
      <c r="C276" s="1">
        <v>71.72</v>
      </c>
      <c r="D276" s="1">
        <v>22.661486</v>
      </c>
      <c r="E276" s="1" t="s">
        <v>9</v>
      </c>
    </row>
    <row r="277" spans="1:5" x14ac:dyDescent="0.3">
      <c r="A277" s="1">
        <v>29</v>
      </c>
      <c r="B277" s="1">
        <v>1.7798</v>
      </c>
      <c r="C277" s="1">
        <v>74.599999999999994</v>
      </c>
      <c r="D277" s="1">
        <v>23.550298850000001</v>
      </c>
      <c r="E277" s="1" t="s">
        <v>9</v>
      </c>
    </row>
    <row r="278" spans="1:5" x14ac:dyDescent="0.3">
      <c r="A278" s="1">
        <v>29</v>
      </c>
      <c r="B278" s="1">
        <v>1.65</v>
      </c>
      <c r="C278" s="1">
        <v>150</v>
      </c>
      <c r="D278" s="1">
        <v>55.096418730000003</v>
      </c>
      <c r="E278" s="1" t="s">
        <v>8</v>
      </c>
    </row>
    <row r="279" spans="1:5" x14ac:dyDescent="0.3">
      <c r="A279" s="1">
        <v>29</v>
      </c>
      <c r="B279" s="1">
        <v>1.75</v>
      </c>
      <c r="C279" s="1">
        <v>170</v>
      </c>
      <c r="D279" s="1">
        <v>55.510204080000001</v>
      </c>
      <c r="E279" s="1" t="s">
        <v>8</v>
      </c>
    </row>
    <row r="280" spans="1:5" x14ac:dyDescent="0.3">
      <c r="A280" s="1">
        <v>29</v>
      </c>
      <c r="B280" s="1">
        <v>2.0499999999999998</v>
      </c>
      <c r="C280" s="1">
        <v>260</v>
      </c>
      <c r="D280" s="1">
        <v>61.867935750000001</v>
      </c>
      <c r="E280" s="1" t="s">
        <v>8</v>
      </c>
    </row>
    <row r="281" spans="1:5" x14ac:dyDescent="0.3">
      <c r="A281" s="1">
        <v>29</v>
      </c>
      <c r="B281" s="1">
        <v>1.84</v>
      </c>
      <c r="C281" s="1">
        <v>68</v>
      </c>
      <c r="D281" s="1">
        <v>20.08506616</v>
      </c>
      <c r="E281" s="1" t="s">
        <v>9</v>
      </c>
    </row>
    <row r="282" spans="1:5" x14ac:dyDescent="0.3">
      <c r="A282" s="1">
        <v>29</v>
      </c>
      <c r="B282" s="1">
        <v>1.63</v>
      </c>
      <c r="C282" s="1">
        <v>58</v>
      </c>
      <c r="D282" s="1">
        <v>21.829952200000001</v>
      </c>
      <c r="E282" s="1" t="s">
        <v>9</v>
      </c>
    </row>
    <row r="283" spans="1:5" x14ac:dyDescent="0.3">
      <c r="A283" s="1">
        <v>29</v>
      </c>
      <c r="B283" s="1">
        <v>1.7</v>
      </c>
      <c r="C283" s="1">
        <v>64</v>
      </c>
      <c r="D283" s="1">
        <v>22.145328719999998</v>
      </c>
      <c r="E283" s="1" t="s">
        <v>9</v>
      </c>
    </row>
    <row r="284" spans="1:5" x14ac:dyDescent="0.3">
      <c r="A284" s="1">
        <v>29</v>
      </c>
      <c r="B284" s="1">
        <v>1.68</v>
      </c>
      <c r="C284" s="1">
        <v>63</v>
      </c>
      <c r="D284" s="1">
        <v>22.321428569999998</v>
      </c>
      <c r="E284" s="1" t="s">
        <v>9</v>
      </c>
    </row>
    <row r="285" spans="1:5" x14ac:dyDescent="0.3">
      <c r="A285" s="1">
        <v>29</v>
      </c>
      <c r="B285" s="1">
        <v>1.66</v>
      </c>
      <c r="C285" s="1">
        <v>62</v>
      </c>
      <c r="D285" s="1">
        <v>22.499637100000001</v>
      </c>
      <c r="E285" s="1" t="s">
        <v>9</v>
      </c>
    </row>
    <row r="286" spans="1:5" x14ac:dyDescent="0.3">
      <c r="A286" s="1">
        <v>29</v>
      </c>
      <c r="B286" s="1">
        <v>1.847</v>
      </c>
      <c r="C286" s="1">
        <v>90.9</v>
      </c>
      <c r="D286" s="1">
        <v>26.645881509999999</v>
      </c>
      <c r="E286" s="1" t="s">
        <v>5</v>
      </c>
    </row>
    <row r="287" spans="1:5" x14ac:dyDescent="0.3">
      <c r="A287" s="1">
        <v>29</v>
      </c>
      <c r="B287" s="1">
        <v>1.853</v>
      </c>
      <c r="C287" s="1">
        <v>89.7</v>
      </c>
      <c r="D287" s="1">
        <v>26.124116050000001</v>
      </c>
      <c r="E287" s="1" t="s">
        <v>5</v>
      </c>
    </row>
    <row r="288" spans="1:5" x14ac:dyDescent="0.3">
      <c r="A288" s="1">
        <v>29</v>
      </c>
      <c r="B288" s="1">
        <v>1.72</v>
      </c>
      <c r="C288" s="1">
        <v>69.3</v>
      </c>
      <c r="D288" s="1">
        <v>23.424824229999999</v>
      </c>
      <c r="E288" s="1" t="s">
        <v>9</v>
      </c>
    </row>
    <row r="289" spans="1:5" x14ac:dyDescent="0.3">
      <c r="A289" s="1">
        <v>29</v>
      </c>
      <c r="B289" s="1">
        <v>1.66</v>
      </c>
      <c r="C289" s="1">
        <v>45.7</v>
      </c>
      <c r="D289" s="1">
        <v>16.58440993</v>
      </c>
      <c r="E289" s="1" t="s">
        <v>6</v>
      </c>
    </row>
    <row r="290" spans="1:5" x14ac:dyDescent="0.3">
      <c r="A290" s="1">
        <v>29</v>
      </c>
      <c r="B290" s="1">
        <v>1.75</v>
      </c>
      <c r="C290" s="1">
        <v>81.400000000000006</v>
      </c>
      <c r="D290" s="1">
        <v>26.579591839999999</v>
      </c>
      <c r="E290" s="1" t="s">
        <v>5</v>
      </c>
    </row>
    <row r="291" spans="1:5" x14ac:dyDescent="0.3">
      <c r="A291" s="1">
        <v>29</v>
      </c>
      <c r="B291" s="1">
        <v>1.76</v>
      </c>
      <c r="C291" s="1">
        <v>113.8</v>
      </c>
      <c r="D291" s="1">
        <v>36.738119830000002</v>
      </c>
      <c r="E291" s="1" t="s">
        <v>7</v>
      </c>
    </row>
    <row r="292" spans="1:5" x14ac:dyDescent="0.3">
      <c r="A292" s="1">
        <v>28</v>
      </c>
      <c r="B292" s="1">
        <v>1.78</v>
      </c>
      <c r="C292" s="1">
        <v>74.709999999999994</v>
      </c>
      <c r="D292" s="1">
        <v>23.579724779999999</v>
      </c>
      <c r="E292" s="1" t="s">
        <v>9</v>
      </c>
    </row>
    <row r="293" spans="1:5" x14ac:dyDescent="0.3">
      <c r="A293" s="1">
        <v>28</v>
      </c>
      <c r="B293" s="1">
        <v>1.77</v>
      </c>
      <c r="C293" s="1">
        <v>71.81</v>
      </c>
      <c r="D293" s="1">
        <v>22.921255070000001</v>
      </c>
      <c r="E293" s="1" t="s">
        <v>9</v>
      </c>
    </row>
    <row r="294" spans="1:5" x14ac:dyDescent="0.3">
      <c r="A294" s="1">
        <v>28</v>
      </c>
      <c r="B294" s="1">
        <v>1.79</v>
      </c>
      <c r="C294" s="1">
        <v>77.61</v>
      </c>
      <c r="D294" s="1">
        <v>24.22209045</v>
      </c>
      <c r="E294" s="1" t="s">
        <v>9</v>
      </c>
    </row>
    <row r="295" spans="1:5" x14ac:dyDescent="0.3">
      <c r="A295" s="1">
        <v>28</v>
      </c>
      <c r="B295" s="1">
        <v>1.7689999999999999</v>
      </c>
      <c r="C295" s="1">
        <v>71.81</v>
      </c>
      <c r="D295" s="1">
        <v>22.947176760000001</v>
      </c>
      <c r="E295" s="1" t="s">
        <v>9</v>
      </c>
    </row>
    <row r="296" spans="1:5" x14ac:dyDescent="0.3">
      <c r="A296" s="1">
        <v>28</v>
      </c>
      <c r="B296" s="1">
        <v>1.7698</v>
      </c>
      <c r="C296" s="1">
        <v>74.59</v>
      </c>
      <c r="D296" s="1">
        <v>23.81399322</v>
      </c>
      <c r="E296" s="1" t="s">
        <v>9</v>
      </c>
    </row>
    <row r="297" spans="1:5" x14ac:dyDescent="0.3">
      <c r="A297" s="1">
        <v>28</v>
      </c>
      <c r="B297" s="1">
        <v>1.75</v>
      </c>
      <c r="C297" s="1">
        <v>75</v>
      </c>
      <c r="D297" s="1">
        <v>24.489795919999999</v>
      </c>
      <c r="E297" s="1" t="s">
        <v>9</v>
      </c>
    </row>
    <row r="298" spans="1:5" x14ac:dyDescent="0.3">
      <c r="A298" s="1">
        <v>28</v>
      </c>
      <c r="B298" s="1">
        <v>1.67</v>
      </c>
      <c r="C298" s="1">
        <v>145</v>
      </c>
      <c r="D298" s="1">
        <v>51.991824729999998</v>
      </c>
      <c r="E298" s="1" t="s">
        <v>8</v>
      </c>
    </row>
    <row r="299" spans="1:5" x14ac:dyDescent="0.3">
      <c r="A299" s="1">
        <v>28</v>
      </c>
      <c r="B299" s="1">
        <v>1.72</v>
      </c>
      <c r="C299" s="1">
        <v>165</v>
      </c>
      <c r="D299" s="1">
        <v>55.773391019999998</v>
      </c>
      <c r="E299" s="1" t="s">
        <v>8</v>
      </c>
    </row>
    <row r="300" spans="1:5" x14ac:dyDescent="0.3">
      <c r="A300" s="1">
        <v>28</v>
      </c>
      <c r="B300" s="1">
        <v>2.02</v>
      </c>
      <c r="C300" s="1">
        <v>250</v>
      </c>
      <c r="D300" s="1">
        <v>61.268503090000003</v>
      </c>
      <c r="E300" s="1" t="s">
        <v>8</v>
      </c>
    </row>
    <row r="301" spans="1:5" x14ac:dyDescent="0.3">
      <c r="A301" s="1">
        <v>28</v>
      </c>
      <c r="B301" s="1">
        <v>1.82</v>
      </c>
      <c r="C301" s="1">
        <v>66</v>
      </c>
      <c r="D301" s="1">
        <v>19.925129819999999</v>
      </c>
      <c r="E301" s="1" t="s">
        <v>9</v>
      </c>
    </row>
    <row r="302" spans="1:5" x14ac:dyDescent="0.3">
      <c r="A302" s="1">
        <v>28</v>
      </c>
      <c r="B302" s="1">
        <v>1.78</v>
      </c>
      <c r="C302" s="1">
        <v>75</v>
      </c>
      <c r="D302" s="1">
        <v>23.671253629999999</v>
      </c>
      <c r="E302" s="1" t="s">
        <v>9</v>
      </c>
    </row>
    <row r="303" spans="1:5" x14ac:dyDescent="0.3">
      <c r="A303" s="1">
        <v>28</v>
      </c>
      <c r="B303" s="1">
        <v>1.76</v>
      </c>
      <c r="C303" s="1">
        <v>69</v>
      </c>
      <c r="D303" s="1">
        <v>22.275309920000002</v>
      </c>
      <c r="E303" s="1" t="s">
        <v>9</v>
      </c>
    </row>
    <row r="304" spans="1:5" x14ac:dyDescent="0.3">
      <c r="A304" s="1">
        <v>28</v>
      </c>
      <c r="B304" s="1">
        <v>1.66</v>
      </c>
      <c r="C304" s="1">
        <v>62</v>
      </c>
      <c r="D304" s="1">
        <v>22.499637100000001</v>
      </c>
      <c r="E304" s="1" t="s">
        <v>9</v>
      </c>
    </row>
    <row r="305" spans="1:5" x14ac:dyDescent="0.3">
      <c r="A305" s="1">
        <v>28</v>
      </c>
      <c r="B305" s="1">
        <v>1.67</v>
      </c>
      <c r="C305" s="1">
        <v>63</v>
      </c>
      <c r="D305" s="1">
        <v>22.589551440000001</v>
      </c>
      <c r="E305" s="1" t="s">
        <v>9</v>
      </c>
    </row>
    <row r="306" spans="1:5" x14ac:dyDescent="0.3">
      <c r="A306" s="1">
        <v>28</v>
      </c>
      <c r="B306" s="1">
        <v>1.63</v>
      </c>
      <c r="C306" s="1">
        <v>60</v>
      </c>
      <c r="D306" s="1">
        <v>22.582709170000001</v>
      </c>
      <c r="E306" s="1" t="s">
        <v>9</v>
      </c>
    </row>
    <row r="307" spans="1:5" x14ac:dyDescent="0.3">
      <c r="A307" s="1">
        <v>28</v>
      </c>
      <c r="B307" s="1">
        <v>1.8320000000000001</v>
      </c>
      <c r="C307" s="1">
        <v>88.3</v>
      </c>
      <c r="D307" s="1">
        <v>26.309328579999999</v>
      </c>
      <c r="E307" s="1" t="s">
        <v>5</v>
      </c>
    </row>
    <row r="308" spans="1:5" x14ac:dyDescent="0.3">
      <c r="A308" s="1">
        <v>28</v>
      </c>
      <c r="B308" s="1">
        <v>1.8380000000000001</v>
      </c>
      <c r="C308" s="1">
        <v>87.2</v>
      </c>
      <c r="D308" s="1">
        <v>25.812226710000001</v>
      </c>
      <c r="E308" s="1" t="s">
        <v>5</v>
      </c>
    </row>
    <row r="309" spans="1:5" x14ac:dyDescent="0.3">
      <c r="A309" s="1">
        <v>28</v>
      </c>
      <c r="B309" s="1">
        <v>1.78</v>
      </c>
      <c r="C309" s="1">
        <v>72.099999999999994</v>
      </c>
      <c r="D309" s="1">
        <v>22.755965159999999</v>
      </c>
      <c r="E309" s="1" t="s">
        <v>9</v>
      </c>
    </row>
    <row r="310" spans="1:5" x14ac:dyDescent="0.3">
      <c r="A310" s="1">
        <v>28</v>
      </c>
      <c r="B310" s="1">
        <v>1.68</v>
      </c>
      <c r="C310" s="1">
        <v>46.2</v>
      </c>
      <c r="D310" s="1">
        <v>16.36904762</v>
      </c>
      <c r="E310" s="1" t="s">
        <v>6</v>
      </c>
    </row>
    <row r="311" spans="1:5" x14ac:dyDescent="0.3">
      <c r="A311" s="1">
        <v>28</v>
      </c>
      <c r="B311" s="1">
        <v>1.73</v>
      </c>
      <c r="C311" s="1">
        <v>78.599999999999994</v>
      </c>
      <c r="D311" s="1">
        <v>26.26215376</v>
      </c>
      <c r="E311" s="1" t="s">
        <v>5</v>
      </c>
    </row>
    <row r="312" spans="1:5" x14ac:dyDescent="0.3">
      <c r="A312" s="1">
        <v>28</v>
      </c>
      <c r="B312" s="1">
        <v>1.82</v>
      </c>
      <c r="C312" s="1">
        <v>126.8</v>
      </c>
      <c r="D312" s="1">
        <v>38.280400919999998</v>
      </c>
      <c r="E312" s="1" t="s">
        <v>7</v>
      </c>
    </row>
    <row r="313" spans="1:5" x14ac:dyDescent="0.3">
      <c r="A313" s="1">
        <v>27</v>
      </c>
      <c r="B313" s="1">
        <v>1.77</v>
      </c>
      <c r="C313" s="1">
        <v>74.7</v>
      </c>
      <c r="D313" s="1">
        <v>23.843723069999999</v>
      </c>
      <c r="E313" s="1" t="s">
        <v>9</v>
      </c>
    </row>
    <row r="314" spans="1:5" x14ac:dyDescent="0.3">
      <c r="A314" s="1">
        <v>27</v>
      </c>
      <c r="B314" s="1">
        <v>1.76</v>
      </c>
      <c r="C314" s="1">
        <v>71.900000000000006</v>
      </c>
      <c r="D314" s="1">
        <v>23.211518600000002</v>
      </c>
      <c r="E314" s="1" t="s">
        <v>9</v>
      </c>
    </row>
    <row r="315" spans="1:5" x14ac:dyDescent="0.3">
      <c r="A315" s="1">
        <v>27</v>
      </c>
      <c r="B315" s="1">
        <v>1.78</v>
      </c>
      <c r="C315" s="1">
        <v>77.5</v>
      </c>
      <c r="D315" s="1">
        <v>24.460295420000001</v>
      </c>
      <c r="E315" s="1" t="s">
        <v>9</v>
      </c>
    </row>
    <row r="316" spans="1:5" x14ac:dyDescent="0.3">
      <c r="A316" s="1">
        <v>27</v>
      </c>
      <c r="B316" s="1">
        <v>1.7589999999999999</v>
      </c>
      <c r="C316" s="1">
        <v>71.900000000000006</v>
      </c>
      <c r="D316" s="1">
        <v>23.23791782</v>
      </c>
      <c r="E316" s="1" t="s">
        <v>9</v>
      </c>
    </row>
    <row r="317" spans="1:5" x14ac:dyDescent="0.3">
      <c r="A317" s="1">
        <v>27</v>
      </c>
      <c r="B317" s="1">
        <v>1.7598</v>
      </c>
      <c r="C317" s="1">
        <v>74.58</v>
      </c>
      <c r="D317" s="1">
        <v>24.08217746</v>
      </c>
      <c r="E317" s="1" t="s">
        <v>9</v>
      </c>
    </row>
    <row r="318" spans="1:5" x14ac:dyDescent="0.3">
      <c r="A318" s="1">
        <v>27</v>
      </c>
      <c r="B318" s="1">
        <v>1.69</v>
      </c>
      <c r="C318" s="1">
        <v>140</v>
      </c>
      <c r="D318" s="1">
        <v>49.01789153</v>
      </c>
      <c r="E318" s="1" t="s">
        <v>8</v>
      </c>
    </row>
    <row r="319" spans="1:5" x14ac:dyDescent="0.3">
      <c r="A319" s="1">
        <v>27</v>
      </c>
      <c r="B319" s="1">
        <v>1.77</v>
      </c>
      <c r="C319" s="1">
        <v>160</v>
      </c>
      <c r="D319" s="1">
        <v>51.070892780000001</v>
      </c>
      <c r="E319" s="1" t="s">
        <v>8</v>
      </c>
    </row>
    <row r="320" spans="1:5" x14ac:dyDescent="0.3">
      <c r="A320" s="1">
        <v>27</v>
      </c>
      <c r="B320" s="1">
        <v>2</v>
      </c>
      <c r="C320" s="1">
        <v>240</v>
      </c>
      <c r="D320" s="1">
        <v>60</v>
      </c>
      <c r="E320" s="1" t="s">
        <v>8</v>
      </c>
    </row>
    <row r="321" spans="1:5" x14ac:dyDescent="0.3">
      <c r="A321" s="1">
        <v>27</v>
      </c>
      <c r="B321" s="1">
        <v>1.8</v>
      </c>
      <c r="C321" s="1">
        <v>64</v>
      </c>
      <c r="D321" s="1">
        <v>19.753086419999999</v>
      </c>
      <c r="E321" s="1" t="s">
        <v>9</v>
      </c>
    </row>
    <row r="322" spans="1:5" x14ac:dyDescent="0.3">
      <c r="A322" s="1">
        <v>27</v>
      </c>
      <c r="B322" s="1">
        <v>1.67</v>
      </c>
      <c r="C322" s="1">
        <v>63</v>
      </c>
      <c r="D322" s="1">
        <v>22.589551440000001</v>
      </c>
      <c r="E322" s="1" t="s">
        <v>9</v>
      </c>
    </row>
    <row r="323" spans="1:5" x14ac:dyDescent="0.3">
      <c r="A323" s="1">
        <v>27</v>
      </c>
      <c r="B323" s="1">
        <v>1.75</v>
      </c>
      <c r="C323" s="1">
        <v>68</v>
      </c>
      <c r="D323" s="1">
        <v>22.204081630000001</v>
      </c>
      <c r="E323" s="1" t="s">
        <v>9</v>
      </c>
    </row>
    <row r="324" spans="1:5" x14ac:dyDescent="0.3">
      <c r="A324" s="1">
        <v>27</v>
      </c>
      <c r="B324" s="1">
        <v>1.66</v>
      </c>
      <c r="C324" s="1">
        <v>62</v>
      </c>
      <c r="D324" s="1">
        <v>22.499637100000001</v>
      </c>
      <c r="E324" s="1" t="s">
        <v>9</v>
      </c>
    </row>
    <row r="325" spans="1:5" x14ac:dyDescent="0.3">
      <c r="A325" s="1">
        <v>27</v>
      </c>
      <c r="B325" s="1">
        <v>1.62</v>
      </c>
      <c r="C325" s="1">
        <v>59</v>
      </c>
      <c r="D325" s="1">
        <v>22.481329070000001</v>
      </c>
      <c r="E325" s="1" t="s">
        <v>9</v>
      </c>
    </row>
    <row r="326" spans="1:5" x14ac:dyDescent="0.3">
      <c r="A326" s="1">
        <v>27</v>
      </c>
      <c r="B326" s="1">
        <v>1.82</v>
      </c>
      <c r="C326" s="1">
        <v>85.8</v>
      </c>
      <c r="D326" s="1">
        <v>25.902668760000001</v>
      </c>
      <c r="E326" s="1" t="s">
        <v>5</v>
      </c>
    </row>
    <row r="327" spans="1:5" x14ac:dyDescent="0.3">
      <c r="A327" s="1">
        <v>27</v>
      </c>
      <c r="B327" s="1">
        <v>1.825</v>
      </c>
      <c r="C327" s="1">
        <v>84.6</v>
      </c>
      <c r="D327" s="1">
        <v>25.400638019999999</v>
      </c>
      <c r="E327" s="1" t="s">
        <v>5</v>
      </c>
    </row>
    <row r="328" spans="1:5" x14ac:dyDescent="0.3">
      <c r="A328" s="1">
        <v>27</v>
      </c>
      <c r="B328" s="1">
        <v>1.79</v>
      </c>
      <c r="C328" s="1">
        <v>76.8</v>
      </c>
      <c r="D328" s="1">
        <v>23.96928935</v>
      </c>
      <c r="E328" s="1" t="s">
        <v>9</v>
      </c>
    </row>
    <row r="329" spans="1:5" x14ac:dyDescent="0.3">
      <c r="A329" s="1">
        <v>27</v>
      </c>
      <c r="B329" s="1">
        <v>1.69</v>
      </c>
      <c r="C329" s="1">
        <v>47.5</v>
      </c>
      <c r="D329" s="1">
        <v>16.631070340000001</v>
      </c>
      <c r="E329" s="1" t="s">
        <v>6</v>
      </c>
    </row>
    <row r="330" spans="1:5" x14ac:dyDescent="0.3">
      <c r="A330" s="1">
        <v>27</v>
      </c>
      <c r="B330" s="1">
        <v>1.71</v>
      </c>
      <c r="C330" s="1">
        <v>76.3</v>
      </c>
      <c r="D330" s="1">
        <v>26.09349885</v>
      </c>
      <c r="E330" s="1" t="s">
        <v>5</v>
      </c>
    </row>
    <row r="331" spans="1:5" x14ac:dyDescent="0.3">
      <c r="A331" s="1">
        <v>27</v>
      </c>
      <c r="B331" s="1">
        <v>1.84</v>
      </c>
      <c r="C331" s="1">
        <v>131</v>
      </c>
      <c r="D331" s="1">
        <v>38.693289219999997</v>
      </c>
      <c r="E331" s="1" t="s">
        <v>7</v>
      </c>
    </row>
    <row r="332" spans="1:5" x14ac:dyDescent="0.3">
      <c r="A332" s="1">
        <v>26</v>
      </c>
      <c r="B332" s="1">
        <v>1.76</v>
      </c>
      <c r="C332" s="1">
        <v>74.69</v>
      </c>
      <c r="D332" s="1">
        <v>24.11221591</v>
      </c>
      <c r="E332" s="1" t="s">
        <v>9</v>
      </c>
    </row>
    <row r="333" spans="1:5" x14ac:dyDescent="0.3">
      <c r="A333" s="1">
        <v>26</v>
      </c>
      <c r="B333" s="1">
        <v>1.75</v>
      </c>
      <c r="C333" s="1">
        <v>71.989999999999995</v>
      </c>
      <c r="D333" s="1">
        <v>23.506938779999999</v>
      </c>
      <c r="E333" s="1" t="s">
        <v>9</v>
      </c>
    </row>
    <row r="334" spans="1:5" x14ac:dyDescent="0.3">
      <c r="A334" s="1">
        <v>26</v>
      </c>
      <c r="B334" s="1">
        <v>1.77</v>
      </c>
      <c r="C334" s="1">
        <v>77.39</v>
      </c>
      <c r="D334" s="1">
        <v>24.702352449999999</v>
      </c>
      <c r="E334" s="1" t="s">
        <v>9</v>
      </c>
    </row>
    <row r="335" spans="1:5" x14ac:dyDescent="0.3">
      <c r="A335" s="1">
        <v>26</v>
      </c>
      <c r="B335" s="1">
        <v>1.7490000000000001</v>
      </c>
      <c r="C335" s="1">
        <v>71.989999999999995</v>
      </c>
      <c r="D335" s="1">
        <v>23.53382689</v>
      </c>
      <c r="E335" s="1" t="s">
        <v>9</v>
      </c>
    </row>
    <row r="336" spans="1:5" x14ac:dyDescent="0.3">
      <c r="A336" s="1">
        <v>26</v>
      </c>
      <c r="B336" s="1">
        <v>1.7498</v>
      </c>
      <c r="C336" s="1">
        <v>74.569999999999993</v>
      </c>
      <c r="D336" s="1">
        <v>24.354954280000001</v>
      </c>
      <c r="E336" s="1" t="s">
        <v>9</v>
      </c>
    </row>
    <row r="337" spans="1:5" x14ac:dyDescent="0.3">
      <c r="A337" s="1">
        <v>26</v>
      </c>
      <c r="B337" s="1">
        <v>1.64</v>
      </c>
      <c r="C337" s="1">
        <v>135</v>
      </c>
      <c r="D337" s="1">
        <v>50.193337300000003</v>
      </c>
      <c r="E337" s="1" t="s">
        <v>8</v>
      </c>
    </row>
    <row r="338" spans="1:5" x14ac:dyDescent="0.3">
      <c r="A338" s="1">
        <v>26</v>
      </c>
      <c r="B338" s="1">
        <v>1.79</v>
      </c>
      <c r="C338" s="1">
        <v>155</v>
      </c>
      <c r="D338" s="1">
        <v>48.375518870000001</v>
      </c>
      <c r="E338" s="1" t="s">
        <v>8</v>
      </c>
    </row>
    <row r="339" spans="1:5" x14ac:dyDescent="0.3">
      <c r="A339" s="1">
        <v>26</v>
      </c>
      <c r="B339" s="1">
        <v>1.97</v>
      </c>
      <c r="C339" s="1">
        <v>230</v>
      </c>
      <c r="D339" s="1">
        <v>59.264603569999998</v>
      </c>
      <c r="E339" s="1" t="s">
        <v>8</v>
      </c>
    </row>
    <row r="340" spans="1:5" x14ac:dyDescent="0.3">
      <c r="A340" s="1">
        <v>26</v>
      </c>
      <c r="B340" s="1">
        <v>1.78</v>
      </c>
      <c r="C340" s="1">
        <v>62</v>
      </c>
      <c r="D340" s="1">
        <v>19.568236330000001</v>
      </c>
      <c r="E340" s="1" t="s">
        <v>9</v>
      </c>
    </row>
    <row r="341" spans="1:5" x14ac:dyDescent="0.3">
      <c r="A341" s="1">
        <v>26</v>
      </c>
      <c r="B341" s="1">
        <v>1.74</v>
      </c>
      <c r="C341" s="1">
        <v>68</v>
      </c>
      <c r="D341" s="1">
        <v>22.460034350000001</v>
      </c>
      <c r="E341" s="1" t="s">
        <v>9</v>
      </c>
    </row>
    <row r="342" spans="1:5" x14ac:dyDescent="0.3">
      <c r="A342" s="1">
        <v>26</v>
      </c>
      <c r="B342" s="1">
        <v>1.69</v>
      </c>
      <c r="C342" s="1">
        <v>63</v>
      </c>
      <c r="D342" s="1">
        <v>22.05805119</v>
      </c>
      <c r="E342" s="1" t="s">
        <v>9</v>
      </c>
    </row>
    <row r="343" spans="1:5" x14ac:dyDescent="0.3">
      <c r="A343" s="1">
        <v>26</v>
      </c>
      <c r="B343" s="1">
        <v>1.65</v>
      </c>
      <c r="C343" s="1">
        <v>61</v>
      </c>
      <c r="D343" s="1">
        <v>22.40587695</v>
      </c>
      <c r="E343" s="1" t="s">
        <v>9</v>
      </c>
    </row>
    <row r="344" spans="1:5" x14ac:dyDescent="0.3">
      <c r="A344" s="1">
        <v>26</v>
      </c>
      <c r="B344" s="1">
        <v>1.6</v>
      </c>
      <c r="C344" s="1">
        <v>58</v>
      </c>
      <c r="D344" s="1">
        <v>22.65625</v>
      </c>
      <c r="E344" s="1" t="s">
        <v>9</v>
      </c>
    </row>
    <row r="345" spans="1:5" x14ac:dyDescent="0.3">
      <c r="A345" s="1">
        <v>26</v>
      </c>
      <c r="B345" s="1">
        <v>1.794</v>
      </c>
      <c r="C345" s="1">
        <v>83.2</v>
      </c>
      <c r="D345" s="1">
        <v>25.851065550000001</v>
      </c>
      <c r="E345" s="1" t="s">
        <v>5</v>
      </c>
    </row>
    <row r="346" spans="1:5" x14ac:dyDescent="0.3">
      <c r="A346" s="1">
        <v>26</v>
      </c>
      <c r="B346" s="1">
        <v>1.7989999999999999</v>
      </c>
      <c r="C346" s="1">
        <v>82.1</v>
      </c>
      <c r="D346" s="1">
        <v>25.367684659999998</v>
      </c>
      <c r="E346" s="1" t="s">
        <v>5</v>
      </c>
    </row>
    <row r="347" spans="1:5" x14ac:dyDescent="0.3">
      <c r="A347" s="1">
        <v>26</v>
      </c>
      <c r="B347" s="1">
        <v>1.74</v>
      </c>
      <c r="C347" s="1">
        <v>71.900000000000006</v>
      </c>
      <c r="D347" s="1">
        <v>23.74818338</v>
      </c>
      <c r="E347" s="1" t="s">
        <v>9</v>
      </c>
    </row>
    <row r="348" spans="1:5" x14ac:dyDescent="0.3">
      <c r="A348" s="1">
        <v>26</v>
      </c>
      <c r="B348" s="1">
        <v>1.71</v>
      </c>
      <c r="C348" s="1">
        <v>48.9</v>
      </c>
      <c r="D348" s="1">
        <v>16.723094289999999</v>
      </c>
      <c r="E348" s="1" t="s">
        <v>6</v>
      </c>
    </row>
    <row r="349" spans="1:5" x14ac:dyDescent="0.3">
      <c r="A349" s="1">
        <v>26</v>
      </c>
      <c r="B349" s="1">
        <v>1.76</v>
      </c>
      <c r="C349" s="1">
        <v>80.2</v>
      </c>
      <c r="D349" s="1">
        <v>25.891012400000001</v>
      </c>
      <c r="E349" s="1" t="s">
        <v>5</v>
      </c>
    </row>
    <row r="350" spans="1:5" x14ac:dyDescent="0.3">
      <c r="A350" s="1">
        <v>26</v>
      </c>
      <c r="B350" s="1">
        <v>1.86</v>
      </c>
      <c r="C350" s="1">
        <v>134.1</v>
      </c>
      <c r="D350" s="1">
        <v>38.76170656</v>
      </c>
      <c r="E350" s="1" t="s">
        <v>7</v>
      </c>
    </row>
    <row r="351" spans="1:5" x14ac:dyDescent="0.3">
      <c r="A351" s="1">
        <v>25</v>
      </c>
      <c r="B351" s="1">
        <v>1.75</v>
      </c>
      <c r="C351" s="1">
        <v>74.680000000000007</v>
      </c>
      <c r="D351" s="1">
        <v>24.385306119999999</v>
      </c>
      <c r="E351" s="1" t="s">
        <v>9</v>
      </c>
    </row>
    <row r="352" spans="1:5" x14ac:dyDescent="0.3">
      <c r="A352" s="1">
        <v>25</v>
      </c>
      <c r="B352" s="1">
        <v>1.74</v>
      </c>
      <c r="C352" s="1">
        <v>72.08</v>
      </c>
      <c r="D352" s="1">
        <v>23.807636410000001</v>
      </c>
      <c r="E352" s="1" t="s">
        <v>9</v>
      </c>
    </row>
    <row r="353" spans="1:5" x14ac:dyDescent="0.3">
      <c r="A353" s="1">
        <v>25</v>
      </c>
      <c r="B353" s="1">
        <v>1.76</v>
      </c>
      <c r="C353" s="1">
        <v>77.28</v>
      </c>
      <c r="D353" s="1">
        <v>24.94834711</v>
      </c>
      <c r="E353" s="1" t="s">
        <v>9</v>
      </c>
    </row>
    <row r="354" spans="1:5" x14ac:dyDescent="0.3">
      <c r="A354" s="1">
        <v>25</v>
      </c>
      <c r="B354" s="1">
        <v>1.7390000000000001</v>
      </c>
      <c r="C354" s="1">
        <v>72.08</v>
      </c>
      <c r="D354" s="1">
        <v>23.835025120000001</v>
      </c>
      <c r="E354" s="1" t="s">
        <v>9</v>
      </c>
    </row>
    <row r="355" spans="1:5" x14ac:dyDescent="0.3">
      <c r="A355" s="1">
        <v>25</v>
      </c>
      <c r="B355" s="1">
        <v>1.7398</v>
      </c>
      <c r="C355" s="1">
        <v>74.56</v>
      </c>
      <c r="D355" s="1">
        <v>24.632429380000001</v>
      </c>
      <c r="E355" s="1" t="s">
        <v>9</v>
      </c>
    </row>
    <row r="356" spans="1:5" x14ac:dyDescent="0.3">
      <c r="A356" s="1">
        <v>25</v>
      </c>
      <c r="B356" s="1">
        <v>1.7</v>
      </c>
      <c r="C356" s="1">
        <v>130</v>
      </c>
      <c r="D356" s="1">
        <v>44.98269896</v>
      </c>
      <c r="E356" s="1" t="s">
        <v>8</v>
      </c>
    </row>
    <row r="357" spans="1:5" x14ac:dyDescent="0.3">
      <c r="A357" s="1">
        <v>25</v>
      </c>
      <c r="B357" s="1">
        <v>1.74</v>
      </c>
      <c r="C357" s="1">
        <v>150</v>
      </c>
      <c r="D357" s="1">
        <v>49.544193419999999</v>
      </c>
      <c r="E357" s="1" t="s">
        <v>8</v>
      </c>
    </row>
    <row r="358" spans="1:5" x14ac:dyDescent="0.3">
      <c r="A358" s="1">
        <v>25</v>
      </c>
      <c r="B358" s="1">
        <v>1.95</v>
      </c>
      <c r="C358" s="1">
        <v>220</v>
      </c>
      <c r="D358" s="1">
        <v>57.856673239999999</v>
      </c>
      <c r="E358" s="1" t="s">
        <v>8</v>
      </c>
    </row>
    <row r="359" spans="1:5" x14ac:dyDescent="0.3">
      <c r="A359" s="1">
        <v>25</v>
      </c>
      <c r="B359" s="1">
        <v>1.76</v>
      </c>
      <c r="C359" s="1">
        <v>60</v>
      </c>
      <c r="D359" s="1">
        <v>19.369834709999999</v>
      </c>
      <c r="E359" s="1" t="s">
        <v>9</v>
      </c>
    </row>
    <row r="360" spans="1:5" x14ac:dyDescent="0.3">
      <c r="A360" s="1">
        <v>25</v>
      </c>
      <c r="B360" s="1">
        <v>1.72</v>
      </c>
      <c r="C360" s="1">
        <v>68</v>
      </c>
      <c r="D360" s="1">
        <v>22.985397509999999</v>
      </c>
      <c r="E360" s="1" t="s">
        <v>9</v>
      </c>
    </row>
    <row r="361" spans="1:5" x14ac:dyDescent="0.3">
      <c r="A361" s="1">
        <v>25</v>
      </c>
      <c r="B361" s="1">
        <v>1.62</v>
      </c>
      <c r="C361" s="1">
        <v>60</v>
      </c>
      <c r="D361" s="1">
        <v>22.862368539999999</v>
      </c>
      <c r="E361" s="1" t="s">
        <v>9</v>
      </c>
    </row>
    <row r="362" spans="1:5" x14ac:dyDescent="0.3">
      <c r="A362" s="1">
        <v>25</v>
      </c>
      <c r="B362" s="1">
        <v>1.6</v>
      </c>
      <c r="C362" s="1">
        <v>58</v>
      </c>
      <c r="D362" s="1">
        <v>22.65625</v>
      </c>
      <c r="E362" s="1" t="s">
        <v>9</v>
      </c>
    </row>
    <row r="363" spans="1:5" x14ac:dyDescent="0.3">
      <c r="A363" s="1">
        <v>25</v>
      </c>
      <c r="B363" s="1">
        <v>1.77</v>
      </c>
      <c r="C363" s="1">
        <v>78</v>
      </c>
      <c r="D363" s="1">
        <v>24.897060230000001</v>
      </c>
      <c r="E363" s="1" t="s">
        <v>9</v>
      </c>
    </row>
    <row r="364" spans="1:5" x14ac:dyDescent="0.3">
      <c r="A364" s="1">
        <v>25</v>
      </c>
      <c r="B364" s="1">
        <v>1.77</v>
      </c>
      <c r="C364" s="1">
        <v>77</v>
      </c>
      <c r="D364" s="1">
        <v>24.577867149999999</v>
      </c>
      <c r="E364" s="1" t="s">
        <v>9</v>
      </c>
    </row>
    <row r="365" spans="1:5" x14ac:dyDescent="0.3">
      <c r="A365" s="1">
        <v>25</v>
      </c>
      <c r="B365" s="1">
        <v>1.76</v>
      </c>
      <c r="C365" s="1">
        <v>76</v>
      </c>
      <c r="D365" s="1">
        <v>24.535123970000001</v>
      </c>
      <c r="E365" s="1" t="s">
        <v>9</v>
      </c>
    </row>
    <row r="366" spans="1:5" x14ac:dyDescent="0.3">
      <c r="A366" s="1">
        <v>25</v>
      </c>
      <c r="B366" s="1">
        <v>1.76</v>
      </c>
      <c r="C366" s="1">
        <v>75</v>
      </c>
      <c r="D366" s="1">
        <v>24.212293389999999</v>
      </c>
      <c r="E366" s="1" t="s">
        <v>9</v>
      </c>
    </row>
    <row r="367" spans="1:5" x14ac:dyDescent="0.3">
      <c r="A367" s="1">
        <v>25</v>
      </c>
      <c r="B367" s="1">
        <v>1.786</v>
      </c>
      <c r="C367" s="1">
        <v>80.7</v>
      </c>
      <c r="D367" s="1">
        <v>25.299423539999999</v>
      </c>
      <c r="E367" s="1" t="s">
        <v>5</v>
      </c>
    </row>
    <row r="368" spans="1:5" x14ac:dyDescent="0.3">
      <c r="A368" s="1">
        <v>25</v>
      </c>
      <c r="B368" s="1">
        <v>1.7809999999999999</v>
      </c>
      <c r="C368" s="1">
        <v>79.5</v>
      </c>
      <c r="D368" s="1">
        <v>25.063359859999998</v>
      </c>
      <c r="E368" s="1" t="s">
        <v>5</v>
      </c>
    </row>
    <row r="369" spans="1:5" x14ac:dyDescent="0.3">
      <c r="A369" s="1">
        <v>25</v>
      </c>
      <c r="B369" s="1">
        <v>1.75</v>
      </c>
      <c r="C369" s="1">
        <v>70.5</v>
      </c>
      <c r="D369" s="1">
        <v>23.020408159999999</v>
      </c>
      <c r="E369" s="1" t="s">
        <v>9</v>
      </c>
    </row>
    <row r="370" spans="1:5" x14ac:dyDescent="0.3">
      <c r="A370" s="1">
        <v>25</v>
      </c>
      <c r="B370" s="1">
        <v>1.73</v>
      </c>
      <c r="C370" s="1">
        <v>49.7</v>
      </c>
      <c r="D370" s="1">
        <v>16.605967459999999</v>
      </c>
      <c r="E370" s="1" t="s">
        <v>6</v>
      </c>
    </row>
    <row r="371" spans="1:5" x14ac:dyDescent="0.3">
      <c r="A371" s="1">
        <v>25</v>
      </c>
      <c r="B371" s="1">
        <v>1.71</v>
      </c>
      <c r="C371" s="1">
        <v>77.7</v>
      </c>
      <c r="D371" s="1">
        <v>26.572278650000001</v>
      </c>
      <c r="E371" s="1" t="s">
        <v>5</v>
      </c>
    </row>
    <row r="372" spans="1:5" x14ac:dyDescent="0.3">
      <c r="A372" s="1">
        <v>25</v>
      </c>
      <c r="B372" s="1">
        <v>1.75</v>
      </c>
      <c r="C372" s="1">
        <v>100.2</v>
      </c>
      <c r="D372" s="1">
        <v>32.718367350000001</v>
      </c>
      <c r="E372" s="1" t="s">
        <v>4</v>
      </c>
    </row>
    <row r="373" spans="1:5" x14ac:dyDescent="0.3">
      <c r="A373" s="1">
        <v>24</v>
      </c>
      <c r="B373" s="1">
        <v>1.77</v>
      </c>
      <c r="C373" s="1">
        <v>71.819999999999993</v>
      </c>
      <c r="D373" s="1">
        <v>22.924447000000001</v>
      </c>
      <c r="E373" s="1" t="s">
        <v>9</v>
      </c>
    </row>
    <row r="374" spans="1:5" x14ac:dyDescent="0.3">
      <c r="A374" s="1">
        <v>24</v>
      </c>
      <c r="B374" s="1">
        <v>1.76</v>
      </c>
      <c r="C374" s="1">
        <v>69.319999999999993</v>
      </c>
      <c r="D374" s="1">
        <v>22.378615700000001</v>
      </c>
      <c r="E374" s="1" t="s">
        <v>9</v>
      </c>
    </row>
    <row r="375" spans="1:5" x14ac:dyDescent="0.3">
      <c r="A375" s="1">
        <v>24</v>
      </c>
      <c r="B375" s="1">
        <v>1.78</v>
      </c>
      <c r="C375" s="1">
        <v>74.319999999999993</v>
      </c>
      <c r="D375" s="1">
        <v>23.456634260000001</v>
      </c>
      <c r="E375" s="1" t="s">
        <v>9</v>
      </c>
    </row>
    <row r="376" spans="1:5" x14ac:dyDescent="0.3">
      <c r="A376" s="1">
        <v>24</v>
      </c>
      <c r="B376" s="1">
        <v>1.7589999999999999</v>
      </c>
      <c r="C376" s="1">
        <v>69.319999999999993</v>
      </c>
      <c r="D376" s="1">
        <v>22.404067640000001</v>
      </c>
      <c r="E376" s="1" t="s">
        <v>9</v>
      </c>
    </row>
    <row r="377" spans="1:5" x14ac:dyDescent="0.3">
      <c r="A377" s="1">
        <v>24</v>
      </c>
      <c r="B377" s="1">
        <v>1.7809999999999999</v>
      </c>
      <c r="C377" s="1">
        <v>74.319999999999993</v>
      </c>
      <c r="D377" s="1">
        <v>23.430300689999999</v>
      </c>
      <c r="E377" s="1" t="s">
        <v>9</v>
      </c>
    </row>
    <row r="378" spans="1:5" x14ac:dyDescent="0.3">
      <c r="A378" s="1">
        <v>24</v>
      </c>
      <c r="B378" s="1">
        <v>1.62</v>
      </c>
      <c r="C378" s="1">
        <v>125</v>
      </c>
      <c r="D378" s="1">
        <v>47.629934460000001</v>
      </c>
      <c r="E378" s="1" t="s">
        <v>8</v>
      </c>
    </row>
    <row r="379" spans="1:5" x14ac:dyDescent="0.3">
      <c r="A379" s="1">
        <v>24</v>
      </c>
      <c r="B379" s="1">
        <v>1.76</v>
      </c>
      <c r="C379" s="1">
        <v>145</v>
      </c>
      <c r="D379" s="1">
        <v>46.810433879999998</v>
      </c>
      <c r="E379" s="1" t="s">
        <v>8</v>
      </c>
    </row>
    <row r="380" spans="1:5" x14ac:dyDescent="0.3">
      <c r="A380" s="1">
        <v>24</v>
      </c>
      <c r="B380" s="1">
        <v>1.92</v>
      </c>
      <c r="C380" s="1">
        <v>210</v>
      </c>
      <c r="D380" s="1">
        <v>56.966145830000002</v>
      </c>
      <c r="E380" s="1" t="s">
        <v>8</v>
      </c>
    </row>
    <row r="381" spans="1:5" x14ac:dyDescent="0.3">
      <c r="A381" s="1">
        <v>24</v>
      </c>
      <c r="B381" s="1">
        <v>1.74</v>
      </c>
      <c r="C381" s="1">
        <v>58</v>
      </c>
      <c r="D381" s="1">
        <v>19.157088120000001</v>
      </c>
      <c r="E381" s="1" t="s">
        <v>9</v>
      </c>
    </row>
    <row r="382" spans="1:5" x14ac:dyDescent="0.3">
      <c r="A382" s="1">
        <v>24</v>
      </c>
      <c r="B382" s="1">
        <v>1.75</v>
      </c>
      <c r="C382" s="1">
        <v>70</v>
      </c>
      <c r="D382" s="1">
        <v>22.85714286</v>
      </c>
      <c r="E382" s="1" t="s">
        <v>9</v>
      </c>
    </row>
    <row r="383" spans="1:5" x14ac:dyDescent="0.3">
      <c r="A383" s="1">
        <v>24</v>
      </c>
      <c r="B383" s="1">
        <v>1.76</v>
      </c>
      <c r="C383" s="1">
        <v>76</v>
      </c>
      <c r="D383" s="1">
        <v>24.535123970000001</v>
      </c>
      <c r="E383" s="1" t="s">
        <v>9</v>
      </c>
    </row>
    <row r="384" spans="1:5" x14ac:dyDescent="0.3">
      <c r="A384" s="1">
        <v>24</v>
      </c>
      <c r="B384" s="1">
        <v>1.76</v>
      </c>
      <c r="C384" s="1">
        <v>75</v>
      </c>
      <c r="D384" s="1">
        <v>24.212293389999999</v>
      </c>
      <c r="E384" s="1" t="s">
        <v>9</v>
      </c>
    </row>
    <row r="385" spans="1:5" x14ac:dyDescent="0.3">
      <c r="A385" s="1">
        <v>24</v>
      </c>
      <c r="B385" s="1">
        <v>1.75</v>
      </c>
      <c r="C385" s="1">
        <v>74</v>
      </c>
      <c r="D385" s="1">
        <v>24.16326531</v>
      </c>
      <c r="E385" s="1" t="s">
        <v>9</v>
      </c>
    </row>
    <row r="386" spans="1:5" x14ac:dyDescent="0.3">
      <c r="A386" s="1">
        <v>24</v>
      </c>
      <c r="B386" s="1">
        <v>1.75</v>
      </c>
      <c r="C386" s="1">
        <v>73</v>
      </c>
      <c r="D386" s="1">
        <v>23.83673469</v>
      </c>
      <c r="E386" s="1" t="s">
        <v>9</v>
      </c>
    </row>
    <row r="387" spans="1:5" x14ac:dyDescent="0.3">
      <c r="A387" s="1">
        <v>24</v>
      </c>
      <c r="B387" s="1">
        <v>1.772</v>
      </c>
      <c r="C387" s="1">
        <v>78.099999999999994</v>
      </c>
      <c r="D387" s="1">
        <v>24.872738210000001</v>
      </c>
      <c r="E387" s="1" t="s">
        <v>9</v>
      </c>
    </row>
    <row r="388" spans="1:5" x14ac:dyDescent="0.3">
      <c r="A388" s="1">
        <v>24</v>
      </c>
      <c r="B388" s="1">
        <v>1.7669999999999999</v>
      </c>
      <c r="C388" s="1">
        <v>77</v>
      </c>
      <c r="D388" s="1">
        <v>24.661394250000001</v>
      </c>
      <c r="E388" s="1" t="s">
        <v>9</v>
      </c>
    </row>
    <row r="389" spans="1:5" x14ac:dyDescent="0.3">
      <c r="A389" s="1">
        <v>24</v>
      </c>
      <c r="B389" s="1">
        <v>1.76</v>
      </c>
      <c r="C389" s="1">
        <v>68</v>
      </c>
      <c r="D389" s="1">
        <v>21.95247934</v>
      </c>
      <c r="E389" s="1" t="s">
        <v>9</v>
      </c>
    </row>
    <row r="390" spans="1:5" x14ac:dyDescent="0.3">
      <c r="A390" s="1">
        <v>24</v>
      </c>
      <c r="B390" s="1">
        <v>1.66</v>
      </c>
      <c r="C390" s="1">
        <v>50.5</v>
      </c>
      <c r="D390" s="1">
        <v>18.326317320000001</v>
      </c>
      <c r="E390" s="1" t="s">
        <v>6</v>
      </c>
    </row>
    <row r="391" spans="1:5" x14ac:dyDescent="0.3">
      <c r="A391" s="1">
        <v>24</v>
      </c>
      <c r="B391" s="1">
        <v>1.72</v>
      </c>
      <c r="C391" s="1">
        <v>74.8</v>
      </c>
      <c r="D391" s="1">
        <v>25.283937259999998</v>
      </c>
      <c r="E391" s="1" t="s">
        <v>5</v>
      </c>
    </row>
    <row r="392" spans="1:5" x14ac:dyDescent="0.3">
      <c r="A392" s="1">
        <v>24</v>
      </c>
      <c r="B392" s="1">
        <v>1.83</v>
      </c>
      <c r="C392" s="1">
        <v>128.69999999999999</v>
      </c>
      <c r="D392" s="1">
        <v>38.43052943</v>
      </c>
      <c r="E392" s="1" t="s">
        <v>7</v>
      </c>
    </row>
    <row r="393" spans="1:5" x14ac:dyDescent="0.3">
      <c r="A393" s="1">
        <v>23</v>
      </c>
      <c r="B393" s="1">
        <v>1.76</v>
      </c>
      <c r="C393" s="1">
        <v>71.81</v>
      </c>
      <c r="D393" s="1">
        <v>23.18246384</v>
      </c>
      <c r="E393" s="1" t="s">
        <v>9</v>
      </c>
    </row>
    <row r="394" spans="1:5" x14ac:dyDescent="0.3">
      <c r="A394" s="1">
        <v>23</v>
      </c>
      <c r="B394" s="1">
        <v>1.75</v>
      </c>
      <c r="C394" s="1">
        <v>69.41</v>
      </c>
      <c r="D394" s="1">
        <v>22.664489799999998</v>
      </c>
      <c r="E394" s="1" t="s">
        <v>9</v>
      </c>
    </row>
    <row r="395" spans="1:5" x14ac:dyDescent="0.3">
      <c r="A395" s="1">
        <v>23</v>
      </c>
      <c r="B395" s="1">
        <v>1.77</v>
      </c>
      <c r="C395" s="1">
        <v>74.209999999999994</v>
      </c>
      <c r="D395" s="1">
        <v>23.68731846</v>
      </c>
      <c r="E395" s="1" t="s">
        <v>9</v>
      </c>
    </row>
    <row r="396" spans="1:5" x14ac:dyDescent="0.3">
      <c r="A396" s="1">
        <v>23</v>
      </c>
      <c r="B396" s="1">
        <v>1.7490000000000001</v>
      </c>
      <c r="C396" s="1">
        <v>69.41</v>
      </c>
      <c r="D396" s="1">
        <v>22.69041429</v>
      </c>
      <c r="E396" s="1" t="s">
        <v>9</v>
      </c>
    </row>
    <row r="397" spans="1:5" x14ac:dyDescent="0.3">
      <c r="A397" s="1">
        <v>23</v>
      </c>
      <c r="B397" s="1">
        <v>1.7709999999999999</v>
      </c>
      <c r="C397" s="1">
        <v>74.209999999999994</v>
      </c>
      <c r="D397" s="1">
        <v>23.660575789999999</v>
      </c>
      <c r="E397" s="1" t="s">
        <v>9</v>
      </c>
    </row>
    <row r="398" spans="1:5" x14ac:dyDescent="0.3">
      <c r="A398" s="1">
        <v>23</v>
      </c>
      <c r="B398" s="1">
        <v>1.68</v>
      </c>
      <c r="C398" s="1">
        <v>120</v>
      </c>
      <c r="D398" s="1">
        <v>42.517006799999997</v>
      </c>
      <c r="E398" s="1" t="s">
        <v>8</v>
      </c>
    </row>
    <row r="399" spans="1:5" x14ac:dyDescent="0.3">
      <c r="A399" s="1">
        <v>23</v>
      </c>
      <c r="B399" s="1">
        <v>1.71</v>
      </c>
      <c r="C399" s="1">
        <v>140</v>
      </c>
      <c r="D399" s="1">
        <v>47.877979549999999</v>
      </c>
      <c r="E399" s="1" t="s">
        <v>8</v>
      </c>
    </row>
    <row r="400" spans="1:5" x14ac:dyDescent="0.3">
      <c r="A400" s="1">
        <v>23</v>
      </c>
      <c r="B400" s="1">
        <v>1.9</v>
      </c>
      <c r="C400" s="1">
        <v>200</v>
      </c>
      <c r="D400" s="1">
        <v>55.401662049999999</v>
      </c>
      <c r="E400" s="1" t="s">
        <v>8</v>
      </c>
    </row>
    <row r="401" spans="1:5" x14ac:dyDescent="0.3">
      <c r="A401" s="1">
        <v>23</v>
      </c>
      <c r="B401" s="1">
        <v>1.72</v>
      </c>
      <c r="C401" s="1">
        <v>56</v>
      </c>
      <c r="D401" s="1">
        <v>18.929150889999999</v>
      </c>
      <c r="E401" s="1" t="s">
        <v>9</v>
      </c>
    </row>
    <row r="402" spans="1:5" x14ac:dyDescent="0.3">
      <c r="A402" s="1">
        <v>23</v>
      </c>
      <c r="B402" s="1">
        <v>1.75</v>
      </c>
      <c r="C402" s="1">
        <v>74</v>
      </c>
      <c r="D402" s="1">
        <v>24.16326531</v>
      </c>
      <c r="E402" s="1" t="s">
        <v>9</v>
      </c>
    </row>
    <row r="403" spans="1:5" x14ac:dyDescent="0.3">
      <c r="A403" s="1">
        <v>23</v>
      </c>
      <c r="B403" s="1">
        <v>1.75</v>
      </c>
      <c r="C403" s="1">
        <v>73</v>
      </c>
      <c r="D403" s="1">
        <v>23.83673469</v>
      </c>
      <c r="E403" s="1" t="s">
        <v>9</v>
      </c>
    </row>
    <row r="404" spans="1:5" x14ac:dyDescent="0.3">
      <c r="A404" s="1">
        <v>23</v>
      </c>
      <c r="B404" s="1">
        <v>1.74</v>
      </c>
      <c r="C404" s="1">
        <v>72</v>
      </c>
      <c r="D404" s="1">
        <v>23.781212839999998</v>
      </c>
      <c r="E404" s="1" t="s">
        <v>9</v>
      </c>
    </row>
    <row r="405" spans="1:5" x14ac:dyDescent="0.3">
      <c r="A405" s="1">
        <v>23</v>
      </c>
      <c r="B405" s="1">
        <v>1.74</v>
      </c>
      <c r="C405" s="1">
        <v>71</v>
      </c>
      <c r="D405" s="1">
        <v>23.450918219999998</v>
      </c>
      <c r="E405" s="1" t="s">
        <v>9</v>
      </c>
    </row>
    <row r="406" spans="1:5" x14ac:dyDescent="0.3">
      <c r="A406" s="1">
        <v>23</v>
      </c>
      <c r="B406" s="1">
        <v>1.7529999999999999</v>
      </c>
      <c r="C406" s="1">
        <v>75.599999999999994</v>
      </c>
      <c r="D406" s="1">
        <v>24.60129469</v>
      </c>
      <c r="E406" s="1" t="s">
        <v>9</v>
      </c>
    </row>
    <row r="407" spans="1:5" x14ac:dyDescent="0.3">
      <c r="A407" s="1">
        <v>23</v>
      </c>
      <c r="B407" s="1">
        <v>1.746</v>
      </c>
      <c r="C407" s="1">
        <v>74.400000000000006</v>
      </c>
      <c r="D407" s="1">
        <v>24.40531721</v>
      </c>
      <c r="E407" s="1" t="s">
        <v>9</v>
      </c>
    </row>
    <row r="408" spans="1:5" x14ac:dyDescent="0.3">
      <c r="A408" s="1">
        <v>23</v>
      </c>
      <c r="B408" s="1">
        <v>1.68</v>
      </c>
      <c r="C408" s="1">
        <v>52.1</v>
      </c>
      <c r="D408" s="1">
        <v>18.459467119999999</v>
      </c>
      <c r="E408" s="1" t="s">
        <v>6</v>
      </c>
    </row>
    <row r="409" spans="1:5" x14ac:dyDescent="0.3">
      <c r="A409" s="1">
        <v>23</v>
      </c>
      <c r="B409" s="1">
        <v>1.7</v>
      </c>
      <c r="C409" s="1">
        <v>75.900000000000006</v>
      </c>
      <c r="D409" s="1">
        <v>26.262975780000001</v>
      </c>
      <c r="E409" s="1" t="s">
        <v>5</v>
      </c>
    </row>
    <row r="410" spans="1:5" x14ac:dyDescent="0.3">
      <c r="A410" s="1">
        <v>22</v>
      </c>
      <c r="B410" s="1">
        <v>1.75</v>
      </c>
      <c r="C410" s="1">
        <v>71.8</v>
      </c>
      <c r="D410" s="1">
        <v>23.444897959999999</v>
      </c>
      <c r="E410" s="1" t="s">
        <v>9</v>
      </c>
    </row>
    <row r="411" spans="1:5" x14ac:dyDescent="0.3">
      <c r="A411" s="1">
        <v>22</v>
      </c>
      <c r="B411" s="1">
        <v>1.74</v>
      </c>
      <c r="C411" s="1">
        <v>69.5</v>
      </c>
      <c r="D411" s="1">
        <v>22.955476279999999</v>
      </c>
      <c r="E411" s="1" t="s">
        <v>9</v>
      </c>
    </row>
    <row r="412" spans="1:5" x14ac:dyDescent="0.3">
      <c r="A412" s="1">
        <v>22</v>
      </c>
      <c r="B412" s="1">
        <v>1.76</v>
      </c>
      <c r="C412" s="1">
        <v>74.099999999999994</v>
      </c>
      <c r="D412" s="1">
        <v>23.921745869999999</v>
      </c>
      <c r="E412" s="1" t="s">
        <v>9</v>
      </c>
    </row>
    <row r="413" spans="1:5" x14ac:dyDescent="0.3">
      <c r="A413" s="1">
        <v>22</v>
      </c>
      <c r="B413" s="1">
        <v>1.7390000000000001</v>
      </c>
      <c r="C413" s="1">
        <v>69.5</v>
      </c>
      <c r="D413" s="1">
        <v>22.981884650000001</v>
      </c>
      <c r="E413" s="1" t="s">
        <v>9</v>
      </c>
    </row>
    <row r="414" spans="1:5" x14ac:dyDescent="0.3">
      <c r="A414" s="1">
        <v>22</v>
      </c>
      <c r="B414" s="1">
        <v>1.7609999999999999</v>
      </c>
      <c r="C414" s="1">
        <v>74.099999999999994</v>
      </c>
      <c r="D414" s="1">
        <v>23.89458522</v>
      </c>
      <c r="E414" s="1" t="s">
        <v>9</v>
      </c>
    </row>
    <row r="415" spans="1:5" x14ac:dyDescent="0.3">
      <c r="A415" s="1">
        <v>22</v>
      </c>
      <c r="B415" s="1">
        <v>1.762</v>
      </c>
      <c r="C415" s="1">
        <v>71.900999999999996</v>
      </c>
      <c r="D415" s="1">
        <v>23.159177029999999</v>
      </c>
      <c r="E415" s="1" t="s">
        <v>9</v>
      </c>
    </row>
    <row r="416" spans="1:5" x14ac:dyDescent="0.3">
      <c r="A416" s="1">
        <v>22</v>
      </c>
      <c r="B416" s="1">
        <v>1.738</v>
      </c>
      <c r="C416" s="1">
        <v>71.698999999999998</v>
      </c>
      <c r="D416" s="1">
        <v>23.73632907</v>
      </c>
      <c r="E416" s="1" t="s">
        <v>9</v>
      </c>
    </row>
    <row r="417" spans="1:5" x14ac:dyDescent="0.3">
      <c r="A417" s="1">
        <v>22</v>
      </c>
      <c r="B417" s="1">
        <v>1.63</v>
      </c>
      <c r="C417" s="1">
        <v>95</v>
      </c>
      <c r="D417" s="1">
        <v>35.755956189999999</v>
      </c>
      <c r="E417" s="1" t="s">
        <v>7</v>
      </c>
    </row>
    <row r="418" spans="1:5" x14ac:dyDescent="0.3">
      <c r="A418" s="1">
        <v>22</v>
      </c>
      <c r="B418" s="1">
        <v>1.66</v>
      </c>
      <c r="C418" s="1">
        <v>115</v>
      </c>
      <c r="D418" s="1">
        <v>41.733197850000003</v>
      </c>
      <c r="E418" s="1" t="s">
        <v>8</v>
      </c>
    </row>
    <row r="419" spans="1:5" x14ac:dyDescent="0.3">
      <c r="A419" s="1">
        <v>22</v>
      </c>
      <c r="B419" s="1">
        <v>1.69</v>
      </c>
      <c r="C419" s="1">
        <v>135</v>
      </c>
      <c r="D419" s="1">
        <v>47.267252550000002</v>
      </c>
      <c r="E419" s="1" t="s">
        <v>8</v>
      </c>
    </row>
    <row r="420" spans="1:5" x14ac:dyDescent="0.3">
      <c r="A420" s="1">
        <v>22</v>
      </c>
      <c r="B420" s="1">
        <v>1.87</v>
      </c>
      <c r="C420" s="1">
        <v>190</v>
      </c>
      <c r="D420" s="1">
        <v>54.333838540000002</v>
      </c>
      <c r="E420" s="1" t="s">
        <v>8</v>
      </c>
    </row>
    <row r="421" spans="1:5" x14ac:dyDescent="0.3">
      <c r="A421" s="1">
        <v>22</v>
      </c>
      <c r="B421" s="1">
        <v>1.7</v>
      </c>
      <c r="C421" s="1">
        <v>54</v>
      </c>
      <c r="D421" s="1">
        <v>18.685121110000001</v>
      </c>
      <c r="E421" s="1" t="s">
        <v>9</v>
      </c>
    </row>
    <row r="422" spans="1:5" x14ac:dyDescent="0.3">
      <c r="A422" s="1">
        <v>22</v>
      </c>
      <c r="B422" s="1">
        <v>1.74</v>
      </c>
      <c r="C422" s="1">
        <v>72</v>
      </c>
      <c r="D422" s="1">
        <v>23.781212839999998</v>
      </c>
      <c r="E422" s="1" t="s">
        <v>9</v>
      </c>
    </row>
    <row r="423" spans="1:5" x14ac:dyDescent="0.3">
      <c r="A423" s="1">
        <v>22</v>
      </c>
      <c r="B423" s="1">
        <v>1.76</v>
      </c>
      <c r="C423" s="1">
        <v>73</v>
      </c>
      <c r="D423" s="1">
        <v>23.56663223</v>
      </c>
      <c r="E423" s="1" t="s">
        <v>9</v>
      </c>
    </row>
    <row r="424" spans="1:5" x14ac:dyDescent="0.3">
      <c r="A424" s="1">
        <v>22</v>
      </c>
      <c r="B424" s="1">
        <v>1.74</v>
      </c>
      <c r="C424" s="1">
        <v>71</v>
      </c>
      <c r="D424" s="1">
        <v>23.450918219999998</v>
      </c>
      <c r="E424" s="1" t="s">
        <v>9</v>
      </c>
    </row>
    <row r="425" spans="1:5" x14ac:dyDescent="0.3">
      <c r="A425" s="1">
        <v>22</v>
      </c>
      <c r="B425" s="1">
        <v>1.73</v>
      </c>
      <c r="C425" s="1">
        <v>70</v>
      </c>
      <c r="D425" s="1">
        <v>23.38868656</v>
      </c>
      <c r="E425" s="1" t="s">
        <v>9</v>
      </c>
    </row>
    <row r="426" spans="1:5" x14ac:dyDescent="0.3">
      <c r="A426" s="1">
        <v>22</v>
      </c>
      <c r="B426" s="1">
        <v>1.72</v>
      </c>
      <c r="C426" s="1">
        <v>69</v>
      </c>
      <c r="D426" s="1">
        <v>23.323418060000002</v>
      </c>
      <c r="E426" s="1" t="s">
        <v>9</v>
      </c>
    </row>
    <row r="427" spans="1:5" x14ac:dyDescent="0.3">
      <c r="A427" s="1">
        <v>22</v>
      </c>
      <c r="B427" s="1">
        <v>1.7090000000000001</v>
      </c>
      <c r="C427" s="1">
        <v>73</v>
      </c>
      <c r="D427" s="1">
        <v>24.994170879999999</v>
      </c>
      <c r="E427" s="1" t="s">
        <v>9</v>
      </c>
    </row>
    <row r="428" spans="1:5" x14ac:dyDescent="0.3">
      <c r="A428" s="1">
        <v>22</v>
      </c>
      <c r="B428" s="1">
        <v>1.702</v>
      </c>
      <c r="C428" s="1">
        <v>71.900000000000006</v>
      </c>
      <c r="D428" s="1">
        <v>24.820457300000001</v>
      </c>
      <c r="E428" s="1" t="s">
        <v>9</v>
      </c>
    </row>
    <row r="429" spans="1:5" x14ac:dyDescent="0.3">
      <c r="A429" s="1">
        <v>22</v>
      </c>
      <c r="B429" s="1">
        <v>1.8</v>
      </c>
      <c r="C429" s="1">
        <v>80.2</v>
      </c>
      <c r="D429" s="1">
        <v>24.753086419999999</v>
      </c>
      <c r="E429" s="1" t="s">
        <v>9</v>
      </c>
    </row>
    <row r="430" spans="1:5" x14ac:dyDescent="0.3">
      <c r="A430" s="1">
        <v>22</v>
      </c>
      <c r="B430" s="1">
        <v>1.7</v>
      </c>
      <c r="C430" s="1">
        <v>54.8</v>
      </c>
      <c r="D430" s="1">
        <v>18.961937720000002</v>
      </c>
      <c r="E430" s="1" t="s">
        <v>9</v>
      </c>
    </row>
    <row r="431" spans="1:5" x14ac:dyDescent="0.3">
      <c r="A431" s="1">
        <v>22</v>
      </c>
      <c r="B431" s="1">
        <v>1.68</v>
      </c>
      <c r="C431" s="1">
        <v>72</v>
      </c>
      <c r="D431" s="1">
        <v>25.510204080000001</v>
      </c>
      <c r="E431" s="1" t="s">
        <v>5</v>
      </c>
    </row>
    <row r="432" spans="1:5" x14ac:dyDescent="0.3">
      <c r="A432" s="1">
        <v>22</v>
      </c>
      <c r="B432" s="1">
        <v>1.79</v>
      </c>
      <c r="C432" s="1">
        <v>120.3</v>
      </c>
      <c r="D432" s="1">
        <v>37.545644639999999</v>
      </c>
      <c r="E432" s="1" t="s">
        <v>7</v>
      </c>
    </row>
    <row r="433" spans="1:5" x14ac:dyDescent="0.3">
      <c r="A433" s="1">
        <v>21</v>
      </c>
      <c r="B433" s="1">
        <v>1.74</v>
      </c>
      <c r="C433" s="1">
        <v>71.790000000000006</v>
      </c>
      <c r="D433" s="1">
        <v>23.71185097</v>
      </c>
      <c r="E433" s="1" t="s">
        <v>9</v>
      </c>
    </row>
    <row r="434" spans="1:5" x14ac:dyDescent="0.3">
      <c r="A434" s="1">
        <v>21</v>
      </c>
      <c r="B434" s="1">
        <v>1.73</v>
      </c>
      <c r="C434" s="1">
        <v>69.59</v>
      </c>
      <c r="D434" s="1">
        <v>23.251695680000001</v>
      </c>
      <c r="E434" s="1" t="s">
        <v>9</v>
      </c>
    </row>
    <row r="435" spans="1:5" x14ac:dyDescent="0.3">
      <c r="A435" s="1">
        <v>21</v>
      </c>
      <c r="B435" s="1">
        <v>1.75</v>
      </c>
      <c r="C435" s="1">
        <v>73.989999999999995</v>
      </c>
      <c r="D435" s="1">
        <v>24.16</v>
      </c>
      <c r="E435" s="1" t="s">
        <v>9</v>
      </c>
    </row>
    <row r="436" spans="1:5" x14ac:dyDescent="0.3">
      <c r="A436" s="1">
        <v>21</v>
      </c>
      <c r="B436" s="1">
        <v>1.7290000000000001</v>
      </c>
      <c r="C436" s="1">
        <v>69.59</v>
      </c>
      <c r="D436" s="1">
        <v>23.278599580000002</v>
      </c>
      <c r="E436" s="1" t="s">
        <v>9</v>
      </c>
    </row>
    <row r="437" spans="1:5" x14ac:dyDescent="0.3">
      <c r="A437" s="1">
        <v>21</v>
      </c>
      <c r="B437" s="1">
        <v>1.7509999999999999</v>
      </c>
      <c r="C437" s="1">
        <v>73.989999999999995</v>
      </c>
      <c r="D437" s="1">
        <v>24.132412219999999</v>
      </c>
      <c r="E437" s="1" t="s">
        <v>9</v>
      </c>
    </row>
    <row r="438" spans="1:5" x14ac:dyDescent="0.3">
      <c r="A438" s="1">
        <v>21</v>
      </c>
      <c r="B438" s="1">
        <v>1.752</v>
      </c>
      <c r="C438" s="1">
        <v>71.891000000000005</v>
      </c>
      <c r="D438" s="1">
        <v>23.421047829999999</v>
      </c>
      <c r="E438" s="1" t="s">
        <v>9</v>
      </c>
    </row>
    <row r="439" spans="1:5" x14ac:dyDescent="0.3">
      <c r="A439" s="1">
        <v>21</v>
      </c>
      <c r="B439" s="1">
        <v>1.728</v>
      </c>
      <c r="C439" s="1">
        <v>71.688999999999993</v>
      </c>
      <c r="D439" s="1">
        <v>24.00850105</v>
      </c>
      <c r="E439" s="1" t="s">
        <v>9</v>
      </c>
    </row>
    <row r="440" spans="1:5" x14ac:dyDescent="0.3">
      <c r="A440" s="1">
        <v>21</v>
      </c>
      <c r="B440" s="1">
        <v>1.75</v>
      </c>
      <c r="C440" s="1">
        <v>110</v>
      </c>
      <c r="D440" s="1">
        <v>35.918367349999997</v>
      </c>
      <c r="E440" s="1" t="s">
        <v>7</v>
      </c>
    </row>
    <row r="441" spans="1:5" x14ac:dyDescent="0.3">
      <c r="A441" s="1">
        <v>21</v>
      </c>
      <c r="B441" s="1">
        <v>1.71</v>
      </c>
      <c r="C441" s="1">
        <v>110</v>
      </c>
      <c r="D441" s="1">
        <v>37.618412499999998</v>
      </c>
      <c r="E441" s="1" t="s">
        <v>7</v>
      </c>
    </row>
    <row r="442" spans="1:5" x14ac:dyDescent="0.3">
      <c r="A442" s="1">
        <v>21</v>
      </c>
      <c r="B442" s="1">
        <v>1.73</v>
      </c>
      <c r="C442" s="1">
        <v>130</v>
      </c>
      <c r="D442" s="1">
        <v>43.436132180000001</v>
      </c>
      <c r="E442" s="1" t="s">
        <v>8</v>
      </c>
    </row>
    <row r="443" spans="1:5" x14ac:dyDescent="0.3">
      <c r="A443" s="1">
        <v>21</v>
      </c>
      <c r="B443" s="1">
        <v>1.85</v>
      </c>
      <c r="C443" s="1">
        <v>180</v>
      </c>
      <c r="D443" s="1">
        <v>52.59313367</v>
      </c>
      <c r="E443" s="1" t="s">
        <v>8</v>
      </c>
    </row>
    <row r="444" spans="1:5" x14ac:dyDescent="0.3">
      <c r="A444" s="1">
        <v>21</v>
      </c>
      <c r="B444" s="1">
        <v>1.68</v>
      </c>
      <c r="C444" s="1">
        <v>52</v>
      </c>
      <c r="D444" s="1">
        <v>18.424036279999999</v>
      </c>
      <c r="E444" s="1" t="s">
        <v>6</v>
      </c>
    </row>
    <row r="445" spans="1:5" x14ac:dyDescent="0.3">
      <c r="A445" s="1">
        <v>21</v>
      </c>
      <c r="B445" s="1">
        <v>1.73</v>
      </c>
      <c r="C445" s="1">
        <v>70</v>
      </c>
      <c r="D445" s="1">
        <v>23.38868656</v>
      </c>
      <c r="E445" s="1" t="s">
        <v>9</v>
      </c>
    </row>
    <row r="446" spans="1:5" x14ac:dyDescent="0.3">
      <c r="A446" s="1">
        <v>21</v>
      </c>
      <c r="B446" s="1">
        <v>1.75</v>
      </c>
      <c r="C446" s="1">
        <v>71</v>
      </c>
      <c r="D446" s="1">
        <v>23.183673469999999</v>
      </c>
      <c r="E446" s="1" t="s">
        <v>9</v>
      </c>
    </row>
    <row r="447" spans="1:5" x14ac:dyDescent="0.3">
      <c r="A447" s="1">
        <v>21</v>
      </c>
      <c r="B447" s="1">
        <v>1.73</v>
      </c>
      <c r="C447" s="1">
        <v>69</v>
      </c>
      <c r="D447" s="1">
        <v>23.05456246</v>
      </c>
      <c r="E447" s="1" t="s">
        <v>9</v>
      </c>
    </row>
    <row r="448" spans="1:5" x14ac:dyDescent="0.3">
      <c r="A448" s="1">
        <v>21</v>
      </c>
      <c r="B448" s="1">
        <v>1.72</v>
      </c>
      <c r="C448" s="1">
        <v>68</v>
      </c>
      <c r="D448" s="1">
        <v>22.985397509999999</v>
      </c>
      <c r="E448" s="1" t="s">
        <v>9</v>
      </c>
    </row>
    <row r="449" spans="1:5" x14ac:dyDescent="0.3">
      <c r="A449" s="1">
        <v>21</v>
      </c>
      <c r="B449" s="1">
        <v>1.71</v>
      </c>
      <c r="C449" s="1">
        <v>67</v>
      </c>
      <c r="D449" s="1">
        <v>22.913033070000001</v>
      </c>
      <c r="E449" s="1" t="s">
        <v>9</v>
      </c>
    </row>
    <row r="450" spans="1:5" x14ac:dyDescent="0.3">
      <c r="A450" s="1">
        <v>21</v>
      </c>
      <c r="B450" s="1">
        <v>1.7210000000000001</v>
      </c>
      <c r="C450" s="1">
        <v>70.5</v>
      </c>
      <c r="D450" s="1">
        <v>23.802763209999998</v>
      </c>
      <c r="E450" s="1" t="s">
        <v>9</v>
      </c>
    </row>
    <row r="451" spans="1:5" x14ac:dyDescent="0.3">
      <c r="A451" s="1">
        <v>21</v>
      </c>
      <c r="B451" s="1">
        <v>1.7150000000000001</v>
      </c>
      <c r="C451" s="1">
        <v>69.3</v>
      </c>
      <c r="D451" s="1">
        <v>23.56161123</v>
      </c>
      <c r="E451" s="1" t="s">
        <v>9</v>
      </c>
    </row>
    <row r="452" spans="1:5" x14ac:dyDescent="0.3">
      <c r="A452" s="1">
        <v>21</v>
      </c>
      <c r="B452" s="1">
        <v>1.75</v>
      </c>
      <c r="C452" s="1">
        <v>57.3</v>
      </c>
      <c r="D452" s="1">
        <v>18.71020408</v>
      </c>
      <c r="E452" s="1" t="s">
        <v>9</v>
      </c>
    </row>
    <row r="453" spans="1:5" x14ac:dyDescent="0.3">
      <c r="A453" s="1">
        <v>21</v>
      </c>
      <c r="B453" s="1">
        <v>1.7</v>
      </c>
      <c r="C453" s="1">
        <v>43.4</v>
      </c>
      <c r="D453" s="1">
        <v>15.01730104</v>
      </c>
      <c r="E453" s="1" t="s">
        <v>6</v>
      </c>
    </row>
    <row r="454" spans="1:5" x14ac:dyDescent="0.3">
      <c r="A454" s="1">
        <v>21</v>
      </c>
      <c r="B454" s="1">
        <v>1.55</v>
      </c>
      <c r="C454" s="1">
        <v>37.6</v>
      </c>
      <c r="D454" s="1">
        <v>15.6503642</v>
      </c>
      <c r="E454" s="1" t="s">
        <v>6</v>
      </c>
    </row>
    <row r="455" spans="1:5" x14ac:dyDescent="0.3">
      <c r="A455" s="1">
        <v>21</v>
      </c>
      <c r="B455" s="1">
        <v>1.69</v>
      </c>
      <c r="C455" s="1">
        <v>73.5</v>
      </c>
      <c r="D455" s="1">
        <v>25.734393050000001</v>
      </c>
      <c r="E455" s="1" t="s">
        <v>5</v>
      </c>
    </row>
    <row r="456" spans="1:5" x14ac:dyDescent="0.3">
      <c r="A456" s="1">
        <v>20</v>
      </c>
      <c r="B456" s="1">
        <v>1.73</v>
      </c>
      <c r="C456" s="1">
        <v>71.78</v>
      </c>
      <c r="D456" s="1">
        <v>23.98342744</v>
      </c>
      <c r="E456" s="1" t="s">
        <v>9</v>
      </c>
    </row>
    <row r="457" spans="1:5" x14ac:dyDescent="0.3">
      <c r="A457" s="1">
        <v>20</v>
      </c>
      <c r="B457" s="1">
        <v>1.72</v>
      </c>
      <c r="C457" s="1">
        <v>69.680000000000007</v>
      </c>
      <c r="D457" s="1">
        <v>23.55327204</v>
      </c>
      <c r="E457" s="1" t="s">
        <v>9</v>
      </c>
    </row>
    <row r="458" spans="1:5" x14ac:dyDescent="0.3">
      <c r="A458" s="1">
        <v>20</v>
      </c>
      <c r="B458" s="1">
        <v>1.74</v>
      </c>
      <c r="C458" s="1">
        <v>73.88</v>
      </c>
      <c r="D458" s="1">
        <v>24.402166730000001</v>
      </c>
      <c r="E458" s="1" t="s">
        <v>9</v>
      </c>
    </row>
    <row r="459" spans="1:5" x14ac:dyDescent="0.3">
      <c r="A459" s="1">
        <v>20</v>
      </c>
      <c r="B459" s="1">
        <v>1.7190000000000001</v>
      </c>
      <c r="C459" s="1">
        <v>69.680000000000007</v>
      </c>
      <c r="D459" s="1">
        <v>23.58068347</v>
      </c>
      <c r="E459" s="1" t="s">
        <v>9</v>
      </c>
    </row>
    <row r="460" spans="1:5" x14ac:dyDescent="0.3">
      <c r="A460" s="1">
        <v>20</v>
      </c>
      <c r="B460" s="1">
        <v>1.7410000000000001</v>
      </c>
      <c r="C460" s="1">
        <v>73.88</v>
      </c>
      <c r="D460" s="1">
        <v>24.374142429999999</v>
      </c>
      <c r="E460" s="1" t="s">
        <v>9</v>
      </c>
    </row>
    <row r="461" spans="1:5" x14ac:dyDescent="0.3">
      <c r="A461" s="1">
        <v>20</v>
      </c>
      <c r="B461" s="1">
        <v>1.742</v>
      </c>
      <c r="C461" s="1">
        <v>71.881</v>
      </c>
      <c r="D461" s="1">
        <v>23.687422640000001</v>
      </c>
      <c r="E461" s="1" t="s">
        <v>9</v>
      </c>
    </row>
    <row r="462" spans="1:5" x14ac:dyDescent="0.3">
      <c r="A462" s="1">
        <v>20</v>
      </c>
      <c r="B462" s="1">
        <v>1.718</v>
      </c>
      <c r="C462" s="1">
        <v>71.679000000000002</v>
      </c>
      <c r="D462" s="1">
        <v>24.285420009999999</v>
      </c>
      <c r="E462" s="1" t="s">
        <v>9</v>
      </c>
    </row>
    <row r="463" spans="1:5" x14ac:dyDescent="0.3">
      <c r="A463" s="1">
        <v>20</v>
      </c>
      <c r="B463" s="1">
        <v>1.72</v>
      </c>
      <c r="C463" s="1">
        <v>105</v>
      </c>
      <c r="D463" s="1">
        <v>35.492157919999997</v>
      </c>
      <c r="E463" s="1" t="s">
        <v>7</v>
      </c>
    </row>
    <row r="464" spans="1:5" x14ac:dyDescent="0.3">
      <c r="A464" s="1">
        <v>20</v>
      </c>
      <c r="B464" s="1">
        <v>1.65</v>
      </c>
      <c r="C464" s="1">
        <v>105</v>
      </c>
      <c r="D464" s="1">
        <v>38.567493110000001</v>
      </c>
      <c r="E464" s="1" t="s">
        <v>7</v>
      </c>
    </row>
    <row r="465" spans="1:5" x14ac:dyDescent="0.3">
      <c r="A465" s="1">
        <v>20</v>
      </c>
      <c r="B465" s="1">
        <v>1.78</v>
      </c>
      <c r="C465" s="1">
        <v>125</v>
      </c>
      <c r="D465" s="1">
        <v>39.452089379999997</v>
      </c>
      <c r="E465" s="1" t="s">
        <v>7</v>
      </c>
    </row>
    <row r="466" spans="1:5" x14ac:dyDescent="0.3">
      <c r="A466" s="1">
        <v>20</v>
      </c>
      <c r="B466" s="1">
        <v>1.82</v>
      </c>
      <c r="C466" s="1">
        <v>170</v>
      </c>
      <c r="D466" s="1">
        <v>51.322304070000001</v>
      </c>
      <c r="E466" s="1" t="s">
        <v>8</v>
      </c>
    </row>
    <row r="467" spans="1:5" x14ac:dyDescent="0.3">
      <c r="A467" s="1">
        <v>20</v>
      </c>
      <c r="B467" s="1">
        <v>1.66</v>
      </c>
      <c r="C467" s="1">
        <v>50</v>
      </c>
      <c r="D467" s="1">
        <v>18.144868630000001</v>
      </c>
      <c r="E467" s="1" t="s">
        <v>6</v>
      </c>
    </row>
    <row r="468" spans="1:5" x14ac:dyDescent="0.3">
      <c r="A468" s="1">
        <v>20</v>
      </c>
      <c r="B468" s="1">
        <v>1.72</v>
      </c>
      <c r="C468" s="1">
        <v>68</v>
      </c>
      <c r="D468" s="1">
        <v>22.985397509999999</v>
      </c>
      <c r="E468" s="1" t="s">
        <v>9</v>
      </c>
    </row>
    <row r="469" spans="1:5" x14ac:dyDescent="0.3">
      <c r="A469" s="1">
        <v>20</v>
      </c>
      <c r="B469" s="1">
        <v>1.73</v>
      </c>
      <c r="C469" s="1">
        <v>69</v>
      </c>
      <c r="D469" s="1">
        <v>23.05456246</v>
      </c>
      <c r="E469" s="1" t="s">
        <v>9</v>
      </c>
    </row>
    <row r="470" spans="1:5" x14ac:dyDescent="0.3">
      <c r="A470" s="1">
        <v>20</v>
      </c>
      <c r="B470" s="1">
        <v>1.72</v>
      </c>
      <c r="C470" s="1">
        <v>67</v>
      </c>
      <c r="D470" s="1">
        <v>22.647376959999999</v>
      </c>
      <c r="E470" s="1" t="s">
        <v>9</v>
      </c>
    </row>
    <row r="471" spans="1:5" x14ac:dyDescent="0.3">
      <c r="A471" s="1">
        <v>20</v>
      </c>
      <c r="B471" s="1">
        <v>1.7</v>
      </c>
      <c r="C471" s="1">
        <v>66</v>
      </c>
      <c r="D471" s="1">
        <v>22.837370239999998</v>
      </c>
      <c r="E471" s="1" t="s">
        <v>9</v>
      </c>
    </row>
    <row r="472" spans="1:5" x14ac:dyDescent="0.3">
      <c r="A472" s="1">
        <v>20</v>
      </c>
      <c r="B472" s="1">
        <v>1.69</v>
      </c>
      <c r="C472" s="1">
        <v>65</v>
      </c>
      <c r="D472" s="1">
        <v>22.758306780000002</v>
      </c>
      <c r="E472" s="1" t="s">
        <v>9</v>
      </c>
    </row>
    <row r="473" spans="1:5" x14ac:dyDescent="0.3">
      <c r="A473" s="1">
        <v>20</v>
      </c>
      <c r="B473" s="1">
        <v>1.7050000000000001</v>
      </c>
      <c r="C473" s="1">
        <v>68.900000000000006</v>
      </c>
      <c r="D473" s="1">
        <v>23.701206559999999</v>
      </c>
      <c r="E473" s="1" t="s">
        <v>9</v>
      </c>
    </row>
    <row r="474" spans="1:5" x14ac:dyDescent="0.3">
      <c r="A474" s="1">
        <v>20</v>
      </c>
      <c r="B474" s="1">
        <v>1.6970000000000001</v>
      </c>
      <c r="C474" s="1">
        <v>66.8</v>
      </c>
      <c r="D474" s="1">
        <v>23.195982789999999</v>
      </c>
      <c r="E474" s="1" t="s">
        <v>9</v>
      </c>
    </row>
    <row r="475" spans="1:5" x14ac:dyDescent="0.3">
      <c r="A475" s="1">
        <v>20</v>
      </c>
      <c r="B475" s="1">
        <v>1.61</v>
      </c>
      <c r="C475" s="1">
        <v>44.6</v>
      </c>
      <c r="D475" s="1">
        <v>17.206126309999998</v>
      </c>
      <c r="E475" s="1" t="s">
        <v>6</v>
      </c>
    </row>
    <row r="476" spans="1:5" x14ac:dyDescent="0.3">
      <c r="A476" s="1">
        <v>20</v>
      </c>
      <c r="B476" s="1">
        <v>1.57</v>
      </c>
      <c r="C476" s="1">
        <v>41.1</v>
      </c>
      <c r="D476" s="1">
        <v>16.67410443</v>
      </c>
      <c r="E476" s="1" t="s">
        <v>6</v>
      </c>
    </row>
    <row r="477" spans="1:5" x14ac:dyDescent="0.3">
      <c r="A477" s="1">
        <v>20</v>
      </c>
      <c r="B477" s="1">
        <v>1.56</v>
      </c>
      <c r="C477" s="1">
        <v>39.4</v>
      </c>
      <c r="D477" s="1">
        <v>16.190006570000001</v>
      </c>
      <c r="E477" s="1" t="s">
        <v>6</v>
      </c>
    </row>
    <row r="478" spans="1:5" x14ac:dyDescent="0.3">
      <c r="A478" s="1">
        <v>20</v>
      </c>
      <c r="B478" s="1">
        <v>1.54</v>
      </c>
      <c r="C478" s="1">
        <v>34.9</v>
      </c>
      <c r="D478" s="1">
        <v>14.71580368</v>
      </c>
      <c r="E478" s="1" t="s">
        <v>6</v>
      </c>
    </row>
    <row r="479" spans="1:5" x14ac:dyDescent="0.3">
      <c r="A479" s="1">
        <v>20</v>
      </c>
      <c r="B479" s="1">
        <v>1.51</v>
      </c>
      <c r="C479" s="1">
        <v>31.7</v>
      </c>
      <c r="D479" s="1">
        <v>13.902899</v>
      </c>
      <c r="E479" s="1" t="s">
        <v>6</v>
      </c>
    </row>
    <row r="480" spans="1:5" x14ac:dyDescent="0.3">
      <c r="A480" s="1">
        <v>20</v>
      </c>
      <c r="B480" s="1">
        <v>1.49</v>
      </c>
      <c r="C480" s="1">
        <v>29.4</v>
      </c>
      <c r="D480" s="1">
        <v>13.242646730000001</v>
      </c>
      <c r="E480" s="1" t="s">
        <v>6</v>
      </c>
    </row>
    <row r="481" spans="1:5" x14ac:dyDescent="0.3">
      <c r="A481" s="1">
        <v>20</v>
      </c>
      <c r="B481" s="1">
        <v>1.47</v>
      </c>
      <c r="C481" s="1">
        <v>27.6</v>
      </c>
      <c r="D481" s="1">
        <v>12.772455920000001</v>
      </c>
      <c r="E481" s="1" t="s">
        <v>6</v>
      </c>
    </row>
    <row r="482" spans="1:5" x14ac:dyDescent="0.3">
      <c r="A482" s="1">
        <v>20</v>
      </c>
      <c r="B482" s="1">
        <v>1.46</v>
      </c>
      <c r="C482" s="1">
        <v>25.9</v>
      </c>
      <c r="D482" s="1">
        <v>12.15049728</v>
      </c>
      <c r="E482" s="1" t="s">
        <v>6</v>
      </c>
    </row>
    <row r="483" spans="1:5" x14ac:dyDescent="0.3">
      <c r="A483" s="1">
        <v>20</v>
      </c>
      <c r="B483" s="1">
        <v>1.68</v>
      </c>
      <c r="C483" s="1">
        <v>72.900000000000006</v>
      </c>
      <c r="D483" s="1">
        <v>25.829081630000001</v>
      </c>
      <c r="E483" s="1" t="s">
        <v>5</v>
      </c>
    </row>
    <row r="484" spans="1:5" x14ac:dyDescent="0.3">
      <c r="A484" s="1">
        <v>19</v>
      </c>
      <c r="B484" s="1">
        <v>1.7509999999999999</v>
      </c>
      <c r="C484" s="1">
        <v>70</v>
      </c>
      <c r="D484" s="1">
        <v>22.831042780000001</v>
      </c>
      <c r="E484" s="1" t="s">
        <v>9</v>
      </c>
    </row>
    <row r="485" spans="1:5" x14ac:dyDescent="0.3">
      <c r="A485" s="1">
        <v>19</v>
      </c>
      <c r="B485" s="1">
        <v>1.7410000000000001</v>
      </c>
      <c r="C485" s="1">
        <v>68</v>
      </c>
      <c r="D485" s="1">
        <v>22.434240460000002</v>
      </c>
      <c r="E485" s="1" t="s">
        <v>9</v>
      </c>
    </row>
    <row r="486" spans="1:5" x14ac:dyDescent="0.3">
      <c r="A486" s="1">
        <v>19</v>
      </c>
      <c r="B486" s="1">
        <v>1.7609999999999999</v>
      </c>
      <c r="C486" s="1">
        <v>72</v>
      </c>
      <c r="D486" s="1">
        <v>23.217410739999998</v>
      </c>
      <c r="E486" s="1" t="s">
        <v>9</v>
      </c>
    </row>
    <row r="487" spans="1:5" x14ac:dyDescent="0.3">
      <c r="A487" s="1">
        <v>19</v>
      </c>
      <c r="B487" s="1">
        <v>1.74</v>
      </c>
      <c r="C487" s="1">
        <v>68</v>
      </c>
      <c r="D487" s="1">
        <v>22.460034350000001</v>
      </c>
      <c r="E487" s="1" t="s">
        <v>9</v>
      </c>
    </row>
    <row r="488" spans="1:5" x14ac:dyDescent="0.3">
      <c r="A488" s="1">
        <v>19</v>
      </c>
      <c r="B488" s="1">
        <v>1.762</v>
      </c>
      <c r="C488" s="1">
        <v>72</v>
      </c>
      <c r="D488" s="1">
        <v>23.191064740000002</v>
      </c>
      <c r="E488" s="1" t="s">
        <v>9</v>
      </c>
    </row>
    <row r="489" spans="1:5" x14ac:dyDescent="0.3">
      <c r="A489" s="1">
        <v>19</v>
      </c>
      <c r="B489" s="1">
        <v>1.7629999999999999</v>
      </c>
      <c r="C489" s="1">
        <v>70.100999999999999</v>
      </c>
      <c r="D489" s="1">
        <v>22.553792919999999</v>
      </c>
      <c r="E489" s="1" t="s">
        <v>9</v>
      </c>
    </row>
    <row r="490" spans="1:5" x14ac:dyDescent="0.3">
      <c r="A490" s="1">
        <v>19</v>
      </c>
      <c r="B490" s="1">
        <v>1.7390000000000001</v>
      </c>
      <c r="C490" s="1">
        <v>69.899000000000001</v>
      </c>
      <c r="D490" s="1">
        <v>23.11382382</v>
      </c>
      <c r="E490" s="1" t="s">
        <v>9</v>
      </c>
    </row>
    <row r="491" spans="1:5" x14ac:dyDescent="0.3">
      <c r="A491" s="1">
        <v>19</v>
      </c>
      <c r="B491" s="1">
        <v>1.68</v>
      </c>
      <c r="C491" s="1">
        <v>98</v>
      </c>
      <c r="D491" s="1">
        <v>34.722222219999999</v>
      </c>
      <c r="E491" s="1" t="s">
        <v>4</v>
      </c>
    </row>
    <row r="492" spans="1:5" x14ac:dyDescent="0.3">
      <c r="A492" s="1">
        <v>19</v>
      </c>
      <c r="B492" s="1">
        <v>1.69</v>
      </c>
      <c r="C492" s="1">
        <v>98</v>
      </c>
      <c r="D492" s="1">
        <v>34.312524070000002</v>
      </c>
      <c r="E492" s="1" t="s">
        <v>4</v>
      </c>
    </row>
    <row r="493" spans="1:5" x14ac:dyDescent="0.3">
      <c r="A493" s="1">
        <v>19</v>
      </c>
      <c r="B493" s="1">
        <v>1.75</v>
      </c>
      <c r="C493" s="1">
        <v>120</v>
      </c>
      <c r="D493" s="1">
        <v>39.183673470000002</v>
      </c>
      <c r="E493" s="1" t="s">
        <v>7</v>
      </c>
    </row>
    <row r="494" spans="1:5" x14ac:dyDescent="0.3">
      <c r="A494" s="1">
        <v>19</v>
      </c>
      <c r="B494" s="1">
        <v>1.8</v>
      </c>
      <c r="C494" s="1">
        <v>160</v>
      </c>
      <c r="D494" s="1">
        <v>49.382716049999999</v>
      </c>
      <c r="E494" s="1" t="s">
        <v>8</v>
      </c>
    </row>
    <row r="495" spans="1:5" x14ac:dyDescent="0.3">
      <c r="A495" s="1">
        <v>19</v>
      </c>
      <c r="B495" s="1">
        <v>1.64</v>
      </c>
      <c r="C495" s="1">
        <v>48</v>
      </c>
      <c r="D495" s="1">
        <v>17.846519929999999</v>
      </c>
      <c r="E495" s="1" t="s">
        <v>6</v>
      </c>
    </row>
    <row r="496" spans="1:5" x14ac:dyDescent="0.3">
      <c r="A496" s="1">
        <v>19</v>
      </c>
      <c r="B496" s="1">
        <v>1.71</v>
      </c>
      <c r="C496" s="1">
        <v>66</v>
      </c>
      <c r="D496" s="1">
        <v>22.571047499999999</v>
      </c>
      <c r="E496" s="1" t="s">
        <v>9</v>
      </c>
    </row>
    <row r="497" spans="1:5" x14ac:dyDescent="0.3">
      <c r="A497" s="1">
        <v>19</v>
      </c>
      <c r="B497" s="1">
        <v>1.72</v>
      </c>
      <c r="C497" s="1">
        <v>67</v>
      </c>
      <c r="D497" s="1">
        <v>22.647376959999999</v>
      </c>
      <c r="E497" s="1" t="s">
        <v>9</v>
      </c>
    </row>
    <row r="498" spans="1:5" x14ac:dyDescent="0.3">
      <c r="A498" s="1">
        <v>19</v>
      </c>
      <c r="B498" s="1">
        <v>1.7</v>
      </c>
      <c r="C498" s="1">
        <v>65</v>
      </c>
      <c r="D498" s="1">
        <v>22.49134948</v>
      </c>
      <c r="E498" s="1" t="s">
        <v>9</v>
      </c>
    </row>
    <row r="499" spans="1:5" x14ac:dyDescent="0.3">
      <c r="A499" s="1">
        <v>19</v>
      </c>
      <c r="B499" s="1">
        <v>1.69</v>
      </c>
      <c r="C499" s="1">
        <v>64</v>
      </c>
      <c r="D499" s="1">
        <v>22.40817899</v>
      </c>
      <c r="E499" s="1" t="s">
        <v>9</v>
      </c>
    </row>
    <row r="500" spans="1:5" x14ac:dyDescent="0.3">
      <c r="A500" s="1">
        <v>19</v>
      </c>
      <c r="B500" s="1">
        <v>1.68</v>
      </c>
      <c r="C500" s="1">
        <v>63</v>
      </c>
      <c r="D500" s="1">
        <v>22.321428569999998</v>
      </c>
      <c r="E500" s="1" t="s">
        <v>9</v>
      </c>
    </row>
    <row r="501" spans="1:5" x14ac:dyDescent="0.3">
      <c r="A501" s="1">
        <v>19</v>
      </c>
      <c r="B501" s="1">
        <v>1.673</v>
      </c>
      <c r="C501" s="1">
        <v>65.400000000000006</v>
      </c>
      <c r="D501" s="1">
        <v>23.36608038</v>
      </c>
      <c r="E501" s="1" t="s">
        <v>9</v>
      </c>
    </row>
    <row r="502" spans="1:5" x14ac:dyDescent="0.3">
      <c r="A502" s="1">
        <v>19</v>
      </c>
      <c r="B502" s="1">
        <v>1.661</v>
      </c>
      <c r="C502" s="1">
        <v>64.2</v>
      </c>
      <c r="D502" s="1">
        <v>23.26996677</v>
      </c>
      <c r="E502" s="1" t="s">
        <v>9</v>
      </c>
    </row>
    <row r="503" spans="1:5" x14ac:dyDescent="0.3">
      <c r="A503" s="1">
        <v>19</v>
      </c>
      <c r="B503" s="1">
        <v>1.58</v>
      </c>
      <c r="C503" s="1">
        <v>41.5</v>
      </c>
      <c r="D503" s="1">
        <v>16.623938469999999</v>
      </c>
      <c r="E503" s="1" t="s">
        <v>6</v>
      </c>
    </row>
    <row r="504" spans="1:5" x14ac:dyDescent="0.3">
      <c r="A504" s="1">
        <v>19</v>
      </c>
      <c r="B504" s="1">
        <v>1.6</v>
      </c>
      <c r="C504" s="1">
        <v>42.3</v>
      </c>
      <c r="D504" s="1">
        <v>16.5234375</v>
      </c>
      <c r="E504" s="1" t="s">
        <v>6</v>
      </c>
    </row>
    <row r="505" spans="1:5" x14ac:dyDescent="0.3">
      <c r="A505" s="1">
        <v>19</v>
      </c>
      <c r="B505" s="1">
        <v>1.59</v>
      </c>
      <c r="C505" s="1">
        <v>41.2</v>
      </c>
      <c r="D505" s="1">
        <v>16.296823700000001</v>
      </c>
      <c r="E505" s="1" t="s">
        <v>6</v>
      </c>
    </row>
    <row r="506" spans="1:5" x14ac:dyDescent="0.3">
      <c r="A506" s="1">
        <v>19</v>
      </c>
      <c r="B506" s="1">
        <v>1.58</v>
      </c>
      <c r="C506" s="1">
        <v>37</v>
      </c>
      <c r="D506" s="1">
        <v>14.82134273</v>
      </c>
      <c r="E506" s="1" t="s">
        <v>6</v>
      </c>
    </row>
    <row r="507" spans="1:5" x14ac:dyDescent="0.3">
      <c r="A507" s="1">
        <v>19</v>
      </c>
      <c r="B507" s="1">
        <v>1.53</v>
      </c>
      <c r="C507" s="1">
        <v>33.6</v>
      </c>
      <c r="D507" s="1">
        <v>14.3534538</v>
      </c>
      <c r="E507" s="1" t="s">
        <v>6</v>
      </c>
    </row>
    <row r="508" spans="1:5" x14ac:dyDescent="0.3">
      <c r="A508" s="1">
        <v>19</v>
      </c>
      <c r="B508" s="1">
        <v>1.5</v>
      </c>
      <c r="C508" s="1">
        <v>30.8</v>
      </c>
      <c r="D508" s="1">
        <v>13.688888889999999</v>
      </c>
      <c r="E508" s="1" t="s">
        <v>6</v>
      </c>
    </row>
    <row r="509" spans="1:5" x14ac:dyDescent="0.3">
      <c r="A509" s="1">
        <v>19</v>
      </c>
      <c r="B509" s="1">
        <v>1.48</v>
      </c>
      <c r="C509" s="1">
        <v>28.7</v>
      </c>
      <c r="D509" s="1">
        <v>13.10262966</v>
      </c>
      <c r="E509" s="1" t="s">
        <v>6</v>
      </c>
    </row>
    <row r="510" spans="1:5" x14ac:dyDescent="0.3">
      <c r="A510" s="1">
        <v>19</v>
      </c>
      <c r="B510" s="1">
        <v>1.47</v>
      </c>
      <c r="C510" s="1">
        <v>26.9</v>
      </c>
      <c r="D510" s="1">
        <v>12.44851682</v>
      </c>
      <c r="E510" s="1" t="s">
        <v>6</v>
      </c>
    </row>
    <row r="511" spans="1:5" x14ac:dyDescent="0.3">
      <c r="A511" s="1">
        <v>19</v>
      </c>
      <c r="B511" s="1">
        <v>1.69</v>
      </c>
      <c r="C511" s="1">
        <v>74.400000000000006</v>
      </c>
      <c r="D511" s="1">
        <v>26.049508070000002</v>
      </c>
      <c r="E511" s="1" t="s">
        <v>5</v>
      </c>
    </row>
    <row r="512" spans="1:5" x14ac:dyDescent="0.3">
      <c r="A512" s="1">
        <v>18</v>
      </c>
      <c r="B512" s="1">
        <v>1.75</v>
      </c>
      <c r="C512" s="1">
        <v>69.2</v>
      </c>
      <c r="D512" s="1">
        <v>22.59591837</v>
      </c>
      <c r="E512" s="1" t="s">
        <v>9</v>
      </c>
    </row>
    <row r="513" spans="1:5" x14ac:dyDescent="0.3">
      <c r="A513" s="1">
        <v>18</v>
      </c>
      <c r="B513" s="1">
        <v>1.74</v>
      </c>
      <c r="C513" s="1">
        <v>67.3</v>
      </c>
      <c r="D513" s="1">
        <v>22.228828109999998</v>
      </c>
      <c r="E513" s="1" t="s">
        <v>9</v>
      </c>
    </row>
    <row r="514" spans="1:5" x14ac:dyDescent="0.3">
      <c r="A514" s="1">
        <v>18</v>
      </c>
      <c r="B514" s="1">
        <v>1.76</v>
      </c>
      <c r="C514" s="1">
        <v>71.099999999999994</v>
      </c>
      <c r="D514" s="1">
        <v>22.953254130000001</v>
      </c>
      <c r="E514" s="1" t="s">
        <v>9</v>
      </c>
    </row>
    <row r="515" spans="1:5" x14ac:dyDescent="0.3">
      <c r="A515" s="1">
        <v>18</v>
      </c>
      <c r="B515" s="1">
        <v>1.7390000000000001</v>
      </c>
      <c r="C515" s="1">
        <v>67.3</v>
      </c>
      <c r="D515" s="1">
        <v>22.254400530000002</v>
      </c>
      <c r="E515" s="1" t="s">
        <v>9</v>
      </c>
    </row>
    <row r="516" spans="1:5" x14ac:dyDescent="0.3">
      <c r="A516" s="1">
        <v>18</v>
      </c>
      <c r="B516" s="1">
        <v>1.7609999999999999</v>
      </c>
      <c r="C516" s="1">
        <v>71.099999999999994</v>
      </c>
      <c r="D516" s="1">
        <v>22.9271931</v>
      </c>
      <c r="E516" s="1" t="s">
        <v>9</v>
      </c>
    </row>
    <row r="517" spans="1:5" x14ac:dyDescent="0.3">
      <c r="A517" s="1">
        <v>18</v>
      </c>
      <c r="B517" s="1">
        <v>1.762</v>
      </c>
      <c r="C517" s="1">
        <v>69.301000000000002</v>
      </c>
      <c r="D517" s="1">
        <v>22.321721910000001</v>
      </c>
      <c r="E517" s="1" t="s">
        <v>9</v>
      </c>
    </row>
    <row r="518" spans="1:5" x14ac:dyDescent="0.3">
      <c r="A518" s="1">
        <v>18</v>
      </c>
      <c r="B518" s="1">
        <v>1.738</v>
      </c>
      <c r="C518" s="1">
        <v>69.099000000000004</v>
      </c>
      <c r="D518" s="1">
        <v>22.875585470000001</v>
      </c>
      <c r="E518" s="1" t="s">
        <v>9</v>
      </c>
    </row>
    <row r="519" spans="1:5" x14ac:dyDescent="0.3">
      <c r="A519" s="1">
        <v>18</v>
      </c>
      <c r="B519" s="1">
        <v>1.59</v>
      </c>
      <c r="C519" s="1">
        <v>69.319999999999993</v>
      </c>
      <c r="D519" s="1">
        <v>27.41980143</v>
      </c>
      <c r="E519" s="1" t="s">
        <v>5</v>
      </c>
    </row>
    <row r="520" spans="1:5" x14ac:dyDescent="0.3">
      <c r="A520" s="1">
        <v>18</v>
      </c>
      <c r="B520" s="1">
        <v>1.7</v>
      </c>
      <c r="C520" s="1">
        <v>100</v>
      </c>
      <c r="D520" s="1">
        <v>34.60207612</v>
      </c>
      <c r="E520" s="1" t="s">
        <v>4</v>
      </c>
    </row>
    <row r="521" spans="1:5" x14ac:dyDescent="0.3">
      <c r="A521" s="1">
        <v>18</v>
      </c>
      <c r="B521" s="1">
        <v>1.67</v>
      </c>
      <c r="C521" s="1">
        <v>100</v>
      </c>
      <c r="D521" s="1">
        <v>35.856430850000002</v>
      </c>
      <c r="E521" s="1" t="s">
        <v>7</v>
      </c>
    </row>
    <row r="522" spans="1:5" x14ac:dyDescent="0.3">
      <c r="A522" s="1">
        <v>18</v>
      </c>
      <c r="B522" s="1">
        <v>1.72</v>
      </c>
      <c r="C522" s="1">
        <v>115</v>
      </c>
      <c r="D522" s="1">
        <v>38.872363440000001</v>
      </c>
      <c r="E522" s="1" t="s">
        <v>7</v>
      </c>
    </row>
    <row r="523" spans="1:5" x14ac:dyDescent="0.3">
      <c r="A523" s="1">
        <v>18</v>
      </c>
      <c r="B523" s="1">
        <v>1.78</v>
      </c>
      <c r="C523" s="1">
        <v>150</v>
      </c>
      <c r="D523" s="1">
        <v>47.342507259999998</v>
      </c>
      <c r="E523" s="1" t="s">
        <v>8</v>
      </c>
    </row>
    <row r="524" spans="1:5" x14ac:dyDescent="0.3">
      <c r="A524" s="1">
        <v>18</v>
      </c>
      <c r="B524" s="1">
        <v>1.62</v>
      </c>
      <c r="C524" s="1">
        <v>46</v>
      </c>
      <c r="D524" s="1">
        <v>17.527815879999999</v>
      </c>
      <c r="E524" s="1" t="s">
        <v>6</v>
      </c>
    </row>
    <row r="525" spans="1:5" x14ac:dyDescent="0.3">
      <c r="A525" s="1">
        <v>18</v>
      </c>
      <c r="B525" s="1">
        <v>1.7</v>
      </c>
      <c r="C525" s="1">
        <v>64</v>
      </c>
      <c r="D525" s="1">
        <v>22.145328719999998</v>
      </c>
      <c r="E525" s="1" t="s">
        <v>9</v>
      </c>
    </row>
    <row r="526" spans="1:5" x14ac:dyDescent="0.3">
      <c r="A526" s="1">
        <v>18</v>
      </c>
      <c r="B526" s="1">
        <v>1.71</v>
      </c>
      <c r="C526" s="1">
        <v>65</v>
      </c>
      <c r="D526" s="1">
        <v>22.22906193</v>
      </c>
      <c r="E526" s="1" t="s">
        <v>9</v>
      </c>
    </row>
    <row r="527" spans="1:5" x14ac:dyDescent="0.3">
      <c r="A527" s="1">
        <v>18</v>
      </c>
      <c r="B527" s="1">
        <v>1.69</v>
      </c>
      <c r="C527" s="1">
        <v>63</v>
      </c>
      <c r="D527" s="1">
        <v>22.05805119</v>
      </c>
      <c r="E527" s="1" t="s">
        <v>9</v>
      </c>
    </row>
    <row r="528" spans="1:5" x14ac:dyDescent="0.3">
      <c r="A528" s="1">
        <v>18</v>
      </c>
      <c r="B528" s="1">
        <v>1.68</v>
      </c>
      <c r="C528" s="1">
        <v>62</v>
      </c>
      <c r="D528" s="1">
        <v>21.967120179999998</v>
      </c>
      <c r="E528" s="1" t="s">
        <v>9</v>
      </c>
    </row>
    <row r="529" spans="1:5" x14ac:dyDescent="0.3">
      <c r="A529" s="1">
        <v>18</v>
      </c>
      <c r="B529" s="1">
        <v>1.67</v>
      </c>
      <c r="C529" s="1">
        <v>61</v>
      </c>
      <c r="D529" s="1">
        <v>21.872422820000001</v>
      </c>
      <c r="E529" s="1" t="s">
        <v>9</v>
      </c>
    </row>
    <row r="530" spans="1:5" x14ac:dyDescent="0.3">
      <c r="A530" s="1">
        <v>18</v>
      </c>
      <c r="B530" s="1">
        <v>1.69</v>
      </c>
      <c r="C530" s="1">
        <v>63.8</v>
      </c>
      <c r="D530" s="1">
        <v>22.338153429999998</v>
      </c>
      <c r="E530" s="1" t="s">
        <v>9</v>
      </c>
    </row>
    <row r="531" spans="1:5" x14ac:dyDescent="0.3">
      <c r="A531" s="1">
        <v>18</v>
      </c>
      <c r="B531" s="1">
        <v>1.6839999999999999</v>
      </c>
      <c r="C531" s="1">
        <v>61.7</v>
      </c>
      <c r="D531" s="1">
        <v>21.757099090000001</v>
      </c>
      <c r="E531" s="1" t="s">
        <v>9</v>
      </c>
    </row>
    <row r="532" spans="1:5" x14ac:dyDescent="0.3">
      <c r="A532" s="1">
        <v>18</v>
      </c>
      <c r="B532" s="1">
        <v>1.62</v>
      </c>
      <c r="C532" s="1">
        <v>43.9</v>
      </c>
      <c r="D532" s="1">
        <v>16.727632979999999</v>
      </c>
      <c r="E532" s="1" t="s">
        <v>6</v>
      </c>
    </row>
    <row r="533" spans="1:5" x14ac:dyDescent="0.3">
      <c r="A533" s="1">
        <v>18</v>
      </c>
      <c r="B533" s="1">
        <v>1.55</v>
      </c>
      <c r="C533" s="1">
        <v>40</v>
      </c>
      <c r="D533" s="1">
        <v>16.649323620000001</v>
      </c>
      <c r="E533" s="1" t="s">
        <v>6</v>
      </c>
    </row>
    <row r="534" spans="1:5" x14ac:dyDescent="0.3">
      <c r="A534" s="1">
        <v>18</v>
      </c>
      <c r="B534" s="1">
        <v>1.61</v>
      </c>
      <c r="C534" s="1">
        <v>41.7</v>
      </c>
      <c r="D534" s="1">
        <v>16.08734231</v>
      </c>
      <c r="E534" s="1" t="s">
        <v>6</v>
      </c>
    </row>
    <row r="535" spans="1:5" x14ac:dyDescent="0.3">
      <c r="A535" s="1">
        <v>18</v>
      </c>
      <c r="B535" s="1">
        <v>1.57</v>
      </c>
      <c r="C535" s="1">
        <v>36.299999999999997</v>
      </c>
      <c r="D535" s="1">
        <v>14.726763760000001</v>
      </c>
      <c r="E535" s="1" t="s">
        <v>6</v>
      </c>
    </row>
    <row r="536" spans="1:5" x14ac:dyDescent="0.3">
      <c r="A536" s="1">
        <v>18</v>
      </c>
      <c r="B536" s="1">
        <v>1.52</v>
      </c>
      <c r="C536" s="1">
        <v>32.9</v>
      </c>
      <c r="D536" s="1">
        <v>14.23995845</v>
      </c>
      <c r="E536" s="1" t="s">
        <v>6</v>
      </c>
    </row>
    <row r="537" spans="1:5" x14ac:dyDescent="0.3">
      <c r="A537" s="1">
        <v>18</v>
      </c>
      <c r="B537" s="1">
        <v>1.5</v>
      </c>
      <c r="C537" s="1">
        <v>30.3</v>
      </c>
      <c r="D537" s="1">
        <v>13.46666667</v>
      </c>
      <c r="E537" s="1" t="s">
        <v>6</v>
      </c>
    </row>
    <row r="538" spans="1:5" x14ac:dyDescent="0.3">
      <c r="A538" s="1">
        <v>18</v>
      </c>
      <c r="B538" s="1">
        <v>1.48</v>
      </c>
      <c r="C538" s="1">
        <v>28.3</v>
      </c>
      <c r="D538" s="1">
        <v>12.920014610000001</v>
      </c>
      <c r="E538" s="1" t="s">
        <v>6</v>
      </c>
    </row>
    <row r="539" spans="1:5" x14ac:dyDescent="0.3">
      <c r="A539" s="1">
        <v>18</v>
      </c>
      <c r="B539" s="1">
        <v>1.46</v>
      </c>
      <c r="C539" s="1">
        <v>26.6</v>
      </c>
      <c r="D539" s="1">
        <v>12.4788891</v>
      </c>
      <c r="E539" s="1" t="s">
        <v>6</v>
      </c>
    </row>
    <row r="540" spans="1:5" x14ac:dyDescent="0.3">
      <c r="A540" s="1">
        <v>18</v>
      </c>
      <c r="B540" s="1">
        <v>1.7</v>
      </c>
      <c r="C540" s="1">
        <v>72.900000000000006</v>
      </c>
      <c r="D540" s="1">
        <v>25.224913489999999</v>
      </c>
      <c r="E540" s="1" t="s">
        <v>5</v>
      </c>
    </row>
    <row r="541" spans="1:5" x14ac:dyDescent="0.3">
      <c r="A541" s="1">
        <v>17</v>
      </c>
      <c r="B541" s="1">
        <v>1.65</v>
      </c>
      <c r="C541" s="1">
        <v>95</v>
      </c>
      <c r="D541" s="1">
        <v>34.894398529999997</v>
      </c>
      <c r="E541" s="1" t="s">
        <v>4</v>
      </c>
    </row>
    <row r="542" spans="1:5" x14ac:dyDescent="0.3">
      <c r="A542" s="1">
        <v>17</v>
      </c>
      <c r="B542" s="1">
        <v>1.63</v>
      </c>
      <c r="C542" s="1">
        <v>95</v>
      </c>
      <c r="D542" s="1">
        <v>35.755956189999999</v>
      </c>
      <c r="E542" s="1" t="s">
        <v>7</v>
      </c>
    </row>
    <row r="543" spans="1:5" x14ac:dyDescent="0.3">
      <c r="A543" s="1">
        <v>17</v>
      </c>
      <c r="B543" s="1">
        <v>1.68</v>
      </c>
      <c r="C543" s="1">
        <v>110</v>
      </c>
      <c r="D543" s="1">
        <v>38.973922899999998</v>
      </c>
      <c r="E543" s="1" t="s">
        <v>7</v>
      </c>
    </row>
    <row r="544" spans="1:5" x14ac:dyDescent="0.3">
      <c r="A544" s="1">
        <v>17</v>
      </c>
      <c r="B544" s="1">
        <v>1.75</v>
      </c>
      <c r="C544" s="1">
        <v>140</v>
      </c>
      <c r="D544" s="1">
        <v>45.714285709999999</v>
      </c>
      <c r="E544" s="1" t="s">
        <v>8</v>
      </c>
    </row>
    <row r="545" spans="1:5" x14ac:dyDescent="0.3">
      <c r="A545" s="1">
        <v>17</v>
      </c>
      <c r="B545" s="1">
        <v>1.6</v>
      </c>
      <c r="C545" s="1">
        <v>44</v>
      </c>
      <c r="D545" s="1">
        <v>17.1875</v>
      </c>
      <c r="E545" s="1" t="s">
        <v>6</v>
      </c>
    </row>
    <row r="546" spans="1:5" x14ac:dyDescent="0.3">
      <c r="A546" s="1">
        <v>17</v>
      </c>
      <c r="B546" s="1">
        <v>1.69</v>
      </c>
      <c r="C546" s="1">
        <v>61</v>
      </c>
      <c r="D546" s="1">
        <v>21.357795599999999</v>
      </c>
      <c r="E546" s="1" t="s">
        <v>9</v>
      </c>
    </row>
    <row r="547" spans="1:5" x14ac:dyDescent="0.3">
      <c r="A547" s="1">
        <v>17</v>
      </c>
      <c r="B547" s="1">
        <v>1.7</v>
      </c>
      <c r="C547" s="1">
        <v>62</v>
      </c>
      <c r="D547" s="1">
        <v>21.453287199999998</v>
      </c>
      <c r="E547" s="1" t="s">
        <v>9</v>
      </c>
    </row>
    <row r="548" spans="1:5" x14ac:dyDescent="0.3">
      <c r="A548" s="1">
        <v>17</v>
      </c>
      <c r="B548" s="1">
        <v>1.68</v>
      </c>
      <c r="C548" s="1">
        <v>60</v>
      </c>
      <c r="D548" s="1">
        <v>21.258503399999999</v>
      </c>
      <c r="E548" s="1" t="s">
        <v>9</v>
      </c>
    </row>
    <row r="549" spans="1:5" x14ac:dyDescent="0.3">
      <c r="A549" s="1">
        <v>17</v>
      </c>
      <c r="B549" s="1">
        <v>1.67</v>
      </c>
      <c r="C549" s="1">
        <v>59</v>
      </c>
      <c r="D549" s="1">
        <v>21.1552942</v>
      </c>
      <c r="E549" s="1" t="s">
        <v>9</v>
      </c>
    </row>
    <row r="550" spans="1:5" x14ac:dyDescent="0.3">
      <c r="A550" s="1">
        <v>17</v>
      </c>
      <c r="B550" s="1">
        <v>1.65</v>
      </c>
      <c r="C550" s="1">
        <v>58</v>
      </c>
      <c r="D550" s="1">
        <v>21.30394858</v>
      </c>
      <c r="E550" s="1" t="s">
        <v>9</v>
      </c>
    </row>
    <row r="551" spans="1:5" x14ac:dyDescent="0.3">
      <c r="A551" s="1">
        <v>17</v>
      </c>
      <c r="B551" s="1">
        <v>1.6379999999999999</v>
      </c>
      <c r="C551" s="1">
        <v>60.3</v>
      </c>
      <c r="D551" s="1">
        <v>22.474473020000001</v>
      </c>
      <c r="E551" s="1" t="s">
        <v>9</v>
      </c>
    </row>
    <row r="552" spans="1:5" x14ac:dyDescent="0.3">
      <c r="A552" s="1">
        <v>17</v>
      </c>
      <c r="B552" s="1">
        <v>1.6279999999999999</v>
      </c>
      <c r="C552" s="1">
        <v>59.1</v>
      </c>
      <c r="D552" s="1">
        <v>22.298655589999999</v>
      </c>
      <c r="E552" s="1" t="s">
        <v>9</v>
      </c>
    </row>
    <row r="553" spans="1:5" x14ac:dyDescent="0.3">
      <c r="A553" s="1">
        <v>17</v>
      </c>
      <c r="B553" s="1">
        <v>1.63</v>
      </c>
      <c r="C553" s="1">
        <v>45.2</v>
      </c>
      <c r="D553" s="1">
        <v>17.012307580000002</v>
      </c>
      <c r="E553" s="1" t="s">
        <v>6</v>
      </c>
    </row>
    <row r="554" spans="1:5" x14ac:dyDescent="0.3">
      <c r="A554" s="1">
        <v>17</v>
      </c>
      <c r="B554" s="1">
        <v>1.62</v>
      </c>
      <c r="C554" s="1">
        <v>44</v>
      </c>
      <c r="D554" s="1">
        <v>16.765736929999999</v>
      </c>
      <c r="E554" s="1" t="s">
        <v>6</v>
      </c>
    </row>
    <row r="555" spans="1:5" x14ac:dyDescent="0.3">
      <c r="A555" s="1">
        <v>17</v>
      </c>
      <c r="B555" s="1">
        <v>1.6</v>
      </c>
      <c r="C555" s="1">
        <v>38.9</v>
      </c>
      <c r="D555" s="1">
        <v>15.1953125</v>
      </c>
      <c r="E555" s="1" t="s">
        <v>6</v>
      </c>
    </row>
    <row r="556" spans="1:5" x14ac:dyDescent="0.3">
      <c r="A556" s="1">
        <v>17</v>
      </c>
      <c r="B556" s="1">
        <v>1.54</v>
      </c>
      <c r="C556" s="1">
        <v>34.1</v>
      </c>
      <c r="D556" s="1">
        <v>14.378478660000001</v>
      </c>
      <c r="E556" s="1" t="s">
        <v>6</v>
      </c>
    </row>
    <row r="557" spans="1:5" x14ac:dyDescent="0.3">
      <c r="A557" s="1">
        <v>17</v>
      </c>
      <c r="B557" s="1">
        <v>1.51</v>
      </c>
      <c r="C557" s="1">
        <v>31.2</v>
      </c>
      <c r="D557" s="1">
        <v>13.68361037</v>
      </c>
      <c r="E557" s="1" t="s">
        <v>6</v>
      </c>
    </row>
    <row r="558" spans="1:5" x14ac:dyDescent="0.3">
      <c r="A558" s="1">
        <v>17</v>
      </c>
      <c r="B558" s="1">
        <v>1.49</v>
      </c>
      <c r="C558" s="1">
        <v>29</v>
      </c>
      <c r="D558" s="1">
        <v>13.062474659999999</v>
      </c>
      <c r="E558" s="1" t="s">
        <v>6</v>
      </c>
    </row>
    <row r="559" spans="1:5" x14ac:dyDescent="0.3">
      <c r="A559" s="1">
        <v>17</v>
      </c>
      <c r="B559" s="1">
        <v>1.47</v>
      </c>
      <c r="C559" s="1">
        <v>27.3</v>
      </c>
      <c r="D559" s="1">
        <v>12.633624879999999</v>
      </c>
      <c r="E559" s="1" t="s">
        <v>6</v>
      </c>
    </row>
    <row r="560" spans="1:5" x14ac:dyDescent="0.3">
      <c r="A560" s="1">
        <v>16</v>
      </c>
      <c r="B560" s="1">
        <v>1.6</v>
      </c>
      <c r="C560" s="1">
        <v>90</v>
      </c>
      <c r="D560" s="1">
        <v>35.15625</v>
      </c>
      <c r="E560" s="1" t="s">
        <v>7</v>
      </c>
    </row>
    <row r="561" spans="1:5" x14ac:dyDescent="0.3">
      <c r="A561" s="1">
        <v>16</v>
      </c>
      <c r="B561" s="1">
        <v>1.58</v>
      </c>
      <c r="C561" s="1">
        <v>90</v>
      </c>
      <c r="D561" s="1">
        <v>36.051914760000003</v>
      </c>
      <c r="E561" s="1" t="s">
        <v>7</v>
      </c>
    </row>
    <row r="562" spans="1:5" x14ac:dyDescent="0.3">
      <c r="A562" s="1">
        <v>16</v>
      </c>
      <c r="B562" s="1">
        <v>1.7</v>
      </c>
      <c r="C562" s="1">
        <v>105</v>
      </c>
      <c r="D562" s="1">
        <v>36.332179930000002</v>
      </c>
      <c r="E562" s="1" t="s">
        <v>7</v>
      </c>
    </row>
    <row r="563" spans="1:5" x14ac:dyDescent="0.3">
      <c r="A563" s="1">
        <v>16</v>
      </c>
      <c r="B563" s="1">
        <v>1.72</v>
      </c>
      <c r="C563" s="1">
        <v>130</v>
      </c>
      <c r="D563" s="1">
        <v>43.942671709999999</v>
      </c>
      <c r="E563" s="1" t="s">
        <v>8</v>
      </c>
    </row>
    <row r="564" spans="1:5" x14ac:dyDescent="0.3">
      <c r="A564" s="1">
        <v>16</v>
      </c>
      <c r="B564" s="1">
        <v>1.58</v>
      </c>
      <c r="C564" s="1">
        <v>42</v>
      </c>
      <c r="D564" s="1">
        <v>16.824226889999998</v>
      </c>
      <c r="E564" s="1" t="s">
        <v>6</v>
      </c>
    </row>
    <row r="565" spans="1:5" x14ac:dyDescent="0.3">
      <c r="A565" s="1">
        <v>16</v>
      </c>
      <c r="B565" s="1">
        <v>1.67</v>
      </c>
      <c r="C565" s="1">
        <v>58</v>
      </c>
      <c r="D565" s="1">
        <v>20.796729890000002</v>
      </c>
      <c r="E565" s="1" t="s">
        <v>9</v>
      </c>
    </row>
    <row r="566" spans="1:5" x14ac:dyDescent="0.3">
      <c r="A566" s="1">
        <v>16</v>
      </c>
      <c r="B566" s="1">
        <v>1.68</v>
      </c>
      <c r="C566" s="1">
        <v>59</v>
      </c>
      <c r="D566" s="1">
        <v>20.904195009999999</v>
      </c>
      <c r="E566" s="1" t="s">
        <v>9</v>
      </c>
    </row>
    <row r="567" spans="1:5" x14ac:dyDescent="0.3">
      <c r="A567" s="1">
        <v>16</v>
      </c>
      <c r="B567" s="1">
        <v>1.66</v>
      </c>
      <c r="C567" s="1">
        <v>57</v>
      </c>
      <c r="D567" s="1">
        <v>20.685150239999999</v>
      </c>
      <c r="E567" s="1" t="s">
        <v>9</v>
      </c>
    </row>
    <row r="568" spans="1:5" x14ac:dyDescent="0.3">
      <c r="A568" s="1">
        <v>16</v>
      </c>
      <c r="B568" s="1">
        <v>1.65</v>
      </c>
      <c r="C568" s="1">
        <v>56</v>
      </c>
      <c r="D568" s="1">
        <v>20.569329660000001</v>
      </c>
      <c r="E568" s="1" t="s">
        <v>9</v>
      </c>
    </row>
    <row r="569" spans="1:5" x14ac:dyDescent="0.3">
      <c r="A569" s="1">
        <v>16</v>
      </c>
      <c r="B569" s="1">
        <v>1.64</v>
      </c>
      <c r="C569" s="1">
        <v>55</v>
      </c>
      <c r="D569" s="1">
        <v>20.44913742</v>
      </c>
      <c r="E569" s="1" t="s">
        <v>9</v>
      </c>
    </row>
    <row r="570" spans="1:5" x14ac:dyDescent="0.3">
      <c r="A570" s="1">
        <v>16</v>
      </c>
      <c r="B570" s="1">
        <v>1.6519999999999999</v>
      </c>
      <c r="C570" s="1">
        <v>58.7</v>
      </c>
      <c r="D570" s="1">
        <v>21.508890829999999</v>
      </c>
      <c r="E570" s="1" t="s">
        <v>9</v>
      </c>
    </row>
    <row r="571" spans="1:5" x14ac:dyDescent="0.3">
      <c r="A571" s="1">
        <v>16</v>
      </c>
      <c r="B571" s="1">
        <v>1.6419999999999999</v>
      </c>
      <c r="C571" s="1">
        <v>56.6</v>
      </c>
      <c r="D571" s="1">
        <v>20.992788269999998</v>
      </c>
      <c r="E571" s="1" t="s">
        <v>9</v>
      </c>
    </row>
    <row r="572" spans="1:5" x14ac:dyDescent="0.3">
      <c r="A572" s="1">
        <v>16</v>
      </c>
      <c r="B572" s="1">
        <v>1.59</v>
      </c>
      <c r="C572" s="1">
        <v>42.8</v>
      </c>
      <c r="D572" s="1">
        <v>16.929710060000001</v>
      </c>
      <c r="E572" s="1" t="s">
        <v>6</v>
      </c>
    </row>
    <row r="573" spans="1:5" x14ac:dyDescent="0.3">
      <c r="A573" s="1">
        <v>16</v>
      </c>
      <c r="B573" s="1">
        <v>1.58</v>
      </c>
      <c r="C573" s="1">
        <v>40.1</v>
      </c>
      <c r="D573" s="1">
        <v>16.063130910000002</v>
      </c>
      <c r="E573" s="1" t="s">
        <v>6</v>
      </c>
    </row>
    <row r="574" spans="1:5" x14ac:dyDescent="0.3">
      <c r="A574" s="1">
        <v>16</v>
      </c>
      <c r="B574" s="1">
        <v>1.55</v>
      </c>
      <c r="C574" s="1">
        <v>35.700000000000003</v>
      </c>
      <c r="D574" s="1">
        <v>14.85952133</v>
      </c>
      <c r="E574" s="1" t="s">
        <v>6</v>
      </c>
    </row>
    <row r="575" spans="1:5" x14ac:dyDescent="0.3">
      <c r="A575" s="1">
        <v>16</v>
      </c>
      <c r="B575" s="1">
        <v>1.52</v>
      </c>
      <c r="C575" s="1">
        <v>32.200000000000003</v>
      </c>
      <c r="D575" s="1">
        <v>13.936980610000001</v>
      </c>
      <c r="E575" s="1" t="s">
        <v>6</v>
      </c>
    </row>
    <row r="576" spans="1:5" x14ac:dyDescent="0.3">
      <c r="A576" s="1">
        <v>16</v>
      </c>
      <c r="B576" s="1">
        <v>1.49</v>
      </c>
      <c r="C576" s="1">
        <v>29.9</v>
      </c>
      <c r="D576" s="1">
        <v>13.46786181</v>
      </c>
      <c r="E576" s="1" t="s">
        <v>6</v>
      </c>
    </row>
    <row r="577" spans="1:5" x14ac:dyDescent="0.3">
      <c r="A577" s="1">
        <v>16</v>
      </c>
      <c r="B577" s="1">
        <v>1.47</v>
      </c>
      <c r="C577" s="1">
        <v>28</v>
      </c>
      <c r="D577" s="1">
        <v>12.95756398</v>
      </c>
      <c r="E577" s="1" t="s">
        <v>6</v>
      </c>
    </row>
    <row r="578" spans="1:5" x14ac:dyDescent="0.3">
      <c r="A578" s="1">
        <v>16</v>
      </c>
      <c r="B578" s="1">
        <v>1.46</v>
      </c>
      <c r="C578" s="1">
        <v>26.3</v>
      </c>
      <c r="D578" s="1">
        <v>12.338149749999999</v>
      </c>
      <c r="E578" s="1" t="s">
        <v>6</v>
      </c>
    </row>
    <row r="579" spans="1:5" x14ac:dyDescent="0.3">
      <c r="A579" s="1">
        <v>15</v>
      </c>
      <c r="B579" s="1">
        <v>1.55</v>
      </c>
      <c r="C579" s="1">
        <v>85</v>
      </c>
      <c r="D579" s="1">
        <v>35.379812700000002</v>
      </c>
      <c r="E579" s="1" t="s">
        <v>7</v>
      </c>
    </row>
    <row r="580" spans="1:5" x14ac:dyDescent="0.3">
      <c r="A580" s="1">
        <v>15</v>
      </c>
      <c r="B580" s="1">
        <v>1.62</v>
      </c>
      <c r="C580" s="1">
        <v>85</v>
      </c>
      <c r="D580" s="1">
        <v>32.388355429999997</v>
      </c>
      <c r="E580" s="1" t="s">
        <v>4</v>
      </c>
    </row>
    <row r="581" spans="1:5" x14ac:dyDescent="0.3">
      <c r="A581" s="1">
        <v>15</v>
      </c>
      <c r="B581" s="1">
        <v>1.65</v>
      </c>
      <c r="C581" s="1">
        <v>100</v>
      </c>
      <c r="D581" s="1">
        <v>36.730945820000002</v>
      </c>
      <c r="E581" s="1" t="s">
        <v>7</v>
      </c>
    </row>
    <row r="582" spans="1:5" x14ac:dyDescent="0.3">
      <c r="A582" s="1">
        <v>15</v>
      </c>
      <c r="B582" s="1">
        <v>1.7</v>
      </c>
      <c r="C582" s="1">
        <v>120</v>
      </c>
      <c r="D582" s="1">
        <v>41.522491350000003</v>
      </c>
      <c r="E582" s="1" t="s">
        <v>8</v>
      </c>
    </row>
    <row r="583" spans="1:5" x14ac:dyDescent="0.3">
      <c r="A583" s="1">
        <v>15</v>
      </c>
      <c r="B583" s="1">
        <v>1.55</v>
      </c>
      <c r="C583" s="1">
        <v>40</v>
      </c>
      <c r="D583" s="1">
        <v>16.649323620000001</v>
      </c>
      <c r="E583" s="1" t="s">
        <v>6</v>
      </c>
    </row>
    <row r="584" spans="1:5" x14ac:dyDescent="0.3">
      <c r="A584" s="1">
        <v>15</v>
      </c>
      <c r="B584" s="1">
        <v>1.65</v>
      </c>
      <c r="C584" s="1">
        <v>55</v>
      </c>
      <c r="D584" s="1">
        <v>20.2020202</v>
      </c>
      <c r="E584" s="1" t="s">
        <v>9</v>
      </c>
    </row>
    <row r="585" spans="1:5" x14ac:dyDescent="0.3">
      <c r="A585" s="1">
        <v>15</v>
      </c>
      <c r="B585" s="1">
        <v>1.66</v>
      </c>
      <c r="C585" s="1">
        <v>56</v>
      </c>
      <c r="D585" s="1">
        <v>20.32225287</v>
      </c>
      <c r="E585" s="1" t="s">
        <v>9</v>
      </c>
    </row>
    <row r="586" spans="1:5" x14ac:dyDescent="0.3">
      <c r="A586" s="1">
        <v>15</v>
      </c>
      <c r="B586" s="1">
        <v>1.64</v>
      </c>
      <c r="C586" s="1">
        <v>54</v>
      </c>
      <c r="D586" s="1">
        <v>20.077334919999998</v>
      </c>
      <c r="E586" s="1" t="s">
        <v>9</v>
      </c>
    </row>
    <row r="587" spans="1:5" x14ac:dyDescent="0.3">
      <c r="A587" s="1">
        <v>15</v>
      </c>
      <c r="B587" s="1">
        <v>1.63</v>
      </c>
      <c r="C587" s="1">
        <v>53</v>
      </c>
      <c r="D587" s="1">
        <v>19.94805977</v>
      </c>
      <c r="E587" s="1" t="s">
        <v>9</v>
      </c>
    </row>
    <row r="588" spans="1:5" x14ac:dyDescent="0.3">
      <c r="A588" s="1">
        <v>15</v>
      </c>
      <c r="B588" s="1">
        <v>1.62</v>
      </c>
      <c r="C588" s="1">
        <v>52</v>
      </c>
      <c r="D588" s="1">
        <v>19.814052740000001</v>
      </c>
      <c r="E588" s="1" t="s">
        <v>9</v>
      </c>
    </row>
    <row r="589" spans="1:5" x14ac:dyDescent="0.3">
      <c r="A589" s="1">
        <v>15</v>
      </c>
      <c r="B589" s="1">
        <v>1.605</v>
      </c>
      <c r="C589" s="1">
        <v>55.2</v>
      </c>
      <c r="D589" s="1">
        <v>21.428363470000001</v>
      </c>
      <c r="E589" s="1" t="s">
        <v>9</v>
      </c>
    </row>
    <row r="590" spans="1:5" x14ac:dyDescent="0.3">
      <c r="A590" s="1">
        <v>15</v>
      </c>
      <c r="B590" s="1">
        <v>1.597</v>
      </c>
      <c r="C590" s="1">
        <v>54</v>
      </c>
      <c r="D590" s="1">
        <v>21.173074589999999</v>
      </c>
      <c r="E590" s="1" t="s">
        <v>9</v>
      </c>
    </row>
    <row r="591" spans="1:5" x14ac:dyDescent="0.3">
      <c r="A591" s="1">
        <v>22</v>
      </c>
      <c r="B591" s="1">
        <v>1.78</v>
      </c>
      <c r="C591" s="1">
        <v>115</v>
      </c>
      <c r="D591" s="1">
        <v>36.295922230000002</v>
      </c>
      <c r="E591" s="1" t="s">
        <v>7</v>
      </c>
    </row>
    <row r="592" spans="1:5" x14ac:dyDescent="0.3">
      <c r="A592" s="1">
        <v>32</v>
      </c>
      <c r="B592" s="1">
        <v>1.76</v>
      </c>
      <c r="C592" s="1">
        <v>130.5</v>
      </c>
      <c r="D592" s="1">
        <v>42.1293905</v>
      </c>
      <c r="E592" s="1" t="s">
        <v>8</v>
      </c>
    </row>
    <row r="593" spans="1:5" x14ac:dyDescent="0.3">
      <c r="A593" s="1">
        <v>42</v>
      </c>
      <c r="B593" s="1">
        <v>1.73</v>
      </c>
      <c r="C593" s="1">
        <v>146.19999999999999</v>
      </c>
      <c r="D593" s="1">
        <v>48.8489425</v>
      </c>
      <c r="E593" s="1" t="s">
        <v>8</v>
      </c>
    </row>
    <row r="594" spans="1:5" x14ac:dyDescent="0.3">
      <c r="A594" s="1">
        <v>25</v>
      </c>
      <c r="B594" s="1">
        <v>1.81</v>
      </c>
      <c r="C594" s="1">
        <v>128.69999999999999</v>
      </c>
      <c r="D594" s="1">
        <v>39.284515120000002</v>
      </c>
      <c r="E594" s="1" t="s">
        <v>7</v>
      </c>
    </row>
    <row r="595" spans="1:5" x14ac:dyDescent="0.3">
      <c r="A595" s="1">
        <v>35</v>
      </c>
      <c r="B595" s="1">
        <v>1.75</v>
      </c>
      <c r="C595" s="1">
        <v>141.5</v>
      </c>
      <c r="D595" s="1">
        <v>46.204081629999997</v>
      </c>
      <c r="E595" s="1" t="s">
        <v>8</v>
      </c>
    </row>
    <row r="596" spans="1:5" x14ac:dyDescent="0.3">
      <c r="A596" s="1">
        <v>45</v>
      </c>
      <c r="B596" s="1">
        <v>1.7</v>
      </c>
      <c r="C596" s="1">
        <v>155.80000000000001</v>
      </c>
      <c r="D596" s="1">
        <v>53.910034600000003</v>
      </c>
      <c r="E596" s="1" t="s">
        <v>8</v>
      </c>
    </row>
    <row r="597" spans="1:5" x14ac:dyDescent="0.3">
      <c r="A597" s="1">
        <v>28</v>
      </c>
      <c r="B597" s="1">
        <v>1.85</v>
      </c>
      <c r="C597" s="1">
        <v>142</v>
      </c>
      <c r="D597" s="1">
        <v>41.490138790000003</v>
      </c>
      <c r="E597" s="1" t="s">
        <v>8</v>
      </c>
    </row>
    <row r="598" spans="1:5" x14ac:dyDescent="0.3">
      <c r="A598" s="1">
        <v>38</v>
      </c>
      <c r="B598" s="1">
        <v>1.8</v>
      </c>
      <c r="C598" s="1">
        <v>159.6</v>
      </c>
      <c r="D598" s="1">
        <v>49.25925926</v>
      </c>
      <c r="E598" s="1" t="s">
        <v>8</v>
      </c>
    </row>
    <row r="599" spans="1:5" x14ac:dyDescent="0.3">
      <c r="A599" s="1">
        <v>48</v>
      </c>
      <c r="B599" s="1">
        <v>1.68</v>
      </c>
      <c r="C599" s="1">
        <v>175</v>
      </c>
      <c r="D599" s="1">
        <v>62.00396825</v>
      </c>
      <c r="E599" s="1" t="s">
        <v>8</v>
      </c>
    </row>
    <row r="600" spans="1:5" x14ac:dyDescent="0.3">
      <c r="A600" s="1">
        <v>30</v>
      </c>
      <c r="B600" s="1">
        <v>1.8</v>
      </c>
      <c r="C600" s="1">
        <v>150</v>
      </c>
      <c r="D600" s="1">
        <v>46.296296300000002</v>
      </c>
      <c r="E600" s="1" t="s">
        <v>8</v>
      </c>
    </row>
    <row r="601" spans="1:5" x14ac:dyDescent="0.3">
      <c r="A601" s="1">
        <v>40</v>
      </c>
      <c r="B601" s="1">
        <v>1.74</v>
      </c>
      <c r="C601" s="1">
        <v>165.3</v>
      </c>
      <c r="D601" s="1">
        <v>54.597701149999999</v>
      </c>
      <c r="E601" s="1" t="s">
        <v>8</v>
      </c>
    </row>
    <row r="602" spans="1:5" x14ac:dyDescent="0.3">
      <c r="A602" s="1">
        <v>50</v>
      </c>
      <c r="B602" s="1">
        <v>1.66</v>
      </c>
      <c r="C602" s="1">
        <v>182.7</v>
      </c>
      <c r="D602" s="1">
        <v>66.301349979999998</v>
      </c>
      <c r="E602" s="1" t="s">
        <v>8</v>
      </c>
    </row>
    <row r="603" spans="1:5" x14ac:dyDescent="0.3">
      <c r="A603" s="1">
        <v>24</v>
      </c>
      <c r="B603" s="1">
        <v>1.77</v>
      </c>
      <c r="C603" s="1">
        <v>124.5</v>
      </c>
      <c r="D603" s="1">
        <v>39.739538449999998</v>
      </c>
      <c r="E603" s="1" t="s">
        <v>7</v>
      </c>
    </row>
    <row r="604" spans="1:5" x14ac:dyDescent="0.3">
      <c r="A604" s="1">
        <v>34</v>
      </c>
      <c r="B604" s="1">
        <v>1.76</v>
      </c>
      <c r="C604" s="1">
        <v>138.9</v>
      </c>
      <c r="D604" s="1">
        <v>44.84116736</v>
      </c>
      <c r="E604" s="1" t="s">
        <v>8</v>
      </c>
    </row>
    <row r="605" spans="1:5" x14ac:dyDescent="0.3">
      <c r="A605" s="1">
        <v>44</v>
      </c>
      <c r="B605" s="1">
        <v>1.72</v>
      </c>
      <c r="C605" s="1">
        <v>154</v>
      </c>
      <c r="D605" s="1">
        <v>52.055164949999998</v>
      </c>
      <c r="E605" s="1" t="s">
        <v>8</v>
      </c>
    </row>
    <row r="606" spans="1:5" x14ac:dyDescent="0.3">
      <c r="A606" s="1">
        <v>27</v>
      </c>
      <c r="B606" s="1">
        <v>1.83</v>
      </c>
      <c r="C606" s="1">
        <v>136.19999999999999</v>
      </c>
      <c r="D606" s="1">
        <v>40.670070770000002</v>
      </c>
      <c r="E606" s="1" t="s">
        <v>8</v>
      </c>
    </row>
    <row r="607" spans="1:5" x14ac:dyDescent="0.3">
      <c r="A607" s="1">
        <v>37</v>
      </c>
      <c r="B607" s="1">
        <v>1.78</v>
      </c>
      <c r="C607" s="1">
        <v>152.30000000000001</v>
      </c>
      <c r="D607" s="1">
        <v>48.068425699999999</v>
      </c>
      <c r="E607" s="1" t="s">
        <v>8</v>
      </c>
    </row>
    <row r="608" spans="1:5" x14ac:dyDescent="0.3">
      <c r="A608" s="1">
        <v>47</v>
      </c>
      <c r="B608" s="1">
        <v>1.67</v>
      </c>
      <c r="C608" s="1">
        <v>168.9</v>
      </c>
      <c r="D608" s="1">
        <v>60.561511709999998</v>
      </c>
      <c r="E608" s="1" t="s">
        <v>8</v>
      </c>
    </row>
    <row r="609" spans="1:5" x14ac:dyDescent="0.3">
      <c r="A609" s="1">
        <v>29</v>
      </c>
      <c r="B609" s="1">
        <v>1.79</v>
      </c>
      <c r="C609" s="1">
        <v>132.1</v>
      </c>
      <c r="D609" s="1">
        <v>41.228426079999998</v>
      </c>
      <c r="E609" s="1" t="s">
        <v>8</v>
      </c>
    </row>
    <row r="610" spans="1:5" x14ac:dyDescent="0.3">
      <c r="A610" s="1">
        <v>39</v>
      </c>
      <c r="B610" s="1">
        <v>1.77</v>
      </c>
      <c r="C610" s="1">
        <v>146.30000000000001</v>
      </c>
      <c r="D610" s="1">
        <v>46.697947589999998</v>
      </c>
      <c r="E610" s="1" t="s">
        <v>8</v>
      </c>
    </row>
    <row r="611" spans="1:5" x14ac:dyDescent="0.3">
      <c r="A611" s="1">
        <v>49</v>
      </c>
      <c r="B611" s="1">
        <v>1.65</v>
      </c>
      <c r="C611" s="1">
        <v>162.5</v>
      </c>
      <c r="D611" s="1">
        <v>59.687786959999997</v>
      </c>
      <c r="E611" s="1" t="s">
        <v>8</v>
      </c>
    </row>
    <row r="612" spans="1:5" x14ac:dyDescent="0.3">
      <c r="A612" s="1">
        <v>26</v>
      </c>
      <c r="B612" s="1">
        <v>1.82</v>
      </c>
      <c r="C612" s="1">
        <v>132</v>
      </c>
      <c r="D612" s="1">
        <v>39.850259629999996</v>
      </c>
      <c r="E612" s="1" t="s">
        <v>7</v>
      </c>
    </row>
    <row r="613" spans="1:5" x14ac:dyDescent="0.3">
      <c r="A613" s="1">
        <v>36</v>
      </c>
      <c r="B613" s="1">
        <v>1.76</v>
      </c>
      <c r="C613" s="1">
        <v>144</v>
      </c>
      <c r="D613" s="1">
        <v>46.487603309999997</v>
      </c>
      <c r="E613" s="1" t="s">
        <v>8</v>
      </c>
    </row>
    <row r="614" spans="1:5" x14ac:dyDescent="0.3">
      <c r="A614" s="1">
        <v>46</v>
      </c>
      <c r="B614" s="1">
        <v>1.71</v>
      </c>
      <c r="C614" s="1">
        <v>158.69999999999999</v>
      </c>
      <c r="D614" s="1">
        <v>54.273109669999997</v>
      </c>
      <c r="E614" s="1" t="s">
        <v>8</v>
      </c>
    </row>
    <row r="615" spans="1:5" x14ac:dyDescent="0.3">
      <c r="A615" s="1">
        <v>31</v>
      </c>
      <c r="B615" s="1">
        <v>1.78</v>
      </c>
      <c r="C615" s="1">
        <v>127.8</v>
      </c>
      <c r="D615" s="1">
        <v>40.335816180000002</v>
      </c>
      <c r="E615" s="1" t="s">
        <v>8</v>
      </c>
    </row>
    <row r="616" spans="1:5" x14ac:dyDescent="0.3">
      <c r="A616" s="1">
        <v>41</v>
      </c>
      <c r="B616" s="1">
        <v>1.75</v>
      </c>
      <c r="C616" s="1">
        <v>151</v>
      </c>
      <c r="D616" s="1">
        <v>49.306122449999997</v>
      </c>
      <c r="E616" s="1" t="s">
        <v>8</v>
      </c>
    </row>
    <row r="617" spans="1:5" x14ac:dyDescent="0.3">
      <c r="A617" s="1">
        <v>17</v>
      </c>
      <c r="B617" s="1">
        <v>1.65</v>
      </c>
      <c r="C617" s="1">
        <v>60.5</v>
      </c>
      <c r="D617" s="1">
        <v>22.222222219999999</v>
      </c>
      <c r="E617" s="1" t="s">
        <v>9</v>
      </c>
    </row>
    <row r="618" spans="1:5" x14ac:dyDescent="0.3">
      <c r="A618" s="1">
        <v>25</v>
      </c>
      <c r="B618" s="1">
        <v>1.75</v>
      </c>
      <c r="C618" s="1">
        <v>70.2</v>
      </c>
      <c r="D618" s="1">
        <v>22.922448979999999</v>
      </c>
      <c r="E618" s="1" t="s">
        <v>9</v>
      </c>
    </row>
    <row r="619" spans="1:5" x14ac:dyDescent="0.3">
      <c r="A619" s="1">
        <v>32</v>
      </c>
      <c r="B619" s="1">
        <v>1.8</v>
      </c>
      <c r="C619" s="1">
        <v>76.8</v>
      </c>
      <c r="D619" s="1">
        <v>23.703703699999998</v>
      </c>
      <c r="E619" s="1" t="s">
        <v>9</v>
      </c>
    </row>
    <row r="620" spans="1:5" x14ac:dyDescent="0.3">
      <c r="A620" s="1">
        <v>22</v>
      </c>
      <c r="B620" s="1">
        <v>1.68</v>
      </c>
      <c r="C620" s="1">
        <v>63.5</v>
      </c>
      <c r="D620" s="1">
        <v>22.498582769999999</v>
      </c>
      <c r="E620" s="1" t="s">
        <v>9</v>
      </c>
    </row>
    <row r="621" spans="1:5" x14ac:dyDescent="0.3">
      <c r="A621" s="1">
        <v>39</v>
      </c>
      <c r="B621" s="1">
        <v>1.7</v>
      </c>
      <c r="C621" s="1">
        <v>72.900000000000006</v>
      </c>
      <c r="D621" s="1">
        <v>25.224913489999999</v>
      </c>
      <c r="E621" s="1" t="s">
        <v>5</v>
      </c>
    </row>
    <row r="622" spans="1:5" x14ac:dyDescent="0.3">
      <c r="A622" s="1">
        <v>48</v>
      </c>
      <c r="B622" s="1">
        <v>1.62</v>
      </c>
      <c r="C622" s="1">
        <v>68.7</v>
      </c>
      <c r="D622" s="1">
        <v>26.177411979999999</v>
      </c>
      <c r="E622" s="1" t="s">
        <v>5</v>
      </c>
    </row>
    <row r="623" spans="1:5" x14ac:dyDescent="0.3">
      <c r="A623" s="1">
        <v>19</v>
      </c>
      <c r="B623" s="1">
        <v>1.7</v>
      </c>
      <c r="C623" s="1">
        <v>67.3</v>
      </c>
      <c r="D623" s="1">
        <v>23.28719723</v>
      </c>
      <c r="E623" s="1" t="s">
        <v>9</v>
      </c>
    </row>
    <row r="624" spans="1:5" x14ac:dyDescent="0.3">
      <c r="A624" s="1">
        <v>28</v>
      </c>
      <c r="B624" s="1">
        <v>1.78</v>
      </c>
      <c r="C624" s="1">
        <v>74.599999999999994</v>
      </c>
      <c r="D624" s="1">
        <v>23.54500694</v>
      </c>
      <c r="E624" s="1" t="s">
        <v>9</v>
      </c>
    </row>
    <row r="625" spans="1:5" x14ac:dyDescent="0.3">
      <c r="A625" s="1">
        <v>35</v>
      </c>
      <c r="B625" s="1">
        <v>1.75</v>
      </c>
      <c r="C625" s="1">
        <v>71.8</v>
      </c>
      <c r="D625" s="1">
        <v>23.444897959999999</v>
      </c>
      <c r="E625" s="1" t="s">
        <v>9</v>
      </c>
    </row>
    <row r="626" spans="1:5" x14ac:dyDescent="0.3">
      <c r="A626" s="1">
        <v>44</v>
      </c>
      <c r="B626" s="1">
        <v>1.69</v>
      </c>
      <c r="C626" s="1">
        <v>70.3</v>
      </c>
      <c r="D626" s="1">
        <v>24.6139841</v>
      </c>
      <c r="E626" s="1" t="s">
        <v>9</v>
      </c>
    </row>
    <row r="627" spans="1:5" x14ac:dyDescent="0.3">
      <c r="A627" s="1">
        <v>20</v>
      </c>
      <c r="B627" s="1">
        <v>1.72</v>
      </c>
      <c r="C627" s="1">
        <v>66</v>
      </c>
      <c r="D627" s="1">
        <v>22.309356409999999</v>
      </c>
      <c r="E627" s="1" t="s">
        <v>9</v>
      </c>
    </row>
    <row r="628" spans="1:5" x14ac:dyDescent="0.3">
      <c r="A628" s="1">
        <v>29</v>
      </c>
      <c r="B628" s="1">
        <v>1.79</v>
      </c>
      <c r="C628" s="1">
        <v>75.3</v>
      </c>
      <c r="D628" s="1">
        <v>23.501139169999998</v>
      </c>
      <c r="E628" s="1" t="s">
        <v>9</v>
      </c>
    </row>
    <row r="629" spans="1:5" x14ac:dyDescent="0.3">
      <c r="A629" s="1">
        <v>37</v>
      </c>
      <c r="B629" s="1">
        <v>1.72</v>
      </c>
      <c r="C629" s="1">
        <v>69.5</v>
      </c>
      <c r="D629" s="1">
        <v>23.49242834</v>
      </c>
      <c r="E629" s="1" t="s">
        <v>9</v>
      </c>
    </row>
    <row r="630" spans="1:5" x14ac:dyDescent="0.3">
      <c r="A630" s="1">
        <v>47</v>
      </c>
      <c r="B630" s="1">
        <v>1.66</v>
      </c>
      <c r="C630" s="1">
        <v>68</v>
      </c>
      <c r="D630" s="1">
        <v>24.67702134</v>
      </c>
      <c r="E630" s="1" t="s">
        <v>9</v>
      </c>
    </row>
    <row r="631" spans="1:5" x14ac:dyDescent="0.3">
      <c r="A631" s="1">
        <v>21</v>
      </c>
      <c r="B631" s="1">
        <v>1.69</v>
      </c>
      <c r="C631" s="1">
        <v>65.7</v>
      </c>
      <c r="D631" s="1">
        <v>23.003396240000001</v>
      </c>
      <c r="E631" s="1" t="s">
        <v>9</v>
      </c>
    </row>
    <row r="632" spans="1:5" x14ac:dyDescent="0.3">
      <c r="A632" s="1">
        <v>31</v>
      </c>
      <c r="B632" s="1">
        <v>1.76</v>
      </c>
      <c r="C632" s="1">
        <v>72</v>
      </c>
      <c r="D632" s="1">
        <v>23.243801650000002</v>
      </c>
      <c r="E632" s="1" t="s">
        <v>9</v>
      </c>
    </row>
    <row r="633" spans="1:5" x14ac:dyDescent="0.3">
      <c r="A633" s="1">
        <v>38</v>
      </c>
      <c r="B633" s="1">
        <v>1.71</v>
      </c>
      <c r="C633" s="1">
        <v>70.2</v>
      </c>
      <c r="D633" s="1">
        <v>24.007386889999999</v>
      </c>
      <c r="E633" s="1" t="s">
        <v>9</v>
      </c>
    </row>
    <row r="634" spans="1:5" x14ac:dyDescent="0.3">
      <c r="A634" s="1">
        <v>49</v>
      </c>
      <c r="B634" s="1">
        <v>1.64</v>
      </c>
      <c r="C634" s="1">
        <v>67.3</v>
      </c>
      <c r="D634" s="1">
        <v>25.022308150000001</v>
      </c>
      <c r="E634" s="1" t="s">
        <v>5</v>
      </c>
    </row>
    <row r="635" spans="1:5" x14ac:dyDescent="0.3">
      <c r="A635" s="1">
        <v>24</v>
      </c>
      <c r="B635" s="1">
        <v>1.73</v>
      </c>
      <c r="C635" s="1">
        <v>68.5</v>
      </c>
      <c r="D635" s="1">
        <v>22.887500419999999</v>
      </c>
      <c r="E635" s="1" t="s">
        <v>9</v>
      </c>
    </row>
    <row r="636" spans="1:5" x14ac:dyDescent="0.3">
      <c r="A636" s="1">
        <v>33</v>
      </c>
      <c r="B636" s="1">
        <v>1.81</v>
      </c>
      <c r="C636" s="1">
        <v>78.400000000000006</v>
      </c>
      <c r="D636" s="1">
        <v>23.930893439999998</v>
      </c>
      <c r="E636" s="1" t="s">
        <v>9</v>
      </c>
    </row>
    <row r="637" spans="1:5" x14ac:dyDescent="0.3">
      <c r="A637" s="1">
        <v>41</v>
      </c>
      <c r="B637" s="1">
        <v>1.67</v>
      </c>
      <c r="C637" s="1">
        <v>68.900000000000006</v>
      </c>
      <c r="D637" s="1">
        <v>24.705080859999999</v>
      </c>
      <c r="E637" s="1" t="s">
        <v>9</v>
      </c>
    </row>
    <row r="638" spans="1:5" x14ac:dyDescent="0.3">
      <c r="A638" s="1">
        <v>50</v>
      </c>
      <c r="B638" s="1">
        <v>1.63</v>
      </c>
      <c r="C638" s="1">
        <v>67</v>
      </c>
      <c r="D638" s="1">
        <v>25.217358579999999</v>
      </c>
      <c r="E638" s="1" t="s">
        <v>5</v>
      </c>
    </row>
    <row r="639" spans="1:5" x14ac:dyDescent="0.3">
      <c r="A639" s="1">
        <v>23</v>
      </c>
      <c r="B639" s="1">
        <v>1.71</v>
      </c>
      <c r="C639" s="1">
        <v>67</v>
      </c>
      <c r="D639" s="1">
        <v>22.913033070000001</v>
      </c>
      <c r="E639" s="1" t="s">
        <v>9</v>
      </c>
    </row>
    <row r="640" spans="1:5" x14ac:dyDescent="0.3">
      <c r="A640" s="1">
        <v>30</v>
      </c>
      <c r="B640" s="1">
        <v>1.77</v>
      </c>
      <c r="C640" s="1">
        <v>73.5</v>
      </c>
      <c r="D640" s="1">
        <v>23.460691369999999</v>
      </c>
      <c r="E640" s="1" t="s">
        <v>9</v>
      </c>
    </row>
    <row r="641" spans="1:5" x14ac:dyDescent="0.3">
      <c r="A641" s="1">
        <v>36</v>
      </c>
      <c r="B641" s="1">
        <v>1.74</v>
      </c>
      <c r="C641" s="1">
        <v>70.8</v>
      </c>
      <c r="D641" s="1">
        <v>23.384859290000001</v>
      </c>
      <c r="E641" s="1" t="s">
        <v>9</v>
      </c>
    </row>
    <row r="642" spans="1:5" x14ac:dyDescent="0.3">
      <c r="A642" s="1">
        <v>46</v>
      </c>
      <c r="B642" s="1">
        <v>1.68</v>
      </c>
      <c r="C642" s="1">
        <v>69.2</v>
      </c>
      <c r="D642" s="1">
        <v>24.518140590000002</v>
      </c>
      <c r="E642" s="1" t="s">
        <v>9</v>
      </c>
    </row>
    <row r="643" spans="1:5" x14ac:dyDescent="0.3">
      <c r="A643" s="1">
        <v>18</v>
      </c>
      <c r="B643" s="1">
        <v>1.66</v>
      </c>
      <c r="C643" s="1">
        <v>62.3</v>
      </c>
      <c r="D643" s="1">
        <v>22.608506309999999</v>
      </c>
      <c r="E643" s="1" t="s">
        <v>9</v>
      </c>
    </row>
    <row r="644" spans="1:5" x14ac:dyDescent="0.3">
      <c r="A644" s="1">
        <v>27</v>
      </c>
      <c r="B644" s="1">
        <v>1.74</v>
      </c>
      <c r="C644" s="1">
        <v>71.5</v>
      </c>
      <c r="D644" s="1">
        <v>23.61606553</v>
      </c>
      <c r="E644" s="1" t="s">
        <v>9</v>
      </c>
    </row>
    <row r="645" spans="1:5" x14ac:dyDescent="0.3">
      <c r="A645" s="1">
        <v>34</v>
      </c>
      <c r="B645" s="1">
        <v>1.78</v>
      </c>
      <c r="C645" s="1">
        <v>73.2</v>
      </c>
      <c r="D645" s="1">
        <v>23.103143540000001</v>
      </c>
      <c r="E645" s="1" t="s">
        <v>9</v>
      </c>
    </row>
    <row r="646" spans="1:5" x14ac:dyDescent="0.3">
      <c r="A646" s="1">
        <v>42</v>
      </c>
      <c r="B646" s="1">
        <v>1.65</v>
      </c>
      <c r="C646" s="1">
        <v>66.2</v>
      </c>
      <c r="D646" s="1">
        <v>24.315886129999999</v>
      </c>
      <c r="E646" s="1" t="s">
        <v>9</v>
      </c>
    </row>
    <row r="647" spans="1:5" x14ac:dyDescent="0.3">
      <c r="A647" s="1">
        <v>16</v>
      </c>
      <c r="B647" s="1">
        <v>1.6</v>
      </c>
      <c r="C647" s="1">
        <v>55</v>
      </c>
      <c r="D647" s="1">
        <v>21.484375</v>
      </c>
      <c r="E647" s="1" t="s">
        <v>9</v>
      </c>
    </row>
    <row r="648" spans="1:5" x14ac:dyDescent="0.3">
      <c r="A648" s="1">
        <v>26</v>
      </c>
      <c r="B648" s="1">
        <v>1.72</v>
      </c>
      <c r="C648" s="1">
        <v>68.5</v>
      </c>
      <c r="D648" s="1">
        <v>23.15440779</v>
      </c>
      <c r="E648" s="1" t="s">
        <v>9</v>
      </c>
    </row>
    <row r="649" spans="1:5" x14ac:dyDescent="0.3">
      <c r="A649" s="1">
        <v>37</v>
      </c>
      <c r="B649" s="1">
        <v>1.76</v>
      </c>
      <c r="C649" s="1">
        <v>73.2</v>
      </c>
      <c r="D649" s="1">
        <v>23.631198349999998</v>
      </c>
      <c r="E649" s="1" t="s">
        <v>9</v>
      </c>
    </row>
    <row r="650" spans="1:5" x14ac:dyDescent="0.3">
      <c r="A650" s="1">
        <v>47</v>
      </c>
      <c r="B650" s="1">
        <v>1.66</v>
      </c>
      <c r="C650" s="1">
        <v>63.7</v>
      </c>
      <c r="D650" s="1">
        <v>23.116562640000001</v>
      </c>
      <c r="E650" s="1" t="s">
        <v>9</v>
      </c>
    </row>
    <row r="651" spans="1:5" x14ac:dyDescent="0.3">
      <c r="A651" s="1">
        <v>18</v>
      </c>
      <c r="B651" s="1">
        <v>1.68</v>
      </c>
      <c r="C651" s="1">
        <v>62.8</v>
      </c>
      <c r="D651" s="1">
        <v>22.250566890000002</v>
      </c>
      <c r="E651" s="1" t="s">
        <v>9</v>
      </c>
    </row>
    <row r="652" spans="1:5" x14ac:dyDescent="0.3">
      <c r="A652" s="1">
        <v>29</v>
      </c>
      <c r="B652" s="1">
        <v>1.79</v>
      </c>
      <c r="C652" s="1">
        <v>71.400000000000006</v>
      </c>
      <c r="D652" s="1">
        <v>22.283948689999999</v>
      </c>
      <c r="E652" s="1" t="s">
        <v>9</v>
      </c>
    </row>
    <row r="653" spans="1:5" x14ac:dyDescent="0.3">
      <c r="A653" s="1">
        <v>40</v>
      </c>
      <c r="B653" s="1">
        <v>1.73</v>
      </c>
      <c r="C653" s="1">
        <v>70</v>
      </c>
      <c r="D653" s="1">
        <v>23.38868656</v>
      </c>
      <c r="E653" s="1" t="s">
        <v>9</v>
      </c>
    </row>
    <row r="654" spans="1:5" x14ac:dyDescent="0.3">
      <c r="A654" s="1">
        <v>49</v>
      </c>
      <c r="B654" s="1">
        <v>1.65</v>
      </c>
      <c r="C654" s="1">
        <v>63.3</v>
      </c>
      <c r="D654" s="1">
        <v>23.250688709999999</v>
      </c>
      <c r="E654" s="1" t="s">
        <v>9</v>
      </c>
    </row>
    <row r="655" spans="1:5" x14ac:dyDescent="0.3">
      <c r="A655" s="1">
        <v>19</v>
      </c>
      <c r="B655" s="1">
        <v>1.66</v>
      </c>
      <c r="C655" s="1">
        <v>59.5</v>
      </c>
      <c r="D655" s="1">
        <v>21.59239367</v>
      </c>
      <c r="E655" s="1" t="s">
        <v>9</v>
      </c>
    </row>
    <row r="656" spans="1:5" x14ac:dyDescent="0.3">
      <c r="A656" s="1">
        <v>30</v>
      </c>
      <c r="B656" s="1">
        <v>1.76</v>
      </c>
      <c r="C656" s="1">
        <v>68</v>
      </c>
      <c r="D656" s="1">
        <v>21.95247934</v>
      </c>
      <c r="E656" s="1" t="s">
        <v>9</v>
      </c>
    </row>
    <row r="657" spans="1:5" x14ac:dyDescent="0.3">
      <c r="A657" s="1">
        <v>42</v>
      </c>
      <c r="B657" s="1">
        <v>1.69</v>
      </c>
      <c r="C657" s="1">
        <v>67.2</v>
      </c>
      <c r="D657" s="1">
        <v>23.52858793</v>
      </c>
      <c r="E657" s="1" t="s">
        <v>9</v>
      </c>
    </row>
    <row r="658" spans="1:5" x14ac:dyDescent="0.3">
      <c r="A658" s="1">
        <v>50</v>
      </c>
      <c r="B658" s="1">
        <v>1.64</v>
      </c>
      <c r="C658" s="1">
        <v>62.7</v>
      </c>
      <c r="D658" s="1">
        <v>23.312016660000001</v>
      </c>
      <c r="E658" s="1" t="s">
        <v>9</v>
      </c>
    </row>
    <row r="659" spans="1:5" x14ac:dyDescent="0.3">
      <c r="A659" s="1">
        <v>21</v>
      </c>
      <c r="B659" s="1">
        <v>1.72</v>
      </c>
      <c r="C659" s="1">
        <v>65.7</v>
      </c>
      <c r="D659" s="1">
        <v>22.207950239999999</v>
      </c>
      <c r="E659" s="1" t="s">
        <v>9</v>
      </c>
    </row>
    <row r="660" spans="1:5" x14ac:dyDescent="0.3">
      <c r="A660" s="1">
        <v>32</v>
      </c>
      <c r="B660" s="1">
        <v>1.78</v>
      </c>
      <c r="C660" s="1">
        <v>70.5</v>
      </c>
      <c r="D660" s="1">
        <v>22.250978409999998</v>
      </c>
      <c r="E660" s="1" t="s">
        <v>9</v>
      </c>
    </row>
    <row r="661" spans="1:5" x14ac:dyDescent="0.3">
      <c r="A661" s="1">
        <v>44</v>
      </c>
      <c r="B661" s="1">
        <v>1.7</v>
      </c>
      <c r="C661" s="1">
        <v>66.900000000000006</v>
      </c>
      <c r="D661" s="1">
        <v>23.148788929999998</v>
      </c>
      <c r="E661" s="1" t="s">
        <v>9</v>
      </c>
    </row>
    <row r="662" spans="1:5" x14ac:dyDescent="0.3">
      <c r="A662" s="1">
        <v>22</v>
      </c>
      <c r="B662" s="1">
        <v>1.69</v>
      </c>
      <c r="C662" s="1">
        <v>64.3</v>
      </c>
      <c r="D662" s="1">
        <v>22.513217319999999</v>
      </c>
      <c r="E662" s="1" t="s">
        <v>9</v>
      </c>
    </row>
    <row r="663" spans="1:5" x14ac:dyDescent="0.3">
      <c r="A663" s="1">
        <v>34</v>
      </c>
      <c r="B663" s="1">
        <v>1.75</v>
      </c>
      <c r="C663" s="1">
        <v>69.8</v>
      </c>
      <c r="D663" s="1">
        <v>22.79183673</v>
      </c>
      <c r="E663" s="1" t="s">
        <v>9</v>
      </c>
    </row>
    <row r="664" spans="1:5" x14ac:dyDescent="0.3">
      <c r="A664" s="1">
        <v>46</v>
      </c>
      <c r="B664" s="1">
        <v>1.68</v>
      </c>
      <c r="C664" s="1">
        <v>63.8</v>
      </c>
      <c r="D664" s="1">
        <v>22.604875280000002</v>
      </c>
      <c r="E664" s="1" t="s">
        <v>9</v>
      </c>
    </row>
    <row r="665" spans="1:5" x14ac:dyDescent="0.3">
      <c r="A665" s="1">
        <v>23</v>
      </c>
      <c r="B665" s="1">
        <v>1.7</v>
      </c>
      <c r="C665" s="1">
        <v>63.5</v>
      </c>
      <c r="D665" s="1">
        <v>21.972318340000001</v>
      </c>
      <c r="E665" s="1" t="s">
        <v>9</v>
      </c>
    </row>
    <row r="666" spans="1:5" x14ac:dyDescent="0.3">
      <c r="A666" s="1">
        <v>35</v>
      </c>
      <c r="B666" s="1">
        <v>1.77</v>
      </c>
      <c r="C666" s="1">
        <v>70.3</v>
      </c>
      <c r="D666" s="1">
        <v>22.43927352</v>
      </c>
      <c r="E666" s="1" t="s">
        <v>9</v>
      </c>
    </row>
    <row r="667" spans="1:5" x14ac:dyDescent="0.3">
      <c r="A667" s="1">
        <v>48</v>
      </c>
      <c r="B667" s="1">
        <v>1.65</v>
      </c>
      <c r="C667" s="1">
        <v>63.1</v>
      </c>
      <c r="D667" s="1">
        <v>23.177226810000001</v>
      </c>
      <c r="E667" s="1" t="s">
        <v>9</v>
      </c>
    </row>
    <row r="668" spans="1:5" x14ac:dyDescent="0.3">
      <c r="A668" s="1">
        <v>25</v>
      </c>
      <c r="B668" s="1">
        <v>1.71</v>
      </c>
      <c r="C668" s="1">
        <v>66.7</v>
      </c>
      <c r="D668" s="1">
        <v>22.810437400000001</v>
      </c>
      <c r="E668" s="1" t="s">
        <v>9</v>
      </c>
    </row>
    <row r="669" spans="1:5" x14ac:dyDescent="0.3">
      <c r="A669" s="1">
        <v>36</v>
      </c>
      <c r="B669" s="1">
        <v>1.75</v>
      </c>
      <c r="C669" s="1">
        <v>70.099999999999994</v>
      </c>
      <c r="D669" s="1">
        <v>22.889795920000001</v>
      </c>
      <c r="E669" s="1" t="s">
        <v>9</v>
      </c>
    </row>
    <row r="670" spans="1:5" x14ac:dyDescent="0.3">
      <c r="A670" s="1">
        <v>45</v>
      </c>
      <c r="B670" s="1">
        <v>1.67</v>
      </c>
      <c r="C670" s="1">
        <v>63.5</v>
      </c>
      <c r="D670" s="1">
        <v>22.76883359</v>
      </c>
      <c r="E670" s="1" t="s">
        <v>9</v>
      </c>
    </row>
    <row r="671" spans="1:5" x14ac:dyDescent="0.3">
      <c r="A671" s="1">
        <v>27</v>
      </c>
      <c r="B671" s="1">
        <v>1.74</v>
      </c>
      <c r="C671" s="1">
        <v>68.2</v>
      </c>
      <c r="D671" s="1">
        <v>22.526093280000001</v>
      </c>
      <c r="E671" s="1" t="s">
        <v>9</v>
      </c>
    </row>
    <row r="672" spans="1:5" x14ac:dyDescent="0.3">
      <c r="A672" s="1">
        <v>38</v>
      </c>
      <c r="B672" s="1">
        <v>1.78</v>
      </c>
      <c r="C672" s="1">
        <v>71</v>
      </c>
      <c r="D672" s="1">
        <v>22.408786769999999</v>
      </c>
      <c r="E672" s="1" t="s">
        <v>9</v>
      </c>
    </row>
    <row r="673" spans="1:5" x14ac:dyDescent="0.3">
      <c r="A673" s="1">
        <v>16</v>
      </c>
      <c r="B673" s="1">
        <v>1.62</v>
      </c>
      <c r="C673" s="1">
        <v>50</v>
      </c>
      <c r="D673" s="1">
        <v>19.051973780000001</v>
      </c>
      <c r="E673" s="1" t="s">
        <v>9</v>
      </c>
    </row>
    <row r="674" spans="1:5" x14ac:dyDescent="0.3">
      <c r="A674" s="1">
        <v>26</v>
      </c>
      <c r="B674" s="1">
        <v>1.67</v>
      </c>
      <c r="C674" s="1">
        <v>55.5</v>
      </c>
      <c r="D674" s="1">
        <v>19.900319119999999</v>
      </c>
      <c r="E674" s="1" t="s">
        <v>9</v>
      </c>
    </row>
    <row r="675" spans="1:5" x14ac:dyDescent="0.3">
      <c r="A675" s="1">
        <v>36</v>
      </c>
      <c r="B675" s="1">
        <v>1.7</v>
      </c>
      <c r="C675" s="1">
        <v>57.8</v>
      </c>
      <c r="D675" s="1">
        <v>20</v>
      </c>
      <c r="E675" s="1" t="s">
        <v>9</v>
      </c>
    </row>
    <row r="676" spans="1:5" x14ac:dyDescent="0.3">
      <c r="A676" s="1">
        <v>46</v>
      </c>
      <c r="B676" s="1">
        <v>1.73</v>
      </c>
      <c r="C676" s="1">
        <v>60.2</v>
      </c>
      <c r="D676" s="1">
        <v>20.114270439999999</v>
      </c>
      <c r="E676" s="1" t="s">
        <v>9</v>
      </c>
    </row>
    <row r="677" spans="1:5" x14ac:dyDescent="0.3">
      <c r="A677" s="1">
        <v>17</v>
      </c>
      <c r="B677" s="1">
        <v>1.63</v>
      </c>
      <c r="C677" s="1">
        <v>51.2</v>
      </c>
      <c r="D677" s="1">
        <v>19.270578489999998</v>
      </c>
      <c r="E677" s="1" t="s">
        <v>9</v>
      </c>
    </row>
    <row r="678" spans="1:5" x14ac:dyDescent="0.3">
      <c r="A678" s="1">
        <v>27</v>
      </c>
      <c r="B678" s="1">
        <v>1.68</v>
      </c>
      <c r="C678" s="1">
        <v>56</v>
      </c>
      <c r="D678" s="1">
        <v>19.841269839999999</v>
      </c>
      <c r="E678" s="1" t="s">
        <v>9</v>
      </c>
    </row>
    <row r="679" spans="1:5" x14ac:dyDescent="0.3">
      <c r="A679" s="1">
        <v>37</v>
      </c>
      <c r="B679" s="1">
        <v>1.71</v>
      </c>
      <c r="C679" s="1">
        <v>58.1</v>
      </c>
      <c r="D679" s="1">
        <v>19.869361510000001</v>
      </c>
      <c r="E679" s="1" t="s">
        <v>9</v>
      </c>
    </row>
    <row r="680" spans="1:5" x14ac:dyDescent="0.3">
      <c r="A680" s="1">
        <v>47</v>
      </c>
      <c r="B680" s="1">
        <v>1.74</v>
      </c>
      <c r="C680" s="1">
        <v>61</v>
      </c>
      <c r="D680" s="1">
        <v>20.147971989999998</v>
      </c>
      <c r="E680" s="1" t="s">
        <v>9</v>
      </c>
    </row>
    <row r="681" spans="1:5" x14ac:dyDescent="0.3">
      <c r="A681" s="1">
        <v>18</v>
      </c>
      <c r="B681" s="1">
        <v>1.64</v>
      </c>
      <c r="C681" s="1">
        <v>52.5</v>
      </c>
      <c r="D681" s="1">
        <v>19.51963117</v>
      </c>
      <c r="E681" s="1" t="s">
        <v>9</v>
      </c>
    </row>
    <row r="682" spans="1:5" x14ac:dyDescent="0.3">
      <c r="A682" s="1">
        <v>28</v>
      </c>
      <c r="B682" s="1">
        <v>1.69</v>
      </c>
      <c r="C682" s="1">
        <v>56.7</v>
      </c>
      <c r="D682" s="1">
        <v>19.85224607</v>
      </c>
      <c r="E682" s="1" t="s">
        <v>9</v>
      </c>
    </row>
    <row r="683" spans="1:5" x14ac:dyDescent="0.3">
      <c r="A683" s="1">
        <v>38</v>
      </c>
      <c r="B683" s="1">
        <v>1.72</v>
      </c>
      <c r="C683" s="1">
        <v>59</v>
      </c>
      <c r="D683" s="1">
        <v>19.943212549999998</v>
      </c>
      <c r="E683" s="1" t="s">
        <v>9</v>
      </c>
    </row>
    <row r="684" spans="1:5" x14ac:dyDescent="0.3">
      <c r="A684" s="1">
        <v>48</v>
      </c>
      <c r="B684" s="1">
        <v>1.75</v>
      </c>
      <c r="C684" s="1">
        <v>62.3</v>
      </c>
      <c r="D684" s="1">
        <v>20.34285714</v>
      </c>
      <c r="E684" s="1" t="s">
        <v>9</v>
      </c>
    </row>
    <row r="685" spans="1:5" x14ac:dyDescent="0.3">
      <c r="A685" s="1">
        <v>19</v>
      </c>
      <c r="B685" s="1">
        <v>1.65</v>
      </c>
      <c r="C685" s="1">
        <v>53.8</v>
      </c>
      <c r="D685" s="1">
        <v>19.761248850000001</v>
      </c>
      <c r="E685" s="1" t="s">
        <v>9</v>
      </c>
    </row>
    <row r="686" spans="1:5" x14ac:dyDescent="0.3">
      <c r="A686" s="1">
        <v>29</v>
      </c>
      <c r="B686" s="1">
        <v>1.7</v>
      </c>
      <c r="C686" s="1">
        <v>57.3</v>
      </c>
      <c r="D686" s="1">
        <v>19.826989619999999</v>
      </c>
      <c r="E686" s="1" t="s">
        <v>9</v>
      </c>
    </row>
    <row r="687" spans="1:5" x14ac:dyDescent="0.3">
      <c r="A687" s="1">
        <v>39</v>
      </c>
      <c r="B687" s="1">
        <v>1.73</v>
      </c>
      <c r="C687" s="1">
        <v>59.9</v>
      </c>
      <c r="D687" s="1">
        <v>20.014033210000001</v>
      </c>
      <c r="E687" s="1" t="s">
        <v>9</v>
      </c>
    </row>
    <row r="688" spans="1:5" x14ac:dyDescent="0.3">
      <c r="A688" s="1">
        <v>49</v>
      </c>
      <c r="B688" s="1">
        <v>1.76</v>
      </c>
      <c r="C688" s="1">
        <v>63.6</v>
      </c>
      <c r="D688" s="1">
        <v>20.532024790000001</v>
      </c>
      <c r="E688" s="1" t="s">
        <v>9</v>
      </c>
    </row>
    <row r="689" spans="1:5" x14ac:dyDescent="0.3">
      <c r="A689" s="1">
        <v>20</v>
      </c>
      <c r="B689" s="1">
        <v>1.66</v>
      </c>
      <c r="C689" s="1">
        <v>55</v>
      </c>
      <c r="D689" s="1">
        <v>19.95935549</v>
      </c>
      <c r="E689" s="1" t="s">
        <v>9</v>
      </c>
    </row>
    <row r="690" spans="1:5" x14ac:dyDescent="0.3">
      <c r="A690" s="1">
        <v>30</v>
      </c>
      <c r="B690" s="1">
        <v>1.71</v>
      </c>
      <c r="C690" s="1">
        <v>58.5</v>
      </c>
      <c r="D690" s="1">
        <v>20.006155740000001</v>
      </c>
      <c r="E690" s="1" t="s">
        <v>9</v>
      </c>
    </row>
    <row r="691" spans="1:5" x14ac:dyDescent="0.3">
      <c r="A691" s="1">
        <v>40</v>
      </c>
      <c r="B691" s="1">
        <v>1.74</v>
      </c>
      <c r="C691" s="1">
        <v>60.7</v>
      </c>
      <c r="D691" s="1">
        <v>20.0488836</v>
      </c>
      <c r="E691" s="1" t="s">
        <v>9</v>
      </c>
    </row>
    <row r="692" spans="1:5" x14ac:dyDescent="0.3">
      <c r="A692" s="1">
        <v>50</v>
      </c>
      <c r="B692" s="1">
        <v>1.77</v>
      </c>
      <c r="C692" s="1">
        <v>64.900000000000006</v>
      </c>
      <c r="D692" s="1">
        <v>20.71563089</v>
      </c>
      <c r="E692" s="1" t="s">
        <v>9</v>
      </c>
    </row>
    <row r="693" spans="1:5" x14ac:dyDescent="0.3">
      <c r="A693" s="1">
        <v>21</v>
      </c>
      <c r="B693" s="1">
        <v>1.67</v>
      </c>
      <c r="C693" s="1">
        <v>56.2</v>
      </c>
      <c r="D693" s="1">
        <v>20.15131414</v>
      </c>
      <c r="E693" s="1" t="s">
        <v>9</v>
      </c>
    </row>
    <row r="694" spans="1:5" x14ac:dyDescent="0.3">
      <c r="A694" s="1">
        <v>31</v>
      </c>
      <c r="B694" s="1">
        <v>1.72</v>
      </c>
      <c r="C694" s="1">
        <v>59</v>
      </c>
      <c r="D694" s="1">
        <v>19.943212549999998</v>
      </c>
      <c r="E694" s="1" t="s">
        <v>9</v>
      </c>
    </row>
    <row r="695" spans="1:5" x14ac:dyDescent="0.3">
      <c r="A695" s="1">
        <v>41</v>
      </c>
      <c r="B695" s="1">
        <v>1.75</v>
      </c>
      <c r="C695" s="1">
        <v>61.5</v>
      </c>
      <c r="D695" s="1">
        <v>20.08163265</v>
      </c>
      <c r="E695" s="1" t="s">
        <v>9</v>
      </c>
    </row>
    <row r="696" spans="1:5" x14ac:dyDescent="0.3">
      <c r="A696" s="1">
        <v>22</v>
      </c>
      <c r="B696" s="1">
        <v>1.68</v>
      </c>
      <c r="C696" s="1">
        <v>57.5</v>
      </c>
      <c r="D696" s="1">
        <v>20.372732429999999</v>
      </c>
      <c r="E696" s="1" t="s">
        <v>9</v>
      </c>
    </row>
    <row r="697" spans="1:5" x14ac:dyDescent="0.3">
      <c r="A697" s="1">
        <v>32</v>
      </c>
      <c r="B697" s="1">
        <v>1.73</v>
      </c>
      <c r="C697" s="1">
        <v>60.8</v>
      </c>
      <c r="D697" s="1">
        <v>20.314744900000001</v>
      </c>
      <c r="E697" s="1" t="s">
        <v>9</v>
      </c>
    </row>
    <row r="698" spans="1:5" x14ac:dyDescent="0.3">
      <c r="A698" s="1">
        <v>42</v>
      </c>
      <c r="B698" s="1">
        <v>1.76</v>
      </c>
      <c r="C698" s="1">
        <v>62.2</v>
      </c>
      <c r="D698" s="1">
        <v>20.08006198</v>
      </c>
      <c r="E698" s="1" t="s">
        <v>9</v>
      </c>
    </row>
    <row r="699" spans="1:5" x14ac:dyDescent="0.3">
      <c r="A699" s="1">
        <v>23</v>
      </c>
      <c r="B699" s="1">
        <v>1.69</v>
      </c>
      <c r="C699" s="1">
        <v>58.7</v>
      </c>
      <c r="D699" s="1">
        <v>20.552501660000001</v>
      </c>
      <c r="E699" s="1" t="s">
        <v>9</v>
      </c>
    </row>
    <row r="700" spans="1:5" x14ac:dyDescent="0.3">
      <c r="A700" s="1">
        <v>33</v>
      </c>
      <c r="B700" s="1">
        <v>1.74</v>
      </c>
      <c r="C700" s="1">
        <v>61.2</v>
      </c>
      <c r="D700" s="1">
        <v>20.214030919999999</v>
      </c>
      <c r="E700" s="1" t="s">
        <v>9</v>
      </c>
    </row>
    <row r="701" spans="1:5" x14ac:dyDescent="0.3">
      <c r="A701" s="1">
        <v>43</v>
      </c>
      <c r="B701" s="1">
        <v>1.77</v>
      </c>
      <c r="C701" s="1">
        <v>63.4</v>
      </c>
      <c r="D701" s="1">
        <v>20.236841269999999</v>
      </c>
      <c r="E701" s="1" t="s">
        <v>9</v>
      </c>
    </row>
    <row r="702" spans="1:5" x14ac:dyDescent="0.3">
      <c r="A702" s="1">
        <v>24</v>
      </c>
      <c r="B702" s="1">
        <v>1.7</v>
      </c>
      <c r="C702" s="1">
        <v>60</v>
      </c>
      <c r="D702" s="1">
        <v>20.761245670000001</v>
      </c>
      <c r="E702" s="1" t="s">
        <v>9</v>
      </c>
    </row>
    <row r="703" spans="1:5" x14ac:dyDescent="0.3">
      <c r="A703" s="1">
        <v>34</v>
      </c>
      <c r="B703" s="1">
        <v>1.75</v>
      </c>
      <c r="C703" s="1">
        <v>61.8</v>
      </c>
      <c r="D703" s="1">
        <v>20.179591840000001</v>
      </c>
      <c r="E703" s="1" t="s">
        <v>9</v>
      </c>
    </row>
    <row r="704" spans="1:5" x14ac:dyDescent="0.3">
      <c r="A704" s="1">
        <v>44</v>
      </c>
      <c r="B704" s="1">
        <v>1.78</v>
      </c>
      <c r="C704" s="1">
        <v>64.8</v>
      </c>
      <c r="D704" s="1">
        <v>20.45196314</v>
      </c>
      <c r="E704" s="1" t="s">
        <v>9</v>
      </c>
    </row>
    <row r="705" spans="1:5" x14ac:dyDescent="0.3">
      <c r="A705" s="1">
        <v>25</v>
      </c>
      <c r="B705" s="1">
        <v>1.71</v>
      </c>
      <c r="C705" s="1">
        <v>61.2</v>
      </c>
      <c r="D705" s="1">
        <v>20.929516769999999</v>
      </c>
      <c r="E705" s="1" t="s">
        <v>9</v>
      </c>
    </row>
    <row r="706" spans="1:5" x14ac:dyDescent="0.3">
      <c r="A706" s="1">
        <v>35</v>
      </c>
      <c r="B706" s="1">
        <v>1.76</v>
      </c>
      <c r="C706" s="1">
        <v>62.4</v>
      </c>
      <c r="D706" s="1">
        <v>20.144628099999998</v>
      </c>
      <c r="E706" s="1" t="s">
        <v>9</v>
      </c>
    </row>
    <row r="707" spans="1:5" x14ac:dyDescent="0.3">
      <c r="A707" s="1">
        <v>45</v>
      </c>
      <c r="B707" s="1">
        <v>1.79</v>
      </c>
      <c r="C707" s="1">
        <v>65.7</v>
      </c>
      <c r="D707" s="1">
        <v>20.504978000000001</v>
      </c>
      <c r="E707" s="1" t="s">
        <v>9</v>
      </c>
    </row>
    <row r="708" spans="1:5" x14ac:dyDescent="0.3">
      <c r="A708" s="1">
        <v>16</v>
      </c>
      <c r="B708" s="1">
        <v>1.65</v>
      </c>
      <c r="C708" s="1">
        <v>65.5</v>
      </c>
      <c r="D708" s="1">
        <v>24.058769510000001</v>
      </c>
      <c r="E708" s="1" t="s">
        <v>9</v>
      </c>
    </row>
    <row r="709" spans="1:5" x14ac:dyDescent="0.3">
      <c r="A709" s="1">
        <v>26</v>
      </c>
      <c r="B709" s="1">
        <v>1.7</v>
      </c>
      <c r="C709" s="1">
        <v>75.599999999999994</v>
      </c>
      <c r="D709" s="1">
        <v>26.159169550000001</v>
      </c>
      <c r="E709" s="1" t="s">
        <v>5</v>
      </c>
    </row>
    <row r="710" spans="1:5" x14ac:dyDescent="0.3">
      <c r="A710" s="1">
        <v>36</v>
      </c>
      <c r="B710" s="1">
        <v>1.75</v>
      </c>
      <c r="C710" s="1">
        <v>85.8</v>
      </c>
      <c r="D710" s="1">
        <v>28.016326530000001</v>
      </c>
      <c r="E710" s="1" t="s">
        <v>5</v>
      </c>
    </row>
    <row r="711" spans="1:5" x14ac:dyDescent="0.3">
      <c r="A711" s="1">
        <v>46</v>
      </c>
      <c r="B711" s="1">
        <v>1.8</v>
      </c>
      <c r="C711" s="1">
        <v>95.9</v>
      </c>
      <c r="D711" s="1">
        <v>29.59876543</v>
      </c>
      <c r="E711" s="1" t="s">
        <v>5</v>
      </c>
    </row>
    <row r="712" spans="1:5" x14ac:dyDescent="0.3">
      <c r="A712" s="1">
        <v>17</v>
      </c>
      <c r="B712" s="1">
        <v>1.67</v>
      </c>
      <c r="C712" s="1">
        <v>68</v>
      </c>
      <c r="D712" s="1">
        <v>24.38237298</v>
      </c>
      <c r="E712" s="1" t="s">
        <v>9</v>
      </c>
    </row>
    <row r="713" spans="1:5" x14ac:dyDescent="0.3">
      <c r="A713" s="1">
        <v>27</v>
      </c>
      <c r="B713" s="1">
        <v>1.72</v>
      </c>
      <c r="C713" s="1">
        <v>78.2</v>
      </c>
      <c r="D713" s="1">
        <v>26.43320714</v>
      </c>
      <c r="E713" s="1" t="s">
        <v>5</v>
      </c>
    </row>
    <row r="714" spans="1:5" x14ac:dyDescent="0.3">
      <c r="A714" s="1">
        <v>37</v>
      </c>
      <c r="B714" s="1">
        <v>1.77</v>
      </c>
      <c r="C714" s="1">
        <v>88.3</v>
      </c>
      <c r="D714" s="1">
        <v>28.184748949999999</v>
      </c>
      <c r="E714" s="1" t="s">
        <v>5</v>
      </c>
    </row>
    <row r="715" spans="1:5" x14ac:dyDescent="0.3">
      <c r="A715" s="1">
        <v>47</v>
      </c>
      <c r="B715" s="1">
        <v>1.82</v>
      </c>
      <c r="C715" s="1">
        <v>98.4</v>
      </c>
      <c r="D715" s="1">
        <v>29.706557180000001</v>
      </c>
      <c r="E715" s="1" t="s">
        <v>5</v>
      </c>
    </row>
    <row r="716" spans="1:5" x14ac:dyDescent="0.3">
      <c r="A716" s="1">
        <v>18</v>
      </c>
      <c r="B716" s="1">
        <v>1.69</v>
      </c>
      <c r="C716" s="1">
        <v>70.5</v>
      </c>
      <c r="D716" s="1">
        <v>24.684009660000001</v>
      </c>
      <c r="E716" s="1" t="s">
        <v>9</v>
      </c>
    </row>
    <row r="717" spans="1:5" x14ac:dyDescent="0.3">
      <c r="A717" s="1">
        <v>28</v>
      </c>
      <c r="B717" s="1">
        <v>1.74</v>
      </c>
      <c r="C717" s="1">
        <v>80.8</v>
      </c>
      <c r="D717" s="1">
        <v>26.687805520000001</v>
      </c>
      <c r="E717" s="1" t="s">
        <v>5</v>
      </c>
    </row>
    <row r="718" spans="1:5" x14ac:dyDescent="0.3">
      <c r="A718" s="1">
        <v>38</v>
      </c>
      <c r="B718" s="1">
        <v>1.79</v>
      </c>
      <c r="C718" s="1">
        <v>90.9</v>
      </c>
      <c r="D718" s="1">
        <v>28.36990106</v>
      </c>
      <c r="E718" s="1" t="s">
        <v>5</v>
      </c>
    </row>
    <row r="719" spans="1:5" x14ac:dyDescent="0.3">
      <c r="A719" s="1">
        <v>48</v>
      </c>
      <c r="B719" s="1">
        <v>1.84</v>
      </c>
      <c r="C719" s="1">
        <v>101</v>
      </c>
      <c r="D719" s="1">
        <v>29.832230620000001</v>
      </c>
      <c r="E719" s="1" t="s">
        <v>5</v>
      </c>
    </row>
    <row r="720" spans="1:5" x14ac:dyDescent="0.3">
      <c r="A720" s="1">
        <v>19</v>
      </c>
      <c r="B720" s="1">
        <v>1.7</v>
      </c>
      <c r="C720" s="1">
        <v>73</v>
      </c>
      <c r="D720" s="1">
        <v>25.259515570000001</v>
      </c>
      <c r="E720" s="1" t="s">
        <v>5</v>
      </c>
    </row>
    <row r="721" spans="1:5" x14ac:dyDescent="0.3">
      <c r="A721" s="1">
        <v>29</v>
      </c>
      <c r="B721" s="1">
        <v>1.76</v>
      </c>
      <c r="C721" s="1">
        <v>83.3</v>
      </c>
      <c r="D721" s="1">
        <v>26.891787189999999</v>
      </c>
      <c r="E721" s="1" t="s">
        <v>5</v>
      </c>
    </row>
    <row r="722" spans="1:5" x14ac:dyDescent="0.3">
      <c r="A722" s="1">
        <v>39</v>
      </c>
      <c r="B722" s="1">
        <v>1.81</v>
      </c>
      <c r="C722" s="1">
        <v>93.5</v>
      </c>
      <c r="D722" s="1">
        <v>28.540032360000001</v>
      </c>
      <c r="E722" s="1" t="s">
        <v>5</v>
      </c>
    </row>
    <row r="723" spans="1:5" x14ac:dyDescent="0.3">
      <c r="A723" s="1">
        <v>49</v>
      </c>
      <c r="B723" s="1">
        <v>1.86</v>
      </c>
      <c r="C723" s="1">
        <v>104.6</v>
      </c>
      <c r="D723" s="1">
        <v>30.234709209999998</v>
      </c>
      <c r="E723" s="1" t="s">
        <v>4</v>
      </c>
    </row>
    <row r="724" spans="1:5" x14ac:dyDescent="0.3">
      <c r="A724" s="1">
        <v>20</v>
      </c>
      <c r="B724" s="1">
        <v>1.72</v>
      </c>
      <c r="C724" s="1">
        <v>75.599999999999994</v>
      </c>
      <c r="D724" s="1">
        <v>25.5543537</v>
      </c>
      <c r="E724" s="1" t="s">
        <v>5</v>
      </c>
    </row>
    <row r="725" spans="1:5" x14ac:dyDescent="0.3">
      <c r="A725" s="1">
        <v>30</v>
      </c>
      <c r="B725" s="1">
        <v>1.78</v>
      </c>
      <c r="C725" s="1">
        <v>85.7</v>
      </c>
      <c r="D725" s="1">
        <v>27.048352479999998</v>
      </c>
      <c r="E725" s="1" t="s">
        <v>5</v>
      </c>
    </row>
    <row r="726" spans="1:5" x14ac:dyDescent="0.3">
      <c r="A726" s="1">
        <v>40</v>
      </c>
      <c r="B726" s="1">
        <v>1.83</v>
      </c>
      <c r="C726" s="1">
        <v>96.1</v>
      </c>
      <c r="D726" s="1">
        <v>28.695989730000001</v>
      </c>
      <c r="E726" s="1" t="s">
        <v>5</v>
      </c>
    </row>
    <row r="727" spans="1:5" x14ac:dyDescent="0.3">
      <c r="A727" s="1">
        <v>50</v>
      </c>
      <c r="B727" s="1">
        <v>1.88</v>
      </c>
      <c r="C727" s="1">
        <v>107.2</v>
      </c>
      <c r="D727" s="1">
        <v>30.330466269999999</v>
      </c>
      <c r="E727" s="1" t="s">
        <v>4</v>
      </c>
    </row>
    <row r="728" spans="1:5" x14ac:dyDescent="0.3">
      <c r="A728" s="1">
        <v>21</v>
      </c>
      <c r="B728" s="1">
        <v>1.74</v>
      </c>
      <c r="C728" s="1">
        <v>78.099999999999994</v>
      </c>
      <c r="D728" s="1">
        <v>25.796010039999999</v>
      </c>
      <c r="E728" s="1" t="s">
        <v>5</v>
      </c>
    </row>
    <row r="729" spans="1:5" x14ac:dyDescent="0.3">
      <c r="A729" s="1">
        <v>31</v>
      </c>
      <c r="B729" s="1">
        <v>1.8</v>
      </c>
      <c r="C729" s="1">
        <v>88.2</v>
      </c>
      <c r="D729" s="1">
        <v>27.222222219999999</v>
      </c>
      <c r="E729" s="1" t="s">
        <v>5</v>
      </c>
    </row>
    <row r="730" spans="1:5" x14ac:dyDescent="0.3">
      <c r="A730" s="1">
        <v>41</v>
      </c>
      <c r="B730" s="1">
        <v>1.85</v>
      </c>
      <c r="C730" s="1">
        <v>98.7</v>
      </c>
      <c r="D730" s="1">
        <v>28.838568299999999</v>
      </c>
      <c r="E730" s="1" t="s">
        <v>5</v>
      </c>
    </row>
    <row r="731" spans="1:5" x14ac:dyDescent="0.3">
      <c r="A731" s="1">
        <v>22</v>
      </c>
      <c r="B731" s="1">
        <v>1.76</v>
      </c>
      <c r="C731" s="1">
        <v>80.7</v>
      </c>
      <c r="D731" s="1">
        <v>26.052427689999998</v>
      </c>
      <c r="E731" s="1" t="s">
        <v>5</v>
      </c>
    </row>
    <row r="732" spans="1:5" x14ac:dyDescent="0.3">
      <c r="A732" s="1">
        <v>32</v>
      </c>
      <c r="B732" s="1">
        <v>1.82</v>
      </c>
      <c r="C732" s="1">
        <v>90.6</v>
      </c>
      <c r="D732" s="1">
        <v>27.351769109999999</v>
      </c>
      <c r="E732" s="1" t="s">
        <v>5</v>
      </c>
    </row>
    <row r="733" spans="1:5" x14ac:dyDescent="0.3">
      <c r="A733" s="1">
        <v>42</v>
      </c>
      <c r="B733" s="1">
        <v>1.87</v>
      </c>
      <c r="C733" s="1">
        <v>101.3</v>
      </c>
      <c r="D733" s="1">
        <v>28.968514970000001</v>
      </c>
      <c r="E733" s="1" t="s">
        <v>5</v>
      </c>
    </row>
    <row r="734" spans="1:5" x14ac:dyDescent="0.3">
      <c r="A734" s="1">
        <v>23</v>
      </c>
      <c r="B734" s="1">
        <v>1.78</v>
      </c>
      <c r="C734" s="1">
        <v>83.3</v>
      </c>
      <c r="D734" s="1">
        <v>26.290872360000002</v>
      </c>
      <c r="E734" s="1" t="s">
        <v>5</v>
      </c>
    </row>
    <row r="735" spans="1:5" x14ac:dyDescent="0.3">
      <c r="A735" s="1">
        <v>33</v>
      </c>
      <c r="B735" s="1">
        <v>1.84</v>
      </c>
      <c r="C735" s="1">
        <v>93.1</v>
      </c>
      <c r="D735" s="1">
        <v>27.498818530000001</v>
      </c>
      <c r="E735" s="1" t="s">
        <v>5</v>
      </c>
    </row>
    <row r="736" spans="1:5" x14ac:dyDescent="0.3">
      <c r="A736" s="1">
        <v>43</v>
      </c>
      <c r="B736" s="1">
        <v>1.89</v>
      </c>
      <c r="C736" s="1">
        <v>104</v>
      </c>
      <c r="D736" s="1">
        <v>29.114526470000001</v>
      </c>
      <c r="E736" s="1" t="s">
        <v>5</v>
      </c>
    </row>
    <row r="737" spans="1:5" x14ac:dyDescent="0.3">
      <c r="A737" s="1">
        <v>24</v>
      </c>
      <c r="B737" s="1">
        <v>1.8</v>
      </c>
      <c r="C737" s="1">
        <v>85.8</v>
      </c>
      <c r="D737" s="1">
        <v>26.481481479999999</v>
      </c>
      <c r="E737" s="1" t="s">
        <v>5</v>
      </c>
    </row>
    <row r="738" spans="1:5" x14ac:dyDescent="0.3">
      <c r="A738" s="1">
        <v>34</v>
      </c>
      <c r="B738" s="1">
        <v>1.86</v>
      </c>
      <c r="C738" s="1">
        <v>95.7</v>
      </c>
      <c r="D738" s="1">
        <v>27.66215747</v>
      </c>
      <c r="E738" s="1" t="s">
        <v>5</v>
      </c>
    </row>
    <row r="739" spans="1:5" x14ac:dyDescent="0.3">
      <c r="A739" s="1">
        <v>44</v>
      </c>
      <c r="B739" s="1">
        <v>1.91</v>
      </c>
      <c r="C739" s="1">
        <v>106.9</v>
      </c>
      <c r="D739" s="1">
        <v>29.30292481</v>
      </c>
      <c r="E739" s="1" t="s">
        <v>5</v>
      </c>
    </row>
    <row r="740" spans="1:5" x14ac:dyDescent="0.3">
      <c r="A740" s="1">
        <v>25</v>
      </c>
      <c r="B740" s="1">
        <v>1.82</v>
      </c>
      <c r="C740" s="1">
        <v>88.4</v>
      </c>
      <c r="D740" s="1">
        <v>26.687598120000001</v>
      </c>
      <c r="E740" s="1" t="s">
        <v>5</v>
      </c>
    </row>
    <row r="741" spans="1:5" x14ac:dyDescent="0.3">
      <c r="A741" s="1">
        <v>35</v>
      </c>
      <c r="B741" s="1">
        <v>1.88</v>
      </c>
      <c r="C741" s="1">
        <v>98.5</v>
      </c>
      <c r="D741" s="1">
        <v>27.868945220000001</v>
      </c>
      <c r="E741" s="1" t="s">
        <v>5</v>
      </c>
    </row>
    <row r="742" spans="1:5" x14ac:dyDescent="0.3">
      <c r="A742" s="1">
        <v>45</v>
      </c>
      <c r="B742" s="1">
        <v>1.93</v>
      </c>
      <c r="C742" s="1">
        <v>109.9</v>
      </c>
      <c r="D742" s="1">
        <v>29.504147759999999</v>
      </c>
      <c r="E742" s="1" t="s">
        <v>5</v>
      </c>
    </row>
  </sheetData>
  <mergeCells count="1">
    <mergeCell ref="G12:M12"/>
  </mergeCells>
  <phoneticPr fontId="24" type="noConversion"/>
  <conditionalFormatting sqref="H13:M1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scale="32" fitToHeight="0" orientation="landscape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bmi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</dc:creator>
  <cp:lastModifiedBy>Aaditya Wakchaure</cp:lastModifiedBy>
  <cp:lastPrinted>2026-02-11T15:04:22Z</cp:lastPrinted>
  <dcterms:created xsi:type="dcterms:W3CDTF">2026-02-11T13:46:01Z</dcterms:created>
  <dcterms:modified xsi:type="dcterms:W3CDTF">2026-02-12T12:57:58Z</dcterms:modified>
</cp:coreProperties>
</file>