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kkad\Desktop\github_repos\medical-segmentation-calibration-ood\final_results\"/>
    </mc:Choice>
  </mc:AlternateContent>
  <xr:revisionPtr revIDLastSave="0" documentId="13_ncr:1_{5369BEFF-AD2F-4C6F-A741-42649292EEFA}" xr6:coauthVersionLast="47" xr6:coauthVersionMax="47" xr10:uidLastSave="{00000000-0000-0000-0000-000000000000}"/>
  <bookViews>
    <workbookView xWindow="-108" yWindow="-108" windowWidth="23256" windowHeight="13896" firstSheet="4" activeTab="5" xr2:uid="{9B8CA0CB-CC03-4271-B8DF-F5749B3F5A21}"/>
  </bookViews>
  <sheets>
    <sheet name="train" sheetId="1" r:id="rId1"/>
    <sheet name="validation" sheetId="2" r:id="rId2"/>
    <sheet name="test" sheetId="3" r:id="rId3"/>
    <sheet name="test_2_comparison" sheetId="5" r:id="rId4"/>
    <sheet name="inference" sheetId="4" r:id="rId5"/>
    <sheet name="single vs multitask" sheetId="6" r:id="rId6"/>
  </sheets>
  <definedNames>
    <definedName name="_xlnm._FilterDatabase" localSheetId="2" hidden="1">test!$A$1:$L$28</definedName>
    <definedName name="_xlnm._FilterDatabase" localSheetId="0" hidden="1">train!$A$1:$M$28</definedName>
    <definedName name="_xlnm._FilterDatabase" localSheetId="1" hidden="1">validation!$A$1:$M$28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3" i="6" l="1"/>
  <c r="G24" i="6"/>
  <c r="G25" i="6"/>
  <c r="G26" i="6"/>
  <c r="G27" i="6"/>
  <c r="G28" i="6"/>
  <c r="G29" i="6"/>
  <c r="F23" i="6"/>
  <c r="F24" i="6"/>
  <c r="F25" i="6"/>
  <c r="F26" i="6"/>
  <c r="F27" i="6"/>
  <c r="F28" i="6"/>
  <c r="F29" i="6"/>
  <c r="E23" i="6"/>
  <c r="E24" i="6"/>
  <c r="E25" i="6"/>
  <c r="E26" i="6"/>
  <c r="E27" i="6"/>
  <c r="E28" i="6"/>
  <c r="E29" i="6"/>
  <c r="D23" i="6"/>
  <c r="D24" i="6"/>
  <c r="D25" i="6"/>
  <c r="D26" i="6"/>
  <c r="D27" i="6"/>
  <c r="D28" i="6"/>
  <c r="D29" i="6"/>
  <c r="C23" i="6"/>
  <c r="C24" i="6"/>
  <c r="C25" i="6"/>
  <c r="C26" i="6"/>
  <c r="C27" i="6"/>
  <c r="C28" i="6"/>
  <c r="C29" i="6"/>
  <c r="B23" i="6"/>
  <c r="B24" i="6"/>
  <c r="B25" i="6"/>
  <c r="B26" i="6"/>
  <c r="B27" i="6"/>
  <c r="B28" i="6"/>
  <c r="B29" i="6"/>
  <c r="G22" i="6"/>
  <c r="F22" i="6"/>
  <c r="E22" i="6"/>
  <c r="D22" i="6"/>
  <c r="C22" i="6"/>
  <c r="B22" i="6"/>
</calcChain>
</file>

<file path=xl/sharedStrings.xml><?xml version="1.0" encoding="utf-8"?>
<sst xmlns="http://schemas.openxmlformats.org/spreadsheetml/2006/main" count="617" uniqueCount="75">
  <si>
    <t>Dataset</t>
  </si>
  <si>
    <t>Organ</t>
  </si>
  <si>
    <t>Model</t>
  </si>
  <si>
    <t>Checkpoint path</t>
  </si>
  <si>
    <t>Stage</t>
  </si>
  <si>
    <t>Epochs</t>
  </si>
  <si>
    <t>ALL</t>
  </si>
  <si>
    <t>All</t>
  </si>
  <si>
    <t>3D U-Net</t>
  </si>
  <si>
    <t>model_checkpoints\2026-03-27_13-42-31.pth</t>
  </si>
  <si>
    <t>Train</t>
  </si>
  <si>
    <t>MSD</t>
  </si>
  <si>
    <t>Colon</t>
  </si>
  <si>
    <t>model_checkpoints\2026-03-27_13-32-20.pth</t>
  </si>
  <si>
    <t>Heart</t>
  </si>
  <si>
    <t>model_checkpoints\2026-03-26_21-00-15.pth</t>
  </si>
  <si>
    <t>Hepatic vessel</t>
  </si>
  <si>
    <t>model_checkpoints\2026-03-26_23-30-45.pth</t>
  </si>
  <si>
    <t>Hippocampus</t>
  </si>
  <si>
    <t>model_checkpoints\2026-03-26_21-24-00.pth</t>
  </si>
  <si>
    <t>KITS19</t>
  </si>
  <si>
    <t>Kidney</t>
  </si>
  <si>
    <t>model_checkpoints\2026-03-26_20-56-26.pth</t>
  </si>
  <si>
    <t>SLIVER</t>
  </si>
  <si>
    <t>Liver</t>
  </si>
  <si>
    <t>model_checkpoints\2026-03-26_20-40-55.pth</t>
  </si>
  <si>
    <t>Lung</t>
  </si>
  <si>
    <t>model_checkpoints\2026-03-26_12-32-32.pth</t>
  </si>
  <si>
    <t>Pancreas</t>
  </si>
  <si>
    <t>model_checkpoints\2026-03-26_23-11-18.pth</t>
  </si>
  <si>
    <t>Davood</t>
  </si>
  <si>
    <t>model_checkpoints\2026-03-27_18-32-09.pth</t>
  </si>
  <si>
    <t>model_checkpoints\2026-03-27_12-01-21.pth</t>
  </si>
  <si>
    <t>model_checkpoints\2026-03-25_21-43-41.pth</t>
  </si>
  <si>
    <t>model_checkpoints\2026-03-26_22-01-42.pth</t>
  </si>
  <si>
    <t>model_checkpoints\2026-03-26_21-36-05.pth</t>
  </si>
  <si>
    <t>model_checkpoints\2026-03-26_11-08-17.pth</t>
  </si>
  <si>
    <t>model_checkpoints\2026-03-26_14-30-41.pth</t>
  </si>
  <si>
    <t>model_checkpoints\2026-03-26_12-51-14.pth</t>
  </si>
  <si>
    <t>model_checkpoints\2026-03-26_22-01-13.pth</t>
  </si>
  <si>
    <t>SegResNet</t>
  </si>
  <si>
    <t>model_checkpoints\2026-03-28_12-23-19.pth</t>
  </si>
  <si>
    <t>model_checkpoints\2026-03-29_22-11-25.pth</t>
  </si>
  <si>
    <t>model_checkpoints\2026-03-27_20-01-50.pth</t>
  </si>
  <si>
    <t>model_checkpoints\2026-03-29_15-03-32.pth</t>
  </si>
  <si>
    <t>model_checkpoints\2026-03-27_22-24-54.pth</t>
  </si>
  <si>
    <t>model_checkpoints\2026-03-27_15-02-00.pth</t>
  </si>
  <si>
    <t>model_checkpoints\2026-03-27_18-33-08.pth</t>
  </si>
  <si>
    <t>model_checkpoints\2026-03-27_23-57-51.pth</t>
  </si>
  <si>
    <t>model_checkpoints\2026-03-28_12-22-19.pth</t>
  </si>
  <si>
    <t>Validation</t>
  </si>
  <si>
    <t>Test</t>
  </si>
  <si>
    <t>IoU</t>
  </si>
  <si>
    <t>DSC</t>
  </si>
  <si>
    <t>Specificity</t>
  </si>
  <si>
    <t>Precision</t>
  </si>
  <si>
    <t>Recall</t>
  </si>
  <si>
    <t>Accuracy</t>
  </si>
  <si>
    <t>Train inference</t>
  </si>
  <si>
    <t>Validation inference</t>
  </si>
  <si>
    <t>Test inference</t>
  </si>
  <si>
    <t>KITS20</t>
  </si>
  <si>
    <t>KITS21</t>
  </si>
  <si>
    <t>Parameter</t>
  </si>
  <si>
    <t>DCS (Multi-task learning)</t>
  </si>
  <si>
    <t>Project replicated model</t>
  </si>
  <si>
    <t>Validation test</t>
  </si>
  <si>
    <t>hippocampus</t>
  </si>
  <si>
    <t>DSC (Single-task learning)</t>
  </si>
  <si>
    <t>Project model</t>
  </si>
  <si>
    <t>DSC (Multi-single difference)</t>
  </si>
  <si>
    <t>Single-task</t>
  </si>
  <si>
    <t>Multi-task</t>
  </si>
  <si>
    <t>Dice Score Coefficient (test)</t>
  </si>
  <si>
    <t>Dice Score Coefficient diff for test only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</si>
</sst>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9"/>
      <color rgb="FF000000"/>
      <name val="Times New Roman"/>
      <family val="1"/>
    </font>
    <font>
      <sz val="9"/>
      <color rgb="FF000000"/>
      <name val="Times New Roman"/>
      <family val="1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1" xfId="0" applyFont="1" applyBorder="1" applyAlignment="1">
      <alignment horizontal="center" vertical="top"/>
    </xf>
    <xf numFmtId="2" fontId="0" fillId="0" borderId="0" xfId="0" applyNumberFormat="1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5" fillId="0" borderId="5" xfId="0" applyFont="1" applyBorder="1" applyAlignment="1">
      <alignment vertical="center"/>
    </xf>
    <xf numFmtId="0" fontId="5" fillId="0" borderId="5" xfId="0" applyFont="1" applyBorder="1" applyAlignment="1">
      <alignment horizontal="right" vertical="center"/>
    </xf>
    <xf numFmtId="0" fontId="4" fillId="0" borderId="4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 wrapText="1"/>
    </xf>
  </cellXfs>
  <cellStyles count="1">
    <cellStyle name="Normal" xfId="0" builtinId="0"/>
  </cellStyles>
  <dxfs count="13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C147C0-D021-4104-9920-DFD0276F5DED}">
  <sheetPr filterMode="1"/>
  <dimension ref="A1:M28"/>
  <sheetViews>
    <sheetView zoomScale="115" zoomScaleNormal="115" workbookViewId="0">
      <selection activeCell="C3" sqref="A3:XFD3"/>
    </sheetView>
  </sheetViews>
  <sheetFormatPr defaultRowHeight="14.4" x14ac:dyDescent="0.3"/>
  <cols>
    <col min="1" max="1" width="11.77734375" style="5" bestFit="1" customWidth="1"/>
    <col min="2" max="2" width="12.5546875" style="5" bestFit="1" customWidth="1"/>
    <col min="3" max="3" width="10.88671875" bestFit="1" customWidth="1"/>
    <col min="4" max="4" width="11.44140625" bestFit="1" customWidth="1"/>
    <col min="5" max="5" width="8.44140625" bestFit="1" customWidth="1"/>
    <col min="6" max="6" width="8.77734375" bestFit="1" customWidth="1"/>
    <col min="7" max="7" width="14" bestFit="1" customWidth="1"/>
    <col min="8" max="8" width="13" bestFit="1" customWidth="1"/>
    <col min="9" max="9" width="10.33203125" bestFit="1" customWidth="1"/>
    <col min="10" max="10" width="13.109375" bestFit="1" customWidth="1"/>
    <col min="11" max="11" width="18.109375" bestFit="1" customWidth="1"/>
    <col min="12" max="12" width="39.77734375" bestFit="1" customWidth="1"/>
    <col min="13" max="13" width="5.6640625" bestFit="1" customWidth="1"/>
  </cols>
  <sheetData>
    <row r="1" spans="1:13" x14ac:dyDescent="0.3">
      <c r="A1" s="3" t="s">
        <v>0</v>
      </c>
      <c r="B1" s="3" t="s">
        <v>1</v>
      </c>
      <c r="C1" s="1" t="s">
        <v>2</v>
      </c>
      <c r="D1" s="1" t="s">
        <v>5</v>
      </c>
      <c r="E1" s="1" t="s">
        <v>52</v>
      </c>
      <c r="F1" s="1" t="s">
        <v>53</v>
      </c>
      <c r="G1" s="1" t="s">
        <v>54</v>
      </c>
      <c r="H1" s="1" t="s">
        <v>55</v>
      </c>
      <c r="I1" s="1" t="s">
        <v>56</v>
      </c>
      <c r="J1" s="1" t="s">
        <v>57</v>
      </c>
      <c r="K1" s="1" t="s">
        <v>58</v>
      </c>
      <c r="L1" s="1" t="s">
        <v>3</v>
      </c>
      <c r="M1" s="1" t="s">
        <v>4</v>
      </c>
    </row>
    <row r="2" spans="1:13" hidden="1" x14ac:dyDescent="0.3">
      <c r="A2" s="11" t="s">
        <v>7</v>
      </c>
      <c r="B2" s="11"/>
      <c r="C2" t="s">
        <v>8</v>
      </c>
      <c r="D2">
        <v>150</v>
      </c>
      <c r="E2" s="2">
        <v>98.5</v>
      </c>
      <c r="F2" s="2">
        <v>99.22</v>
      </c>
      <c r="G2" s="2">
        <v>99.38</v>
      </c>
      <c r="H2" s="2">
        <v>99.07</v>
      </c>
      <c r="I2" s="2">
        <v>99.38</v>
      </c>
      <c r="J2" s="2">
        <v>99.3</v>
      </c>
      <c r="K2" s="2">
        <v>0.14000000000000001</v>
      </c>
      <c r="L2" t="s">
        <v>9</v>
      </c>
      <c r="M2" t="s">
        <v>10</v>
      </c>
    </row>
    <row r="3" spans="1:13" hidden="1" x14ac:dyDescent="0.3">
      <c r="A3" s="9"/>
      <c r="B3" s="9"/>
      <c r="C3" t="s">
        <v>30</v>
      </c>
      <c r="D3">
        <v>93</v>
      </c>
      <c r="E3" s="2">
        <v>97.14</v>
      </c>
      <c r="F3" s="2">
        <v>98.45</v>
      </c>
      <c r="G3" s="2">
        <v>98.56</v>
      </c>
      <c r="H3" s="2">
        <v>98.43</v>
      </c>
      <c r="I3" s="2">
        <v>98.56</v>
      </c>
      <c r="J3" s="2">
        <v>98.6</v>
      </c>
      <c r="K3" s="2">
        <v>0.47</v>
      </c>
      <c r="L3" t="s">
        <v>13</v>
      </c>
      <c r="M3" t="s">
        <v>10</v>
      </c>
    </row>
    <row r="4" spans="1:13" x14ac:dyDescent="0.3">
      <c r="A4" s="9"/>
      <c r="B4" s="9"/>
      <c r="C4" t="s">
        <v>40</v>
      </c>
      <c r="D4">
        <v>21</v>
      </c>
      <c r="E4" s="2">
        <v>69.569999999999993</v>
      </c>
      <c r="F4" s="2">
        <v>80.180000000000007</v>
      </c>
      <c r="G4" s="2">
        <v>84.91</v>
      </c>
      <c r="H4" s="2">
        <v>83.95</v>
      </c>
      <c r="I4" s="2">
        <v>84.91</v>
      </c>
      <c r="J4" s="2">
        <v>80.239999999999995</v>
      </c>
      <c r="K4" s="2">
        <v>0.6</v>
      </c>
      <c r="L4" t="s">
        <v>15</v>
      </c>
      <c r="M4" t="s">
        <v>10</v>
      </c>
    </row>
    <row r="5" spans="1:13" hidden="1" x14ac:dyDescent="0.3">
      <c r="A5" s="9" t="s">
        <v>20</v>
      </c>
      <c r="B5" s="9" t="s">
        <v>21</v>
      </c>
      <c r="C5" t="s">
        <v>8</v>
      </c>
      <c r="D5">
        <v>25</v>
      </c>
      <c r="E5" s="2">
        <v>61.18</v>
      </c>
      <c r="F5" s="2">
        <v>72.45</v>
      </c>
      <c r="G5" s="2">
        <v>74.930000000000007</v>
      </c>
      <c r="H5" s="2">
        <v>74.13</v>
      </c>
      <c r="I5" s="2">
        <v>74.930000000000007</v>
      </c>
      <c r="J5" s="2">
        <v>72.83</v>
      </c>
      <c r="K5" s="2">
        <v>0.14000000000000001</v>
      </c>
      <c r="L5" t="s">
        <v>17</v>
      </c>
      <c r="M5" t="s">
        <v>10</v>
      </c>
    </row>
    <row r="6" spans="1:13" hidden="1" x14ac:dyDescent="0.3">
      <c r="A6" s="9"/>
      <c r="B6" s="9"/>
      <c r="C6" t="s">
        <v>30</v>
      </c>
      <c r="D6">
        <v>43</v>
      </c>
      <c r="E6" s="2">
        <v>84.87</v>
      </c>
      <c r="F6" s="2">
        <v>90.14</v>
      </c>
      <c r="G6" s="2">
        <v>91.25</v>
      </c>
      <c r="H6" s="2">
        <v>91.09</v>
      </c>
      <c r="I6" s="2">
        <v>91.25</v>
      </c>
      <c r="J6" s="2">
        <v>91.34</v>
      </c>
      <c r="K6" s="2">
        <v>2.19</v>
      </c>
      <c r="L6" t="s">
        <v>19</v>
      </c>
      <c r="M6" t="s">
        <v>10</v>
      </c>
    </row>
    <row r="7" spans="1:13" x14ac:dyDescent="0.3">
      <c r="A7" s="9"/>
      <c r="B7" s="9"/>
      <c r="C7" t="s">
        <v>40</v>
      </c>
      <c r="D7">
        <v>34</v>
      </c>
      <c r="E7" s="2">
        <v>67.56</v>
      </c>
      <c r="F7" s="2">
        <v>78.540000000000006</v>
      </c>
      <c r="G7" s="2">
        <v>83.44</v>
      </c>
      <c r="H7" s="2">
        <v>82.77</v>
      </c>
      <c r="I7" s="2">
        <v>83.44</v>
      </c>
      <c r="J7" s="2">
        <v>78.569999999999993</v>
      </c>
      <c r="K7" s="2">
        <v>1.65</v>
      </c>
      <c r="L7" t="s">
        <v>22</v>
      </c>
      <c r="M7" t="s">
        <v>10</v>
      </c>
    </row>
    <row r="8" spans="1:13" hidden="1" x14ac:dyDescent="0.3">
      <c r="A8" s="9" t="s">
        <v>11</v>
      </c>
      <c r="B8" s="9" t="s">
        <v>12</v>
      </c>
      <c r="C8" t="s">
        <v>8</v>
      </c>
      <c r="D8">
        <v>36</v>
      </c>
      <c r="E8" s="2">
        <v>66.319999999999993</v>
      </c>
      <c r="F8" s="2">
        <v>77.47</v>
      </c>
      <c r="G8" s="2">
        <v>83.06</v>
      </c>
      <c r="H8" s="2">
        <v>83.14</v>
      </c>
      <c r="I8" s="2">
        <v>83.06</v>
      </c>
      <c r="J8" s="2">
        <v>77.47</v>
      </c>
      <c r="K8" s="2">
        <v>0.14000000000000001</v>
      </c>
      <c r="L8" t="s">
        <v>25</v>
      </c>
      <c r="M8" t="s">
        <v>10</v>
      </c>
    </row>
    <row r="9" spans="1:13" hidden="1" x14ac:dyDescent="0.3">
      <c r="A9" s="9"/>
      <c r="B9" s="9"/>
      <c r="C9" t="s">
        <v>30</v>
      </c>
      <c r="D9">
        <v>31</v>
      </c>
      <c r="E9" s="2">
        <v>91.44</v>
      </c>
      <c r="F9" s="2">
        <v>95.24</v>
      </c>
      <c r="G9" s="2">
        <v>95.74</v>
      </c>
      <c r="H9" s="2">
        <v>94.91</v>
      </c>
      <c r="I9" s="2">
        <v>95.74</v>
      </c>
      <c r="J9" s="2">
        <v>95.66</v>
      </c>
      <c r="K9" s="2">
        <v>2.21</v>
      </c>
      <c r="L9" t="s">
        <v>34</v>
      </c>
      <c r="M9" t="s">
        <v>10</v>
      </c>
    </row>
    <row r="10" spans="1:13" x14ac:dyDescent="0.3">
      <c r="A10" s="9"/>
      <c r="B10" s="9"/>
      <c r="C10" t="s">
        <v>40</v>
      </c>
      <c r="D10">
        <v>22</v>
      </c>
      <c r="E10" s="2">
        <v>66.81</v>
      </c>
      <c r="F10" s="2">
        <v>77.900000000000006</v>
      </c>
      <c r="G10" s="2">
        <v>82.98</v>
      </c>
      <c r="H10" s="2">
        <v>82.54</v>
      </c>
      <c r="I10" s="2">
        <v>82.98</v>
      </c>
      <c r="J10" s="2">
        <v>77.91</v>
      </c>
      <c r="K10" s="2">
        <v>1.61</v>
      </c>
      <c r="L10" t="s">
        <v>41</v>
      </c>
      <c r="M10" t="s">
        <v>10</v>
      </c>
    </row>
    <row r="11" spans="1:13" hidden="1" x14ac:dyDescent="0.3">
      <c r="A11" s="9"/>
      <c r="B11" s="9" t="s">
        <v>14</v>
      </c>
      <c r="C11" t="s">
        <v>8</v>
      </c>
      <c r="D11">
        <v>18</v>
      </c>
      <c r="E11" s="2">
        <v>60.26</v>
      </c>
      <c r="F11" s="2">
        <v>70.88</v>
      </c>
      <c r="G11" s="2">
        <v>71.010000000000005</v>
      </c>
      <c r="H11" s="2">
        <v>70.83</v>
      </c>
      <c r="I11" s="2">
        <v>71.010000000000005</v>
      </c>
      <c r="J11" s="2">
        <v>73.540000000000006</v>
      </c>
      <c r="K11" s="2">
        <v>0.53</v>
      </c>
      <c r="L11" t="s">
        <v>27</v>
      </c>
      <c r="M11" t="s">
        <v>10</v>
      </c>
    </row>
    <row r="12" spans="1:13" hidden="1" x14ac:dyDescent="0.3">
      <c r="A12" s="9"/>
      <c r="B12" s="9"/>
      <c r="C12" t="s">
        <v>30</v>
      </c>
      <c r="D12">
        <v>72</v>
      </c>
      <c r="E12" s="2">
        <v>63.79</v>
      </c>
      <c r="F12" s="2">
        <v>71.73</v>
      </c>
      <c r="G12" s="2">
        <v>73.09</v>
      </c>
      <c r="H12" s="2">
        <v>86.78</v>
      </c>
      <c r="I12" s="2">
        <v>73.09</v>
      </c>
      <c r="J12" s="2">
        <v>81.58</v>
      </c>
      <c r="K12" s="2">
        <v>2.19</v>
      </c>
      <c r="L12" t="s">
        <v>35</v>
      </c>
      <c r="M12" t="s">
        <v>10</v>
      </c>
    </row>
    <row r="13" spans="1:13" x14ac:dyDescent="0.3">
      <c r="A13" s="9"/>
      <c r="B13" s="9"/>
      <c r="C13" t="s">
        <v>40</v>
      </c>
      <c r="D13">
        <v>146</v>
      </c>
      <c r="E13" s="2">
        <v>98.82</v>
      </c>
      <c r="F13" s="2">
        <v>99.41</v>
      </c>
      <c r="G13" s="2">
        <v>99.35</v>
      </c>
      <c r="H13" s="2">
        <v>99.47</v>
      </c>
      <c r="I13" s="2">
        <v>99.35</v>
      </c>
      <c r="J13" s="2">
        <v>99.47</v>
      </c>
      <c r="K13" s="2">
        <v>1.64</v>
      </c>
      <c r="L13" t="s">
        <v>42</v>
      </c>
      <c r="M13" t="s">
        <v>10</v>
      </c>
    </row>
    <row r="14" spans="1:13" hidden="1" x14ac:dyDescent="0.3">
      <c r="A14" s="9"/>
      <c r="B14" s="9" t="s">
        <v>16</v>
      </c>
      <c r="C14" t="s">
        <v>8</v>
      </c>
      <c r="D14">
        <v>23</v>
      </c>
      <c r="E14" s="2">
        <v>71.959999999999994</v>
      </c>
      <c r="F14" s="2">
        <v>81.75</v>
      </c>
      <c r="G14" s="2">
        <v>81.92</v>
      </c>
      <c r="H14" s="2">
        <v>81.61</v>
      </c>
      <c r="I14" s="2">
        <v>81.92</v>
      </c>
      <c r="J14" s="2">
        <v>83.6</v>
      </c>
      <c r="K14" s="2">
        <v>0.66</v>
      </c>
      <c r="L14" t="s">
        <v>29</v>
      </c>
      <c r="M14" t="s">
        <v>10</v>
      </c>
    </row>
    <row r="15" spans="1:13" hidden="1" x14ac:dyDescent="0.3">
      <c r="A15" s="9"/>
      <c r="B15" s="9"/>
      <c r="C15" t="s">
        <v>30</v>
      </c>
      <c r="D15">
        <v>17</v>
      </c>
      <c r="E15" s="2">
        <v>84.64</v>
      </c>
      <c r="F15" s="2">
        <v>90.64</v>
      </c>
      <c r="G15" s="2">
        <v>90.61</v>
      </c>
      <c r="H15" s="2">
        <v>91.02</v>
      </c>
      <c r="I15" s="2">
        <v>90.61</v>
      </c>
      <c r="J15" s="2">
        <v>91.78</v>
      </c>
      <c r="K15" s="2">
        <v>2.19</v>
      </c>
      <c r="L15" t="s">
        <v>36</v>
      </c>
      <c r="M15" t="s">
        <v>10</v>
      </c>
    </row>
    <row r="16" spans="1:13" x14ac:dyDescent="0.3">
      <c r="A16" s="9"/>
      <c r="B16" s="9"/>
      <c r="C16" t="s">
        <v>40</v>
      </c>
      <c r="D16">
        <v>114</v>
      </c>
      <c r="E16" s="2">
        <v>98.38</v>
      </c>
      <c r="F16" s="2">
        <v>99.17</v>
      </c>
      <c r="G16" s="2">
        <v>99.22</v>
      </c>
      <c r="H16" s="2">
        <v>99.12</v>
      </c>
      <c r="I16" s="2">
        <v>99.22</v>
      </c>
      <c r="J16" s="2">
        <v>99.26</v>
      </c>
      <c r="K16" s="2">
        <v>1.63</v>
      </c>
      <c r="L16" t="s">
        <v>43</v>
      </c>
      <c r="M16" t="s">
        <v>10</v>
      </c>
    </row>
    <row r="17" spans="1:13" hidden="1" x14ac:dyDescent="0.3">
      <c r="A17" s="9"/>
      <c r="B17" s="9" t="s">
        <v>18</v>
      </c>
      <c r="C17" t="s">
        <v>8</v>
      </c>
      <c r="D17">
        <v>22</v>
      </c>
      <c r="E17" s="2">
        <v>60.26</v>
      </c>
      <c r="F17" s="2">
        <v>71.62</v>
      </c>
      <c r="G17" s="2">
        <v>74.33</v>
      </c>
      <c r="H17" s="2">
        <v>73.63</v>
      </c>
      <c r="I17" s="2">
        <v>74.33</v>
      </c>
      <c r="J17" s="2">
        <v>71.87</v>
      </c>
      <c r="K17" s="2">
        <v>0.14000000000000001</v>
      </c>
      <c r="L17" t="s">
        <v>31</v>
      </c>
      <c r="M17" t="s">
        <v>10</v>
      </c>
    </row>
    <row r="18" spans="1:13" hidden="1" x14ac:dyDescent="0.3">
      <c r="A18" s="9"/>
      <c r="B18" s="9"/>
      <c r="C18" t="s">
        <v>30</v>
      </c>
      <c r="D18">
        <v>22</v>
      </c>
      <c r="E18" s="2">
        <v>97.68</v>
      </c>
      <c r="F18" s="2">
        <v>98.58</v>
      </c>
      <c r="G18" s="2">
        <v>98.86</v>
      </c>
      <c r="H18" s="2">
        <v>98.8</v>
      </c>
      <c r="I18" s="2">
        <v>98.86</v>
      </c>
      <c r="J18" s="2">
        <v>98.68</v>
      </c>
      <c r="K18" s="2">
        <v>0.47</v>
      </c>
      <c r="L18" t="s">
        <v>37</v>
      </c>
      <c r="M18" t="s">
        <v>10</v>
      </c>
    </row>
    <row r="19" spans="1:13" x14ac:dyDescent="0.3">
      <c r="A19" s="9"/>
      <c r="B19" s="9"/>
      <c r="C19" t="s">
        <v>40</v>
      </c>
      <c r="D19">
        <v>23</v>
      </c>
      <c r="E19" s="2">
        <v>66.73</v>
      </c>
      <c r="F19" s="2">
        <v>77.83</v>
      </c>
      <c r="G19" s="2">
        <v>83.35</v>
      </c>
      <c r="H19" s="2">
        <v>83.31</v>
      </c>
      <c r="I19" s="2">
        <v>83.35</v>
      </c>
      <c r="J19" s="2">
        <v>77.83</v>
      </c>
      <c r="K19" s="2">
        <v>1.62</v>
      </c>
      <c r="L19" t="s">
        <v>44</v>
      </c>
      <c r="M19" t="s">
        <v>10</v>
      </c>
    </row>
    <row r="20" spans="1:13" hidden="1" x14ac:dyDescent="0.3">
      <c r="A20" s="9"/>
      <c r="B20" s="9" t="s">
        <v>26</v>
      </c>
      <c r="C20" t="s">
        <v>8</v>
      </c>
      <c r="D20">
        <v>97</v>
      </c>
      <c r="E20" s="2">
        <v>66.62</v>
      </c>
      <c r="F20" s="2">
        <v>77.73</v>
      </c>
      <c r="G20" s="2">
        <v>83.28</v>
      </c>
      <c r="H20" s="2">
        <v>83.28</v>
      </c>
      <c r="I20" s="2">
        <v>83.28</v>
      </c>
      <c r="J20" s="2">
        <v>77.73</v>
      </c>
      <c r="K20" s="2">
        <v>0.14000000000000001</v>
      </c>
      <c r="L20" t="s">
        <v>32</v>
      </c>
      <c r="M20" t="s">
        <v>10</v>
      </c>
    </row>
    <row r="21" spans="1:13" hidden="1" x14ac:dyDescent="0.3">
      <c r="A21" s="9"/>
      <c r="B21" s="9"/>
      <c r="C21" t="s">
        <v>30</v>
      </c>
      <c r="D21">
        <v>35</v>
      </c>
      <c r="E21" s="2">
        <v>73.13</v>
      </c>
      <c r="F21" s="2">
        <v>81.16</v>
      </c>
      <c r="G21" s="2">
        <v>80.569999999999993</v>
      </c>
      <c r="H21" s="2">
        <v>91.62</v>
      </c>
      <c r="I21" s="2">
        <v>80.569999999999993</v>
      </c>
      <c r="J21" s="2">
        <v>86.87</v>
      </c>
      <c r="K21" s="2">
        <v>0.47</v>
      </c>
      <c r="L21" t="s">
        <v>38</v>
      </c>
      <c r="M21" t="s">
        <v>10</v>
      </c>
    </row>
    <row r="22" spans="1:13" x14ac:dyDescent="0.3">
      <c r="A22" s="9"/>
      <c r="B22" s="9"/>
      <c r="C22" t="s">
        <v>40</v>
      </c>
      <c r="D22">
        <v>53</v>
      </c>
      <c r="E22" s="2">
        <v>71.09</v>
      </c>
      <c r="F22" s="2">
        <v>81.47</v>
      </c>
      <c r="G22" s="2">
        <v>85.7</v>
      </c>
      <c r="H22" s="2">
        <v>84.19</v>
      </c>
      <c r="I22" s="2">
        <v>85.7</v>
      </c>
      <c r="J22" s="2">
        <v>81.58</v>
      </c>
      <c r="K22" s="2">
        <v>1.62</v>
      </c>
      <c r="L22" t="s">
        <v>45</v>
      </c>
      <c r="M22" t="s">
        <v>10</v>
      </c>
    </row>
    <row r="23" spans="1:13" hidden="1" x14ac:dyDescent="0.3">
      <c r="A23" s="9"/>
      <c r="B23" s="9" t="s">
        <v>28</v>
      </c>
      <c r="C23" t="s">
        <v>8</v>
      </c>
      <c r="D23">
        <v>26</v>
      </c>
      <c r="E23" s="2">
        <v>64.48</v>
      </c>
      <c r="F23" s="2">
        <v>75.040000000000006</v>
      </c>
      <c r="G23" s="2">
        <v>75.05</v>
      </c>
      <c r="H23" s="2">
        <v>75.040000000000006</v>
      </c>
      <c r="I23" s="2">
        <v>75.05</v>
      </c>
      <c r="J23" s="2">
        <v>77.8</v>
      </c>
      <c r="K23" s="2">
        <v>0.14000000000000001</v>
      </c>
      <c r="L23" t="s">
        <v>33</v>
      </c>
      <c r="M23" t="s">
        <v>10</v>
      </c>
    </row>
    <row r="24" spans="1:13" hidden="1" x14ac:dyDescent="0.3">
      <c r="A24" s="9"/>
      <c r="B24" s="9"/>
      <c r="C24" t="s">
        <v>30</v>
      </c>
      <c r="D24">
        <v>22</v>
      </c>
      <c r="E24" s="2">
        <v>59.47</v>
      </c>
      <c r="F24" s="2">
        <v>65.83</v>
      </c>
      <c r="G24" s="2">
        <v>69.819999999999993</v>
      </c>
      <c r="H24" s="2">
        <v>89.03</v>
      </c>
      <c r="I24" s="2">
        <v>69.819999999999993</v>
      </c>
      <c r="J24" s="2">
        <v>79.849999999999994</v>
      </c>
      <c r="K24" s="2">
        <v>0.47</v>
      </c>
      <c r="L24" t="s">
        <v>39</v>
      </c>
      <c r="M24" t="s">
        <v>10</v>
      </c>
    </row>
    <row r="25" spans="1:13" x14ac:dyDescent="0.3">
      <c r="A25" s="9"/>
      <c r="B25" s="9"/>
      <c r="C25" t="s">
        <v>40</v>
      </c>
      <c r="D25">
        <v>22</v>
      </c>
      <c r="E25" s="2">
        <v>66.66</v>
      </c>
      <c r="F25" s="2">
        <v>77.78</v>
      </c>
      <c r="G25" s="2">
        <v>83.21</v>
      </c>
      <c r="H25" s="2">
        <v>83.08</v>
      </c>
      <c r="I25" s="2">
        <v>83.21</v>
      </c>
      <c r="J25" s="2">
        <v>77.78</v>
      </c>
      <c r="K25" s="2">
        <v>1.63</v>
      </c>
      <c r="L25" t="s">
        <v>46</v>
      </c>
      <c r="M25" t="s">
        <v>10</v>
      </c>
    </row>
    <row r="26" spans="1:13" hidden="1" x14ac:dyDescent="0.3">
      <c r="A26" s="9" t="s">
        <v>23</v>
      </c>
      <c r="B26" s="9" t="s">
        <v>24</v>
      </c>
      <c r="C26" t="s">
        <v>8</v>
      </c>
      <c r="D26">
        <v>26</v>
      </c>
      <c r="E26" s="2">
        <v>59.92</v>
      </c>
      <c r="F26" s="2">
        <v>70.36</v>
      </c>
      <c r="G26" s="2">
        <v>70.37</v>
      </c>
      <c r="H26" s="2">
        <v>70.349999999999994</v>
      </c>
      <c r="I26" s="2">
        <v>70.37</v>
      </c>
      <c r="J26" s="2">
        <v>73.540000000000006</v>
      </c>
      <c r="K26" s="2">
        <v>0.14000000000000001</v>
      </c>
      <c r="L26" t="s">
        <v>47</v>
      </c>
      <c r="M26" t="s">
        <v>10</v>
      </c>
    </row>
    <row r="27" spans="1:13" hidden="1" x14ac:dyDescent="0.3">
      <c r="A27" s="9"/>
      <c r="B27" s="9"/>
      <c r="C27" t="s">
        <v>30</v>
      </c>
      <c r="D27">
        <v>140</v>
      </c>
      <c r="E27" s="2">
        <v>97.19</v>
      </c>
      <c r="F27" s="2">
        <v>98.55</v>
      </c>
      <c r="G27" s="2">
        <v>98.64</v>
      </c>
      <c r="H27" s="2">
        <v>98.47</v>
      </c>
      <c r="I27" s="2">
        <v>98.64</v>
      </c>
      <c r="J27" s="2">
        <v>98.71</v>
      </c>
      <c r="K27" s="2">
        <v>0.47</v>
      </c>
      <c r="L27" t="s">
        <v>48</v>
      </c>
      <c r="M27" t="s">
        <v>10</v>
      </c>
    </row>
    <row r="28" spans="1:13" x14ac:dyDescent="0.3">
      <c r="A28" s="9"/>
      <c r="B28" s="9"/>
      <c r="C28" t="s">
        <v>40</v>
      </c>
      <c r="D28">
        <v>32</v>
      </c>
      <c r="E28" s="2">
        <v>57.39</v>
      </c>
      <c r="F28" s="2">
        <v>63.42</v>
      </c>
      <c r="G28" s="2">
        <v>67.930000000000007</v>
      </c>
      <c r="H28" s="2">
        <v>74.59</v>
      </c>
      <c r="I28" s="2">
        <v>67.930000000000007</v>
      </c>
      <c r="J28" s="2">
        <v>78.2</v>
      </c>
      <c r="K28" s="2">
        <v>1.63</v>
      </c>
      <c r="L28" t="s">
        <v>49</v>
      </c>
      <c r="M28" t="s">
        <v>10</v>
      </c>
    </row>
  </sheetData>
  <autoFilter ref="A1:M28" xr:uid="{4EC147C0-D021-4104-9920-DFD0276F5DED}">
    <filterColumn colId="2">
      <filters>
        <filter val="SegResNet"/>
      </filters>
    </filterColumn>
  </autoFilter>
  <sortState xmlns:xlrd2="http://schemas.microsoft.com/office/spreadsheetml/2017/richdata2" ref="A2:M28">
    <sortCondition ref="A2:A28"/>
    <sortCondition ref="B2:B28"/>
    <sortCondition ref="C2:C28"/>
  </sortState>
  <mergeCells count="12">
    <mergeCell ref="A2:B4"/>
    <mergeCell ref="B5:B7"/>
    <mergeCell ref="B8:B10"/>
    <mergeCell ref="B11:B13"/>
    <mergeCell ref="B14:B16"/>
    <mergeCell ref="B20:B22"/>
    <mergeCell ref="B23:B25"/>
    <mergeCell ref="B26:B28"/>
    <mergeCell ref="A5:A7"/>
    <mergeCell ref="A8:A25"/>
    <mergeCell ref="A26:A28"/>
    <mergeCell ref="B17:B19"/>
  </mergeCells>
  <conditionalFormatting sqref="E1:E1048576">
    <cfRule type="top10" dxfId="12" priority="6" rank="1"/>
  </conditionalFormatting>
  <conditionalFormatting sqref="F1:F1048576">
    <cfRule type="top10" dxfId="11" priority="4" rank="1"/>
  </conditionalFormatting>
  <conditionalFormatting sqref="F1:J1048576">
    <cfRule type="top10" dxfId="10" priority="5" rank="1"/>
  </conditionalFormatting>
  <conditionalFormatting sqref="G1:G1048576">
    <cfRule type="top10" dxfId="9" priority="2" rank="1"/>
    <cfRule type="top10" priority="3" rank="1"/>
  </conditionalFormatting>
  <conditionalFormatting sqref="I1:I1048576">
    <cfRule type="top10" dxfId="8" priority="1" rank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4FD21-0F68-466F-B0E5-E7F60551CEDF}">
  <sheetPr filterMode="1"/>
  <dimension ref="A1:M28"/>
  <sheetViews>
    <sheetView zoomScale="130" zoomScaleNormal="130" workbookViewId="0">
      <selection activeCell="F7" sqref="F7:F28"/>
    </sheetView>
  </sheetViews>
  <sheetFormatPr defaultRowHeight="14.4" x14ac:dyDescent="0.3"/>
  <cols>
    <col min="1" max="1" width="7.77734375" style="4" bestFit="1" customWidth="1"/>
    <col min="2" max="2" width="13.5546875" style="4" bestFit="1" customWidth="1"/>
    <col min="3" max="3" width="9.77734375" bestFit="1" customWidth="1"/>
    <col min="4" max="4" width="7" bestFit="1" customWidth="1"/>
    <col min="5" max="6" width="6" bestFit="1" customWidth="1"/>
    <col min="7" max="7" width="9.6640625" bestFit="1" customWidth="1"/>
    <col min="9" max="9" width="6" bestFit="1" customWidth="1"/>
    <col min="10" max="10" width="8.6640625" bestFit="1" customWidth="1"/>
    <col min="11" max="11" width="24.6640625" bestFit="1" customWidth="1"/>
    <col min="12" max="12" width="42.21875" bestFit="1" customWidth="1"/>
    <col min="13" max="13" width="10.21875" bestFit="1" customWidth="1"/>
  </cols>
  <sheetData>
    <row r="1" spans="1:13" x14ac:dyDescent="0.3">
      <c r="A1" s="3" t="s">
        <v>0</v>
      </c>
      <c r="B1" s="3" t="s">
        <v>1</v>
      </c>
      <c r="C1" s="1" t="s">
        <v>2</v>
      </c>
      <c r="D1" s="1" t="s">
        <v>5</v>
      </c>
      <c r="E1" s="1" t="s">
        <v>52</v>
      </c>
      <c r="F1" s="1" t="s">
        <v>53</v>
      </c>
      <c r="G1" s="1" t="s">
        <v>54</v>
      </c>
      <c r="H1" s="1" t="s">
        <v>55</v>
      </c>
      <c r="I1" s="1" t="s">
        <v>56</v>
      </c>
      <c r="J1" s="1" t="s">
        <v>57</v>
      </c>
      <c r="K1" s="1" t="s">
        <v>59</v>
      </c>
      <c r="L1" s="1" t="s">
        <v>3</v>
      </c>
      <c r="M1" s="1" t="s">
        <v>4</v>
      </c>
    </row>
    <row r="2" spans="1:13" hidden="1" x14ac:dyDescent="0.3">
      <c r="A2" s="6" t="s">
        <v>7</v>
      </c>
      <c r="B2" s="6" t="s">
        <v>7</v>
      </c>
      <c r="C2" t="s">
        <v>8</v>
      </c>
      <c r="D2">
        <v>150</v>
      </c>
      <c r="E2" s="2">
        <v>98.78</v>
      </c>
      <c r="F2" s="2">
        <v>99.37</v>
      </c>
      <c r="G2" s="2">
        <v>99.47</v>
      </c>
      <c r="H2" s="2">
        <v>99.27</v>
      </c>
      <c r="I2" s="2">
        <v>99.47</v>
      </c>
      <c r="J2" s="2">
        <v>99.43</v>
      </c>
      <c r="K2" s="2">
        <v>0.14000000000000001</v>
      </c>
      <c r="L2" t="s">
        <v>9</v>
      </c>
      <c r="M2" t="s">
        <v>50</v>
      </c>
    </row>
    <row r="3" spans="1:13" hidden="1" x14ac:dyDescent="0.3">
      <c r="A3" s="6" t="s">
        <v>7</v>
      </c>
      <c r="B3" s="6" t="s">
        <v>7</v>
      </c>
      <c r="C3" t="s">
        <v>30</v>
      </c>
      <c r="D3">
        <v>93</v>
      </c>
      <c r="E3" s="2">
        <v>97.84</v>
      </c>
      <c r="F3" s="2">
        <v>98.86</v>
      </c>
      <c r="G3" s="2">
        <v>98.88</v>
      </c>
      <c r="H3" s="2">
        <v>98.84</v>
      </c>
      <c r="I3" s="2">
        <v>98.88</v>
      </c>
      <c r="J3" s="2">
        <v>98.99</v>
      </c>
      <c r="K3" s="2">
        <v>0.47</v>
      </c>
      <c r="L3" t="s">
        <v>31</v>
      </c>
      <c r="M3" t="s">
        <v>50</v>
      </c>
    </row>
    <row r="4" spans="1:13" hidden="1" x14ac:dyDescent="0.3">
      <c r="A4" s="6" t="s">
        <v>7</v>
      </c>
      <c r="B4" s="6" t="s">
        <v>7</v>
      </c>
      <c r="C4" t="s">
        <v>40</v>
      </c>
      <c r="D4">
        <v>21</v>
      </c>
      <c r="E4" s="2">
        <v>69.64</v>
      </c>
      <c r="F4" s="2">
        <v>80.23</v>
      </c>
      <c r="G4" s="2">
        <v>85.03</v>
      </c>
      <c r="H4" s="2">
        <v>84.1</v>
      </c>
      <c r="I4" s="2">
        <v>85.03</v>
      </c>
      <c r="J4" s="2">
        <v>80.290000000000006</v>
      </c>
      <c r="K4" s="2">
        <v>0.6</v>
      </c>
      <c r="L4" t="s">
        <v>41</v>
      </c>
      <c r="M4" t="s">
        <v>50</v>
      </c>
    </row>
    <row r="5" spans="1:13" hidden="1" x14ac:dyDescent="0.3">
      <c r="A5" s="5" t="s">
        <v>11</v>
      </c>
      <c r="B5" s="5" t="s">
        <v>12</v>
      </c>
      <c r="C5" t="s">
        <v>8</v>
      </c>
      <c r="D5">
        <v>36</v>
      </c>
      <c r="E5" s="2">
        <v>66.27</v>
      </c>
      <c r="F5" s="2">
        <v>77.430000000000007</v>
      </c>
      <c r="G5" s="2">
        <v>83.02</v>
      </c>
      <c r="H5" s="2">
        <v>83.11</v>
      </c>
      <c r="I5" s="2">
        <v>83.02</v>
      </c>
      <c r="J5" s="2">
        <v>77.430000000000007</v>
      </c>
      <c r="K5" s="2">
        <v>0.14000000000000001</v>
      </c>
      <c r="L5" t="s">
        <v>13</v>
      </c>
      <c r="M5" t="s">
        <v>50</v>
      </c>
    </row>
    <row r="6" spans="1:13" hidden="1" x14ac:dyDescent="0.3">
      <c r="A6" s="5" t="s">
        <v>11</v>
      </c>
      <c r="B6" s="5" t="s">
        <v>12</v>
      </c>
      <c r="C6" t="s">
        <v>30</v>
      </c>
      <c r="D6">
        <v>31</v>
      </c>
      <c r="E6" s="2">
        <v>93.84</v>
      </c>
      <c r="F6" s="2">
        <v>96.71</v>
      </c>
      <c r="G6" s="2">
        <v>97.08</v>
      </c>
      <c r="H6" s="2">
        <v>96.4</v>
      </c>
      <c r="I6" s="2">
        <v>97.08</v>
      </c>
      <c r="J6" s="2">
        <v>97.04</v>
      </c>
      <c r="K6" s="2">
        <v>2.21</v>
      </c>
      <c r="L6" t="s">
        <v>32</v>
      </c>
      <c r="M6" t="s">
        <v>50</v>
      </c>
    </row>
    <row r="7" spans="1:13" x14ac:dyDescent="0.3">
      <c r="A7" s="5" t="s">
        <v>11</v>
      </c>
      <c r="B7" s="5" t="s">
        <v>12</v>
      </c>
      <c r="C7" t="s">
        <v>40</v>
      </c>
      <c r="D7">
        <v>22</v>
      </c>
      <c r="E7" s="2">
        <v>66.790000000000006</v>
      </c>
      <c r="F7" s="2">
        <v>77.89</v>
      </c>
      <c r="G7" s="2">
        <v>83.04</v>
      </c>
      <c r="H7" s="2">
        <v>82.66</v>
      </c>
      <c r="I7" s="2">
        <v>83.04</v>
      </c>
      <c r="J7" s="2">
        <v>77.89</v>
      </c>
      <c r="K7" s="2">
        <v>1.61</v>
      </c>
      <c r="L7" t="s">
        <v>42</v>
      </c>
      <c r="M7" t="s">
        <v>50</v>
      </c>
    </row>
    <row r="8" spans="1:13" hidden="1" x14ac:dyDescent="0.3">
      <c r="A8" s="5" t="s">
        <v>11</v>
      </c>
      <c r="B8" s="5" t="s">
        <v>14</v>
      </c>
      <c r="C8" t="s">
        <v>8</v>
      </c>
      <c r="D8">
        <v>18</v>
      </c>
      <c r="E8" s="2">
        <v>59.52</v>
      </c>
      <c r="F8" s="2">
        <v>70.14</v>
      </c>
      <c r="G8" s="2">
        <v>70.290000000000006</v>
      </c>
      <c r="H8" s="2">
        <v>70.11</v>
      </c>
      <c r="I8" s="2">
        <v>70.290000000000006</v>
      </c>
      <c r="J8" s="2">
        <v>72.709999999999994</v>
      </c>
      <c r="K8" s="2">
        <v>0.53</v>
      </c>
      <c r="L8" t="s">
        <v>15</v>
      </c>
      <c r="M8" t="s">
        <v>50</v>
      </c>
    </row>
    <row r="9" spans="1:13" hidden="1" x14ac:dyDescent="0.3">
      <c r="A9" s="5" t="s">
        <v>11</v>
      </c>
      <c r="B9" s="5" t="s">
        <v>14</v>
      </c>
      <c r="C9" t="s">
        <v>30</v>
      </c>
      <c r="D9">
        <v>72</v>
      </c>
      <c r="E9" s="2">
        <v>99.29</v>
      </c>
      <c r="F9" s="2">
        <v>99.64</v>
      </c>
      <c r="G9" s="2">
        <v>99.64</v>
      </c>
      <c r="H9" s="2">
        <v>99.64</v>
      </c>
      <c r="I9" s="2">
        <v>99.64</v>
      </c>
      <c r="J9" s="2">
        <v>99.68</v>
      </c>
      <c r="K9" s="2">
        <v>2.19</v>
      </c>
      <c r="L9" t="s">
        <v>33</v>
      </c>
      <c r="M9" t="s">
        <v>50</v>
      </c>
    </row>
    <row r="10" spans="1:13" x14ac:dyDescent="0.3">
      <c r="A10" s="5" t="s">
        <v>11</v>
      </c>
      <c r="B10" s="5" t="s">
        <v>14</v>
      </c>
      <c r="C10" t="s">
        <v>40</v>
      </c>
      <c r="D10">
        <v>146</v>
      </c>
      <c r="E10" s="2">
        <v>99.67</v>
      </c>
      <c r="F10" s="2">
        <v>99.83</v>
      </c>
      <c r="G10" s="2">
        <v>99.81</v>
      </c>
      <c r="H10" s="2">
        <v>99.85</v>
      </c>
      <c r="I10" s="2">
        <v>99.81</v>
      </c>
      <c r="J10" s="2">
        <v>99.85</v>
      </c>
      <c r="K10" s="2">
        <v>1.64</v>
      </c>
      <c r="L10" t="s">
        <v>43</v>
      </c>
      <c r="M10" t="s">
        <v>50</v>
      </c>
    </row>
    <row r="11" spans="1:13" hidden="1" x14ac:dyDescent="0.3">
      <c r="A11" s="5" t="s">
        <v>11</v>
      </c>
      <c r="B11" s="5" t="s">
        <v>16</v>
      </c>
      <c r="C11" t="s">
        <v>8</v>
      </c>
      <c r="D11">
        <v>23</v>
      </c>
      <c r="E11" s="2">
        <v>73.59</v>
      </c>
      <c r="F11" s="2">
        <v>82.99</v>
      </c>
      <c r="G11" s="2">
        <v>83.19</v>
      </c>
      <c r="H11" s="2">
        <v>82.82</v>
      </c>
      <c r="I11" s="2">
        <v>83.19</v>
      </c>
      <c r="J11" s="2">
        <v>84.7</v>
      </c>
      <c r="K11" s="2">
        <v>0.66</v>
      </c>
      <c r="L11" t="s">
        <v>17</v>
      </c>
      <c r="M11" t="s">
        <v>50</v>
      </c>
    </row>
    <row r="12" spans="1:13" hidden="1" x14ac:dyDescent="0.3">
      <c r="A12" s="5" t="s">
        <v>11</v>
      </c>
      <c r="B12" s="5" t="s">
        <v>16</v>
      </c>
      <c r="C12" t="s">
        <v>30</v>
      </c>
      <c r="D12">
        <v>17</v>
      </c>
      <c r="E12" s="2">
        <v>95.97</v>
      </c>
      <c r="F12" s="2">
        <v>97.88</v>
      </c>
      <c r="G12" s="2">
        <v>97.82</v>
      </c>
      <c r="H12" s="2">
        <v>97.96</v>
      </c>
      <c r="I12" s="2">
        <v>97.82</v>
      </c>
      <c r="J12" s="2">
        <v>98.13</v>
      </c>
      <c r="K12" s="2">
        <v>2.19</v>
      </c>
      <c r="L12" t="s">
        <v>34</v>
      </c>
      <c r="M12" t="s">
        <v>50</v>
      </c>
    </row>
    <row r="13" spans="1:13" x14ac:dyDescent="0.3">
      <c r="A13" s="5" t="s">
        <v>11</v>
      </c>
      <c r="B13" s="5" t="s">
        <v>16</v>
      </c>
      <c r="C13" t="s">
        <v>40</v>
      </c>
      <c r="D13">
        <v>114</v>
      </c>
      <c r="E13" s="2">
        <v>99.22</v>
      </c>
      <c r="F13" s="2">
        <v>99.6</v>
      </c>
      <c r="G13" s="2">
        <v>99.63</v>
      </c>
      <c r="H13" s="2">
        <v>99.58</v>
      </c>
      <c r="I13" s="2">
        <v>99.63</v>
      </c>
      <c r="J13" s="2">
        <v>99.65</v>
      </c>
      <c r="K13" s="2">
        <v>1.63</v>
      </c>
      <c r="L13" t="s">
        <v>44</v>
      </c>
      <c r="M13" t="s">
        <v>50</v>
      </c>
    </row>
    <row r="14" spans="1:13" hidden="1" x14ac:dyDescent="0.3">
      <c r="A14" s="5" t="s">
        <v>11</v>
      </c>
      <c r="B14" s="5" t="s">
        <v>18</v>
      </c>
      <c r="C14" t="s">
        <v>8</v>
      </c>
      <c r="D14">
        <v>22</v>
      </c>
      <c r="E14" s="2">
        <v>64.540000000000006</v>
      </c>
      <c r="F14" s="2">
        <v>75.84</v>
      </c>
      <c r="G14" s="2">
        <v>80.430000000000007</v>
      </c>
      <c r="H14" s="2">
        <v>79.89</v>
      </c>
      <c r="I14" s="2">
        <v>80.430000000000007</v>
      </c>
      <c r="J14" s="2">
        <v>75.86</v>
      </c>
      <c r="K14" s="2">
        <v>0.14000000000000001</v>
      </c>
      <c r="L14" t="s">
        <v>19</v>
      </c>
      <c r="M14" t="s">
        <v>50</v>
      </c>
    </row>
    <row r="15" spans="1:13" hidden="1" x14ac:dyDescent="0.3">
      <c r="A15" s="5" t="s">
        <v>11</v>
      </c>
      <c r="B15" s="5" t="s">
        <v>18</v>
      </c>
      <c r="C15" t="s">
        <v>30</v>
      </c>
      <c r="D15">
        <v>22</v>
      </c>
      <c r="E15" s="2">
        <v>99.74</v>
      </c>
      <c r="F15" s="2">
        <v>99.87</v>
      </c>
      <c r="G15" s="2">
        <v>99.88</v>
      </c>
      <c r="H15" s="2">
        <v>99.86</v>
      </c>
      <c r="I15" s="2">
        <v>99.88</v>
      </c>
      <c r="J15" s="2">
        <v>99.88</v>
      </c>
      <c r="K15" s="2">
        <v>0.47</v>
      </c>
      <c r="L15" t="s">
        <v>35</v>
      </c>
      <c r="M15" t="s">
        <v>50</v>
      </c>
    </row>
    <row r="16" spans="1:13" x14ac:dyDescent="0.3">
      <c r="A16" s="5" t="s">
        <v>11</v>
      </c>
      <c r="B16" s="5" t="s">
        <v>18</v>
      </c>
      <c r="C16" t="s">
        <v>40</v>
      </c>
      <c r="D16">
        <v>23</v>
      </c>
      <c r="E16" s="2">
        <v>66.680000000000007</v>
      </c>
      <c r="F16" s="2">
        <v>77.790000000000006</v>
      </c>
      <c r="G16" s="2">
        <v>83.34</v>
      </c>
      <c r="H16" s="2">
        <v>83.33</v>
      </c>
      <c r="I16" s="2">
        <v>83.34</v>
      </c>
      <c r="J16" s="2">
        <v>77.790000000000006</v>
      </c>
      <c r="K16" s="2">
        <v>1.62</v>
      </c>
      <c r="L16" t="s">
        <v>45</v>
      </c>
      <c r="M16" t="s">
        <v>50</v>
      </c>
    </row>
    <row r="17" spans="1:13" hidden="1" x14ac:dyDescent="0.3">
      <c r="A17" s="5" t="s">
        <v>20</v>
      </c>
      <c r="B17" s="5" t="s">
        <v>21</v>
      </c>
      <c r="C17" t="s">
        <v>8</v>
      </c>
      <c r="D17">
        <v>25</v>
      </c>
      <c r="E17" s="2">
        <v>60.51</v>
      </c>
      <c r="F17" s="2">
        <v>71.790000000000006</v>
      </c>
      <c r="G17" s="2">
        <v>74.06</v>
      </c>
      <c r="H17" s="2">
        <v>73.31</v>
      </c>
      <c r="I17" s="2">
        <v>74.06</v>
      </c>
      <c r="J17" s="2">
        <v>72.22</v>
      </c>
      <c r="K17" s="2">
        <v>0.14000000000000001</v>
      </c>
      <c r="L17" t="s">
        <v>22</v>
      </c>
      <c r="M17" t="s">
        <v>50</v>
      </c>
    </row>
    <row r="18" spans="1:13" hidden="1" x14ac:dyDescent="0.3">
      <c r="A18" s="5" t="s">
        <v>20</v>
      </c>
      <c r="B18" s="5" t="s">
        <v>21</v>
      </c>
      <c r="C18" t="s">
        <v>30</v>
      </c>
      <c r="D18">
        <v>43</v>
      </c>
      <c r="E18" s="2">
        <v>90.14</v>
      </c>
      <c r="F18" s="2">
        <v>94.59</v>
      </c>
      <c r="G18" s="2">
        <v>94.84</v>
      </c>
      <c r="H18" s="2">
        <v>94.37</v>
      </c>
      <c r="I18" s="2">
        <v>94.84</v>
      </c>
      <c r="J18" s="2">
        <v>95.15</v>
      </c>
      <c r="K18" s="2">
        <v>2.19</v>
      </c>
      <c r="L18" t="s">
        <v>36</v>
      </c>
      <c r="M18" t="s">
        <v>50</v>
      </c>
    </row>
    <row r="19" spans="1:13" x14ac:dyDescent="0.3">
      <c r="A19" s="5" t="s">
        <v>20</v>
      </c>
      <c r="B19" s="5" t="s">
        <v>21</v>
      </c>
      <c r="C19" t="s">
        <v>40</v>
      </c>
      <c r="D19">
        <v>34</v>
      </c>
      <c r="E19" s="2">
        <v>67.48</v>
      </c>
      <c r="F19" s="2">
        <v>78.489999999999995</v>
      </c>
      <c r="G19" s="2">
        <v>83.4</v>
      </c>
      <c r="H19" s="2">
        <v>82.74</v>
      </c>
      <c r="I19" s="2">
        <v>83.4</v>
      </c>
      <c r="J19" s="2">
        <v>78.510000000000005</v>
      </c>
      <c r="K19" s="2">
        <v>1.65</v>
      </c>
      <c r="L19" t="s">
        <v>46</v>
      </c>
      <c r="M19" t="s">
        <v>50</v>
      </c>
    </row>
    <row r="20" spans="1:13" hidden="1" x14ac:dyDescent="0.3">
      <c r="A20" s="5" t="s">
        <v>23</v>
      </c>
      <c r="B20" s="5" t="s">
        <v>24</v>
      </c>
      <c r="C20" t="s">
        <v>8</v>
      </c>
      <c r="D20">
        <v>26</v>
      </c>
      <c r="E20" s="2">
        <v>59.1</v>
      </c>
      <c r="F20" s="2">
        <v>69.63</v>
      </c>
      <c r="G20" s="2">
        <v>69.73</v>
      </c>
      <c r="H20" s="2">
        <v>69.61</v>
      </c>
      <c r="I20" s="2">
        <v>69.73</v>
      </c>
      <c r="J20" s="2">
        <v>72.42</v>
      </c>
      <c r="K20" s="2">
        <v>0.14000000000000001</v>
      </c>
      <c r="L20" t="s">
        <v>25</v>
      </c>
      <c r="M20" t="s">
        <v>50</v>
      </c>
    </row>
    <row r="21" spans="1:13" hidden="1" x14ac:dyDescent="0.3">
      <c r="A21" s="5" t="s">
        <v>23</v>
      </c>
      <c r="B21" s="5" t="s">
        <v>24</v>
      </c>
      <c r="C21" t="s">
        <v>30</v>
      </c>
      <c r="D21">
        <v>140</v>
      </c>
      <c r="E21" s="2">
        <v>99.19</v>
      </c>
      <c r="F21" s="2">
        <v>99.59</v>
      </c>
      <c r="G21" s="2">
        <v>99.6</v>
      </c>
      <c r="H21" s="2">
        <v>99.58</v>
      </c>
      <c r="I21" s="2">
        <v>99.6</v>
      </c>
      <c r="J21" s="2">
        <v>99.64</v>
      </c>
      <c r="K21" s="2">
        <v>0.47</v>
      </c>
      <c r="L21" t="s">
        <v>37</v>
      </c>
      <c r="M21" t="s">
        <v>50</v>
      </c>
    </row>
    <row r="22" spans="1:13" x14ac:dyDescent="0.3">
      <c r="A22" s="5" t="s">
        <v>23</v>
      </c>
      <c r="B22" s="5" t="s">
        <v>24</v>
      </c>
      <c r="C22" t="s">
        <v>40</v>
      </c>
      <c r="D22">
        <v>32</v>
      </c>
      <c r="E22" s="2">
        <v>56.28</v>
      </c>
      <c r="F22" s="2">
        <v>61.46</v>
      </c>
      <c r="G22" s="2">
        <v>67.12</v>
      </c>
      <c r="H22" s="2">
        <v>74.33</v>
      </c>
      <c r="I22" s="2">
        <v>67.12</v>
      </c>
      <c r="J22" s="2">
        <v>77.87</v>
      </c>
      <c r="K22" s="2">
        <v>1.63</v>
      </c>
      <c r="L22" t="s">
        <v>47</v>
      </c>
      <c r="M22" t="s">
        <v>50</v>
      </c>
    </row>
    <row r="23" spans="1:13" hidden="1" x14ac:dyDescent="0.3">
      <c r="A23" s="5" t="s">
        <v>11</v>
      </c>
      <c r="B23" s="5" t="s">
        <v>26</v>
      </c>
      <c r="C23" t="s">
        <v>8</v>
      </c>
      <c r="D23">
        <v>97</v>
      </c>
      <c r="E23" s="2">
        <v>66.56</v>
      </c>
      <c r="F23" s="2">
        <v>77.680000000000007</v>
      </c>
      <c r="G23" s="2">
        <v>83.24</v>
      </c>
      <c r="H23" s="2">
        <v>83.27</v>
      </c>
      <c r="I23" s="2">
        <v>83.24</v>
      </c>
      <c r="J23" s="2">
        <v>77.680000000000007</v>
      </c>
      <c r="K23" s="2">
        <v>0.14000000000000001</v>
      </c>
      <c r="L23" t="s">
        <v>27</v>
      </c>
      <c r="M23" t="s">
        <v>50</v>
      </c>
    </row>
    <row r="24" spans="1:13" hidden="1" x14ac:dyDescent="0.3">
      <c r="A24" s="5" t="s">
        <v>11</v>
      </c>
      <c r="B24" s="5" t="s">
        <v>26</v>
      </c>
      <c r="C24" t="s">
        <v>30</v>
      </c>
      <c r="D24">
        <v>35</v>
      </c>
      <c r="E24" s="2">
        <v>99.92</v>
      </c>
      <c r="F24" s="2">
        <v>99.96</v>
      </c>
      <c r="G24" s="2">
        <v>99.96</v>
      </c>
      <c r="H24" s="2">
        <v>99.96</v>
      </c>
      <c r="I24" s="2">
        <v>99.96</v>
      </c>
      <c r="J24" s="2">
        <v>99.96</v>
      </c>
      <c r="K24" s="2">
        <v>0.47</v>
      </c>
      <c r="L24" t="s">
        <v>38</v>
      </c>
      <c r="M24" t="s">
        <v>50</v>
      </c>
    </row>
    <row r="25" spans="1:13" x14ac:dyDescent="0.3">
      <c r="A25" s="5" t="s">
        <v>11</v>
      </c>
      <c r="B25" s="5" t="s">
        <v>26</v>
      </c>
      <c r="C25" t="s">
        <v>40</v>
      </c>
      <c r="D25">
        <v>53</v>
      </c>
      <c r="E25" s="2">
        <v>71.239999999999995</v>
      </c>
      <c r="F25" s="2">
        <v>81.62</v>
      </c>
      <c r="G25" s="2">
        <v>85.49</v>
      </c>
      <c r="H25" s="2">
        <v>83.77</v>
      </c>
      <c r="I25" s="2">
        <v>85.49</v>
      </c>
      <c r="J25" s="2">
        <v>81.790000000000006</v>
      </c>
      <c r="K25" s="2">
        <v>1.62</v>
      </c>
      <c r="L25" t="s">
        <v>48</v>
      </c>
      <c r="M25" t="s">
        <v>50</v>
      </c>
    </row>
    <row r="26" spans="1:13" hidden="1" x14ac:dyDescent="0.3">
      <c r="A26" s="5" t="s">
        <v>11</v>
      </c>
      <c r="B26" s="5" t="s">
        <v>28</v>
      </c>
      <c r="C26" t="s">
        <v>8</v>
      </c>
      <c r="D26">
        <v>26</v>
      </c>
      <c r="E26" s="2">
        <v>64.430000000000007</v>
      </c>
      <c r="F26" s="2">
        <v>74.989999999999995</v>
      </c>
      <c r="G26" s="2">
        <v>74.989999999999995</v>
      </c>
      <c r="H26" s="2">
        <v>74.989999999999995</v>
      </c>
      <c r="I26" s="2">
        <v>74.989999999999995</v>
      </c>
      <c r="J26" s="2">
        <v>77.77</v>
      </c>
      <c r="K26" s="2">
        <v>0.14000000000000001</v>
      </c>
      <c r="L26" t="s">
        <v>29</v>
      </c>
      <c r="M26" t="s">
        <v>50</v>
      </c>
    </row>
    <row r="27" spans="1:13" hidden="1" x14ac:dyDescent="0.3">
      <c r="A27" s="5" t="s">
        <v>11</v>
      </c>
      <c r="B27" s="5" t="s">
        <v>28</v>
      </c>
      <c r="C27" t="s">
        <v>30</v>
      </c>
      <c r="D27">
        <v>22</v>
      </c>
      <c r="E27" s="2">
        <v>99.7</v>
      </c>
      <c r="F27" s="2">
        <v>99.85</v>
      </c>
      <c r="G27" s="2">
        <v>99.85</v>
      </c>
      <c r="H27" s="2">
        <v>99.85</v>
      </c>
      <c r="I27" s="2">
        <v>99.85</v>
      </c>
      <c r="J27" s="2">
        <v>99.86</v>
      </c>
      <c r="K27" s="2">
        <v>0.47</v>
      </c>
      <c r="L27" t="s">
        <v>39</v>
      </c>
      <c r="M27" t="s">
        <v>50</v>
      </c>
    </row>
    <row r="28" spans="1:13" x14ac:dyDescent="0.3">
      <c r="A28" s="5" t="s">
        <v>11</v>
      </c>
      <c r="B28" s="5" t="s">
        <v>28</v>
      </c>
      <c r="C28" t="s">
        <v>40</v>
      </c>
      <c r="D28">
        <v>22</v>
      </c>
      <c r="E28" s="2">
        <v>66.650000000000006</v>
      </c>
      <c r="F28" s="2">
        <v>77.760000000000005</v>
      </c>
      <c r="G28" s="2">
        <v>83.29</v>
      </c>
      <c r="H28" s="2">
        <v>83.26</v>
      </c>
      <c r="I28" s="2">
        <v>83.29</v>
      </c>
      <c r="J28" s="2">
        <v>77.760000000000005</v>
      </c>
      <c r="K28" s="2">
        <v>1.63</v>
      </c>
      <c r="L28" t="s">
        <v>49</v>
      </c>
      <c r="M28" t="s">
        <v>50</v>
      </c>
    </row>
  </sheetData>
  <autoFilter ref="A1:M28" xr:uid="{5374FD21-0F68-466F-B0E5-E7F60551CEDF}">
    <filterColumn colId="0">
      <filters>
        <filter val="KITS19"/>
        <filter val="MSD"/>
        <filter val="SLIVER"/>
      </filters>
    </filterColumn>
    <filterColumn colId="2">
      <filters>
        <filter val="SegResNet"/>
      </filters>
    </filterColumn>
    <sortState xmlns:xlrd2="http://schemas.microsoft.com/office/spreadsheetml/2017/richdata2" ref="A7:M28">
      <sortCondition ref="B1:B28"/>
    </sortState>
  </autoFilter>
  <sortState xmlns:xlrd2="http://schemas.microsoft.com/office/spreadsheetml/2017/richdata2" ref="A2:M28">
    <sortCondition ref="A2:A28"/>
    <sortCondition ref="B2:B28"/>
    <sortCondition ref="C2:C28"/>
  </sortState>
  <phoneticPr fontId="2" type="noConversion"/>
  <conditionalFormatting sqref="E1:E1048576">
    <cfRule type="top10" dxfId="7" priority="1" rank="1"/>
  </conditionalFormatting>
  <conditionalFormatting sqref="E1:J1048576">
    <cfRule type="top10" dxfId="6" priority="2" rank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144AD4-F371-48B7-B81D-C1548C034AB9}">
  <sheetPr filterMode="1"/>
  <dimension ref="A1:L28"/>
  <sheetViews>
    <sheetView zoomScale="115" zoomScaleNormal="115" workbookViewId="0">
      <selection activeCell="E7" sqref="E7:E28"/>
    </sheetView>
  </sheetViews>
  <sheetFormatPr defaultRowHeight="14.4" x14ac:dyDescent="0.3"/>
  <cols>
    <col min="1" max="1" width="7.33203125" style="5" bestFit="1" customWidth="1"/>
    <col min="2" max="2" width="12.5546875" style="5" bestFit="1" customWidth="1"/>
    <col min="3" max="3" width="9.6640625" bestFit="1" customWidth="1"/>
    <col min="4" max="5" width="5.6640625" bestFit="1" customWidth="1"/>
    <col min="6" max="6" width="9.5546875" bestFit="1" customWidth="1"/>
    <col min="7" max="7" width="8.5546875" bestFit="1" customWidth="1"/>
    <col min="8" max="8" width="5.88671875" bestFit="1" customWidth="1"/>
    <col min="9" max="9" width="8.6640625" bestFit="1" customWidth="1"/>
    <col min="10" max="10" width="12.88671875" bestFit="1" customWidth="1"/>
    <col min="11" max="11" width="39.77734375" bestFit="1" customWidth="1"/>
    <col min="12" max="12" width="5.6640625" bestFit="1" customWidth="1"/>
  </cols>
  <sheetData>
    <row r="1" spans="1:12" x14ac:dyDescent="0.3">
      <c r="A1" s="3" t="s">
        <v>0</v>
      </c>
      <c r="B1" s="3" t="s">
        <v>1</v>
      </c>
      <c r="C1" s="1" t="s">
        <v>2</v>
      </c>
      <c r="D1" s="1" t="s">
        <v>52</v>
      </c>
      <c r="E1" s="1" t="s">
        <v>53</v>
      </c>
      <c r="F1" s="1" t="s">
        <v>54</v>
      </c>
      <c r="G1" s="1" t="s">
        <v>55</v>
      </c>
      <c r="H1" s="1" t="s">
        <v>56</v>
      </c>
      <c r="I1" s="1" t="s">
        <v>57</v>
      </c>
      <c r="J1" s="1" t="s">
        <v>60</v>
      </c>
      <c r="K1" s="1" t="s">
        <v>3</v>
      </c>
      <c r="L1" s="1" t="s">
        <v>4</v>
      </c>
    </row>
    <row r="2" spans="1:12" hidden="1" x14ac:dyDescent="0.3">
      <c r="A2" s="6" t="s">
        <v>6</v>
      </c>
      <c r="B2" s="6" t="s">
        <v>6</v>
      </c>
      <c r="C2" t="s">
        <v>8</v>
      </c>
      <c r="D2" s="2">
        <v>98.63</v>
      </c>
      <c r="E2" s="2">
        <v>99.28</v>
      </c>
      <c r="F2" s="2">
        <v>99.38</v>
      </c>
      <c r="G2" s="2">
        <v>99.03</v>
      </c>
      <c r="H2" s="2">
        <v>99.38</v>
      </c>
      <c r="I2" s="2">
        <v>99.35</v>
      </c>
      <c r="J2" s="2">
        <v>0.13</v>
      </c>
      <c r="K2" t="s">
        <v>9</v>
      </c>
      <c r="L2" t="s">
        <v>51</v>
      </c>
    </row>
    <row r="3" spans="1:12" hidden="1" x14ac:dyDescent="0.3">
      <c r="A3" s="6" t="s">
        <v>6</v>
      </c>
      <c r="B3" s="5" t="s">
        <v>6</v>
      </c>
      <c r="C3" t="s">
        <v>30</v>
      </c>
      <c r="D3" s="2">
        <v>97.71</v>
      </c>
      <c r="E3" s="2">
        <v>98.79</v>
      </c>
      <c r="F3" s="2">
        <v>98.81</v>
      </c>
      <c r="G3" s="2">
        <v>98.39</v>
      </c>
      <c r="H3" s="2">
        <v>98.81</v>
      </c>
      <c r="I3" s="2">
        <v>98.92</v>
      </c>
      <c r="J3" s="2">
        <v>0.47</v>
      </c>
      <c r="K3" t="s">
        <v>31</v>
      </c>
      <c r="L3" t="s">
        <v>51</v>
      </c>
    </row>
    <row r="4" spans="1:12" hidden="1" x14ac:dyDescent="0.3">
      <c r="A4" s="6" t="s">
        <v>6</v>
      </c>
      <c r="B4" s="5" t="s">
        <v>6</v>
      </c>
      <c r="C4" t="s">
        <v>40</v>
      </c>
      <c r="D4" s="2">
        <v>71.099999999999994</v>
      </c>
      <c r="E4" s="2">
        <v>81.319999999999993</v>
      </c>
      <c r="F4" s="2">
        <v>85.8</v>
      </c>
      <c r="G4" s="2">
        <v>72.13</v>
      </c>
      <c r="H4" s="2">
        <v>85.8</v>
      </c>
      <c r="I4" s="2">
        <v>81.42</v>
      </c>
      <c r="J4" s="2">
        <v>0.61</v>
      </c>
      <c r="K4" t="s">
        <v>41</v>
      </c>
      <c r="L4" t="s">
        <v>51</v>
      </c>
    </row>
    <row r="5" spans="1:12" ht="14.4" hidden="1" customHeight="1" x14ac:dyDescent="0.3">
      <c r="A5" s="5" t="s">
        <v>11</v>
      </c>
      <c r="B5" s="5" t="s">
        <v>12</v>
      </c>
      <c r="C5" t="s">
        <v>8</v>
      </c>
      <c r="D5" s="2">
        <v>66.209999999999994</v>
      </c>
      <c r="E5" s="2">
        <v>77.37</v>
      </c>
      <c r="F5" s="2">
        <v>82.98</v>
      </c>
      <c r="G5" s="2">
        <v>66.05</v>
      </c>
      <c r="H5" s="2">
        <v>82.98</v>
      </c>
      <c r="I5" s="2">
        <v>77.37</v>
      </c>
      <c r="J5" s="2">
        <v>0.14000000000000001</v>
      </c>
      <c r="K5" t="s">
        <v>13</v>
      </c>
      <c r="L5" t="s">
        <v>51</v>
      </c>
    </row>
    <row r="6" spans="1:12" ht="14.4" hidden="1" customHeight="1" x14ac:dyDescent="0.3">
      <c r="A6" s="5" t="s">
        <v>11</v>
      </c>
      <c r="B6" s="5" t="s">
        <v>12</v>
      </c>
      <c r="C6" t="s">
        <v>30</v>
      </c>
      <c r="D6" s="2">
        <v>94.73</v>
      </c>
      <c r="E6" s="2">
        <v>97.21</v>
      </c>
      <c r="F6" s="2">
        <v>97.54</v>
      </c>
      <c r="G6" s="2">
        <v>96.23</v>
      </c>
      <c r="H6" s="2">
        <v>97.54</v>
      </c>
      <c r="I6" s="2">
        <v>97.49</v>
      </c>
      <c r="J6" s="2">
        <v>1.91</v>
      </c>
      <c r="K6" t="s">
        <v>32</v>
      </c>
      <c r="L6" t="s">
        <v>51</v>
      </c>
    </row>
    <row r="7" spans="1:12" x14ac:dyDescent="0.3">
      <c r="A7" s="5" t="s">
        <v>11</v>
      </c>
      <c r="B7" s="5" t="s">
        <v>12</v>
      </c>
      <c r="C7" t="s">
        <v>40</v>
      </c>
      <c r="D7" s="2">
        <v>66.7</v>
      </c>
      <c r="E7" s="2">
        <v>77.8</v>
      </c>
      <c r="F7" s="2">
        <v>83.01</v>
      </c>
      <c r="G7" s="2">
        <v>66.709999999999994</v>
      </c>
      <c r="H7" s="2">
        <v>83.01</v>
      </c>
      <c r="I7" s="2">
        <v>77.81</v>
      </c>
      <c r="J7" s="2">
        <v>1.52</v>
      </c>
      <c r="K7" t="s">
        <v>42</v>
      </c>
      <c r="L7" t="s">
        <v>51</v>
      </c>
    </row>
    <row r="8" spans="1:12" ht="14.4" hidden="1" customHeight="1" x14ac:dyDescent="0.3">
      <c r="A8" s="5" t="s">
        <v>11</v>
      </c>
      <c r="B8" s="5" t="s">
        <v>14</v>
      </c>
      <c r="C8" t="s">
        <v>8</v>
      </c>
      <c r="D8" s="2">
        <v>59.53</v>
      </c>
      <c r="E8" s="2">
        <v>70.16</v>
      </c>
      <c r="F8" s="2">
        <v>70.33</v>
      </c>
      <c r="G8" s="2">
        <v>59.04</v>
      </c>
      <c r="H8" s="2">
        <v>70.33</v>
      </c>
      <c r="I8" s="2">
        <v>72.69</v>
      </c>
      <c r="J8" s="2">
        <v>0.78</v>
      </c>
      <c r="K8" t="s">
        <v>15</v>
      </c>
      <c r="L8" t="s">
        <v>51</v>
      </c>
    </row>
    <row r="9" spans="1:12" ht="14.4" hidden="1" customHeight="1" x14ac:dyDescent="0.3">
      <c r="A9" s="5" t="s">
        <v>11</v>
      </c>
      <c r="B9" s="5" t="s">
        <v>14</v>
      </c>
      <c r="C9" t="s">
        <v>30</v>
      </c>
      <c r="D9" s="2">
        <v>99.26</v>
      </c>
      <c r="E9" s="2">
        <v>99.63</v>
      </c>
      <c r="F9" s="2">
        <v>99.63</v>
      </c>
      <c r="G9" s="2">
        <v>99.51</v>
      </c>
      <c r="H9" s="2">
        <v>99.63</v>
      </c>
      <c r="I9" s="2">
        <v>99.67</v>
      </c>
      <c r="J9" s="2">
        <v>2</v>
      </c>
      <c r="K9" t="s">
        <v>33</v>
      </c>
      <c r="L9" t="s">
        <v>51</v>
      </c>
    </row>
    <row r="10" spans="1:12" x14ac:dyDescent="0.3">
      <c r="A10" s="5" t="s">
        <v>11</v>
      </c>
      <c r="B10" s="5" t="s">
        <v>14</v>
      </c>
      <c r="C10" t="s">
        <v>40</v>
      </c>
      <c r="D10" s="2">
        <v>99.48</v>
      </c>
      <c r="E10" s="2">
        <v>99.74</v>
      </c>
      <c r="F10" s="2">
        <v>99.7</v>
      </c>
      <c r="G10" s="2">
        <v>99.65</v>
      </c>
      <c r="H10" s="2">
        <v>99.7</v>
      </c>
      <c r="I10" s="2">
        <v>99.77</v>
      </c>
      <c r="J10" s="2">
        <v>1.5</v>
      </c>
      <c r="K10" t="s">
        <v>43</v>
      </c>
      <c r="L10" t="s">
        <v>51</v>
      </c>
    </row>
    <row r="11" spans="1:12" ht="14.4" hidden="1" customHeight="1" x14ac:dyDescent="0.3">
      <c r="A11" s="5" t="s">
        <v>11</v>
      </c>
      <c r="B11" s="5" t="s">
        <v>16</v>
      </c>
      <c r="C11" t="s">
        <v>8</v>
      </c>
      <c r="D11" s="2">
        <v>71.86</v>
      </c>
      <c r="E11" s="2">
        <v>81.52</v>
      </c>
      <c r="F11" s="2">
        <v>81.7</v>
      </c>
      <c r="G11" s="2">
        <v>75.08</v>
      </c>
      <c r="H11" s="2">
        <v>81.7</v>
      </c>
      <c r="I11" s="2">
        <v>83.38</v>
      </c>
      <c r="J11" s="2">
        <v>0.5</v>
      </c>
      <c r="K11" t="s">
        <v>17</v>
      </c>
      <c r="L11" t="s">
        <v>51</v>
      </c>
    </row>
    <row r="12" spans="1:12" ht="14.4" hidden="1" customHeight="1" x14ac:dyDescent="0.3">
      <c r="A12" s="5" t="s">
        <v>11</v>
      </c>
      <c r="B12" s="5" t="s">
        <v>16</v>
      </c>
      <c r="C12" t="s">
        <v>30</v>
      </c>
      <c r="D12" s="2">
        <v>96.11</v>
      </c>
      <c r="E12" s="2">
        <v>97.98</v>
      </c>
      <c r="F12" s="2">
        <v>97.91</v>
      </c>
      <c r="G12" s="2">
        <v>97.31</v>
      </c>
      <c r="H12" s="2">
        <v>97.91</v>
      </c>
      <c r="I12" s="2">
        <v>98.21</v>
      </c>
      <c r="J12" s="2">
        <v>1.97</v>
      </c>
      <c r="K12" t="s">
        <v>34</v>
      </c>
      <c r="L12" t="s">
        <v>51</v>
      </c>
    </row>
    <row r="13" spans="1:12" x14ac:dyDescent="0.3">
      <c r="A13" s="5" t="s">
        <v>11</v>
      </c>
      <c r="B13" s="5" t="s">
        <v>16</v>
      </c>
      <c r="C13" t="s">
        <v>40</v>
      </c>
      <c r="D13" s="2">
        <v>99.26</v>
      </c>
      <c r="E13" s="2">
        <v>99.63</v>
      </c>
      <c r="F13" s="2">
        <v>99.65</v>
      </c>
      <c r="G13" s="2">
        <v>99.5</v>
      </c>
      <c r="H13" s="2">
        <v>99.65</v>
      </c>
      <c r="I13" s="2">
        <v>99.67</v>
      </c>
      <c r="J13" s="2">
        <v>1.51</v>
      </c>
      <c r="K13" t="s">
        <v>44</v>
      </c>
      <c r="L13" t="s">
        <v>51</v>
      </c>
    </row>
    <row r="14" spans="1:12" ht="14.4" hidden="1" customHeight="1" x14ac:dyDescent="0.3">
      <c r="A14" s="5" t="s">
        <v>11</v>
      </c>
      <c r="B14" s="5" t="s">
        <v>18</v>
      </c>
      <c r="C14" t="s">
        <v>8</v>
      </c>
      <c r="D14" s="2">
        <v>64.53</v>
      </c>
      <c r="E14" s="2">
        <v>75.83</v>
      </c>
      <c r="F14" s="2">
        <v>80.42</v>
      </c>
      <c r="G14" s="2">
        <v>63.78</v>
      </c>
      <c r="H14" s="2">
        <v>80.42</v>
      </c>
      <c r="I14" s="2">
        <v>75.86</v>
      </c>
      <c r="J14" s="2">
        <v>0.14000000000000001</v>
      </c>
      <c r="K14" t="s">
        <v>19</v>
      </c>
      <c r="L14" t="s">
        <v>51</v>
      </c>
    </row>
    <row r="15" spans="1:12" ht="14.4" hidden="1" customHeight="1" x14ac:dyDescent="0.3">
      <c r="A15" s="5" t="s">
        <v>11</v>
      </c>
      <c r="B15" s="5" t="s">
        <v>18</v>
      </c>
      <c r="C15" t="s">
        <v>30</v>
      </c>
      <c r="D15" s="2">
        <v>99.74</v>
      </c>
      <c r="E15" s="2">
        <v>99.87</v>
      </c>
      <c r="F15" s="2">
        <v>99.88</v>
      </c>
      <c r="G15" s="2">
        <v>99.82</v>
      </c>
      <c r="H15" s="2">
        <v>99.88</v>
      </c>
      <c r="I15" s="2">
        <v>99.88</v>
      </c>
      <c r="J15" s="2">
        <v>0.48</v>
      </c>
      <c r="K15" t="s">
        <v>35</v>
      </c>
      <c r="L15" t="s">
        <v>51</v>
      </c>
    </row>
    <row r="16" spans="1:12" x14ac:dyDescent="0.3">
      <c r="A16" s="5" t="s">
        <v>11</v>
      </c>
      <c r="B16" s="5" t="s">
        <v>18</v>
      </c>
      <c r="C16" t="s">
        <v>40</v>
      </c>
      <c r="D16" s="2">
        <v>66.680000000000007</v>
      </c>
      <c r="E16" s="2">
        <v>77.790000000000006</v>
      </c>
      <c r="F16" s="2">
        <v>83.34</v>
      </c>
      <c r="G16" s="2">
        <v>66.680000000000007</v>
      </c>
      <c r="H16" s="2">
        <v>83.34</v>
      </c>
      <c r="I16" s="2">
        <v>77.790000000000006</v>
      </c>
      <c r="J16" s="2">
        <v>1.52</v>
      </c>
      <c r="K16" t="s">
        <v>45</v>
      </c>
      <c r="L16" t="s">
        <v>51</v>
      </c>
    </row>
    <row r="17" spans="1:12" ht="14.4" hidden="1" customHeight="1" x14ac:dyDescent="0.3">
      <c r="A17" s="5" t="s">
        <v>20</v>
      </c>
      <c r="B17" s="5" t="s">
        <v>21</v>
      </c>
      <c r="C17" t="s">
        <v>8</v>
      </c>
      <c r="D17" s="2">
        <v>60.21</v>
      </c>
      <c r="E17" s="2">
        <v>71.5</v>
      </c>
      <c r="F17" s="2">
        <v>73.67</v>
      </c>
      <c r="G17" s="2">
        <v>57.91</v>
      </c>
      <c r="H17" s="2">
        <v>73.67</v>
      </c>
      <c r="I17" s="2">
        <v>71.94</v>
      </c>
      <c r="J17" s="2">
        <v>0.14000000000000001</v>
      </c>
      <c r="K17" t="s">
        <v>22</v>
      </c>
      <c r="L17" t="s">
        <v>51</v>
      </c>
    </row>
    <row r="18" spans="1:12" ht="14.4" hidden="1" customHeight="1" x14ac:dyDescent="0.3">
      <c r="A18" s="5" t="s">
        <v>20</v>
      </c>
      <c r="B18" s="5" t="s">
        <v>21</v>
      </c>
      <c r="C18" t="s">
        <v>30</v>
      </c>
      <c r="D18" s="2">
        <v>92.17</v>
      </c>
      <c r="E18" s="2">
        <v>95.74</v>
      </c>
      <c r="F18" s="2">
        <v>95.85</v>
      </c>
      <c r="G18" s="2">
        <v>94.31</v>
      </c>
      <c r="H18" s="2">
        <v>95.85</v>
      </c>
      <c r="I18" s="2">
        <v>96.2</v>
      </c>
      <c r="J18" s="2">
        <v>1.96</v>
      </c>
      <c r="K18" t="s">
        <v>36</v>
      </c>
      <c r="L18" t="s">
        <v>51</v>
      </c>
    </row>
    <row r="19" spans="1:12" x14ac:dyDescent="0.3">
      <c r="A19" s="5" t="s">
        <v>20</v>
      </c>
      <c r="B19" s="5" t="s">
        <v>21</v>
      </c>
      <c r="C19" t="s">
        <v>40</v>
      </c>
      <c r="D19" s="2">
        <v>67.3</v>
      </c>
      <c r="E19" s="2">
        <v>78.319999999999993</v>
      </c>
      <c r="F19" s="2">
        <v>83.32</v>
      </c>
      <c r="G19" s="2">
        <v>67.510000000000005</v>
      </c>
      <c r="H19" s="2">
        <v>83.32</v>
      </c>
      <c r="I19" s="2">
        <v>78.34</v>
      </c>
      <c r="J19" s="2">
        <v>1.4</v>
      </c>
      <c r="K19" t="s">
        <v>46</v>
      </c>
      <c r="L19" t="s">
        <v>51</v>
      </c>
    </row>
    <row r="20" spans="1:12" ht="14.4" hidden="1" customHeight="1" x14ac:dyDescent="0.3">
      <c r="A20" s="5" t="s">
        <v>23</v>
      </c>
      <c r="B20" s="5" t="s">
        <v>24</v>
      </c>
      <c r="C20" t="s">
        <v>8</v>
      </c>
      <c r="D20" s="2">
        <v>59.25</v>
      </c>
      <c r="E20" s="2">
        <v>69.8</v>
      </c>
      <c r="F20" s="2">
        <v>69.900000000000006</v>
      </c>
      <c r="G20" s="2">
        <v>58.81</v>
      </c>
      <c r="H20" s="2">
        <v>69.900000000000006</v>
      </c>
      <c r="I20" s="2">
        <v>72.540000000000006</v>
      </c>
      <c r="J20" s="2">
        <v>0.14000000000000001</v>
      </c>
      <c r="K20" t="s">
        <v>25</v>
      </c>
      <c r="L20" t="s">
        <v>51</v>
      </c>
    </row>
    <row r="21" spans="1:12" ht="14.4" hidden="1" customHeight="1" x14ac:dyDescent="0.3">
      <c r="A21" s="5" t="s">
        <v>23</v>
      </c>
      <c r="B21" s="5" t="s">
        <v>24</v>
      </c>
      <c r="C21" t="s">
        <v>30</v>
      </c>
      <c r="D21" s="2">
        <v>99</v>
      </c>
      <c r="E21" s="2">
        <v>99.5</v>
      </c>
      <c r="F21" s="2">
        <v>99.51</v>
      </c>
      <c r="G21" s="2">
        <v>99.33</v>
      </c>
      <c r="H21" s="2">
        <v>99.51</v>
      </c>
      <c r="I21" s="2">
        <v>99.55</v>
      </c>
      <c r="J21" s="2">
        <v>0.48</v>
      </c>
      <c r="K21" t="s">
        <v>37</v>
      </c>
      <c r="L21" t="s">
        <v>51</v>
      </c>
    </row>
    <row r="22" spans="1:12" x14ac:dyDescent="0.3">
      <c r="A22" s="5" t="s">
        <v>23</v>
      </c>
      <c r="B22" s="5" t="s">
        <v>24</v>
      </c>
      <c r="C22" t="s">
        <v>40</v>
      </c>
      <c r="D22" s="2">
        <v>56.43</v>
      </c>
      <c r="E22" s="2">
        <v>61.69</v>
      </c>
      <c r="F22" s="2">
        <v>67.27</v>
      </c>
      <c r="G22" s="2">
        <v>66.989999999999995</v>
      </c>
      <c r="H22" s="2">
        <v>67.27</v>
      </c>
      <c r="I22" s="2">
        <v>78</v>
      </c>
      <c r="J22" s="2">
        <v>1.41</v>
      </c>
      <c r="K22" t="s">
        <v>47</v>
      </c>
      <c r="L22" t="s">
        <v>51</v>
      </c>
    </row>
    <row r="23" spans="1:12" ht="14.4" hidden="1" customHeight="1" x14ac:dyDescent="0.3">
      <c r="A23" s="5" t="s">
        <v>11</v>
      </c>
      <c r="B23" s="5" t="s">
        <v>26</v>
      </c>
      <c r="C23" t="s">
        <v>8</v>
      </c>
      <c r="D23" s="2">
        <v>66.510000000000005</v>
      </c>
      <c r="E23" s="2">
        <v>77.64</v>
      </c>
      <c r="F23" s="2">
        <v>83.2</v>
      </c>
      <c r="G23" s="2">
        <v>66.459999999999994</v>
      </c>
      <c r="H23" s="2">
        <v>83.2</v>
      </c>
      <c r="I23" s="2">
        <v>77.64</v>
      </c>
      <c r="J23" s="2">
        <v>0.14000000000000001</v>
      </c>
      <c r="K23" t="s">
        <v>27</v>
      </c>
      <c r="L23" t="s">
        <v>51</v>
      </c>
    </row>
    <row r="24" spans="1:12" ht="14.4" hidden="1" customHeight="1" x14ac:dyDescent="0.3">
      <c r="A24" s="5" t="s">
        <v>11</v>
      </c>
      <c r="B24" s="5" t="s">
        <v>26</v>
      </c>
      <c r="C24" t="s">
        <v>30</v>
      </c>
      <c r="D24" s="2">
        <v>99.78</v>
      </c>
      <c r="E24" s="2">
        <v>99.89</v>
      </c>
      <c r="F24" s="2">
        <v>99.89</v>
      </c>
      <c r="G24" s="2">
        <v>99.85</v>
      </c>
      <c r="H24" s="2">
        <v>99.89</v>
      </c>
      <c r="I24" s="2">
        <v>99.9</v>
      </c>
      <c r="J24" s="2">
        <v>0.48</v>
      </c>
      <c r="K24" t="s">
        <v>38</v>
      </c>
      <c r="L24" t="s">
        <v>51</v>
      </c>
    </row>
    <row r="25" spans="1:12" x14ac:dyDescent="0.3">
      <c r="A25" s="5" t="s">
        <v>11</v>
      </c>
      <c r="B25" s="5" t="s">
        <v>26</v>
      </c>
      <c r="C25" t="s">
        <v>40</v>
      </c>
      <c r="D25" s="2">
        <v>71.64</v>
      </c>
      <c r="E25" s="2">
        <v>81.94</v>
      </c>
      <c r="F25" s="2">
        <v>85.76</v>
      </c>
      <c r="G25" s="2">
        <v>73.17</v>
      </c>
      <c r="H25" s="2">
        <v>85.76</v>
      </c>
      <c r="I25" s="2">
        <v>82.11</v>
      </c>
      <c r="J25" s="2">
        <v>1.53</v>
      </c>
      <c r="K25" t="s">
        <v>48</v>
      </c>
      <c r="L25" t="s">
        <v>51</v>
      </c>
    </row>
    <row r="26" spans="1:12" ht="14.4" hidden="1" customHeight="1" x14ac:dyDescent="0.3">
      <c r="A26" s="5" t="s">
        <v>11</v>
      </c>
      <c r="B26" s="5" t="s">
        <v>28</v>
      </c>
      <c r="C26" t="s">
        <v>8</v>
      </c>
      <c r="D26" s="2">
        <v>64.430000000000007</v>
      </c>
      <c r="E26" s="2">
        <v>74.989999999999995</v>
      </c>
      <c r="F26" s="2">
        <v>74.989999999999995</v>
      </c>
      <c r="G26" s="2">
        <v>66.650000000000006</v>
      </c>
      <c r="H26" s="2">
        <v>74.989999999999995</v>
      </c>
      <c r="I26" s="2">
        <v>77.77</v>
      </c>
      <c r="J26" s="2">
        <v>0.13</v>
      </c>
      <c r="K26" t="s">
        <v>29</v>
      </c>
      <c r="L26" t="s">
        <v>51</v>
      </c>
    </row>
    <row r="27" spans="1:12" ht="14.4" hidden="1" customHeight="1" x14ac:dyDescent="0.3">
      <c r="A27" s="5" t="s">
        <v>11</v>
      </c>
      <c r="B27" s="5" t="s">
        <v>28</v>
      </c>
      <c r="C27" t="s">
        <v>30</v>
      </c>
      <c r="D27" s="2">
        <v>99.73</v>
      </c>
      <c r="E27" s="2">
        <v>99.86</v>
      </c>
      <c r="F27" s="2">
        <v>99.86</v>
      </c>
      <c r="G27" s="2">
        <v>99.82</v>
      </c>
      <c r="H27" s="2">
        <v>99.86</v>
      </c>
      <c r="I27" s="2">
        <v>99.88</v>
      </c>
      <c r="J27" s="2">
        <v>0.47</v>
      </c>
      <c r="K27" t="s">
        <v>39</v>
      </c>
      <c r="L27" t="s">
        <v>51</v>
      </c>
    </row>
    <row r="28" spans="1:12" x14ac:dyDescent="0.3">
      <c r="A28" s="5" t="s">
        <v>11</v>
      </c>
      <c r="B28" s="5" t="s">
        <v>28</v>
      </c>
      <c r="C28" t="s">
        <v>40</v>
      </c>
      <c r="D28" s="2">
        <v>66.650000000000006</v>
      </c>
      <c r="E28" s="2">
        <v>77.77</v>
      </c>
      <c r="F28" s="2">
        <v>83.29</v>
      </c>
      <c r="G28" s="2">
        <v>66.650000000000006</v>
      </c>
      <c r="H28" s="2">
        <v>83.29</v>
      </c>
      <c r="I28" s="2">
        <v>77.77</v>
      </c>
      <c r="J28" s="2">
        <v>1.49</v>
      </c>
      <c r="K28" t="s">
        <v>49</v>
      </c>
      <c r="L28" t="s">
        <v>51</v>
      </c>
    </row>
  </sheetData>
  <autoFilter ref="A1:L28" xr:uid="{30144AD4-F371-48B7-B81D-C1548C034AB9}">
    <filterColumn colId="0">
      <filters>
        <filter val="KITS19"/>
        <filter val="MSD"/>
        <filter val="SLIVER"/>
      </filters>
    </filterColumn>
    <filterColumn colId="2">
      <filters>
        <filter val="SegResNet"/>
      </filters>
    </filterColumn>
    <sortState xmlns:xlrd2="http://schemas.microsoft.com/office/spreadsheetml/2017/richdata2" ref="A7:L28">
      <sortCondition ref="B1:B28"/>
    </sortState>
  </autoFilter>
  <sortState xmlns:xlrd2="http://schemas.microsoft.com/office/spreadsheetml/2017/richdata2" ref="A2:L28">
    <sortCondition ref="A2:A28"/>
    <sortCondition ref="B2:B28"/>
    <sortCondition ref="C2:C28"/>
  </sortState>
  <phoneticPr fontId="2" type="noConversion"/>
  <conditionalFormatting sqref="D1:D1048576">
    <cfRule type="top10" dxfId="5" priority="1" rank="1"/>
  </conditionalFormatting>
  <conditionalFormatting sqref="D1:I1048576">
    <cfRule type="top10" dxfId="4" priority="6" rank="1"/>
  </conditionalFormatting>
  <conditionalFormatting sqref="E1:E1048576">
    <cfRule type="top10" dxfId="3" priority="2" rank="1"/>
  </conditionalFormatting>
  <conditionalFormatting sqref="F1:F1048576">
    <cfRule type="top10" dxfId="2" priority="3" rank="1"/>
  </conditionalFormatting>
  <conditionalFormatting sqref="G1:G1048576">
    <cfRule type="top10" dxfId="1" priority="4" rank="1"/>
  </conditionalFormatting>
  <conditionalFormatting sqref="H1:H1048576">
    <cfRule type="top10" dxfId="0" priority="5" rank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B5E20-BABC-428E-80E7-13E9FDD054DD}">
  <dimension ref="A1:D25"/>
  <sheetViews>
    <sheetView workbookViewId="0">
      <selection activeCell="G13" sqref="G13"/>
    </sheetView>
  </sheetViews>
  <sheetFormatPr defaultRowHeight="14.4" x14ac:dyDescent="0.3"/>
  <cols>
    <col min="1" max="1" width="7.33203125" style="5" bestFit="1" customWidth="1"/>
    <col min="2" max="2" width="12.5546875" style="5" bestFit="1" customWidth="1"/>
    <col min="3" max="3" width="9.6640625" bestFit="1" customWidth="1"/>
    <col min="4" max="4" width="5.6640625" bestFit="1" customWidth="1"/>
  </cols>
  <sheetData>
    <row r="1" spans="1:4" x14ac:dyDescent="0.3">
      <c r="A1" s="3" t="s">
        <v>0</v>
      </c>
      <c r="B1" s="3" t="s">
        <v>1</v>
      </c>
      <c r="C1" s="1" t="s">
        <v>2</v>
      </c>
      <c r="D1" s="1" t="s">
        <v>53</v>
      </c>
    </row>
    <row r="2" spans="1:4" x14ac:dyDescent="0.3">
      <c r="A2" s="4" t="s">
        <v>11</v>
      </c>
      <c r="B2" s="4" t="s">
        <v>12</v>
      </c>
      <c r="C2" t="s">
        <v>8</v>
      </c>
      <c r="D2" s="2">
        <v>77.37</v>
      </c>
    </row>
    <row r="3" spans="1:4" x14ac:dyDescent="0.3">
      <c r="A3" s="4" t="s">
        <v>11</v>
      </c>
      <c r="B3" s="4" t="s">
        <v>14</v>
      </c>
      <c r="C3" t="s">
        <v>8</v>
      </c>
      <c r="D3" s="2">
        <v>70.16</v>
      </c>
    </row>
    <row r="4" spans="1:4" x14ac:dyDescent="0.3">
      <c r="A4" s="4" t="s">
        <v>11</v>
      </c>
      <c r="B4" s="4" t="s">
        <v>16</v>
      </c>
      <c r="C4" t="s">
        <v>8</v>
      </c>
      <c r="D4" s="2">
        <v>81.52</v>
      </c>
    </row>
    <row r="5" spans="1:4" x14ac:dyDescent="0.3">
      <c r="A5" s="4" t="s">
        <v>11</v>
      </c>
      <c r="B5" s="4" t="s">
        <v>18</v>
      </c>
      <c r="C5" t="s">
        <v>8</v>
      </c>
      <c r="D5" s="2">
        <v>75.83</v>
      </c>
    </row>
    <row r="6" spans="1:4" x14ac:dyDescent="0.3">
      <c r="A6" s="4" t="s">
        <v>20</v>
      </c>
      <c r="B6" s="4" t="s">
        <v>21</v>
      </c>
      <c r="C6" t="s">
        <v>8</v>
      </c>
      <c r="D6" s="2">
        <v>71.5</v>
      </c>
    </row>
    <row r="7" spans="1:4" x14ac:dyDescent="0.3">
      <c r="A7" s="4" t="s">
        <v>23</v>
      </c>
      <c r="B7" s="4" t="s">
        <v>24</v>
      </c>
      <c r="C7" t="s">
        <v>8</v>
      </c>
      <c r="D7" s="2">
        <v>69.8</v>
      </c>
    </row>
    <row r="8" spans="1:4" x14ac:dyDescent="0.3">
      <c r="A8" s="4" t="s">
        <v>11</v>
      </c>
      <c r="B8" s="4" t="s">
        <v>26</v>
      </c>
      <c r="C8" t="s">
        <v>8</v>
      </c>
      <c r="D8" s="2">
        <v>77.64</v>
      </c>
    </row>
    <row r="9" spans="1:4" x14ac:dyDescent="0.3">
      <c r="A9" s="4" t="s">
        <v>11</v>
      </c>
      <c r="B9" s="4" t="s">
        <v>28</v>
      </c>
      <c r="C9" t="s">
        <v>8</v>
      </c>
      <c r="D9" s="2">
        <v>74.989999999999995</v>
      </c>
    </row>
    <row r="10" spans="1:4" x14ac:dyDescent="0.3">
      <c r="A10" s="4" t="s">
        <v>11</v>
      </c>
      <c r="B10" s="4" t="s">
        <v>12</v>
      </c>
      <c r="C10" t="s">
        <v>30</v>
      </c>
      <c r="D10" s="2">
        <v>97.21</v>
      </c>
    </row>
    <row r="11" spans="1:4" x14ac:dyDescent="0.3">
      <c r="A11" s="4" t="s">
        <v>11</v>
      </c>
      <c r="B11" s="4" t="s">
        <v>14</v>
      </c>
      <c r="C11" t="s">
        <v>30</v>
      </c>
      <c r="D11" s="2">
        <v>99.63</v>
      </c>
    </row>
    <row r="12" spans="1:4" x14ac:dyDescent="0.3">
      <c r="A12" s="4" t="s">
        <v>11</v>
      </c>
      <c r="B12" s="4" t="s">
        <v>16</v>
      </c>
      <c r="C12" t="s">
        <v>30</v>
      </c>
      <c r="D12" s="2">
        <v>97.98</v>
      </c>
    </row>
    <row r="13" spans="1:4" x14ac:dyDescent="0.3">
      <c r="A13" s="4" t="s">
        <v>11</v>
      </c>
      <c r="B13" s="4" t="s">
        <v>18</v>
      </c>
      <c r="C13" t="s">
        <v>30</v>
      </c>
      <c r="D13" s="2">
        <v>99.87</v>
      </c>
    </row>
    <row r="14" spans="1:4" x14ac:dyDescent="0.3">
      <c r="A14" s="4" t="s">
        <v>61</v>
      </c>
      <c r="B14" s="4" t="s">
        <v>21</v>
      </c>
      <c r="C14" t="s">
        <v>30</v>
      </c>
      <c r="D14" s="2">
        <v>95.74</v>
      </c>
    </row>
    <row r="15" spans="1:4" x14ac:dyDescent="0.3">
      <c r="A15" s="4" t="s">
        <v>23</v>
      </c>
      <c r="B15" s="4" t="s">
        <v>24</v>
      </c>
      <c r="C15" t="s">
        <v>30</v>
      </c>
      <c r="D15" s="2">
        <v>99.5</v>
      </c>
    </row>
    <row r="16" spans="1:4" x14ac:dyDescent="0.3">
      <c r="A16" s="4" t="s">
        <v>11</v>
      </c>
      <c r="B16" s="4" t="s">
        <v>26</v>
      </c>
      <c r="C16" t="s">
        <v>30</v>
      </c>
      <c r="D16" s="2">
        <v>99.89</v>
      </c>
    </row>
    <row r="17" spans="1:4" x14ac:dyDescent="0.3">
      <c r="A17" s="4" t="s">
        <v>11</v>
      </c>
      <c r="B17" s="4" t="s">
        <v>28</v>
      </c>
      <c r="C17" t="s">
        <v>30</v>
      </c>
      <c r="D17" s="2">
        <v>99.86</v>
      </c>
    </row>
    <row r="18" spans="1:4" x14ac:dyDescent="0.3">
      <c r="A18" s="4" t="s">
        <v>11</v>
      </c>
      <c r="B18" s="4" t="s">
        <v>12</v>
      </c>
      <c r="C18" t="s">
        <v>40</v>
      </c>
      <c r="D18" s="2">
        <v>77.8</v>
      </c>
    </row>
    <row r="19" spans="1:4" x14ac:dyDescent="0.3">
      <c r="A19" s="4" t="s">
        <v>11</v>
      </c>
      <c r="B19" s="4" t="s">
        <v>14</v>
      </c>
      <c r="C19" t="s">
        <v>40</v>
      </c>
      <c r="D19" s="2">
        <v>99.74</v>
      </c>
    </row>
    <row r="20" spans="1:4" x14ac:dyDescent="0.3">
      <c r="A20" s="4" t="s">
        <v>11</v>
      </c>
      <c r="B20" s="4" t="s">
        <v>16</v>
      </c>
      <c r="C20" t="s">
        <v>40</v>
      </c>
      <c r="D20" s="2">
        <v>99.63</v>
      </c>
    </row>
    <row r="21" spans="1:4" x14ac:dyDescent="0.3">
      <c r="A21" s="4" t="s">
        <v>11</v>
      </c>
      <c r="B21" s="4" t="s">
        <v>18</v>
      </c>
      <c r="C21" t="s">
        <v>40</v>
      </c>
      <c r="D21" s="2">
        <v>77.790000000000006</v>
      </c>
    </row>
    <row r="22" spans="1:4" x14ac:dyDescent="0.3">
      <c r="A22" s="4" t="s">
        <v>62</v>
      </c>
      <c r="B22" s="4" t="s">
        <v>21</v>
      </c>
      <c r="C22" t="s">
        <v>40</v>
      </c>
      <c r="D22" s="2">
        <v>78.319999999999993</v>
      </c>
    </row>
    <row r="23" spans="1:4" x14ac:dyDescent="0.3">
      <c r="A23" s="4" t="s">
        <v>23</v>
      </c>
      <c r="B23" s="4" t="s">
        <v>24</v>
      </c>
      <c r="C23" t="s">
        <v>40</v>
      </c>
      <c r="D23" s="2">
        <v>61.69</v>
      </c>
    </row>
    <row r="24" spans="1:4" x14ac:dyDescent="0.3">
      <c r="A24" s="4" t="s">
        <v>11</v>
      </c>
      <c r="B24" s="4" t="s">
        <v>26</v>
      </c>
      <c r="C24" t="s">
        <v>40</v>
      </c>
      <c r="D24" s="2">
        <v>81.94</v>
      </c>
    </row>
    <row r="25" spans="1:4" x14ac:dyDescent="0.3">
      <c r="A25" s="4" t="s">
        <v>11</v>
      </c>
      <c r="B25" s="4" t="s">
        <v>28</v>
      </c>
      <c r="C25" t="s">
        <v>40</v>
      </c>
      <c r="D25" s="2">
        <v>77.77</v>
      </c>
    </row>
  </sheetData>
  <sortState xmlns:xlrd2="http://schemas.microsoft.com/office/spreadsheetml/2017/richdata2" ref="A2:D25">
    <sortCondition ref="C2:C25"/>
    <sortCondition ref="B2:B25"/>
  </sortState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88816-FAD1-4D98-B463-2E65209B33D8}">
  <dimension ref="A1:F28"/>
  <sheetViews>
    <sheetView workbookViewId="0">
      <selection activeCell="E6" sqref="E6"/>
    </sheetView>
  </sheetViews>
  <sheetFormatPr defaultRowHeight="14.4" x14ac:dyDescent="0.3"/>
  <cols>
    <col min="1" max="1" width="7.33203125" style="5" bestFit="1" customWidth="1"/>
    <col min="2" max="2" width="12.5546875" style="5" bestFit="1" customWidth="1"/>
    <col min="3" max="3" width="9.6640625" bestFit="1" customWidth="1"/>
    <col min="4" max="4" width="13.6640625" bestFit="1" customWidth="1"/>
    <col min="5" max="5" width="18.109375" bestFit="1" customWidth="1"/>
    <col min="6" max="6" width="12.77734375" bestFit="1" customWidth="1"/>
  </cols>
  <sheetData>
    <row r="1" spans="1:6" x14ac:dyDescent="0.3">
      <c r="A1" s="3" t="s">
        <v>0</v>
      </c>
      <c r="B1" s="3" t="s">
        <v>1</v>
      </c>
      <c r="C1" s="1" t="s">
        <v>2</v>
      </c>
      <c r="D1" s="1" t="s">
        <v>58</v>
      </c>
      <c r="E1" s="1" t="s">
        <v>59</v>
      </c>
      <c r="F1" s="1" t="s">
        <v>60</v>
      </c>
    </row>
    <row r="2" spans="1:6" x14ac:dyDescent="0.3">
      <c r="A2" s="11" t="s">
        <v>7</v>
      </c>
      <c r="B2" s="11"/>
      <c r="C2" t="s">
        <v>8</v>
      </c>
      <c r="D2" s="2">
        <v>0.14000000000000001</v>
      </c>
      <c r="E2" s="2">
        <v>0.14000000000000001</v>
      </c>
      <c r="F2" s="2">
        <v>0.13</v>
      </c>
    </row>
    <row r="3" spans="1:6" x14ac:dyDescent="0.3">
      <c r="A3" s="9"/>
      <c r="B3" s="9"/>
      <c r="C3" t="s">
        <v>30</v>
      </c>
      <c r="D3" s="2">
        <v>0.47</v>
      </c>
      <c r="E3" s="2">
        <v>0.47</v>
      </c>
      <c r="F3" s="2">
        <v>0.47</v>
      </c>
    </row>
    <row r="4" spans="1:6" x14ac:dyDescent="0.3">
      <c r="A4" s="9"/>
      <c r="B4" s="9"/>
      <c r="C4" t="s">
        <v>40</v>
      </c>
      <c r="D4" s="2">
        <v>0.6</v>
      </c>
      <c r="E4" s="2">
        <v>0.6</v>
      </c>
      <c r="F4" s="2">
        <v>0.61</v>
      </c>
    </row>
    <row r="5" spans="1:6" x14ac:dyDescent="0.3">
      <c r="A5" s="9" t="s">
        <v>20</v>
      </c>
      <c r="B5" s="9" t="s">
        <v>21</v>
      </c>
      <c r="C5" t="s">
        <v>8</v>
      </c>
      <c r="D5" s="2">
        <v>0.14000000000000001</v>
      </c>
      <c r="E5" s="2">
        <v>0.14000000000000001</v>
      </c>
      <c r="F5" s="2">
        <v>0.14000000000000001</v>
      </c>
    </row>
    <row r="6" spans="1:6" x14ac:dyDescent="0.3">
      <c r="A6" s="9"/>
      <c r="B6" s="9"/>
      <c r="C6" t="s">
        <v>30</v>
      </c>
      <c r="D6" s="2">
        <v>2.19</v>
      </c>
      <c r="E6" s="2">
        <v>2.19</v>
      </c>
      <c r="F6" s="2">
        <v>1.96</v>
      </c>
    </row>
    <row r="7" spans="1:6" x14ac:dyDescent="0.3">
      <c r="A7" s="9"/>
      <c r="B7" s="9"/>
      <c r="C7" t="s">
        <v>40</v>
      </c>
      <c r="D7" s="2">
        <v>1.65</v>
      </c>
      <c r="E7" s="2">
        <v>1.65</v>
      </c>
      <c r="F7" s="2">
        <v>1.4</v>
      </c>
    </row>
    <row r="8" spans="1:6" x14ac:dyDescent="0.3">
      <c r="A8" s="9" t="s">
        <v>11</v>
      </c>
      <c r="B8" s="9" t="s">
        <v>12</v>
      </c>
      <c r="C8" t="s">
        <v>8</v>
      </c>
      <c r="D8" s="2">
        <v>0.14000000000000001</v>
      </c>
      <c r="E8" s="2">
        <v>0.14000000000000001</v>
      </c>
      <c r="F8" s="2">
        <v>0.14000000000000001</v>
      </c>
    </row>
    <row r="9" spans="1:6" x14ac:dyDescent="0.3">
      <c r="A9" s="9"/>
      <c r="B9" s="9"/>
      <c r="C9" t="s">
        <v>30</v>
      </c>
      <c r="D9" s="2">
        <v>2.21</v>
      </c>
      <c r="E9" s="2">
        <v>2.21</v>
      </c>
      <c r="F9" s="2">
        <v>1.91</v>
      </c>
    </row>
    <row r="10" spans="1:6" x14ac:dyDescent="0.3">
      <c r="A10" s="9"/>
      <c r="B10" s="9"/>
      <c r="C10" t="s">
        <v>40</v>
      </c>
      <c r="D10" s="2">
        <v>1.61</v>
      </c>
      <c r="E10" s="2">
        <v>1.61</v>
      </c>
      <c r="F10" s="2">
        <v>1.52</v>
      </c>
    </row>
    <row r="11" spans="1:6" x14ac:dyDescent="0.3">
      <c r="A11" s="9"/>
      <c r="B11" s="9" t="s">
        <v>14</v>
      </c>
      <c r="C11" t="s">
        <v>8</v>
      </c>
      <c r="D11" s="2">
        <v>0.53</v>
      </c>
      <c r="E11" s="2">
        <v>0.53</v>
      </c>
      <c r="F11" s="2">
        <v>0.78</v>
      </c>
    </row>
    <row r="12" spans="1:6" x14ac:dyDescent="0.3">
      <c r="A12" s="9"/>
      <c r="B12" s="9"/>
      <c r="C12" t="s">
        <v>30</v>
      </c>
      <c r="D12" s="2">
        <v>2.19</v>
      </c>
      <c r="E12" s="2">
        <v>2.19</v>
      </c>
      <c r="F12" s="2">
        <v>2</v>
      </c>
    </row>
    <row r="13" spans="1:6" x14ac:dyDescent="0.3">
      <c r="A13" s="9"/>
      <c r="B13" s="9"/>
      <c r="C13" t="s">
        <v>40</v>
      </c>
      <c r="D13" s="2">
        <v>1.64</v>
      </c>
      <c r="E13" s="2">
        <v>1.64</v>
      </c>
      <c r="F13" s="2">
        <v>1.5</v>
      </c>
    </row>
    <row r="14" spans="1:6" x14ac:dyDescent="0.3">
      <c r="A14" s="9"/>
      <c r="B14" s="9" t="s">
        <v>16</v>
      </c>
      <c r="C14" t="s">
        <v>8</v>
      </c>
      <c r="D14" s="2">
        <v>0.66</v>
      </c>
      <c r="E14" s="2">
        <v>0.66</v>
      </c>
      <c r="F14" s="2">
        <v>0.5</v>
      </c>
    </row>
    <row r="15" spans="1:6" x14ac:dyDescent="0.3">
      <c r="A15" s="9"/>
      <c r="B15" s="9"/>
      <c r="C15" t="s">
        <v>30</v>
      </c>
      <c r="D15" s="2">
        <v>2.19</v>
      </c>
      <c r="E15" s="2">
        <v>2.19</v>
      </c>
      <c r="F15" s="2">
        <v>1.97</v>
      </c>
    </row>
    <row r="16" spans="1:6" x14ac:dyDescent="0.3">
      <c r="A16" s="9"/>
      <c r="B16" s="9"/>
      <c r="C16" t="s">
        <v>40</v>
      </c>
      <c r="D16" s="2">
        <v>1.63</v>
      </c>
      <c r="E16" s="2">
        <v>1.63</v>
      </c>
      <c r="F16" s="2">
        <v>1.51</v>
      </c>
    </row>
    <row r="17" spans="1:6" x14ac:dyDescent="0.3">
      <c r="A17" s="9"/>
      <c r="B17" s="9" t="s">
        <v>18</v>
      </c>
      <c r="C17" t="s">
        <v>8</v>
      </c>
      <c r="D17" s="2">
        <v>0.14000000000000001</v>
      </c>
      <c r="E17" s="2">
        <v>0.14000000000000001</v>
      </c>
      <c r="F17" s="2">
        <v>0.14000000000000001</v>
      </c>
    </row>
    <row r="18" spans="1:6" x14ac:dyDescent="0.3">
      <c r="A18" s="9"/>
      <c r="B18" s="9"/>
      <c r="C18" t="s">
        <v>30</v>
      </c>
      <c r="D18" s="2">
        <v>0.47</v>
      </c>
      <c r="E18" s="2">
        <v>0.47</v>
      </c>
      <c r="F18" s="2">
        <v>0.48</v>
      </c>
    </row>
    <row r="19" spans="1:6" x14ac:dyDescent="0.3">
      <c r="A19" s="9"/>
      <c r="B19" s="9"/>
      <c r="C19" t="s">
        <v>40</v>
      </c>
      <c r="D19" s="2">
        <v>1.62</v>
      </c>
      <c r="E19" s="2">
        <v>1.62</v>
      </c>
      <c r="F19" s="2">
        <v>1.52</v>
      </c>
    </row>
    <row r="20" spans="1:6" x14ac:dyDescent="0.3">
      <c r="A20" s="9"/>
      <c r="B20" s="9" t="s">
        <v>26</v>
      </c>
      <c r="C20" t="s">
        <v>8</v>
      </c>
      <c r="D20" s="2">
        <v>0.14000000000000001</v>
      </c>
      <c r="E20" s="2">
        <v>0.14000000000000001</v>
      </c>
      <c r="F20" s="2">
        <v>0.14000000000000001</v>
      </c>
    </row>
    <row r="21" spans="1:6" x14ac:dyDescent="0.3">
      <c r="A21" s="9"/>
      <c r="B21" s="9"/>
      <c r="C21" t="s">
        <v>30</v>
      </c>
      <c r="D21" s="2">
        <v>0.47</v>
      </c>
      <c r="E21" s="2">
        <v>0.47</v>
      </c>
      <c r="F21" s="2">
        <v>0.48</v>
      </c>
    </row>
    <row r="22" spans="1:6" x14ac:dyDescent="0.3">
      <c r="A22" s="9"/>
      <c r="B22" s="9"/>
      <c r="C22" t="s">
        <v>40</v>
      </c>
      <c r="D22" s="2">
        <v>1.62</v>
      </c>
      <c r="E22" s="2">
        <v>1.62</v>
      </c>
      <c r="F22" s="2">
        <v>1.53</v>
      </c>
    </row>
    <row r="23" spans="1:6" x14ac:dyDescent="0.3">
      <c r="A23" s="9"/>
      <c r="B23" s="9" t="s">
        <v>28</v>
      </c>
      <c r="C23" t="s">
        <v>8</v>
      </c>
      <c r="D23" s="2">
        <v>0.14000000000000001</v>
      </c>
      <c r="E23" s="2">
        <v>0.14000000000000001</v>
      </c>
      <c r="F23" s="2">
        <v>0.13</v>
      </c>
    </row>
    <row r="24" spans="1:6" x14ac:dyDescent="0.3">
      <c r="A24" s="9"/>
      <c r="B24" s="9"/>
      <c r="C24" t="s">
        <v>30</v>
      </c>
      <c r="D24" s="2">
        <v>0.47</v>
      </c>
      <c r="E24" s="2">
        <v>0.47</v>
      </c>
      <c r="F24" s="2">
        <v>0.47</v>
      </c>
    </row>
    <row r="25" spans="1:6" x14ac:dyDescent="0.3">
      <c r="A25" s="9"/>
      <c r="B25" s="9"/>
      <c r="C25" t="s">
        <v>40</v>
      </c>
      <c r="D25" s="2">
        <v>1.63</v>
      </c>
      <c r="E25" s="2">
        <v>1.63</v>
      </c>
      <c r="F25" s="2">
        <v>1.49</v>
      </c>
    </row>
    <row r="26" spans="1:6" x14ac:dyDescent="0.3">
      <c r="A26" s="9" t="s">
        <v>23</v>
      </c>
      <c r="B26" s="9" t="s">
        <v>24</v>
      </c>
      <c r="C26" t="s">
        <v>8</v>
      </c>
      <c r="D26" s="2">
        <v>0.14000000000000001</v>
      </c>
      <c r="E26" s="2">
        <v>0.14000000000000001</v>
      </c>
      <c r="F26" s="2">
        <v>0.14000000000000001</v>
      </c>
    </row>
    <row r="27" spans="1:6" x14ac:dyDescent="0.3">
      <c r="A27" s="9"/>
      <c r="B27" s="9"/>
      <c r="C27" t="s">
        <v>30</v>
      </c>
      <c r="D27" s="2">
        <v>0.47</v>
      </c>
      <c r="E27" s="2">
        <v>0.47</v>
      </c>
      <c r="F27" s="2">
        <v>0.48</v>
      </c>
    </row>
    <row r="28" spans="1:6" x14ac:dyDescent="0.3">
      <c r="A28" s="9"/>
      <c r="B28" s="9"/>
      <c r="C28" t="s">
        <v>40</v>
      </c>
      <c r="D28" s="2">
        <v>1.63</v>
      </c>
      <c r="E28" s="2">
        <v>1.63</v>
      </c>
      <c r="F28" s="2">
        <v>1.41</v>
      </c>
    </row>
  </sheetData>
  <mergeCells count="12">
    <mergeCell ref="A26:A28"/>
    <mergeCell ref="B26:B28"/>
    <mergeCell ref="A2:B4"/>
    <mergeCell ref="A5:A7"/>
    <mergeCell ref="B5:B7"/>
    <mergeCell ref="A8:A25"/>
    <mergeCell ref="B8:B10"/>
    <mergeCell ref="B11:B13"/>
    <mergeCell ref="B14:B16"/>
    <mergeCell ref="B17:B19"/>
    <mergeCell ref="B20:B22"/>
    <mergeCell ref="B23:B2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13E729-7A5C-45B3-B89B-FF16D445AC69}">
  <dimension ref="A2:Q42"/>
  <sheetViews>
    <sheetView tabSelected="1" topLeftCell="A19" workbookViewId="0">
      <selection activeCell="L33" sqref="L33:N33"/>
    </sheetView>
  </sheetViews>
  <sheetFormatPr defaultRowHeight="14.4" x14ac:dyDescent="0.3"/>
  <cols>
    <col min="12" max="12" width="9.21875" bestFit="1" customWidth="1"/>
    <col min="13" max="13" width="12.33203125" bestFit="1" customWidth="1"/>
    <col min="14" max="14" width="12.77734375" bestFit="1" customWidth="1"/>
  </cols>
  <sheetData>
    <row r="2" spans="1:17" ht="18" x14ac:dyDescent="0.35">
      <c r="A2" t="s">
        <v>63</v>
      </c>
      <c r="B2" s="8" t="s">
        <v>68</v>
      </c>
      <c r="C2" s="8"/>
      <c r="D2" s="8"/>
      <c r="E2" s="8"/>
      <c r="F2" s="8"/>
      <c r="G2" s="8"/>
      <c r="K2" s="5" t="s">
        <v>63</v>
      </c>
      <c r="L2" s="8" t="s">
        <v>64</v>
      </c>
      <c r="M2" s="8"/>
      <c r="N2" s="8"/>
      <c r="O2" s="8"/>
      <c r="P2" s="8"/>
      <c r="Q2" s="8"/>
    </row>
    <row r="3" spans="1:17" x14ac:dyDescent="0.3">
      <c r="A3" t="s">
        <v>2</v>
      </c>
      <c r="B3" s="7" t="s">
        <v>8</v>
      </c>
      <c r="C3" s="7"/>
      <c r="D3" s="7" t="s">
        <v>69</v>
      </c>
      <c r="E3" s="7"/>
      <c r="F3" s="7" t="s">
        <v>40</v>
      </c>
      <c r="G3" s="7"/>
      <c r="K3" s="5" t="s">
        <v>2</v>
      </c>
      <c r="L3" s="9" t="s">
        <v>8</v>
      </c>
      <c r="M3" s="9"/>
      <c r="N3" s="10" t="s">
        <v>65</v>
      </c>
      <c r="O3" s="10"/>
      <c r="P3" s="9" t="s">
        <v>40</v>
      </c>
      <c r="Q3" s="9"/>
    </row>
    <row r="4" spans="1:17" x14ac:dyDescent="0.3">
      <c r="A4" t="s">
        <v>1</v>
      </c>
      <c r="B4" t="s">
        <v>50</v>
      </c>
      <c r="C4" t="s">
        <v>51</v>
      </c>
      <c r="D4" t="s">
        <v>50</v>
      </c>
      <c r="E4" t="s">
        <v>51</v>
      </c>
      <c r="F4" t="s">
        <v>50</v>
      </c>
      <c r="G4" t="s">
        <v>51</v>
      </c>
      <c r="K4" s="5" t="s">
        <v>1</v>
      </c>
      <c r="L4" s="5" t="s">
        <v>50</v>
      </c>
      <c r="M4" s="5" t="s">
        <v>51</v>
      </c>
      <c r="N4" s="5" t="s">
        <v>66</v>
      </c>
      <c r="O4" s="5" t="s">
        <v>51</v>
      </c>
      <c r="P4" s="5" t="s">
        <v>50</v>
      </c>
      <c r="Q4" s="5" t="s">
        <v>51</v>
      </c>
    </row>
    <row r="5" spans="1:17" x14ac:dyDescent="0.3">
      <c r="A5" s="5" t="s">
        <v>12</v>
      </c>
      <c r="B5" s="2">
        <v>77.430000000000007</v>
      </c>
      <c r="C5" s="2">
        <v>77.37</v>
      </c>
      <c r="D5" s="2">
        <v>96.71</v>
      </c>
      <c r="E5" s="2">
        <v>97.21</v>
      </c>
      <c r="F5" s="2">
        <v>77.89</v>
      </c>
      <c r="G5" s="2">
        <v>77.8</v>
      </c>
      <c r="K5" t="s">
        <v>12</v>
      </c>
      <c r="L5" s="2">
        <v>99.588009595870972</v>
      </c>
      <c r="M5" s="2">
        <v>97.440188744711492</v>
      </c>
      <c r="N5" s="2">
        <v>98.833034515380859</v>
      </c>
      <c r="O5" s="2">
        <v>96.114333281441347</v>
      </c>
      <c r="P5" s="2">
        <v>80.323452115058899</v>
      </c>
      <c r="Q5" s="2">
        <v>78.410340017742584</v>
      </c>
    </row>
    <row r="6" spans="1:17" x14ac:dyDescent="0.3">
      <c r="A6" s="5" t="s">
        <v>14</v>
      </c>
      <c r="B6" s="2">
        <v>70.14</v>
      </c>
      <c r="C6" s="2">
        <v>70.16</v>
      </c>
      <c r="D6" s="2">
        <v>99.64</v>
      </c>
      <c r="E6" s="2">
        <v>99.63</v>
      </c>
      <c r="F6" s="2">
        <v>99.83</v>
      </c>
      <c r="G6" s="2">
        <v>99.74</v>
      </c>
      <c r="K6" t="s">
        <v>14</v>
      </c>
      <c r="L6" s="2">
        <v>99.509807676076889</v>
      </c>
      <c r="M6" s="2">
        <v>99.405782421429961</v>
      </c>
      <c r="N6" s="2">
        <v>97.224900871515274</v>
      </c>
      <c r="O6" s="2">
        <v>99.338068564732879</v>
      </c>
      <c r="P6" s="2">
        <v>79.837141931056976</v>
      </c>
      <c r="Q6" s="2">
        <v>78.374321262041718</v>
      </c>
    </row>
    <row r="7" spans="1:17" x14ac:dyDescent="0.3">
      <c r="A7" s="5" t="s">
        <v>16</v>
      </c>
      <c r="B7" s="2">
        <v>82.99</v>
      </c>
      <c r="C7" s="2">
        <v>81.52</v>
      </c>
      <c r="D7" s="2">
        <v>97.88</v>
      </c>
      <c r="E7" s="2">
        <v>97.98</v>
      </c>
      <c r="F7" s="2">
        <v>99.6</v>
      </c>
      <c r="G7" s="2">
        <v>99.63</v>
      </c>
      <c r="K7" t="s">
        <v>16</v>
      </c>
      <c r="L7" s="2">
        <v>99.197131493860041</v>
      </c>
      <c r="M7" s="2">
        <v>99.54045017560324</v>
      </c>
      <c r="N7" s="2">
        <v>98.922951605694351</v>
      </c>
      <c r="O7" s="2">
        <v>96.931352217992156</v>
      </c>
      <c r="P7" s="2">
        <v>88.285174596408183</v>
      </c>
      <c r="Q7" s="2">
        <v>80.052255590756744</v>
      </c>
    </row>
    <row r="8" spans="1:17" x14ac:dyDescent="0.3">
      <c r="A8" s="5" t="s">
        <v>18</v>
      </c>
      <c r="B8" s="2">
        <v>75.84</v>
      </c>
      <c r="C8" s="2">
        <v>75.83</v>
      </c>
      <c r="D8" s="2">
        <v>99.87</v>
      </c>
      <c r="E8" s="2">
        <v>99.87</v>
      </c>
      <c r="F8" s="2">
        <v>77.790000000000006</v>
      </c>
      <c r="G8" s="2">
        <v>77.790000000000006</v>
      </c>
      <c r="K8" t="s">
        <v>67</v>
      </c>
      <c r="L8" s="2">
        <v>99.950135957736236</v>
      </c>
      <c r="M8" s="2">
        <v>99.948998445119614</v>
      </c>
      <c r="N8" s="2">
        <v>99.96948895546106</v>
      </c>
      <c r="O8" s="2">
        <v>99.96923124178862</v>
      </c>
      <c r="P8" s="2">
        <v>78.284532003677811</v>
      </c>
      <c r="Q8" s="2">
        <v>78.298159822439544</v>
      </c>
    </row>
    <row r="9" spans="1:17" x14ac:dyDescent="0.3">
      <c r="A9" s="5" t="s">
        <v>21</v>
      </c>
      <c r="B9" s="2">
        <v>71.790000000000006</v>
      </c>
      <c r="C9" s="2">
        <v>71.5</v>
      </c>
      <c r="D9" s="2">
        <v>94.59</v>
      </c>
      <c r="E9" s="2">
        <v>95.74</v>
      </c>
      <c r="F9" s="2">
        <v>78.489999999999995</v>
      </c>
      <c r="G9" s="2">
        <v>78.319999999999993</v>
      </c>
      <c r="K9" t="s">
        <v>21</v>
      </c>
      <c r="L9" s="2">
        <v>98.057573891821363</v>
      </c>
      <c r="M9" s="2">
        <v>99.701233373747939</v>
      </c>
      <c r="N9" s="2">
        <v>96.727768225329257</v>
      </c>
      <c r="O9" s="2">
        <v>98.699307110574509</v>
      </c>
      <c r="P9" s="2">
        <v>78.373995707148609</v>
      </c>
      <c r="Q9" s="2">
        <v>80.913830134603714</v>
      </c>
    </row>
    <row r="10" spans="1:17" x14ac:dyDescent="0.3">
      <c r="A10" s="5" t="s">
        <v>24</v>
      </c>
      <c r="B10" s="2">
        <v>69.63</v>
      </c>
      <c r="C10" s="2">
        <v>69.8</v>
      </c>
      <c r="D10" s="2">
        <v>99.59</v>
      </c>
      <c r="E10" s="2">
        <v>99.5</v>
      </c>
      <c r="F10" s="2">
        <v>61.46</v>
      </c>
      <c r="G10" s="2">
        <v>61.69</v>
      </c>
      <c r="K10" t="s">
        <v>24</v>
      </c>
      <c r="L10" s="2">
        <v>99.160295724868774</v>
      </c>
      <c r="M10" s="2">
        <v>99.815227517059867</v>
      </c>
      <c r="N10" s="2">
        <v>99.341542273759842</v>
      </c>
      <c r="O10" s="2">
        <v>99.581754988148091</v>
      </c>
      <c r="P10" s="2">
        <v>78.210671246051788</v>
      </c>
      <c r="Q10" s="2">
        <v>79.903364039602735</v>
      </c>
    </row>
    <row r="11" spans="1:17" x14ac:dyDescent="0.3">
      <c r="A11" s="5" t="s">
        <v>26</v>
      </c>
      <c r="B11" s="2">
        <v>77.680000000000007</v>
      </c>
      <c r="C11" s="2">
        <v>77.64</v>
      </c>
      <c r="D11" s="2">
        <v>99.96</v>
      </c>
      <c r="E11" s="2">
        <v>99.89</v>
      </c>
      <c r="F11" s="2">
        <v>81.62</v>
      </c>
      <c r="G11" s="2">
        <v>81.94</v>
      </c>
      <c r="K11" t="s">
        <v>26</v>
      </c>
      <c r="L11" s="2">
        <v>99.647028923034668</v>
      </c>
      <c r="M11" s="2">
        <v>99.241997467146987</v>
      </c>
      <c r="N11" s="2">
        <v>97.905152797698975</v>
      </c>
      <c r="O11" s="2">
        <v>98.9795669582155</v>
      </c>
      <c r="P11" s="2">
        <v>80.036463737487793</v>
      </c>
      <c r="Q11" s="2">
        <v>88.083321783277725</v>
      </c>
    </row>
    <row r="12" spans="1:17" x14ac:dyDescent="0.3">
      <c r="A12" s="5" t="s">
        <v>28</v>
      </c>
      <c r="B12" s="2">
        <v>74.989999999999995</v>
      </c>
      <c r="C12" s="2">
        <v>74.989999999999995</v>
      </c>
      <c r="D12" s="2">
        <v>99.85</v>
      </c>
      <c r="E12" s="2">
        <v>99.86</v>
      </c>
      <c r="F12" s="2">
        <v>77.760000000000005</v>
      </c>
      <c r="G12" s="2">
        <v>77.77</v>
      </c>
      <c r="K12" t="s">
        <v>28</v>
      </c>
      <c r="L12" s="2">
        <v>99.829206934997018</v>
      </c>
      <c r="M12" s="2">
        <v>99.595714904166556</v>
      </c>
      <c r="N12" s="2">
        <v>99.478502465145922</v>
      </c>
      <c r="O12" s="2">
        <v>98.878433414407681</v>
      </c>
      <c r="P12" s="2">
        <v>79.955087868230677</v>
      </c>
      <c r="Q12" s="2">
        <v>80.289389152784608</v>
      </c>
    </row>
    <row r="18" spans="1:17" ht="15" thickBot="1" x14ac:dyDescent="0.35"/>
    <row r="19" spans="1:17" ht="15" thickBot="1" x14ac:dyDescent="0.35">
      <c r="A19" t="s">
        <v>63</v>
      </c>
      <c r="B19" s="7" t="s">
        <v>70</v>
      </c>
      <c r="C19" s="7"/>
      <c r="D19" s="7"/>
      <c r="E19" s="7"/>
      <c r="F19" s="7"/>
      <c r="G19" s="7"/>
      <c r="K19" s="14" t="s">
        <v>1</v>
      </c>
      <c r="L19" s="17" t="s">
        <v>73</v>
      </c>
      <c r="M19" s="17"/>
      <c r="N19" s="17"/>
      <c r="O19" s="17"/>
      <c r="P19" s="17"/>
      <c r="Q19" s="17"/>
    </row>
    <row r="20" spans="1:17" ht="15" thickBot="1" x14ac:dyDescent="0.35">
      <c r="A20" t="s">
        <v>2</v>
      </c>
      <c r="B20" s="7" t="s">
        <v>8</v>
      </c>
      <c r="C20" s="7"/>
      <c r="D20" s="7" t="s">
        <v>69</v>
      </c>
      <c r="E20" s="7"/>
      <c r="F20" s="7" t="s">
        <v>40</v>
      </c>
      <c r="G20" s="7"/>
      <c r="K20" s="15"/>
      <c r="L20" s="17" t="s">
        <v>8</v>
      </c>
      <c r="M20" s="17"/>
      <c r="N20" s="18" t="s">
        <v>69</v>
      </c>
      <c r="O20" s="18"/>
      <c r="P20" s="17" t="s">
        <v>40</v>
      </c>
      <c r="Q20" s="17"/>
    </row>
    <row r="21" spans="1:17" ht="15" thickBot="1" x14ac:dyDescent="0.35">
      <c r="A21" t="s">
        <v>1</v>
      </c>
      <c r="B21" t="s">
        <v>50</v>
      </c>
      <c r="C21" t="s">
        <v>51</v>
      </c>
      <c r="D21" t="s">
        <v>50</v>
      </c>
      <c r="E21" t="s">
        <v>51</v>
      </c>
      <c r="F21" t="s">
        <v>50</v>
      </c>
      <c r="G21" t="s">
        <v>51</v>
      </c>
      <c r="K21" s="16"/>
      <c r="L21" s="12" t="s">
        <v>71</v>
      </c>
      <c r="M21" s="12" t="s">
        <v>72</v>
      </c>
      <c r="N21" s="12" t="s">
        <v>71</v>
      </c>
      <c r="O21" s="12" t="s">
        <v>72</v>
      </c>
      <c r="P21" s="12" t="s">
        <v>71</v>
      </c>
      <c r="Q21" s="12" t="s">
        <v>72</v>
      </c>
    </row>
    <row r="22" spans="1:17" ht="15" thickBot="1" x14ac:dyDescent="0.35">
      <c r="A22" s="5" t="s">
        <v>12</v>
      </c>
      <c r="B22" s="2">
        <f t="shared" ref="B22:G22" si="0">L5-B5</f>
        <v>22.158009595870965</v>
      </c>
      <c r="C22" s="2">
        <f t="shared" si="0"/>
        <v>20.070188744711487</v>
      </c>
      <c r="D22" s="2">
        <f t="shared" si="0"/>
        <v>2.1230345153808656</v>
      </c>
      <c r="E22" s="2">
        <f t="shared" si="0"/>
        <v>-1.0956667185586468</v>
      </c>
      <c r="F22" s="2">
        <f t="shared" si="0"/>
        <v>2.4334521150588984</v>
      </c>
      <c r="G22" s="2">
        <f t="shared" si="0"/>
        <v>0.61034001774258684</v>
      </c>
      <c r="K22" s="12" t="s">
        <v>12</v>
      </c>
      <c r="L22" s="13">
        <v>77.37</v>
      </c>
      <c r="M22" s="13">
        <v>97.44</v>
      </c>
      <c r="N22" s="13">
        <v>97.21</v>
      </c>
      <c r="O22" s="13">
        <v>96.11</v>
      </c>
      <c r="P22" s="13">
        <v>77.8</v>
      </c>
      <c r="Q22" s="13">
        <v>78.41</v>
      </c>
    </row>
    <row r="23" spans="1:17" ht="15" thickBot="1" x14ac:dyDescent="0.35">
      <c r="A23" s="5" t="s">
        <v>14</v>
      </c>
      <c r="B23" s="2">
        <f t="shared" ref="B23:B29" si="1">L6-B6</f>
        <v>29.369807676076888</v>
      </c>
      <c r="C23" s="2">
        <f t="shared" ref="C23:C29" si="2">M6-C6</f>
        <v>29.245782421429965</v>
      </c>
      <c r="D23" s="2">
        <f t="shared" ref="D23:D29" si="3">N6-D6</f>
        <v>-2.4150991284847265</v>
      </c>
      <c r="E23" s="2">
        <f t="shared" ref="E23:E29" si="4">O6-E6</f>
        <v>-0.29193143526711651</v>
      </c>
      <c r="F23" s="2">
        <f t="shared" ref="F23:F29" si="5">P6-F6</f>
        <v>-19.992858068943022</v>
      </c>
      <c r="G23" s="2">
        <f t="shared" ref="G23:G29" si="6">Q6-G6</f>
        <v>-21.365678737958277</v>
      </c>
      <c r="K23" s="12" t="s">
        <v>14</v>
      </c>
      <c r="L23" s="13">
        <v>70.16</v>
      </c>
      <c r="M23" s="13">
        <v>99.41</v>
      </c>
      <c r="N23" s="13">
        <v>99.63</v>
      </c>
      <c r="O23" s="13">
        <v>99.34</v>
      </c>
      <c r="P23" s="13">
        <v>99.74</v>
      </c>
      <c r="Q23" s="13">
        <v>78.37</v>
      </c>
    </row>
    <row r="24" spans="1:17" ht="15" thickBot="1" x14ac:dyDescent="0.35">
      <c r="A24" s="5" t="s">
        <v>16</v>
      </c>
      <c r="B24" s="2">
        <f t="shared" si="1"/>
        <v>16.207131493860047</v>
      </c>
      <c r="C24" s="2">
        <f t="shared" si="2"/>
        <v>18.020450175603244</v>
      </c>
      <c r="D24" s="2">
        <f t="shared" si="3"/>
        <v>1.0429516056943555</v>
      </c>
      <c r="E24" s="2">
        <f t="shared" si="4"/>
        <v>-1.0486477820078477</v>
      </c>
      <c r="F24" s="2">
        <f t="shared" si="5"/>
        <v>-11.314825403591811</v>
      </c>
      <c r="G24" s="2">
        <f t="shared" si="6"/>
        <v>-19.577744409243252</v>
      </c>
      <c r="K24" s="12" t="s">
        <v>16</v>
      </c>
      <c r="L24" s="13">
        <v>81.52</v>
      </c>
      <c r="M24" s="13">
        <v>99.54</v>
      </c>
      <c r="N24" s="13">
        <v>97.98</v>
      </c>
      <c r="O24" s="13">
        <v>96.93</v>
      </c>
      <c r="P24" s="13">
        <v>99.63</v>
      </c>
      <c r="Q24" s="13">
        <v>80.05</v>
      </c>
    </row>
    <row r="25" spans="1:17" ht="15" thickBot="1" x14ac:dyDescent="0.35">
      <c r="A25" s="5" t="s">
        <v>18</v>
      </c>
      <c r="B25" s="2">
        <f t="shared" si="1"/>
        <v>24.110135957736233</v>
      </c>
      <c r="C25" s="2">
        <f t="shared" si="2"/>
        <v>24.118998445119615</v>
      </c>
      <c r="D25" s="2">
        <f t="shared" si="3"/>
        <v>9.9488955461055184E-2</v>
      </c>
      <c r="E25" s="2">
        <f t="shared" si="4"/>
        <v>9.9231241788615421E-2</v>
      </c>
      <c r="F25" s="2">
        <f t="shared" si="5"/>
        <v>0.49453200367780425</v>
      </c>
      <c r="G25" s="2">
        <f t="shared" si="6"/>
        <v>0.50815982243953783</v>
      </c>
      <c r="K25" s="12" t="s">
        <v>67</v>
      </c>
      <c r="L25" s="13">
        <v>75.83</v>
      </c>
      <c r="M25" s="13">
        <v>99.95</v>
      </c>
      <c r="N25" s="13">
        <v>99.87</v>
      </c>
      <c r="O25" s="13">
        <v>99.97</v>
      </c>
      <c r="P25" s="13">
        <v>77.790000000000006</v>
      </c>
      <c r="Q25" s="13">
        <v>78.3</v>
      </c>
    </row>
    <row r="26" spans="1:17" ht="15" thickBot="1" x14ac:dyDescent="0.35">
      <c r="A26" s="5" t="s">
        <v>21</v>
      </c>
      <c r="B26" s="2">
        <f t="shared" si="1"/>
        <v>26.267573891821357</v>
      </c>
      <c r="C26" s="2">
        <f t="shared" si="2"/>
        <v>28.201233373747939</v>
      </c>
      <c r="D26" s="2">
        <f t="shared" si="3"/>
        <v>2.1377682253292534</v>
      </c>
      <c r="E26" s="2">
        <f t="shared" si="4"/>
        <v>2.9593071105745139</v>
      </c>
      <c r="F26" s="2">
        <f t="shared" si="5"/>
        <v>-0.11600429285138603</v>
      </c>
      <c r="G26" s="2">
        <f t="shared" si="6"/>
        <v>2.5938301346037207</v>
      </c>
      <c r="K26" s="12" t="s">
        <v>21</v>
      </c>
      <c r="L26" s="13">
        <v>71.5</v>
      </c>
      <c r="M26" s="13">
        <v>99.7</v>
      </c>
      <c r="N26" s="13">
        <v>95.74</v>
      </c>
      <c r="O26" s="13">
        <v>98.7</v>
      </c>
      <c r="P26" s="13">
        <v>78.319999999999993</v>
      </c>
      <c r="Q26" s="13">
        <v>80.91</v>
      </c>
    </row>
    <row r="27" spans="1:17" ht="15" thickBot="1" x14ac:dyDescent="0.35">
      <c r="A27" s="5" t="s">
        <v>24</v>
      </c>
      <c r="B27" s="2">
        <f t="shared" si="1"/>
        <v>29.530295724868779</v>
      </c>
      <c r="C27" s="2">
        <f t="shared" si="2"/>
        <v>30.01522751705987</v>
      </c>
      <c r="D27" s="2">
        <f t="shared" si="3"/>
        <v>-0.24845772624016149</v>
      </c>
      <c r="E27" s="2">
        <f t="shared" si="4"/>
        <v>8.1754988148091456E-2</v>
      </c>
      <c r="F27" s="2">
        <f t="shared" si="5"/>
        <v>16.750671246051787</v>
      </c>
      <c r="G27" s="2">
        <f t="shared" si="6"/>
        <v>18.213364039602737</v>
      </c>
      <c r="K27" s="12" t="s">
        <v>24</v>
      </c>
      <c r="L27" s="13">
        <v>69.8</v>
      </c>
      <c r="M27" s="13">
        <v>99.82</v>
      </c>
      <c r="N27" s="13">
        <v>99.5</v>
      </c>
      <c r="O27" s="13">
        <v>99.58</v>
      </c>
      <c r="P27" s="13">
        <v>61.69</v>
      </c>
      <c r="Q27" s="13">
        <v>79.900000000000006</v>
      </c>
    </row>
    <row r="28" spans="1:17" ht="15" thickBot="1" x14ac:dyDescent="0.35">
      <c r="A28" s="5" t="s">
        <v>26</v>
      </c>
      <c r="B28" s="2">
        <f t="shared" si="1"/>
        <v>21.967028923034661</v>
      </c>
      <c r="C28" s="2">
        <f t="shared" si="2"/>
        <v>21.601997467146987</v>
      </c>
      <c r="D28" s="2">
        <f t="shared" si="3"/>
        <v>-2.0548472023010191</v>
      </c>
      <c r="E28" s="2">
        <f t="shared" si="4"/>
        <v>-0.91043304178450057</v>
      </c>
      <c r="F28" s="2">
        <f t="shared" si="5"/>
        <v>-1.5835362625122116</v>
      </c>
      <c r="G28" s="2">
        <f t="shared" si="6"/>
        <v>6.1433217832777274</v>
      </c>
      <c r="K28" s="12" t="s">
        <v>26</v>
      </c>
      <c r="L28" s="13">
        <v>77.64</v>
      </c>
      <c r="M28" s="13">
        <v>99.24</v>
      </c>
      <c r="N28" s="13">
        <v>99.89</v>
      </c>
      <c r="O28" s="13">
        <v>98.98</v>
      </c>
      <c r="P28" s="13">
        <v>81.94</v>
      </c>
      <c r="Q28" s="13">
        <v>88.08</v>
      </c>
    </row>
    <row r="29" spans="1:17" ht="15" thickBot="1" x14ac:dyDescent="0.35">
      <c r="A29" s="5" t="s">
        <v>28</v>
      </c>
      <c r="B29" s="2">
        <f t="shared" si="1"/>
        <v>24.839206934997023</v>
      </c>
      <c r="C29" s="2">
        <f t="shared" si="2"/>
        <v>24.605714904166561</v>
      </c>
      <c r="D29" s="2">
        <f t="shared" si="3"/>
        <v>-0.37149753485407189</v>
      </c>
      <c r="E29" s="2">
        <f t="shared" si="4"/>
        <v>-0.98156658559231857</v>
      </c>
      <c r="F29" s="2">
        <f t="shared" si="5"/>
        <v>2.1950878682306723</v>
      </c>
      <c r="G29" s="2">
        <f t="shared" si="6"/>
        <v>2.519389152784612</v>
      </c>
      <c r="K29" s="12" t="s">
        <v>28</v>
      </c>
      <c r="L29" s="13">
        <v>74.989999999999995</v>
      </c>
      <c r="M29" s="13">
        <v>99.6</v>
      </c>
      <c r="N29" s="13">
        <v>99.86</v>
      </c>
      <c r="O29" s="13">
        <v>98.88</v>
      </c>
      <c r="P29" s="13">
        <v>77.77</v>
      </c>
      <c r="Q29" s="13">
        <v>80.290000000000006</v>
      </c>
    </row>
    <row r="33" spans="11:14" x14ac:dyDescent="0.3">
      <c r="K33" s="9" t="s">
        <v>1</v>
      </c>
      <c r="L33" s="7" t="s">
        <v>74</v>
      </c>
      <c r="M33" s="7"/>
      <c r="N33" s="7"/>
    </row>
    <row r="34" spans="11:14" x14ac:dyDescent="0.3">
      <c r="K34" s="9"/>
      <c r="L34" t="s">
        <v>8</v>
      </c>
      <c r="M34" t="s">
        <v>69</v>
      </c>
      <c r="N34" t="s">
        <v>40</v>
      </c>
    </row>
    <row r="35" spans="11:14" x14ac:dyDescent="0.3">
      <c r="K35" t="s">
        <v>12</v>
      </c>
      <c r="L35" s="2">
        <v>20.070188744711487</v>
      </c>
      <c r="M35" s="2">
        <v>-1.0956667185586468</v>
      </c>
      <c r="N35" s="2">
        <v>0.61034001774258684</v>
      </c>
    </row>
    <row r="36" spans="11:14" x14ac:dyDescent="0.3">
      <c r="K36" t="s">
        <v>14</v>
      </c>
      <c r="L36" s="2">
        <v>29.245782421429965</v>
      </c>
      <c r="M36" s="2">
        <v>-0.29193143526711651</v>
      </c>
      <c r="N36" s="2">
        <v>-21.365678737958277</v>
      </c>
    </row>
    <row r="37" spans="11:14" x14ac:dyDescent="0.3">
      <c r="K37" t="s">
        <v>16</v>
      </c>
      <c r="L37" s="2">
        <v>18.020450175603244</v>
      </c>
      <c r="M37" s="2">
        <v>-1.0486477820078477</v>
      </c>
      <c r="N37" s="2">
        <v>-19.577744409243252</v>
      </c>
    </row>
    <row r="38" spans="11:14" x14ac:dyDescent="0.3">
      <c r="K38" t="s">
        <v>18</v>
      </c>
      <c r="L38" s="2">
        <v>24.118998445119615</v>
      </c>
      <c r="M38" s="2">
        <v>9.9231241788615421E-2</v>
      </c>
      <c r="N38" s="2">
        <v>0.50815982243953783</v>
      </c>
    </row>
    <row r="39" spans="11:14" x14ac:dyDescent="0.3">
      <c r="K39" t="s">
        <v>21</v>
      </c>
      <c r="L39" s="2">
        <v>28.201233373747939</v>
      </c>
      <c r="M39" s="2">
        <v>2.9593071105745139</v>
      </c>
      <c r="N39" s="2">
        <v>2.5938301346037207</v>
      </c>
    </row>
    <row r="40" spans="11:14" x14ac:dyDescent="0.3">
      <c r="K40" t="s">
        <v>24</v>
      </c>
      <c r="L40" s="2">
        <v>30.01522751705987</v>
      </c>
      <c r="M40" s="2">
        <v>8.1754988148091456E-2</v>
      </c>
      <c r="N40" s="2">
        <v>18.213364039602737</v>
      </c>
    </row>
    <row r="41" spans="11:14" x14ac:dyDescent="0.3">
      <c r="K41" t="s">
        <v>26</v>
      </c>
      <c r="L41" s="2">
        <v>21.601997467146987</v>
      </c>
      <c r="M41" s="2">
        <v>-0.91043304178450057</v>
      </c>
      <c r="N41" s="2">
        <v>6.1433217832777274</v>
      </c>
    </row>
    <row r="42" spans="11:14" x14ac:dyDescent="0.3">
      <c r="K42" t="s">
        <v>28</v>
      </c>
      <c r="L42" s="2">
        <v>24.605714904166561</v>
      </c>
      <c r="M42" s="2">
        <v>-0.98156658559231857</v>
      </c>
      <c r="N42" s="2">
        <v>2.519389152784612</v>
      </c>
    </row>
  </sheetData>
  <mergeCells count="19">
    <mergeCell ref="L33:N33"/>
    <mergeCell ref="K33:K34"/>
    <mergeCell ref="P20:Q20"/>
    <mergeCell ref="B19:G19"/>
    <mergeCell ref="B20:C20"/>
    <mergeCell ref="D20:E20"/>
    <mergeCell ref="F20:G20"/>
    <mergeCell ref="L2:Q2"/>
    <mergeCell ref="L3:M3"/>
    <mergeCell ref="N3:O3"/>
    <mergeCell ref="P3:Q3"/>
    <mergeCell ref="B3:C3"/>
    <mergeCell ref="D3:E3"/>
    <mergeCell ref="F3:G3"/>
    <mergeCell ref="B2:G2"/>
    <mergeCell ref="K19:K21"/>
    <mergeCell ref="L19:Q19"/>
    <mergeCell ref="L20:M20"/>
    <mergeCell ref="N20:O2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train</vt:lpstr>
      <vt:lpstr>validation</vt:lpstr>
      <vt:lpstr>test</vt:lpstr>
      <vt:lpstr>test_2_comparison</vt:lpstr>
      <vt:lpstr>inference</vt:lpstr>
      <vt:lpstr>single vs multitask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Mahri Kadyrova</dc:creator>
  <cp:lastModifiedBy>Mahri Kadyrova</cp:lastModifiedBy>
  <dcterms:created xsi:type="dcterms:W3CDTF">2026-03-30T18:26:11Z</dcterms:created>
  <dcterms:modified xsi:type="dcterms:W3CDTF">2026-04-02T03:56:43Z</dcterms:modified>
</cp:coreProperties>
</file>