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B2" i="1" l="1"/>
  <c r="E5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</calcChain>
</file>

<file path=xl/sharedStrings.xml><?xml version="1.0" encoding="utf-8"?>
<sst xmlns="http://schemas.openxmlformats.org/spreadsheetml/2006/main" count="4" uniqueCount="4">
  <si>
    <t>起始值</t>
    <phoneticPr fontId="1" type="noConversion"/>
  </si>
  <si>
    <t>终止值</t>
    <phoneticPr fontId="1" type="noConversion"/>
  </si>
  <si>
    <t>步长</t>
    <phoneticPr fontId="1" type="noConversion"/>
  </si>
  <si>
    <t>数值名称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</si>
</sst>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Sheet1!$B$1:$B$40</c:f>
              <c:numCache>
                <c:formatCode>General</c:formatCode>
                <c:ptCount val="40"/>
                <c:pt idx="0">
                  <c:v>28</c:v>
                </c:pt>
                <c:pt idx="1">
                  <c:v>30.617984083248231</c:v>
                </c:pt>
                <c:pt idx="2">
                  <c:v>32.0173861390791</c:v>
                </c:pt>
                <c:pt idx="3">
                  <c:v>33.480748190072923</c:v>
                </c:pt>
                <c:pt idx="4">
                  <c:v>35.010993542626302</c:v>
                </c:pt>
                <c:pt idx="5">
                  <c:v>36.611179113531954</c:v>
                </c:pt>
                <c:pt idx="6">
                  <c:v>38.284501536672806</c:v>
                </c:pt>
                <c:pt idx="7">
                  <c:v>40.034303548823978</c:v>
                </c:pt>
                <c:pt idx="8">
                  <c:v>41.8640806673193</c:v>
                </c:pt>
                <c:pt idx="9">
                  <c:v>43.777488172922169</c:v>
                </c:pt>
                <c:pt idx="10">
                  <c:v>45.778348411850075</c:v>
                </c:pt>
                <c:pt idx="11">
                  <c:v>47.870658431539944</c:v>
                </c:pt>
                <c:pt idx="12">
                  <c:v>50.05859796540777</c:v>
                </c:pt>
                <c:pt idx="13">
                  <c:v>52.346537782553668</c:v>
                </c:pt>
                <c:pt idx="14">
                  <c:v>54.73904841909205</c:v>
                </c:pt>
                <c:pt idx="15">
                  <c:v>57.240909308549305</c:v>
                </c:pt>
                <c:pt idx="16">
                  <c:v>59.85711832956838</c:v>
                </c:pt>
                <c:pt idx="17">
                  <c:v>62.592901789993498</c:v>
                </c:pt>
                <c:pt idx="18">
                  <c:v>65.453724867279647</c:v>
                </c:pt>
                <c:pt idx="19">
                  <c:v>68.445302526083594</c:v>
                </c:pt>
                <c:pt idx="20">
                  <c:v>71.573610934845618</c:v>
                </c:pt>
                <c:pt idx="21">
                  <c:v>74.844899404169183</c:v>
                </c:pt>
                <c:pt idx="22">
                  <c:v>78.265702870846596</c:v>
                </c:pt>
                <c:pt idx="23">
                  <c:v>81.842854952470248</c:v>
                </c:pt>
                <c:pt idx="24">
                  <c:v>85.583501598707727</c:v>
                </c:pt>
                <c:pt idx="25">
                  <c:v>89.495115366511712</c:v>
                </c:pt>
                <c:pt idx="26">
                  <c:v>93.585510347781508</c:v>
                </c:pt>
                <c:pt idx="27">
                  <c:v>97.862857779297102</c:v>
                </c:pt>
                <c:pt idx="28">
                  <c:v>102.33570236610846</c:v>
                </c:pt>
                <c:pt idx="29">
                  <c:v>107.01297935098944</c:v>
                </c:pt>
                <c:pt idx="30">
                  <c:v>111.9040323640549</c:v>
                </c:pt>
                <c:pt idx="31">
                  <c:v>117.0186320881988</c:v>
                </c:pt>
                <c:pt idx="32">
                  <c:v>122.3669957776403</c:v>
                </c:pt>
                <c:pt idx="33">
                  <c:v>127.95980766856968</c:v>
                </c:pt>
                <c:pt idx="34">
                  <c:v>133.80824032266761</c:v>
                </c:pt>
                <c:pt idx="35">
                  <c:v>139.9239769461347</c:v>
                </c:pt>
                <c:pt idx="36">
                  <c:v>146.31923472881755</c:v>
                </c:pt>
                <c:pt idx="37">
                  <c:v>153.00678925005514</c:v>
                </c:pt>
                <c:pt idx="38">
                  <c:v>159.99999999999989</c:v>
                </c:pt>
                <c:pt idx="39">
                  <c:v>167.3128370673966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3-4E93-A193-EFF18E95A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235439"/>
        <c:axId val="1825238767"/>
      </c:lineChart>
      <c:catAx>
        <c:axId val="182523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5238767"/>
        <c:crosses val="autoZero"/>
        <c:auto val="1"/>
        <c:lblAlgn val="ctr"/>
        <c:lblOffset val="100"/>
        <c:noMultiLvlLbl val="0"/>
      </c:catAx>
      <c:valAx>
        <c:axId val="18252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523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635793</xdr:colOff>
      <xdr:row>15</xdr:row>
      <xdr:rowOff>164305</xdr:rowOff>
    </xdr:from>
    <xdr:to>
      <xdr:col>14</xdr:col>
      <xdr:colOff>26193</xdr:colOff>
      <xdr:row>31</xdr:row>
      <xdr:rowOff>88105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selection activeCell="S2" sqref="S2"/>
    </sheetView>
  </sheetViews>
  <sheetFormatPr defaultRowHeight="13.9" x14ac:dyDescent="0.4"/>
  <cols>
    <col min="5" max="5" width="12.46484375" bestFit="1" customWidth="1"/>
  </cols>
  <sheetData>
    <row r="1" spans="1:19" x14ac:dyDescent="0.4">
      <c r="A1">
        <v>28</v>
      </c>
      <c r="B1">
        <v>28</v>
      </c>
    </row>
    <row r="2" spans="1:19" x14ac:dyDescent="0.4">
      <c r="B2">
        <f>POWER(1+$E$5, ROW())*$A$1</f>
        <v>30.617984083248231</v>
      </c>
      <c r="M2">
        <v>1</v>
      </c>
      <c r="N2">
        <v>40</v>
      </c>
      <c r="R2">
        <v>1</v>
      </c>
      <c r="S2">
        <f>VLOOKUP(R2,$M$2:$N$5,2,0)</f>
        <v>40</v>
      </c>
    </row>
    <row r="3" spans="1:19" x14ac:dyDescent="0.4">
      <c r="B3">
        <f t="shared" ref="B3:B40" si="0">POWER(1+$E$5, ROW())*$A$1</f>
        <v>32.0173861390791</v>
      </c>
      <c r="M3">
        <v>2</v>
      </c>
      <c r="N3">
        <v>50</v>
      </c>
      <c r="R3">
        <v>2</v>
      </c>
      <c r="S3">
        <f t="shared" ref="S3:S6" si="1">VLOOKUP(R3,$M$2:$N$5,2,0)</f>
        <v>50</v>
      </c>
    </row>
    <row r="4" spans="1:19" x14ac:dyDescent="0.4">
      <c r="B4">
        <f t="shared" si="0"/>
        <v>33.480748190072923</v>
      </c>
      <c r="M4">
        <v>3</v>
      </c>
      <c r="N4">
        <v>60</v>
      </c>
      <c r="R4">
        <v>3</v>
      </c>
      <c r="S4">
        <f t="shared" si="1"/>
        <v>60</v>
      </c>
    </row>
    <row r="5" spans="1:19" x14ac:dyDescent="0.4">
      <c r="B5">
        <f t="shared" si="0"/>
        <v>35.010993542626302</v>
      </c>
      <c r="E5">
        <f>POWER(160/28, 1/39)-1</f>
        <v>4.5705231671229418E-2</v>
      </c>
      <c r="M5">
        <v>4</v>
      </c>
      <c r="N5">
        <v>80</v>
      </c>
      <c r="R5">
        <v>1</v>
      </c>
      <c r="S5">
        <f t="shared" si="1"/>
        <v>40</v>
      </c>
    </row>
    <row r="6" spans="1:19" x14ac:dyDescent="0.4">
      <c r="B6">
        <f t="shared" si="0"/>
        <v>36.611179113531954</v>
      </c>
      <c r="R6">
        <v>4</v>
      </c>
      <c r="S6">
        <f t="shared" si="1"/>
        <v>80</v>
      </c>
    </row>
    <row r="7" spans="1:19" x14ac:dyDescent="0.4">
      <c r="B7">
        <f t="shared" si="0"/>
        <v>38.284501536672806</v>
      </c>
    </row>
    <row r="8" spans="1:19" x14ac:dyDescent="0.4">
      <c r="B8">
        <f t="shared" si="0"/>
        <v>40.034303548823978</v>
      </c>
    </row>
    <row r="9" spans="1:19" x14ac:dyDescent="0.4">
      <c r="B9">
        <f t="shared" si="0"/>
        <v>41.8640806673193</v>
      </c>
    </row>
    <row r="10" spans="1:19" x14ac:dyDescent="0.4">
      <c r="B10">
        <f t="shared" si="0"/>
        <v>43.777488172922169</v>
      </c>
    </row>
    <row r="11" spans="1:19" x14ac:dyDescent="0.4">
      <c r="B11">
        <f t="shared" si="0"/>
        <v>45.778348411850075</v>
      </c>
    </row>
    <row r="12" spans="1:19" x14ac:dyDescent="0.4">
      <c r="B12">
        <f t="shared" si="0"/>
        <v>47.870658431539944</v>
      </c>
    </row>
    <row r="13" spans="1:19" x14ac:dyDescent="0.4">
      <c r="B13">
        <f t="shared" si="0"/>
        <v>50.05859796540777</v>
      </c>
    </row>
    <row r="14" spans="1:19" x14ac:dyDescent="0.4">
      <c r="B14">
        <f t="shared" si="0"/>
        <v>52.346537782553668</v>
      </c>
    </row>
    <row r="15" spans="1:19" x14ac:dyDescent="0.4">
      <c r="B15">
        <f t="shared" si="0"/>
        <v>54.73904841909205</v>
      </c>
    </row>
    <row r="16" spans="1:19" x14ac:dyDescent="0.4">
      <c r="B16">
        <f t="shared" si="0"/>
        <v>57.240909308549305</v>
      </c>
    </row>
    <row r="17" spans="2:2" x14ac:dyDescent="0.4">
      <c r="B17">
        <f t="shared" si="0"/>
        <v>59.85711832956838</v>
      </c>
    </row>
    <row r="18" spans="2:2" x14ac:dyDescent="0.4">
      <c r="B18">
        <f t="shared" si="0"/>
        <v>62.592901789993498</v>
      </c>
    </row>
    <row r="19" spans="2:2" x14ac:dyDescent="0.4">
      <c r="B19">
        <f t="shared" si="0"/>
        <v>65.453724867279647</v>
      </c>
    </row>
    <row r="20" spans="2:2" x14ac:dyDescent="0.4">
      <c r="B20">
        <f t="shared" si="0"/>
        <v>68.445302526083594</v>
      </c>
    </row>
    <row r="21" spans="2:2" x14ac:dyDescent="0.4">
      <c r="B21">
        <f t="shared" si="0"/>
        <v>71.573610934845618</v>
      </c>
    </row>
    <row r="22" spans="2:2" x14ac:dyDescent="0.4">
      <c r="B22">
        <f t="shared" si="0"/>
        <v>74.844899404169183</v>
      </c>
    </row>
    <row r="23" spans="2:2" x14ac:dyDescent="0.4">
      <c r="B23">
        <f t="shared" si="0"/>
        <v>78.265702870846596</v>
      </c>
    </row>
    <row r="24" spans="2:2" x14ac:dyDescent="0.4">
      <c r="B24">
        <f t="shared" si="0"/>
        <v>81.842854952470248</v>
      </c>
    </row>
    <row r="25" spans="2:2" x14ac:dyDescent="0.4">
      <c r="B25">
        <f t="shared" si="0"/>
        <v>85.583501598707727</v>
      </c>
    </row>
    <row r="26" spans="2:2" x14ac:dyDescent="0.4">
      <c r="B26">
        <f t="shared" si="0"/>
        <v>89.495115366511712</v>
      </c>
    </row>
    <row r="27" spans="2:2" x14ac:dyDescent="0.4">
      <c r="B27">
        <f t="shared" si="0"/>
        <v>93.585510347781508</v>
      </c>
    </row>
    <row r="28" spans="2:2" x14ac:dyDescent="0.4">
      <c r="B28">
        <f t="shared" si="0"/>
        <v>97.862857779297102</v>
      </c>
    </row>
    <row r="29" spans="2:2" x14ac:dyDescent="0.4">
      <c r="B29">
        <f t="shared" si="0"/>
        <v>102.33570236610846</v>
      </c>
    </row>
    <row r="30" spans="2:2" x14ac:dyDescent="0.4">
      <c r="B30">
        <f t="shared" si="0"/>
        <v>107.01297935098944</v>
      </c>
    </row>
    <row r="31" spans="2:2" x14ac:dyDescent="0.4">
      <c r="B31">
        <f t="shared" si="0"/>
        <v>111.9040323640549</v>
      </c>
    </row>
    <row r="32" spans="2:2" x14ac:dyDescent="0.4">
      <c r="B32">
        <f t="shared" si="0"/>
        <v>117.0186320881988</v>
      </c>
    </row>
    <row r="33" spans="1:2" x14ac:dyDescent="0.4">
      <c r="B33">
        <f t="shared" si="0"/>
        <v>122.3669957776403</v>
      </c>
    </row>
    <row r="34" spans="1:2" x14ac:dyDescent="0.4">
      <c r="B34">
        <f t="shared" si="0"/>
        <v>127.95980766856968</v>
      </c>
    </row>
    <row r="35" spans="1:2" x14ac:dyDescent="0.4">
      <c r="B35">
        <f t="shared" si="0"/>
        <v>133.80824032266761</v>
      </c>
    </row>
    <row r="36" spans="1:2" x14ac:dyDescent="0.4">
      <c r="B36">
        <f t="shared" si="0"/>
        <v>139.9239769461347</v>
      </c>
    </row>
    <row r="37" spans="1:2" x14ac:dyDescent="0.4">
      <c r="B37">
        <f t="shared" si="0"/>
        <v>146.31923472881755</v>
      </c>
    </row>
    <row r="38" spans="1:2" x14ac:dyDescent="0.4">
      <c r="B38">
        <f t="shared" si="0"/>
        <v>153.00678925005514</v>
      </c>
    </row>
    <row r="39" spans="1:2" x14ac:dyDescent="0.4">
      <c r="B39">
        <f t="shared" si="0"/>
        <v>159.99999999999989</v>
      </c>
    </row>
    <row r="40" spans="1:2" x14ac:dyDescent="0.4">
      <c r="A40">
        <v>164</v>
      </c>
      <c r="B40">
        <f t="shared" si="0"/>
        <v>167.3128370673966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F5" sqref="F5"/>
    </sheetView>
  </sheetViews>
  <sheetFormatPr defaultRowHeight="13.9" x14ac:dyDescent="0.4"/>
  <sheetData>
    <row r="1" spans="1:4" x14ac:dyDescent="0.4">
      <c r="A1" t="s">
        <v>3</v>
      </c>
      <c r="B1" t="s">
        <v>0</v>
      </c>
      <c r="C1" t="s">
        <v>1</v>
      </c>
      <c r="D1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2018-12-24T07:18:04Z</dcterms:modified>
</cp:coreProperties>
</file>