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boltachev\Scripts\Translator\reports\"/>
    </mc:Choice>
  </mc:AlternateContent>
  <bookViews>
    <workbookView xWindow="0" yWindow="0" windowWidth="26010" windowHeight="5640"/>
  </bookViews>
  <sheets>
    <sheet name="en" sheetId="5" r:id="rId1"/>
    <sheet name="ar" sheetId="6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K6" i="6" l="1"/>
  <c r="J6" i="6"/>
  <c r="I6" i="6"/>
  <c r="H6" i="6"/>
  <c r="G6" i="6"/>
  <c r="F6" i="6"/>
  <c r="E6" i="6"/>
  <c r="C6" i="6"/>
  <c r="B6" i="6"/>
  <c r="K6" i="5"/>
  <c r="J6" i="5"/>
  <c r="I6" i="5"/>
  <c r="H6" i="5"/>
  <c r="G6" i="5"/>
  <c r="F6" i="5"/>
  <c r="E6" i="5"/>
  <c r="D6" i="5"/>
  <c r="C6" i="5"/>
  <c r="B6" i="5"/>
</calcChain>
</file>

<file path=xl/sharedStrings.xml><?xml version="1.0" encoding="utf-8"?>
<sst xmlns="http://schemas.openxmlformats.org/spreadsheetml/2006/main" count="30" uniqueCount="8">
  <si>
    <t>Память (Мб)</t>
  </si>
  <si>
    <t>Время (внешнее), мин</t>
  </si>
  <si>
    <t>Предобработка, мс</t>
  </si>
  <si>
    <t>Токенизация, мс</t>
  </si>
  <si>
    <t>Генерация, мс</t>
  </si>
  <si>
    <t>Декодирование, мс</t>
  </si>
  <si>
    <t>Всего, мс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</si>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</sst>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3" fillId="0" borderId="0" xfId="0" applyFont="1" applyAlignment="1">
      <alignment horizontal="center"/>
    </xf>
    <xf numFmtId="0" fontId="1" fillId="0" borderId="2" xfId="0" applyFont="1" applyBorder="1"/>
    <xf numFmtId="0" fontId="3" fillId="0" borderId="2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 applyAlignment="1">
      <alignment horizontal="right"/>
    </xf>
    <xf numFmtId="0" fontId="9" fillId="0" borderId="1" xfId="0" applyFont="1" applyBorder="1"/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/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baseline="0"/>
              <a:t>Среднее время перевода предложения</a:t>
            </a:r>
          </a:p>
          <a:p>
            <a:pPr>
              <a:defRPr/>
            </a:pPr>
            <a:r>
              <a:rPr lang="ru-RU" b="1" baseline="0"/>
              <a:t>при</a:t>
            </a:r>
            <a:r>
              <a:rPr lang="en-US" b="1" baseline="0"/>
              <a:t> </a:t>
            </a:r>
            <a:r>
              <a:rPr lang="ru-RU" b="1" baseline="0"/>
              <a:t>доступных </a:t>
            </a:r>
            <a:r>
              <a:rPr lang="en-US" b="1" baseline="0"/>
              <a:t>CPU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en!$A$6</c:f>
              <c:strCache>
                <c:ptCount val="1"/>
                <c:pt idx="0">
                  <c:v>Всего, мс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en!$B$6:$K$6</c:f>
              <c:numCache>
                <c:formatCode>0.00</c:formatCode>
                <c:ptCount val="10"/>
                <c:pt idx="0">
                  <c:v>36816.312000000005</c:v>
                </c:pt>
                <c:pt idx="1">
                  <c:v>15892.066000000001</c:v>
                </c:pt>
                <c:pt idx="2">
                  <c:v>8974.2180000000008</c:v>
                </c:pt>
                <c:pt idx="3">
                  <c:v>4913.857</c:v>
                </c:pt>
                <c:pt idx="4">
                  <c:v>3992.3019999999997</c:v>
                </c:pt>
                <c:pt idx="5">
                  <c:v>1598.615</c:v>
                </c:pt>
                <c:pt idx="6">
                  <c:v>967.45499999999993</c:v>
                </c:pt>
                <c:pt idx="7">
                  <c:v>674.92100000000005</c:v>
                </c:pt>
                <c:pt idx="8">
                  <c:v>673.45500000000004</c:v>
                </c:pt>
                <c:pt idx="9">
                  <c:v>671.09900000000005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1-4F06-A66C-3FFD26A9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574664"/>
        <c:axId val="402574992"/>
      </c:barChart>
      <c:lineChart>
        <c:grouping val="standard"/>
        <c:varyColors val="0"/>
        <c:ser>
          <c:idx val="0"/>
          <c:order val="0"/>
          <c:tx>
            <c:strRef>
              <c:f>en!$A$4</c:f>
              <c:strCache>
                <c:ptCount val="1"/>
                <c:pt idx="0">
                  <c:v>Генерация, 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en!$B$4:$K$4</c:f>
              <c:numCache>
                <c:formatCode>0.00</c:formatCode>
                <c:ptCount val="10"/>
                <c:pt idx="0">
                  <c:v>36755.188000000002</c:v>
                </c:pt>
                <c:pt idx="1">
                  <c:v>15872.11</c:v>
                </c:pt>
                <c:pt idx="2">
                  <c:v>8963.2360000000008</c:v>
                </c:pt>
                <c:pt idx="3">
                  <c:v>4896.2629999999999</c:v>
                </c:pt>
                <c:pt idx="4">
                  <c:v>3983.9780000000001</c:v>
                </c:pt>
                <c:pt idx="5">
                  <c:v>1593.74</c:v>
                </c:pt>
                <c:pt idx="6">
                  <c:v>964.77</c:v>
                </c:pt>
                <c:pt idx="7">
                  <c:v>672.53399999999999</c:v>
                </c:pt>
                <c:pt idx="8">
                  <c:v>670.88599999999997</c:v>
                </c:pt>
                <c:pt idx="9">
                  <c:v>668.66200000000003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1-4F06-A66C-3FFD26A95772}"/>
            </c:ext>
          </c:extLst>
        </c:ser>
        <c:ser>
          <c:idx val="2"/>
          <c:order val="2"/>
          <c:tx>
            <c:v>Всего на одном GPU, мс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en!$B$15:$K$15</c:f>
              <c:numCache>
                <c:formatCode>General</c:formatCode>
                <c:ptCount val="10"/>
                <c:pt idx="0">
                  <c:v>379.81</c:v>
                </c:pt>
                <c:pt idx="1">
                  <c:v>379.81</c:v>
                </c:pt>
                <c:pt idx="2">
                  <c:v>379.81</c:v>
                </c:pt>
                <c:pt idx="3">
                  <c:v>379.81</c:v>
                </c:pt>
                <c:pt idx="4">
                  <c:v>379.81</c:v>
                </c:pt>
                <c:pt idx="5">
                  <c:v>379.81</c:v>
                </c:pt>
                <c:pt idx="6">
                  <c:v>379.81</c:v>
                </c:pt>
                <c:pt idx="7">
                  <c:v>379.81</c:v>
                </c:pt>
                <c:pt idx="8">
                  <c:v>379.81</c:v>
                </c:pt>
                <c:pt idx="9">
                  <c:v>379.81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1-4F06-A66C-3FFD26A95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74664"/>
        <c:axId val="402574992"/>
      </c:lineChart>
      <c:catAx>
        <c:axId val="40257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74992"/>
        <c:crosses val="autoZero"/>
        <c:auto val="1"/>
        <c:lblAlgn val="ctr"/>
        <c:lblOffset val="100"/>
        <c:noMultiLvlLbl val="0"/>
      </c:catAx>
      <c:valAx>
        <c:axId val="4025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Среднее время перевода предложения</a:t>
            </a:r>
          </a:p>
          <a:p>
            <a:pPr>
              <a:defRPr/>
            </a:pPr>
            <a:r>
              <a:rPr lang="ru-RU" b="1" baseline="0"/>
              <a:t>при</a:t>
            </a:r>
            <a:r>
              <a:rPr lang="en-US" b="1" baseline="0"/>
              <a:t> </a:t>
            </a:r>
            <a:r>
              <a:rPr lang="ru-RU" b="1" baseline="0"/>
              <a:t>доступных </a:t>
            </a:r>
            <a:r>
              <a:rPr lang="en-US" b="1" baseline="0"/>
              <a:t>CPU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ar!$A$6</c:f>
              <c:strCache>
                <c:ptCount val="1"/>
                <c:pt idx="0">
                  <c:v>Всего, мс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ar!$B$6:$K$6</c:f>
              <c:numCache>
                <c:formatCode>General</c:formatCode>
                <c:ptCount val="10"/>
                <c:pt idx="0">
                  <c:v>41321.234000000004</c:v>
                </c:pt>
                <c:pt idx="1">
                  <c:v>17992.173000000003</c:v>
                </c:pt>
                <c:pt idx="2">
                  <c:v>10069.668000000001</c:v>
                </c:pt>
                <c:pt idx="3">
                  <c:v>5697.5709999999999</c:v>
                </c:pt>
                <c:pt idx="4">
                  <c:v>4538.5969999999988</c:v>
                </c:pt>
                <c:pt idx="5">
                  <c:v>1867.942</c:v>
                </c:pt>
                <c:pt idx="6">
                  <c:v>1096.7270000000001</c:v>
                </c:pt>
                <c:pt idx="7">
                  <c:v>760.91499999999996</c:v>
                </c:pt>
                <c:pt idx="8">
                  <c:v>759.33899999999994</c:v>
                </c:pt>
                <c:pt idx="9">
                  <c:v>772.28800000000001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A-4E40-BAA0-EF671CB1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02574664"/>
        <c:axId val="402574992"/>
      </c:barChart>
      <c:lineChart>
        <c:grouping val="standard"/>
        <c:varyColors val="0"/>
        <c:ser>
          <c:idx val="0"/>
          <c:order val="0"/>
          <c:tx>
            <c:strRef>
              <c:f>ar!$A$4</c:f>
              <c:strCache>
                <c:ptCount val="1"/>
                <c:pt idx="0">
                  <c:v>Генерация, мс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en!$B$1:$K$1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cat>
          <c:val>
            <c:numRef>
              <c:f>ar!$B$4:$K$4</c:f>
              <c:numCache>
                <c:formatCode>General</c:formatCode>
                <c:ptCount val="10"/>
                <c:pt idx="0">
                  <c:v>41257.415999999997</c:v>
                </c:pt>
                <c:pt idx="1">
                  <c:v>17970.395</c:v>
                </c:pt>
                <c:pt idx="2">
                  <c:v>10057.734</c:v>
                </c:pt>
                <c:pt idx="3">
                  <c:v>5682.442</c:v>
                </c:pt>
                <c:pt idx="4">
                  <c:v>4529.3999999999996</c:v>
                </c:pt>
                <c:pt idx="5">
                  <c:v>1863.912</c:v>
                </c:pt>
                <c:pt idx="6">
                  <c:v>1093.2660000000001</c:v>
                </c:pt>
                <c:pt idx="7">
                  <c:v>758.20899999999995</c:v>
                </c:pt>
                <c:pt idx="8">
                  <c:v>756.52800000000002</c:v>
                </c:pt>
                <c:pt idx="9">
                  <c:v>769.44299999999998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A-4E40-BAA0-EF671CB1EE7B}"/>
            </c:ext>
          </c:extLst>
        </c:ser>
        <c:ser>
          <c:idx val="2"/>
          <c:order val="2"/>
          <c:tx>
            <c:v>Всего на одном GPU, мс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ar!$B$15:$K$15</c:f>
              <c:numCache>
                <c:formatCode>General</c:formatCode>
                <c:ptCount val="10"/>
                <c:pt idx="0">
                  <c:v>423.14600000000002</c:v>
                </c:pt>
                <c:pt idx="1">
                  <c:v>423.14600000000002</c:v>
                </c:pt>
                <c:pt idx="2">
                  <c:v>423.14600000000002</c:v>
                </c:pt>
                <c:pt idx="3">
                  <c:v>423.14600000000002</c:v>
                </c:pt>
                <c:pt idx="4">
                  <c:v>423.14600000000002</c:v>
                </c:pt>
                <c:pt idx="5">
                  <c:v>423.14600000000002</c:v>
                </c:pt>
                <c:pt idx="6">
                  <c:v>423.14600000000002</c:v>
                </c:pt>
                <c:pt idx="7">
                  <c:v>423.14600000000002</c:v>
                </c:pt>
                <c:pt idx="8">
                  <c:v>423.14600000000002</c:v>
                </c:pt>
                <c:pt idx="9">
                  <c:v>423.14600000000002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A-4E40-BAA0-EF671CB1E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74664"/>
        <c:axId val="402574992"/>
      </c:lineChart>
      <c:catAx>
        <c:axId val="402574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74992"/>
        <c:crosses val="autoZero"/>
        <c:auto val="1"/>
        <c:lblAlgn val="ctr"/>
        <c:lblOffset val="100"/>
        <c:noMultiLvlLbl val="0"/>
      </c:catAx>
      <c:valAx>
        <c:axId val="4025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57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1619250</xdr:colOff>
      <xdr:row>19</xdr:row>
      <xdr:rowOff>190498</xdr:rowOff>
    </xdr:from>
    <xdr:to>
      <xdr:col>8</xdr:col>
      <xdr:colOff>190501</xdr:colOff>
      <xdr:row>61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104776</xdr:rowOff>
    </xdr:from>
    <xdr:to>
      <xdr:col>8</xdr:col>
      <xdr:colOff>342900</xdr:colOff>
      <xdr:row>64</xdr:row>
      <xdr:rowOff>180976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M20" sqref="M20"/>
    </sheetView>
  </sheetViews>
  <sheetFormatPr defaultRowHeight="15" x14ac:dyDescent="0.25"/>
  <cols>
    <col min="1" max="1" width="24.42578125" customWidth="1"/>
  </cols>
  <sheetData>
    <row r="1" spans="1:11" x14ac:dyDescent="0.25">
      <c r="A1" s="16"/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10</v>
      </c>
      <c r="H1" s="17">
        <v>15</v>
      </c>
      <c r="I1" s="17">
        <v>20</v>
      </c>
      <c r="J1" s="17">
        <v>25</v>
      </c>
      <c r="K1" s="17">
        <v>30</v>
      </c>
    </row>
    <row r="2" spans="1:11" x14ac:dyDescent="0.25">
      <c r="A2" s="18" t="s">
        <v>2</v>
      </c>
      <c r="B2" s="21">
        <v>9.6000000000000002E-2</v>
      </c>
      <c r="C2" s="21">
        <v>8.6999999999999994E-2</v>
      </c>
      <c r="D2" s="21">
        <v>7.0000000000000007E-2</v>
      </c>
      <c r="E2" s="21">
        <v>5.6000000000000001E-2</v>
      </c>
      <c r="F2" s="21">
        <v>5.0999999999999997E-2</v>
      </c>
      <c r="G2" s="21">
        <v>0.04</v>
      </c>
      <c r="H2" s="21">
        <v>0.04</v>
      </c>
      <c r="I2" s="21">
        <v>3.5000000000000003E-2</v>
      </c>
      <c r="J2" s="21">
        <v>3.5000000000000003E-2</v>
      </c>
      <c r="K2" s="21">
        <v>3.5000000000000003E-2</v>
      </c>
    </row>
    <row r="3" spans="1:11" ht="15.75" x14ac:dyDescent="0.25">
      <c r="A3" s="20" t="s">
        <v>3</v>
      </c>
      <c r="B3" s="21">
        <v>1.895</v>
      </c>
      <c r="C3" s="21">
        <v>1.637</v>
      </c>
      <c r="D3" s="21">
        <v>1.48</v>
      </c>
      <c r="E3" s="21">
        <v>1.05</v>
      </c>
      <c r="F3" s="21">
        <v>0.97699999999999998</v>
      </c>
      <c r="G3" s="21">
        <v>0.74099999999999999</v>
      </c>
      <c r="H3" s="21">
        <v>0.72</v>
      </c>
      <c r="I3" s="21">
        <v>0.68</v>
      </c>
      <c r="J3" s="21">
        <v>0.77600000000000002</v>
      </c>
      <c r="K3" s="21">
        <v>0.67800000000000005</v>
      </c>
    </row>
    <row r="4" spans="1:11" ht="15.75" x14ac:dyDescent="0.25">
      <c r="A4" s="20" t="s">
        <v>4</v>
      </c>
      <c r="B4" s="21">
        <v>36755.188000000002</v>
      </c>
      <c r="C4" s="21">
        <v>15872.11</v>
      </c>
      <c r="D4" s="21">
        <v>8963.2360000000008</v>
      </c>
      <c r="E4" s="21">
        <v>4896.2629999999999</v>
      </c>
      <c r="F4" s="21">
        <v>3983.9780000000001</v>
      </c>
      <c r="G4" s="21">
        <v>1593.74</v>
      </c>
      <c r="H4" s="21">
        <v>964.77</v>
      </c>
      <c r="I4" s="21">
        <v>672.53399999999999</v>
      </c>
      <c r="J4" s="21">
        <v>670.88599999999997</v>
      </c>
      <c r="K4" s="21">
        <v>668.66200000000003</v>
      </c>
    </row>
    <row r="5" spans="1:11" ht="15.75" x14ac:dyDescent="0.25">
      <c r="A5" s="20" t="s">
        <v>5</v>
      </c>
      <c r="B5" s="21">
        <v>59.133000000000003</v>
      </c>
      <c r="C5" s="21">
        <v>18.231999999999999</v>
      </c>
      <c r="D5" s="21">
        <v>9.4320000000000004</v>
      </c>
      <c r="E5" s="21">
        <v>16.488</v>
      </c>
      <c r="F5" s="21">
        <v>7.2960000000000003</v>
      </c>
      <c r="G5" s="21">
        <v>4.0940000000000003</v>
      </c>
      <c r="H5" s="21">
        <v>1.925</v>
      </c>
      <c r="I5" s="21">
        <v>1.6719999999999999</v>
      </c>
      <c r="J5" s="21">
        <v>1.758</v>
      </c>
      <c r="K5" s="21">
        <v>1.724</v>
      </c>
    </row>
    <row r="6" spans="1:11" ht="15.75" x14ac:dyDescent="0.25">
      <c r="A6" s="20" t="s">
        <v>6</v>
      </c>
      <c r="B6" s="22">
        <f>SUM(B2:B5)</f>
        <v>36816.312000000005</v>
      </c>
      <c r="C6" s="22">
        <f>SUM(C2:C5)</f>
        <v>15892.066000000001</v>
      </c>
      <c r="D6" s="22">
        <f>SUM(D2:D5)</f>
        <v>8974.2180000000008</v>
      </c>
      <c r="E6" s="22">
        <f>SUM(E2:E5)</f>
        <v>4913.857</v>
      </c>
      <c r="F6" s="22">
        <f t="shared" ref="F6:K6" si="0">SUM(F2:F5)</f>
        <v>3992.3019999999997</v>
      </c>
      <c r="G6" s="22">
        <f t="shared" si="0"/>
        <v>1598.615</v>
      </c>
      <c r="H6" s="22">
        <f t="shared" si="0"/>
        <v>967.45499999999993</v>
      </c>
      <c r="I6" s="22">
        <f t="shared" si="0"/>
        <v>674.92100000000005</v>
      </c>
      <c r="J6" s="22">
        <f t="shared" si="0"/>
        <v>673.45500000000004</v>
      </c>
      <c r="K6" s="22">
        <f t="shared" si="0"/>
        <v>671.09900000000005</v>
      </c>
    </row>
    <row r="7" spans="1:11" ht="15.75" x14ac:dyDescent="0.25">
      <c r="A7" s="20" t="s">
        <v>0</v>
      </c>
      <c r="B7" s="21">
        <v>14.44</v>
      </c>
      <c r="C7" s="21">
        <v>15.8</v>
      </c>
      <c r="D7" s="21">
        <v>14.93</v>
      </c>
      <c r="E7" s="21">
        <v>13.62</v>
      </c>
      <c r="F7" s="21">
        <v>15.38</v>
      </c>
      <c r="G7" s="21">
        <v>15.79</v>
      </c>
      <c r="H7" s="21">
        <v>15.95</v>
      </c>
      <c r="I7" s="21">
        <v>16.149999999999999</v>
      </c>
      <c r="J7" s="21">
        <v>16.87</v>
      </c>
      <c r="K7" s="21">
        <v>18.239999999999998</v>
      </c>
    </row>
    <row r="8" spans="1:11" ht="15.75" x14ac:dyDescent="0.25">
      <c r="A8" s="20" t="s">
        <v>1</v>
      </c>
      <c r="B8" s="21">
        <v>83.95</v>
      </c>
      <c r="C8" s="21">
        <v>35.97</v>
      </c>
      <c r="D8" s="21">
        <v>20.309999999999999</v>
      </c>
      <c r="E8" s="21">
        <v>11.19</v>
      </c>
      <c r="F8" s="21">
        <v>9.0299999999999994</v>
      </c>
      <c r="G8" s="21">
        <v>3.66</v>
      </c>
      <c r="H8" s="21">
        <v>2.2200000000000002</v>
      </c>
      <c r="I8" s="21">
        <v>1.55</v>
      </c>
      <c r="J8" s="21">
        <v>1.55</v>
      </c>
      <c r="K8" s="21">
        <v>1.47</v>
      </c>
    </row>
    <row r="10" spans="1:11" ht="15.75" x14ac:dyDescent="0.25">
      <c r="A10" s="10" t="s">
        <v>7</v>
      </c>
    </row>
    <row r="11" spans="1:11" ht="15.75" x14ac:dyDescent="0.25">
      <c r="A11" s="4" t="s">
        <v>2</v>
      </c>
      <c r="B11" s="6">
        <v>3.5000000000000003E-2</v>
      </c>
      <c r="C11" s="6">
        <v>3.5000000000000003E-2</v>
      </c>
      <c r="D11" s="6">
        <v>3.5000000000000003E-2</v>
      </c>
      <c r="E11" s="6">
        <v>3.5000000000000003E-2</v>
      </c>
      <c r="F11" s="6">
        <v>3.5000000000000003E-2</v>
      </c>
      <c r="G11" s="6">
        <v>3.5000000000000003E-2</v>
      </c>
      <c r="H11" s="6">
        <v>3.5000000000000003E-2</v>
      </c>
      <c r="I11" s="6">
        <v>3.5000000000000003E-2</v>
      </c>
      <c r="J11" s="6">
        <v>3.5000000000000003E-2</v>
      </c>
      <c r="K11" s="6">
        <v>3.5000000000000003E-2</v>
      </c>
    </row>
    <row r="12" spans="1:11" ht="15.75" x14ac:dyDescent="0.25">
      <c r="A12" s="5" t="s">
        <v>3</v>
      </c>
      <c r="B12" s="6">
        <v>0.62</v>
      </c>
      <c r="C12" s="6">
        <v>0.62</v>
      </c>
      <c r="D12" s="6">
        <v>0.62</v>
      </c>
      <c r="E12" s="6">
        <v>0.62</v>
      </c>
      <c r="F12" s="6">
        <v>0.62</v>
      </c>
      <c r="G12" s="6">
        <v>0.62</v>
      </c>
      <c r="H12" s="6">
        <v>0.62</v>
      </c>
      <c r="I12" s="6">
        <v>0.62</v>
      </c>
      <c r="J12" s="6">
        <v>0.62</v>
      </c>
      <c r="K12" s="6">
        <v>0.62</v>
      </c>
    </row>
    <row r="13" spans="1:11" ht="15.75" x14ac:dyDescent="0.25">
      <c r="A13" s="5" t="s">
        <v>4</v>
      </c>
      <c r="B13" s="6">
        <v>378.01</v>
      </c>
      <c r="C13" s="6">
        <v>378.01</v>
      </c>
      <c r="D13" s="6">
        <v>378.01</v>
      </c>
      <c r="E13" s="6">
        <v>378.01</v>
      </c>
      <c r="F13" s="6">
        <v>378.01</v>
      </c>
      <c r="G13" s="6">
        <v>378.01</v>
      </c>
      <c r="H13" s="6">
        <v>378.01</v>
      </c>
      <c r="I13" s="6">
        <v>378.01</v>
      </c>
      <c r="J13" s="6">
        <v>378.01</v>
      </c>
      <c r="K13" s="6">
        <v>378.01</v>
      </c>
    </row>
    <row r="14" spans="1:11" ht="15.75" x14ac:dyDescent="0.25">
      <c r="A14" s="5" t="s">
        <v>5</v>
      </c>
      <c r="B14" s="6">
        <v>1.145</v>
      </c>
      <c r="C14" s="6">
        <v>1.145</v>
      </c>
      <c r="D14" s="6">
        <v>1.145</v>
      </c>
      <c r="E14" s="6">
        <v>1.145</v>
      </c>
      <c r="F14" s="6">
        <v>1.145</v>
      </c>
      <c r="G14" s="6">
        <v>1.145</v>
      </c>
      <c r="H14" s="6">
        <v>1.145</v>
      </c>
      <c r="I14" s="6">
        <v>1.145</v>
      </c>
      <c r="J14" s="6">
        <v>1.145</v>
      </c>
      <c r="K14" s="6">
        <v>1.145</v>
      </c>
    </row>
    <row r="15" spans="1:11" ht="15.75" x14ac:dyDescent="0.25">
      <c r="A15" s="13" t="s">
        <v>6</v>
      </c>
      <c r="B15" s="14">
        <v>379.81</v>
      </c>
      <c r="C15" s="14">
        <v>379.81</v>
      </c>
      <c r="D15" s="14">
        <v>379.81</v>
      </c>
      <c r="E15" s="14">
        <v>379.81</v>
      </c>
      <c r="F15" s="14">
        <v>379.81</v>
      </c>
      <c r="G15" s="14">
        <v>379.81</v>
      </c>
      <c r="H15" s="14">
        <v>379.81</v>
      </c>
      <c r="I15" s="14">
        <v>379.81</v>
      </c>
      <c r="J15" s="14">
        <v>379.81</v>
      </c>
      <c r="K15" s="14">
        <v>379.81</v>
      </c>
    </row>
    <row r="16" spans="1:11" ht="15.75" x14ac:dyDescent="0.25">
      <c r="A16" s="5" t="s">
        <v>0</v>
      </c>
      <c r="B16" s="6">
        <v>0.14000000000000001</v>
      </c>
      <c r="C16" s="6">
        <v>0.14000000000000001</v>
      </c>
      <c r="D16" s="6">
        <v>0.14000000000000001</v>
      </c>
      <c r="E16" s="6">
        <v>0.14000000000000001</v>
      </c>
      <c r="F16" s="6">
        <v>0.14000000000000001</v>
      </c>
      <c r="G16" s="6">
        <v>0.14000000000000001</v>
      </c>
      <c r="H16" s="6">
        <v>0.14000000000000001</v>
      </c>
      <c r="I16" s="6">
        <v>0.14000000000000001</v>
      </c>
      <c r="J16" s="6">
        <v>0.14000000000000001</v>
      </c>
      <c r="K16" s="6">
        <v>0.14000000000000001</v>
      </c>
    </row>
    <row r="17" spans="1:11" ht="15.75" x14ac:dyDescent="0.25">
      <c r="A17" s="5" t="s">
        <v>1</v>
      </c>
      <c r="B17" s="7"/>
      <c r="C17" s="7"/>
      <c r="D17" s="8"/>
      <c r="E17" s="8"/>
      <c r="F17" s="9"/>
      <c r="G17" s="9"/>
      <c r="H17" s="9"/>
      <c r="I17" s="9"/>
      <c r="J17" s="9"/>
      <c r="K17" s="9"/>
    </row>
    <row r="18" spans="1:11" ht="15.75" x14ac:dyDescent="0.25">
      <c r="A18" s="3"/>
      <c r="B18" s="2"/>
      <c r="C18" s="2"/>
      <c r="D18" s="1"/>
      <c r="E18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3" workbookViewId="0">
      <selection activeCell="N30" sqref="N30"/>
    </sheetView>
  </sheetViews>
  <sheetFormatPr defaultRowHeight="15" x14ac:dyDescent="0.25"/>
  <cols>
    <col min="1" max="1" width="24.42578125" customWidth="1"/>
  </cols>
  <sheetData>
    <row r="1" spans="1:11" x14ac:dyDescent="0.25">
      <c r="A1" s="16"/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10</v>
      </c>
      <c r="H1" s="23">
        <v>15</v>
      </c>
      <c r="I1" s="23">
        <v>20</v>
      </c>
      <c r="J1" s="23">
        <v>25</v>
      </c>
      <c r="K1" s="23">
        <v>30</v>
      </c>
    </row>
    <row r="2" spans="1:11" x14ac:dyDescent="0.25">
      <c r="A2" s="18" t="s">
        <v>2</v>
      </c>
      <c r="B2" s="19">
        <v>0.11799999999999999</v>
      </c>
      <c r="C2" s="19">
        <v>9.0999999999999998E-2</v>
      </c>
      <c r="D2" s="19">
        <v>7.0999999999999994E-2</v>
      </c>
      <c r="E2" s="19">
        <v>5.8999999999999997E-2</v>
      </c>
      <c r="F2" s="19">
        <v>5.6000000000000001E-2</v>
      </c>
      <c r="G2" s="19">
        <v>0.05</v>
      </c>
      <c r="H2" s="19">
        <v>0.04</v>
      </c>
      <c r="I2" s="19">
        <v>0.04</v>
      </c>
      <c r="J2" s="19">
        <v>0.04</v>
      </c>
      <c r="K2" s="19">
        <v>4.3999999999999997E-2</v>
      </c>
    </row>
    <row r="3" spans="1:11" ht="15.75" x14ac:dyDescent="0.25">
      <c r="A3" s="20" t="s">
        <v>3</v>
      </c>
      <c r="B3" s="19">
        <v>3.7370000000000001</v>
      </c>
      <c r="C3" s="19">
        <v>2.0179999999999998</v>
      </c>
      <c r="D3" s="19">
        <v>5.1029999999999998</v>
      </c>
      <c r="E3" s="19">
        <v>1.232</v>
      </c>
      <c r="F3" s="19">
        <v>1.165</v>
      </c>
      <c r="G3" s="19">
        <v>0.91600000000000004</v>
      </c>
      <c r="H3" s="19">
        <v>0.81499999999999995</v>
      </c>
      <c r="I3" s="19">
        <v>0.84899999999999998</v>
      </c>
      <c r="J3" s="19">
        <v>0.81699999999999995</v>
      </c>
      <c r="K3" s="19">
        <v>0.84</v>
      </c>
    </row>
    <row r="4" spans="1:11" ht="15.75" x14ac:dyDescent="0.25">
      <c r="A4" s="20" t="s">
        <v>4</v>
      </c>
      <c r="B4" s="19">
        <v>41257.415999999997</v>
      </c>
      <c r="C4" s="19">
        <v>17970.395</v>
      </c>
      <c r="D4" s="19">
        <v>10057.734</v>
      </c>
      <c r="E4" s="19">
        <v>5682.442</v>
      </c>
      <c r="F4" s="19">
        <v>4529.3999999999996</v>
      </c>
      <c r="G4" s="19">
        <v>1863.912</v>
      </c>
      <c r="H4" s="19">
        <v>1093.2660000000001</v>
      </c>
      <c r="I4" s="19">
        <v>758.20899999999995</v>
      </c>
      <c r="J4" s="19">
        <v>756.52800000000002</v>
      </c>
      <c r="K4" s="19">
        <v>769.44299999999998</v>
      </c>
    </row>
    <row r="5" spans="1:11" ht="15.75" x14ac:dyDescent="0.25">
      <c r="A5" s="20" t="s">
        <v>5</v>
      </c>
      <c r="B5" s="19">
        <v>59.963000000000001</v>
      </c>
      <c r="C5" s="19">
        <v>19.669</v>
      </c>
      <c r="D5" s="19">
        <v>6.76</v>
      </c>
      <c r="E5" s="19">
        <v>13.837999999999999</v>
      </c>
      <c r="F5" s="19">
        <v>7.976</v>
      </c>
      <c r="G5" s="19">
        <v>3.0640000000000001</v>
      </c>
      <c r="H5" s="19">
        <v>2.6059999999999999</v>
      </c>
      <c r="I5" s="19">
        <v>1.8169999999999999</v>
      </c>
      <c r="J5" s="19">
        <v>1.954</v>
      </c>
      <c r="K5" s="19">
        <v>1.9610000000000001</v>
      </c>
    </row>
    <row r="6" spans="1:11" ht="15.75" x14ac:dyDescent="0.25">
      <c r="A6" s="20" t="s">
        <v>6</v>
      </c>
      <c r="B6" s="16">
        <f>SUM(B2:B5)</f>
        <v>41321.234000000004</v>
      </c>
      <c r="C6" s="16">
        <f>SUM(C2:C5)</f>
        <v>17992.173000000003</v>
      </c>
      <c r="D6" s="16">
        <f t="shared" ref="D6:K6" si="0">SUM(D2:D5)</f>
        <v>10069.668000000001</v>
      </c>
      <c r="E6" s="16">
        <f t="shared" si="0"/>
        <v>5697.5709999999999</v>
      </c>
      <c r="F6" s="16">
        <f t="shared" si="0"/>
        <v>4538.5969999999988</v>
      </c>
      <c r="G6" s="16">
        <f t="shared" si="0"/>
        <v>1867.942</v>
      </c>
      <c r="H6" s="16">
        <f t="shared" si="0"/>
        <v>1096.7270000000001</v>
      </c>
      <c r="I6" s="16">
        <f t="shared" si="0"/>
        <v>760.91499999999996</v>
      </c>
      <c r="J6" s="16">
        <f t="shared" si="0"/>
        <v>759.33899999999994</v>
      </c>
      <c r="K6" s="16">
        <f t="shared" si="0"/>
        <v>772.28800000000001</v>
      </c>
    </row>
    <row r="7" spans="1:11" ht="15.75" x14ac:dyDescent="0.25">
      <c r="A7" s="20" t="s">
        <v>0</v>
      </c>
      <c r="B7" s="19">
        <v>19.63</v>
      </c>
      <c r="C7" s="19">
        <v>16.28</v>
      </c>
      <c r="D7" s="19">
        <v>18.57</v>
      </c>
      <c r="E7" s="19">
        <v>17.12</v>
      </c>
      <c r="F7" s="19">
        <v>20.56</v>
      </c>
      <c r="G7" s="19">
        <v>19.25</v>
      </c>
      <c r="H7" s="19">
        <v>15.21</v>
      </c>
      <c r="I7" s="19">
        <v>20.100000000000001</v>
      </c>
      <c r="J7" s="19">
        <v>18.62</v>
      </c>
      <c r="K7" s="19">
        <v>18.3</v>
      </c>
    </row>
    <row r="8" spans="1:11" ht="15.75" x14ac:dyDescent="0.25">
      <c r="A8" s="20" t="s">
        <v>1</v>
      </c>
      <c r="B8" s="19">
        <v>78.459999999999994</v>
      </c>
      <c r="C8" s="19">
        <v>34.159999999999997</v>
      </c>
      <c r="D8" s="19">
        <v>19.13</v>
      </c>
      <c r="E8" s="19">
        <v>10.77</v>
      </c>
      <c r="F8" s="19">
        <v>8.66</v>
      </c>
      <c r="G8" s="19">
        <v>3.54</v>
      </c>
      <c r="H8" s="19">
        <v>2.09</v>
      </c>
      <c r="I8" s="19">
        <v>1.47</v>
      </c>
      <c r="J8" s="19">
        <v>1.46</v>
      </c>
      <c r="K8" s="19">
        <v>1.47</v>
      </c>
    </row>
    <row r="10" spans="1:11" ht="15.75" x14ac:dyDescent="0.25">
      <c r="A10" s="10" t="s">
        <v>7</v>
      </c>
    </row>
    <row r="11" spans="1:11" ht="15.75" x14ac:dyDescent="0.25">
      <c r="A11" s="11" t="s">
        <v>2</v>
      </c>
      <c r="B11" s="6">
        <v>4.5999999999999999E-2</v>
      </c>
      <c r="C11" s="6">
        <v>4.5999999999999999E-2</v>
      </c>
      <c r="D11" s="6">
        <v>4.5999999999999999E-2</v>
      </c>
      <c r="E11" s="6">
        <v>4.5999999999999999E-2</v>
      </c>
      <c r="F11" s="6">
        <v>4.5999999999999999E-2</v>
      </c>
      <c r="G11" s="6">
        <v>4.5999999999999999E-2</v>
      </c>
      <c r="H11" s="6">
        <v>4.5999999999999999E-2</v>
      </c>
      <c r="I11" s="6">
        <v>4.5999999999999999E-2</v>
      </c>
      <c r="J11" s="6">
        <v>4.5999999999999999E-2</v>
      </c>
      <c r="K11" s="6">
        <v>4.5999999999999999E-2</v>
      </c>
    </row>
    <row r="12" spans="1:11" ht="15.75" x14ac:dyDescent="0.25">
      <c r="A12" s="12" t="s">
        <v>3</v>
      </c>
      <c r="B12" s="6">
        <v>0.73</v>
      </c>
      <c r="C12" s="6">
        <v>0.73</v>
      </c>
      <c r="D12" s="6">
        <v>0.73</v>
      </c>
      <c r="E12" s="6">
        <v>0.73</v>
      </c>
      <c r="F12" s="6">
        <v>0.73</v>
      </c>
      <c r="G12" s="6">
        <v>0.73</v>
      </c>
      <c r="H12" s="6">
        <v>0.73</v>
      </c>
      <c r="I12" s="6">
        <v>0.73</v>
      </c>
      <c r="J12" s="6">
        <v>0.73</v>
      </c>
      <c r="K12" s="6">
        <v>0.73</v>
      </c>
    </row>
    <row r="13" spans="1:11" ht="15.75" x14ac:dyDescent="0.25">
      <c r="A13" s="12" t="s">
        <v>4</v>
      </c>
      <c r="B13" s="6">
        <v>421.14</v>
      </c>
      <c r="C13" s="6">
        <v>421.14</v>
      </c>
      <c r="D13" s="6">
        <v>421.14</v>
      </c>
      <c r="E13" s="6">
        <v>421.14</v>
      </c>
      <c r="F13" s="6">
        <v>421.14</v>
      </c>
      <c r="G13" s="6">
        <v>421.14</v>
      </c>
      <c r="H13" s="6">
        <v>421.14</v>
      </c>
      <c r="I13" s="6">
        <v>421.14</v>
      </c>
      <c r="J13" s="6">
        <v>421.14</v>
      </c>
      <c r="K13" s="6">
        <v>421.14</v>
      </c>
    </row>
    <row r="14" spans="1:11" ht="15.75" x14ac:dyDescent="0.25">
      <c r="A14" s="12" t="s">
        <v>5</v>
      </c>
      <c r="B14" s="6">
        <v>1.23</v>
      </c>
      <c r="C14" s="6">
        <v>1.23</v>
      </c>
      <c r="D14" s="6">
        <v>1.23</v>
      </c>
      <c r="E14" s="6">
        <v>1.23</v>
      </c>
      <c r="F14" s="6">
        <v>1.23</v>
      </c>
      <c r="G14" s="6">
        <v>1.23</v>
      </c>
      <c r="H14" s="6">
        <v>1.23</v>
      </c>
      <c r="I14" s="6">
        <v>1.23</v>
      </c>
      <c r="J14" s="6">
        <v>1.23</v>
      </c>
      <c r="K14" s="6">
        <v>1.23</v>
      </c>
    </row>
    <row r="15" spans="1:11" ht="15.75" x14ac:dyDescent="0.25">
      <c r="A15" s="15" t="s">
        <v>6</v>
      </c>
      <c r="B15" s="14">
        <v>423.14600000000002</v>
      </c>
      <c r="C15" s="14">
        <v>423.14600000000002</v>
      </c>
      <c r="D15" s="14">
        <v>423.14600000000002</v>
      </c>
      <c r="E15" s="14">
        <v>423.14600000000002</v>
      </c>
      <c r="F15" s="14">
        <v>423.14600000000002</v>
      </c>
      <c r="G15" s="14">
        <v>423.14600000000002</v>
      </c>
      <c r="H15" s="14">
        <v>423.14600000000002</v>
      </c>
      <c r="I15" s="14">
        <v>423.14600000000002</v>
      </c>
      <c r="J15" s="14">
        <v>423.14600000000002</v>
      </c>
      <c r="K15" s="14">
        <v>423.14600000000002</v>
      </c>
    </row>
    <row r="16" spans="1:11" ht="15.75" x14ac:dyDescent="0.25">
      <c r="A16" s="12" t="s">
        <v>0</v>
      </c>
      <c r="B16" s="6">
        <v>0.16</v>
      </c>
      <c r="C16" s="6">
        <v>0.16</v>
      </c>
      <c r="D16" s="6">
        <v>0.16</v>
      </c>
      <c r="E16" s="6">
        <v>0.16</v>
      </c>
      <c r="F16" s="6">
        <v>0.16</v>
      </c>
      <c r="G16" s="6">
        <v>0.16</v>
      </c>
      <c r="H16" s="6">
        <v>0.16</v>
      </c>
      <c r="I16" s="6">
        <v>0.16</v>
      </c>
      <c r="J16" s="6">
        <v>0.16</v>
      </c>
      <c r="K16" s="6">
        <v>0.16</v>
      </c>
    </row>
    <row r="17" spans="1:11" ht="15.75" x14ac:dyDescent="0.25">
      <c r="A17" s="5" t="s">
        <v>1</v>
      </c>
      <c r="B17" s="9"/>
      <c r="C17" s="9"/>
      <c r="D17" s="9"/>
      <c r="E17" s="9"/>
      <c r="F17" s="9"/>
      <c r="G17" s="9"/>
      <c r="H17" s="9"/>
      <c r="I17" s="9"/>
      <c r="J17" s="9"/>
      <c r="K1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en</vt:lpstr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Boltachev Eldar</dc:creator>
  <cp:lastModifiedBy>Boltachev Eldar</cp:lastModifiedBy>
  <dcterms:created xsi:type="dcterms:W3CDTF">2022-03-10T08:11:07Z</dcterms:created>
  <dcterms:modified xsi:type="dcterms:W3CDTF">2022-03-11T08:57:55Z</dcterms:modified>
</cp:coreProperties>
</file>