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4660eb45548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ula 07" sheetId="1" r:id="R9d4c0e7b6b48417f"/>
  </x:sheets>
</x:workbook>
</file>

<file path=xl/sharedStrings.xml><?xml version="1.0" encoding="utf-8"?>
<x:sst xmlns:x="http://schemas.openxmlformats.org/spreadsheetml/2006/main">
  <x:si>
    <x:t xml:space="preserve">Beetle Length Study of School Playing Fields</x:t>
  </x:si>
  <x:si>
    <x:t xml:space="preserve">Sample</x:t>
  </x:si>
  <x:si>
    <x:t xml:space="preserve">Length</x:t>
  </x:si>
  <x:si>
    <x:t xml:space="preserve">Result</x:t>
  </x:si>
  <x:si>
    <x:t xml:space="preserve">Extra Comment</x:t>
  </x:si>
  <x:si>
    <x:t xml:space="preserve">In column C if beetle is &gt; average = "Long"</x:t>
  </x:si>
  <x:si>
    <x:t xml:space="preserve">BE64</x:t>
  </x:si>
  <x:si>
    <x:t xml:space="preserve">Anything less = "Short"</x:t>
  </x:si>
  <x:si>
    <x:t xml:space="preserve">BE98</x:t>
  </x:si>
  <x:si>
    <x:t xml:space="preserve">BE42</x:t>
  </x:si>
  <x:si>
    <x:t xml:space="preserve">Extra Challenge - Extra Comment</x:t>
  </x:si>
  <x:si>
    <x:t xml:space="preserve">BE67</x:t>
  </x:si>
  <x:si>
    <x:t xml:space="preserve">BE66</x:t>
  </x:si>
  <x:si>
    <x:t xml:space="preserve">In comment cell if beetle is long</x:t>
  </x:si>
  <x:si>
    <x:t xml:space="preserve">BE12</x:t>
  </x:si>
  <x:si>
    <x:t xml:space="preserve">Plus calculate how much longer than average</x:t>
  </x:si>
  <x:si>
    <x:t xml:space="preserve">BE91</x:t>
  </x:si>
  <x:si>
    <x:t xml:space="preserve">BE39</x:t>
  </x:si>
  <x:si>
    <x:t xml:space="preserve">BE54</x:t>
  </x:si>
  <x:si>
    <x:t xml:space="preserve">BE19</x:t>
  </x:si>
  <x:si>
    <x:t xml:space="preserve">BE11</x:t>
  </x:si>
  <x:si>
    <x:t xml:space="preserve">BE44</x:t>
  </x:si>
  <x:si>
    <x:t xml:space="preserve">BE03</x:t>
  </x:si>
  <x:si>
    <x:t xml:space="preserve">BE17</x:t>
  </x:si>
  <x:si>
    <x:t xml:space="preserve">BE72</x:t>
  </x:si>
  <x:si>
    <x:t xml:space="preserve">BE73</x:t>
  </x:si>
  <x:si>
    <x:t xml:space="preserve">BE53</x:t>
  </x:si>
  <x:si>
    <x:t xml:space="preserve">Average</x:t>
  </x:si>
</x:sst>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rgb="FFFF0000"/>
      <x:name val="Calibri"/>
    </x:font>
    <x:font>
      <x:b/>
      <x:sz val="14"/>
      <x:color theme="1"/>
      <x:name val="Calibri"/>
    </x:font>
    <x:font>
      <x:sz val="14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7" tint="0.79998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3" borderId="1" xfId="0" applyFont="1" applyFill="1" applyBorder="1"/>
    <x:xf numFmtId="0" fontId="1" fillId="3" borderId="1" xfId="0" applyFont="1" applyFill="1" applyBorder="1" applyAlignment="1">
      <x:alignment horizontal="right"/>
    </x:xf>
    <x:xf numFmtId="0" fontId="2" fillId="0" borderId="0" xfId="0" applyFont="1"/>
    <x:xf numFmtId="0" fontId="0" fillId="0" borderId="0" xfId="0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4" fillId="0" borderId="0" xfId="0" applyFont="1"/>
    <x:xf numFmtId="0" fontId="0" fillId="0" borderId="1" xfId="0" applyBorder="1" applyAlignment="1">
      <x:alignment vertical="center"/>
    </x:xf>
    <x:xf numFmtId="164" fontId="0" fillId="0" borderId="1" xfId="0" applyNumberFormat="1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164" fontId="1" fillId="2" borderId="1" xfId="0" applyNumberFormat="1" applyFont="1" applyFill="1" applyBorder="1" applyAlignment="1">
      <x:alignment vertical="center"/>
    </x:xf>
    <x:xf numFmtId="0" fontId="0" fillId="0" borderId="1" xfId="0" applyBorder="1" applyAlignment="1">
      <x:alignment horizontal="center" vertical="center"/>
    </x:xf>
    <x:xf numFmtId="164" fontId="0" fillId="0" borderId="1" xfId="0" applyNumberFormat="1" applyBorder="1" applyAlignment="1">
      <x:alignment horizontal="center" vertical="center"/>
    </x:xf>
    <x:xf numFmtId="0" fontId="0" fillId="0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3" xfId="0" applyNumberFormat="1" applyFont="1" applyFill="1" applyBorder="1" applyAlignment="1">
      <x:alignment horizontal="right"/>
    </x:xf>
    <x:xf numFmtId="0" fontId="2" fillId="0" borderId="2" xfId="0" applyNumberFormat="1" applyFont="1" applyFill="1" applyBorder="1"/>
    <x:xf numFmtId="0" fontId="0" fillId="0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164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164" fontId="1" fillId="2" borderId="3" xfId="0" applyNumberFormat="1" applyFont="1" applyFill="1" applyBorder="1" applyAlignment="1">
      <x:alignment vertical="center"/>
    </x:xf>
    <x:xf numFmtId="164" fontId="0" fillId="0" borderId="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f1a2648f74941" /><Relationship Type="http://schemas.openxmlformats.org/officeDocument/2006/relationships/theme" Target="/xl/theme/theme1.xml" Id="Ra61c0cc53d134bb0" /><Relationship Type="http://schemas.openxmlformats.org/officeDocument/2006/relationships/sharedStrings" Target="/xl/sharedStrings.xml" Id="R96825d06365d4447" /><Relationship Type="http://schemas.openxmlformats.org/officeDocument/2006/relationships/worksheet" Target="/xl/worksheets/sheet1.xml" Id="R9d4c0e7b6b48417f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1" hidden="0" customWidth="1"/>
    <x:col min="3" max="3" width="12" style="4" hidden="0" customWidth="1"/>
    <x:col min="4" max="4" width="34" style="4" hidden="0" customWidth="1"/>
    <x:col min="5" max="5" width="3.5703125" customWidth="1"/>
  </x:cols>
  <x:sheetData>
    <x:row r="1" ht="18.75">
      <x:c r="A1" s="3" t="s">
        <x:v>0</x:v>
      </x:c>
    </x:row>
    <x:row r="3" ht="18.75">
      <x:c r="A3" s="1" t="s">
        <x:v>1</x:v>
      </x:c>
      <x:c r="B3" s="2" t="s">
        <x:v>2</x:v>
      </x:c>
      <x:c r="C3" s="5" t="s">
        <x:v>3</x:v>
      </x:c>
      <x:c r="D3" s="5" t="s">
        <x:v>4</x:v>
      </x:c>
      <x:c r="F3" s="6" t="s">
        <x:v>5</x:v>
      </x:c>
    </x:row>
    <x:row r="4" s="10" customFormat="1" ht="18" customHeight="1">
      <x:c r="A4" s="7" t="s">
        <x:v>6</x:v>
      </x:c>
      <x:c r="B4" s="31" t="n">
        <x:v>20</x:v>
      </x:c>
      <x:c r="C4" s="14" t="str">
        <x:f>IF(B4&gt;$B$21,"LONG","SHORT")</x:f>
        <x:v>LONG</x:v>
      </x:c>
      <x:c r="D4" s="9" t="str">
        <x:f>IF(C4="LONG","This sample is "&amp;ROUND(B4-$B$21,2)&amp;" longer than average","")</x:f>
        <x:v>This sample is 13.35 longer than average</x:v>
      </x:c>
      <x:c r="F4" s="10" t="s">
        <x:v>7</x:v>
      </x:c>
    </x:row>
    <x:row r="5" s="10" customFormat="1" ht="18" customHeight="1">
      <x:c r="A5" s="7" t="s">
        <x:v>8</x:v>
      </x:c>
      <x:c r="B5" s="31">
        <x:v>6.1</x:v>
      </x:c>
      <x:c r="C5" s="14" t="str">
        <x:f>IF(B5&gt;$B$21,"LONG","SHORT")</x:f>
        <x:v>SHORT</x:v>
      </x:c>
      <x:c r="D5" s="15" t="str">
        <x:f t="shared" ref="D5:D20" si="0">IF(C5="LONG","This sample is "&amp;ROUND(B5-$B$21,2)&amp;" longer than average","")</x:f>
      </x:c>
    </x:row>
    <x:row r="6" s="10" customFormat="1" ht="18" customHeight="1">
      <x:c r="A6" s="7" t="s">
        <x:v>9</x:v>
      </x:c>
      <x:c r="B6" s="31">
        <x:v>2.9</x:v>
      </x:c>
      <x:c r="C6" s="14" t="str">
        <x:f>IF(B6&gt;$B$21,"LONG","SHORT")</x:f>
        <x:v>SHORT</x:v>
      </x:c>
      <x:c r="D6" s="9" t="str">
        <x:f t="shared" si="0">IF(C6="LONG","This sample is "&amp;ROUND(B6-$B$21,2)&amp;" longer than average","")</x:f>
      </x:c>
      <x:c r="F6" s="11" t="s">
        <x:v>10</x:v>
      </x:c>
    </x:row>
    <x:row r="7" s="10" customFormat="1" ht="18" customHeight="1">
      <x:c r="A7" s="7" t="s">
        <x:v>11</x:v>
      </x:c>
      <x:c r="B7" s="31">
        <x:v>3.5</x:v>
      </x:c>
      <x:c r="C7" s="14" t="str">
        <x:f>IF(B7&gt;$B$21,"LONG","SHORT")</x:f>
        <x:v>SHORT</x:v>
      </x:c>
      <x:c r="D7" s="9" t="str">
        <x:f t="shared" si="0">IF(C7="LONG","This sample is "&amp;ROUND(B7-$B$21,2)&amp;" longer than average","")</x:f>
      </x:c>
    </x:row>
    <x:row r="8" s="10" customFormat="1" ht="18" customHeight="1">
      <x:c r="A8" s="7" t="s">
        <x:v>12</x:v>
      </x:c>
      <x:c r="B8" s="31">
        <x:v>3.6</x:v>
      </x:c>
      <x:c r="C8" s="14" t="str">
        <x:f>IF(B8&gt;$B$21,"LONG","SHORT")</x:f>
        <x:v>SHORT</x:v>
      </x:c>
      <x:c r="D8" s="9" t="str">
        <x:f t="shared" si="0">IF(C8="LONG","This sample is "&amp;ROUND(B8-$B$21,2)&amp;" longer than average","")</x:f>
      </x:c>
      <x:c r="F8" s="12" t="s">
        <x:v>13</x:v>
      </x:c>
    </x:row>
    <x:row r="9" s="10" customFormat="1" ht="18" customHeight="1">
      <x:c r="A9" s="7" t="s">
        <x:v>14</x:v>
      </x:c>
      <x:c r="B9" s="31">
        <x:v>3.8</x:v>
      </x:c>
      <x:c r="C9" s="14" t="str">
        <x:f>IF(B9&gt;$B$21,"LONG","SHORT")</x:f>
        <x:v>SHORT</x:v>
      </x:c>
      <x:c r="D9" s="9" t="str">
        <x:f t="shared" si="0">IF(C9="LONG","This sample is "&amp;ROUND(B9-$B$21,2)&amp;" longer than average","")</x:f>
      </x:c>
      <x:c r="F9" s="10" t="s">
        <x:v>15</x:v>
      </x:c>
    </x:row>
    <x:row r="10" s="10" customFormat="1" ht="18" customHeight="1">
      <x:c r="A10" s="7" t="s">
        <x:v>16</x:v>
      </x:c>
      <x:c r="B10" s="31">
        <x:v>6.9</x:v>
      </x:c>
      <x:c r="C10" s="14" t="str">
        <x:f>IF(B10&gt;$B$21,"LONG","SHORT")</x:f>
        <x:v>LONG</x:v>
      </x:c>
      <x:c r="D10" s="15" t="str">
        <x:f t="shared" si="0">IF(C10="LONG","This sample is "&amp;ROUND(B10-$B$21,2)&amp;" longer than average","")</x:f>
        <x:v>This sample is 0.25 longer than average</x:v>
      </x:c>
    </x:row>
    <x:row r="11" s="10" customFormat="1" ht="18" customHeight="1">
      <x:c r="A11" s="7" t="s">
        <x:v>17</x:v>
      </x:c>
      <x:c r="B11" s="31">
        <x:v>8.1</x:v>
      </x:c>
      <x:c r="C11" s="14" t="str">
        <x:f>IF(B11&gt;$B$21,"LONG","SHORT")</x:f>
        <x:v>LONG</x:v>
      </x:c>
      <x:c r="D11" s="15" t="str">
        <x:f t="shared" si="0">IF(C11="LONG","This sample is "&amp;ROUND(B11-$B$21,2)&amp;" longer than average","")</x:f>
        <x:v>This sample is 1.45 longer than average</x:v>
      </x:c>
    </x:row>
    <x:row r="12" s="10" customFormat="1" ht="18" customHeight="1">
      <x:c r="A12" s="7" t="s">
        <x:v>18</x:v>
      </x:c>
      <x:c r="B12" s="31">
        <x:v>5.3</x:v>
      </x:c>
      <x:c r="C12" s="14" t="str">
        <x:f>IF(B12&gt;$B$21,"LONG","SHORT")</x:f>
        <x:v>SHORT</x:v>
      </x:c>
      <x:c r="D12" s="9" t="str">
        <x:f t="shared" si="0">IF(C12="LONG","This sample is "&amp;ROUND(B12-$B$21,2)&amp;" longer than average","")</x:f>
      </x:c>
    </x:row>
    <x:row r="13" s="10" customFormat="1" ht="18" customHeight="1">
      <x:c r="A13" s="7" t="s">
        <x:v>19</x:v>
      </x:c>
      <x:c r="B13" s="31">
        <x:v>5.2</x:v>
      </x:c>
      <x:c r="C13" s="14" t="str">
        <x:f>IF(B13&gt;$B$21,"LONG","SHORT")</x:f>
        <x:v>SHORT</x:v>
      </x:c>
      <x:c r="D13" s="9" t="str">
        <x:f t="shared" si="0">IF(C13="LONG","This sample is "&amp;ROUND(B13-$B$21,2)&amp;" longer than average","")</x:f>
      </x:c>
    </x:row>
    <x:row r="14" s="10" customFormat="1" ht="18" customHeight="1">
      <x:c r="A14" s="7" t="s">
        <x:v>20</x:v>
      </x:c>
      <x:c r="B14" s="31">
        <x:v>4.7</x:v>
      </x:c>
      <x:c r="C14" s="14" t="str">
        <x:f>IF(B14&gt;$B$21,"LONG","SHORT")</x:f>
        <x:v>SHORT</x:v>
      </x:c>
      <x:c r="D14" s="9" t="str">
        <x:f t="shared" si="0">IF(C14="LONG","This sample is "&amp;ROUND(B14-$B$21,2)&amp;" longer than average","")</x:f>
      </x:c>
    </x:row>
    <x:row r="15" s="10" customFormat="1" ht="18" customHeight="1">
      <x:c r="A15" s="7" t="s">
        <x:v>21</x:v>
      </x:c>
      <x:c r="B15" s="31">
        <x:v>4.5999999999999996</x:v>
      </x:c>
      <x:c r="C15" s="14" t="str">
        <x:f>IF(B15&gt;$B$21,"LONG","SHORT")</x:f>
        <x:v>SHORT</x:v>
      </x:c>
      <x:c r="D15" s="9" t="str">
        <x:f t="shared" si="0">IF(C15="LONG","This sample is "&amp;ROUND(B15-$B$21,2)&amp;" longer than average","")</x:f>
      </x:c>
    </x:row>
    <x:row r="16" s="10" customFormat="1" ht="18" customHeight="1">
      <x:c r="A16" s="7" t="s">
        <x:v>22</x:v>
      </x:c>
      <x:c r="B16" s="31">
        <x:v>7.4</x:v>
      </x:c>
      <x:c r="C16" s="14" t="str">
        <x:f>IF(B16&gt;$B$21,"LONG","SHORT")</x:f>
        <x:v>LONG</x:v>
      </x:c>
      <x:c r="D16" s="15" t="str">
        <x:f t="shared" si="0">IF(C16="LONG","This sample is "&amp;ROUND(B16-$B$21,2)&amp;" longer than average","")</x:f>
        <x:v>This sample is 0.75 longer than average</x:v>
      </x:c>
    </x:row>
    <x:row r="17" s="10" customFormat="1" ht="18" customHeight="1">
      <x:c r="A17" s="7" t="s">
        <x:v>23</x:v>
      </x:c>
      <x:c r="B17" s="31">
        <x:v>8.6999999999999993</x:v>
      </x:c>
      <x:c r="C17" s="14" t="str">
        <x:f>IF(B17&gt;$B$21,"LONG","SHORT")</x:f>
        <x:v>LONG</x:v>
      </x:c>
      <x:c r="D17" s="15" t="str">
        <x:f t="shared" si="0">IF(C17="LONG","This sample is "&amp;ROUND(B17-$B$21,2)&amp;" longer than average","")</x:f>
        <x:v>This sample is 2.05 longer than average</x:v>
      </x:c>
    </x:row>
    <x:row r="18" s="10" customFormat="1" ht="18" customHeight="1">
      <x:c r="A18" s="7" t="s">
        <x:v>24</x:v>
      </x:c>
      <x:c r="B18" s="31">
        <x:v>6.2</x:v>
      </x:c>
      <x:c r="C18" s="14" t="str">
        <x:f>IF(B18&gt;$B$21,"LONG","SHORT")</x:f>
        <x:v>SHORT</x:v>
      </x:c>
      <x:c r="D18" s="15" t="str">
        <x:f t="shared" si="0">IF(C18="LONG","This sample is "&amp;ROUND(B18-$B$21,2)&amp;" longer than average","")</x:f>
      </x:c>
    </x:row>
    <x:row r="19" s="10" customFormat="1" ht="18" customHeight="1">
      <x:c r="A19" s="7" t="s">
        <x:v>25</x:v>
      </x:c>
      <x:c r="B19" s="31">
        <x:v>7.8</x:v>
      </x:c>
      <x:c r="C19" s="14" t="str">
        <x:f>IF(B19&gt;$B$21,"LONG","SHORT")</x:f>
        <x:v>LONG</x:v>
      </x:c>
      <x:c r="D19" s="15" t="str">
        <x:f t="shared" si="0">IF(C19="LONG","This sample is "&amp;ROUND(B19-$B$21,2)&amp;" longer than average","")</x:f>
        <x:v>This sample is 1.15 longer than average</x:v>
      </x:c>
    </x:row>
    <x:row r="20" s="10" customFormat="1" ht="18" customHeight="1">
      <x:c r="A20" s="7" t="s">
        <x:v>26</x:v>
      </x:c>
      <x:c r="B20" s="31">
        <x:v>8.1999999999999993</x:v>
      </x:c>
      <x:c r="C20" s="14" t="str">
        <x:f>IF(B20&gt;$B$21,"LONG","SHORT")</x:f>
        <x:v>LONG</x:v>
      </x:c>
      <x:c r="D20" s="15" t="str">
        <x:f t="shared" si="0">IF(C20="LONG","This sample is "&amp;ROUND(B20-$B$21,2)&amp;" longer than average","")</x:f>
        <x:v>This sample is 1.55 longer than average</x:v>
      </x:c>
    </x:row>
    <x:row r="21" s="10" customFormat="1" ht="18" customHeight="1">
      <x:c r="A21" s="7" t="s">
        <x:v>27</x:v>
      </x:c>
      <x:c r="B21" s="32" t="n">
        <x:f>AVERAGE(B4:B20)</x:f>
        <x:v>6.647058823529412</x:v>
      </x:c>
      <x:c r="C21" s="9"/>
      <x:c r="D21" s="9"/>
    </x:row>
  </x:sheetData>
  <x:pageMargins left="0.7" right="0.7" top="0.75" bottom="0.75" header="0.3" footer="0.3"/>
</x:worksheet>
</file>