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xlslim_blogs\word2vec\"/>
    </mc:Choice>
  </mc:AlternateContent>
  <xr:revisionPtr revIDLastSave="0" documentId="13_ncr:1_{F333673B-2457-4BE3-8C3D-18B192E6E153}" xr6:coauthVersionLast="47" xr6:coauthVersionMax="47" xr10:uidLastSave="{00000000-0000-0000-0000-000000000000}"/>
  <bookViews>
    <workbookView xWindow="0" yWindow="1167" windowWidth="25567" windowHeight="1251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 a="1"/>
  <c r="A13" i="1" a="1"/>
  <c r="B8" i="1" a="1"/>
  <c r="B7" i="1" a="1"/>
  <c r="B1" i="1" a="1"/>
  <c r="F13" i="1" l="1"/>
  <c r="A13" i="1"/>
  <c r="B8" i="1"/>
  <c r="B7" i="1"/>
  <c r="B1" i="1"/>
  <c r="F14" i="1" a="1"/>
  <c r="A14" i="1" a="1"/>
  <c r="A14" i="1" l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<sst xmlns="http://schemas.openxmlformats.org/spreadsheetml/2006/main" count="13" uniqueCount="13">
  <si>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Register Module</t>
  </si>
  <si>
    <t>get_similar_product</t>
  </si>
  <si>
    <t>recommend_next_purchase</t>
  </si>
  <si>
    <t>Loaded Model Object</t>
  </si>
  <si>
    <t>_load_model</t>
  </si>
  <si>
    <t>_load_data</t>
  </si>
  <si>
    <t>Loaded Data</t>
  </si>
  <si>
    <t>Config file</t>
  </si>
  <si>
    <t>Get Similar Product</t>
  </si>
  <si>
    <t>Enter product id:</t>
  </si>
  <si>
    <t>Enter user id:</t>
  </si>
  <si>
    <t>Get Product Recommendations</t>
  </si>
  <si>
    <t>C:\Users\elena\xlslim_blogs\word2vec\config.ini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</si>
</sst>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6" borderId="0" xfId="0" applyFill="1"/>
    <xf numFmtId="0" fontId="0" fillId="0" borderId="1" xfId="0" applyBorder="1" applyAlignment="1"/>
    <xf numFmtId="0" fontId="0" fillId="0" borderId="1" xfId="0" quotePrefix="1" applyBorder="1" applyAlignment="1"/>
    <xf numFmtId="0" fontId="0" fillId="5" borderId="0" xfId="0" applyFill="1" applyAlignment="1"/>
    <xf numFmtId="0" fontId="0" fillId="5" borderId="0" xfId="0" applyFill="1"/>
    <xf numFmtId="0" fontId="0" fillId="4" borderId="3" xfId="0" applyFill="1" applyBorder="1" applyAlignment="1">
      <alignment horizontal="right"/>
    </xf>
    <xf numFmtId="0" fontId="2" fillId="7" borderId="1" xfId="0" applyFont="1" applyFill="1" applyBorder="1" applyAlignment="1">
      <alignment horizontal="center"/>
    </xf>
    <xf numFmtId="0" fontId="1" fillId="6" borderId="0" xfId="0" applyFont="1" applyFill="1"/>
    <xf numFmtId="0" fontId="1" fillId="3" borderId="0" xfId="0" applyFont="1" applyFill="1"/>
    <xf numFmtId="0" fontId="0" fillId="0" borderId="0" xfId="0" applyFill="1"/>
    <xf numFmtId="0" fontId="0" fillId="5" borderId="3" xfId="0" applyFill="1" applyBorder="1" applyAlignment="1">
      <alignment horizontal="right"/>
    </xf>
    <xf numFmtId="0" fontId="2" fillId="7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4"/>
  <sheetViews>
    <sheetView tabSelected="1" zoomScale="90" zoomScaleNormal="90" workbookViewId="0">
      <selection activeCell="D27" sqref="D27"/>
    </sheetView>
  </sheetViews>
  <sheetFormatPr defaultRowHeight="14.35" x14ac:dyDescent="0.5"/>
  <cols>
    <col min="1" max="4" width="21.8203125" style="13" customWidth="1"/>
    <col min="5" max="5" width="3.17578125" style="13" customWidth="1"/>
    <col min="6" max="9" width="22.76171875" style="13" customWidth="1"/>
    <col min="10" max="16384" width="8.9375" style="13"/>
  </cols>
  <sheetData>
    <row r="1" spans="1:90" customFormat="1" x14ac:dyDescent="0.5">
      <c r="A1" s="1" t="s">
        <v>0</v>
      </c>
      <c r="B1" s="5" t="str" cm="1">
        <f t="array" ref="B1">_xll.RegisterPyModule("C:\Users\elena\xlslim_blogs\word2vec\product_similarity.py",,,,,,A3:A6)</f>
        <v>Registered C:\Users\elena\xlslim_blogs\word2vec\product_similarity.py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</row>
    <row r="2" spans="1:90" customFormat="1" x14ac:dyDescent="0.5">
      <c r="A2" s="1" t="s">
        <v>7</v>
      </c>
      <c r="B2" s="6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customFormat="1" hidden="1" x14ac:dyDescent="0.5">
      <c r="A3" t="s">
        <v>1</v>
      </c>
      <c r="B3" s="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customFormat="1" hidden="1" x14ac:dyDescent="0.5">
      <c r="A4" t="s">
        <v>2</v>
      </c>
      <c r="B4" s="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customFormat="1" hidden="1" x14ac:dyDescent="0.5">
      <c r="A5" t="s">
        <v>4</v>
      </c>
      <c r="B5" s="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</row>
    <row r="6" spans="1:90" customFormat="1" hidden="1" x14ac:dyDescent="0.5">
      <c r="A6" t="s">
        <v>5</v>
      </c>
      <c r="B6" s="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customFormat="1" x14ac:dyDescent="0.5">
      <c r="A7" s="1" t="s">
        <v>3</v>
      </c>
      <c r="B7" s="2" t="str" cm="1">
        <f t="array" ref="B7">_xll._load_model(B2)</f>
        <v>[product_recommender_tool.xlsx]Sheet1$B$7@4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</row>
    <row r="8" spans="1:90" customFormat="1" x14ac:dyDescent="0.5">
      <c r="A8" s="1" t="s">
        <v>6</v>
      </c>
      <c r="B8" s="2" t="str" cm="1">
        <f t="array" ref="B8">_xll._load_data(B2)</f>
        <v>[product_recommender_tool.xlsx]Sheet1$B$8@4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customFormat="1" ht="11" customHeight="1" x14ac:dyDescent="0.5"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</row>
    <row r="10" spans="1:90" customFormat="1" ht="11" customHeight="1" x14ac:dyDescent="0.5"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</row>
    <row r="11" spans="1:90" customFormat="1" ht="11" customHeight="1" x14ac:dyDescent="0.5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</row>
    <row r="12" spans="1:90" s="3" customFormat="1" x14ac:dyDescent="0.5">
      <c r="A12" s="16" t="s">
        <v>8</v>
      </c>
      <c r="B12" s="17"/>
      <c r="C12" s="17"/>
      <c r="D12" s="18"/>
      <c r="E12" s="7"/>
      <c r="F12" s="16" t="s">
        <v>11</v>
      </c>
      <c r="G12" s="17"/>
      <c r="H12" s="17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</row>
    <row r="13" spans="1:90" s="3" customFormat="1" ht="14.7" thickBot="1" x14ac:dyDescent="0.55000000000000004">
      <c r="A13" s="14" t="str" cm="1">
        <f t="array" ref="A13">_xll.get_similar_product_from_handle(B7,B8,C13)</f>
        <v>[product_recommender_tool.xlsx]Sheet1$A$13@6</v>
      </c>
      <c r="B13" s="9" t="s">
        <v>9</v>
      </c>
      <c r="C13" s="15">
        <v>7002639</v>
      </c>
      <c r="D13" s="4"/>
      <c r="E13" s="8"/>
      <c r="F13" s="8" t="str" cm="1">
        <f t="array" ref="F13">_xll.recommend_next_purchase_from_handle(B7,B8,H13)</f>
        <v>[product_recommender_tool.xlsx]Sheet1$F$13@6</v>
      </c>
      <c r="G13" s="9" t="s">
        <v>10</v>
      </c>
      <c r="H13" s="10">
        <v>200673532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</row>
    <row r="14" spans="1:90" s="3" customFormat="1" x14ac:dyDescent="0.5">
      <c r="A14" s="4" cm="1">
        <f t="array" ref="A14:D24">_xll.ViewPyObject(A13)</f>
        <v>0</v>
      </c>
      <c r="B14" s="11" t="str">
        <v>category_code</v>
      </c>
      <c r="C14" s="11" t="str">
        <v>brand</v>
      </c>
      <c r="D14" s="11" t="str">
        <v>product_id</v>
      </c>
      <c r="E14" s="8"/>
      <c r="F14" s="3" cm="1">
        <f t="array" ref="F14:I24">_xll.ViewPyObject(F13)</f>
        <v>0</v>
      </c>
      <c r="G14" s="12" t="str">
        <v>category_code</v>
      </c>
      <c r="H14" s="12" t="str">
        <v>brand</v>
      </c>
      <c r="I14" s="12" t="str">
        <v>product_id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</row>
    <row r="15" spans="1:90" s="3" customFormat="1" x14ac:dyDescent="0.5">
      <c r="A15" s="4">
        <v>94991</v>
      </c>
      <c r="B15" s="4" t="str">
        <v>kids.carriage</v>
      </c>
      <c r="C15" s="4" t="str">
        <v>moon</v>
      </c>
      <c r="D15" s="4">
        <v>7005796</v>
      </c>
      <c r="E15" s="8"/>
      <c r="F15" s="3">
        <v>1689</v>
      </c>
      <c r="G15" s="3" t="str">
        <v>computers.components.memory</v>
      </c>
      <c r="H15" s="3" t="str">
        <v>hyperx</v>
      </c>
      <c r="I15" s="3">
        <v>6600729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</row>
    <row r="16" spans="1:90" s="3" customFormat="1" x14ac:dyDescent="0.5">
      <c r="A16" s="4">
        <v>97852</v>
      </c>
      <c r="B16" s="4" t="str">
        <v>kids.carriage</v>
      </c>
      <c r="C16" s="4" t="str">
        <v>anex</v>
      </c>
      <c r="D16" s="4">
        <v>7006139</v>
      </c>
      <c r="E16" s="8"/>
      <c r="F16" s="3">
        <v>3548</v>
      </c>
      <c r="G16" s="3" t="str">
        <v>computers.components.motherboard</v>
      </c>
      <c r="H16" s="3" t="str">
        <v>asrock</v>
      </c>
      <c r="I16" s="3">
        <v>6500965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</row>
    <row r="17" spans="1:90" s="3" customFormat="1" x14ac:dyDescent="0.5">
      <c r="A17" s="4">
        <v>97867</v>
      </c>
      <c r="B17" s="4" t="str">
        <v>kids.carriage</v>
      </c>
      <c r="C17" s="4" t="str">
        <v>maclaren</v>
      </c>
      <c r="D17" s="4">
        <v>7006257</v>
      </c>
      <c r="E17" s="8"/>
      <c r="F17" s="3">
        <v>3928</v>
      </c>
      <c r="G17" s="3" t="str">
        <v>computers.components.videocards</v>
      </c>
      <c r="H17" s="3" t="str">
        <v>palit</v>
      </c>
      <c r="I17" s="3">
        <v>6700582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</row>
    <row r="18" spans="1:90" s="3" customFormat="1" x14ac:dyDescent="0.5">
      <c r="A18" s="4">
        <v>107822</v>
      </c>
      <c r="B18" s="4" t="str">
        <v>kids.carriage</v>
      </c>
      <c r="C18" s="4" t="str">
        <v>moon</v>
      </c>
      <c r="D18" s="4">
        <v>7005795</v>
      </c>
      <c r="E18" s="8"/>
      <c r="F18" s="3">
        <v>4451</v>
      </c>
      <c r="G18" s="3" t="str">
        <v>computers.components.power_supply</v>
      </c>
      <c r="H18" s="3" t="str">
        <v>aerocool</v>
      </c>
      <c r="I18" s="3">
        <v>9700230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</row>
    <row r="19" spans="1:90" s="3" customFormat="1" x14ac:dyDescent="0.5">
      <c r="A19" s="4">
        <v>172502</v>
      </c>
      <c r="B19" s="4" t="str">
        <v>kids.carriage</v>
      </c>
      <c r="C19" s="4" t="str">
        <v>verdi</v>
      </c>
      <c r="D19" s="4">
        <v>7005365</v>
      </c>
      <c r="E19" s="8"/>
      <c r="F19" s="3">
        <v>5722</v>
      </c>
      <c r="G19" s="3" t="str">
        <v>computers.components.cpu</v>
      </c>
      <c r="H19" s="3" t="str">
        <v>intel</v>
      </c>
      <c r="I19" s="3">
        <v>6400333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1:90" s="3" customFormat="1" x14ac:dyDescent="0.5">
      <c r="A20" s="4">
        <v>256480</v>
      </c>
      <c r="B20" s="4" t="str">
        <v>kids.carriage</v>
      </c>
      <c r="C20" s="4" t="str">
        <v>joie</v>
      </c>
      <c r="D20" s="4">
        <v>7006397</v>
      </c>
      <c r="E20" s="8"/>
      <c r="F20" s="3">
        <v>6404</v>
      </c>
      <c r="G20" s="3" t="str">
        <v>computers.components.memory</v>
      </c>
      <c r="H20" s="3" t="str">
        <v>hyperx</v>
      </c>
      <c r="I20" s="3">
        <v>6600981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</row>
    <row r="21" spans="1:90" s="3" customFormat="1" x14ac:dyDescent="0.5">
      <c r="A21" s="4">
        <v>1026155</v>
      </c>
      <c r="B21" s="4" t="str">
        <v>kids.carriage</v>
      </c>
      <c r="C21" s="4" t="e">
        <v>#NUM!</v>
      </c>
      <c r="D21" s="4">
        <v>7005833</v>
      </c>
      <c r="E21" s="8"/>
      <c r="F21" s="3">
        <v>6457</v>
      </c>
      <c r="G21" s="3" t="str">
        <v>computers.components.motherboard</v>
      </c>
      <c r="H21" s="3" t="str">
        <v>gigabyte</v>
      </c>
      <c r="I21" s="3">
        <v>6500908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</row>
    <row r="22" spans="1:90" s="3" customFormat="1" x14ac:dyDescent="0.5">
      <c r="A22" s="4">
        <v>1445786</v>
      </c>
      <c r="B22" s="4" t="str">
        <v>kids.carriage</v>
      </c>
      <c r="C22" s="4" t="e">
        <v>#NUM!</v>
      </c>
      <c r="D22" s="4">
        <v>7006301</v>
      </c>
      <c r="E22" s="8"/>
      <c r="F22" s="3">
        <v>19523</v>
      </c>
      <c r="G22" s="3" t="str">
        <v>computers.components.cpu</v>
      </c>
      <c r="H22" s="3" t="str">
        <v>intel</v>
      </c>
      <c r="I22" s="3">
        <v>6400313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</row>
    <row r="23" spans="1:90" s="3" customFormat="1" x14ac:dyDescent="0.5">
      <c r="A23" s="4">
        <v>3926638</v>
      </c>
      <c r="B23" s="4" t="str">
        <v>kids.carriage</v>
      </c>
      <c r="C23" s="4" t="e">
        <v>#NUM!</v>
      </c>
      <c r="D23" s="4">
        <v>7002303</v>
      </c>
      <c r="E23" s="8"/>
      <c r="F23" s="3">
        <v>24756</v>
      </c>
      <c r="G23" s="3" t="str">
        <v>computers.components.memory</v>
      </c>
      <c r="H23" s="3" t="e">
        <v>#NUM!</v>
      </c>
      <c r="I23" s="3">
        <v>6600508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</row>
    <row r="24" spans="1:90" s="3" customFormat="1" x14ac:dyDescent="0.5">
      <c r="A24" s="4">
        <v>4069905</v>
      </c>
      <c r="B24" s="4" t="str">
        <v>kids.carriage</v>
      </c>
      <c r="C24" s="4" t="str">
        <v>indigo</v>
      </c>
      <c r="D24" s="4">
        <v>7006452</v>
      </c>
      <c r="E24" s="8"/>
      <c r="F24" s="3">
        <v>155356</v>
      </c>
      <c r="G24" s="3" t="str">
        <v>computers.components.motherboard</v>
      </c>
      <c r="H24" s="3" t="str">
        <v>gigabyte</v>
      </c>
      <c r="I24" s="3">
        <v>6500909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</row>
  </sheetData>
  <mergeCells count="2">
    <mergeCell ref="F12:I12"/>
    <mergeCell ref="A12:D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2022-07-24T15:31:24Z</dcterms:created>
  <dcterms:modified xsi:type="dcterms:W3CDTF">2022-07-24T17:56:49Z</dcterms:modified>
</cp:coreProperties>
</file>