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/Desktop/Comparing labels/Copy for git/"/>
    </mc:Choice>
  </mc:AlternateContent>
  <xr:revisionPtr revIDLastSave="0" documentId="13_ncr:1_{245B091E-D140-DF4E-8B04-D303F534D586}" xr6:coauthVersionLast="47" xr6:coauthVersionMax="47" xr10:uidLastSave="{00000000-0000-0000-0000-000000000000}"/>
  <bookViews>
    <workbookView xWindow="0" yWindow="1040" windowWidth="27640" windowHeight="12720" xr2:uid="{DA44171F-3465-8B48-AA4F-ED8C78AA4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K6" i="1"/>
  <c r="K5" i="1"/>
  <c r="K10" i="1" s="1"/>
  <c r="K2" i="1"/>
  <c r="J5" i="1"/>
  <c r="J2" i="1"/>
  <c r="I6" i="1"/>
  <c r="I3" i="1"/>
  <c r="I10" i="1" s="1"/>
  <c r="I2" i="1"/>
  <c r="H4" i="1"/>
  <c r="H3" i="1"/>
  <c r="H2" i="1"/>
  <c r="H10" i="1" s="1"/>
  <c r="L6" i="1"/>
  <c r="L10" i="1" s="1"/>
  <c r="J6" i="1"/>
  <c r="H6" i="1"/>
  <c r="L5" i="1"/>
  <c r="I5" i="1"/>
  <c r="H5" i="1"/>
  <c r="L4" i="1"/>
  <c r="K4" i="1"/>
  <c r="J4" i="1"/>
  <c r="J10" i="1" s="1"/>
  <c r="I4" i="1"/>
  <c r="L3" i="1"/>
  <c r="K3" i="1"/>
  <c r="J3" i="1"/>
  <c r="M10" i="1" l="1"/>
  <c r="L7" i="1"/>
  <c r="H7" i="1"/>
  <c r="K7" i="1"/>
  <c r="J7" i="1"/>
  <c r="I7" i="1"/>
  <c r="M11" i="1"/>
  <c r="M7" i="1" l="1"/>
  <c r="H13" i="1" s="1"/>
  <c r="M4" i="1"/>
  <c r="M6" i="1"/>
  <c r="M3" i="1"/>
  <c r="M5" i="1"/>
  <c r="M2" i="1"/>
</calcChain>
</file>

<file path=xl/sharedStrings.xml><?xml version="1.0" encoding="utf-8"?>
<sst xmlns="http://schemas.openxmlformats.org/spreadsheetml/2006/main" count="139" uniqueCount="53">
  <si>
    <t>id_column</t>
  </si>
  <si>
    <t>Tweet</t>
  </si>
  <si>
    <t>Matt Label</t>
  </si>
  <si>
    <t>irritation%1:26:00::</t>
  </si>
  <si>
    <t>resentment%1:12:00::</t>
  </si>
  <si>
    <t>indifference%1:12:00::</t>
  </si>
  <si>
    <t>incredulity%1:09:00::</t>
  </si>
  <si>
    <t>NONE</t>
  </si>
  <si>
    <t>TOTAL</t>
  </si>
  <si>
    <t>Agreement</t>
  </si>
  <si>
    <t>By Chance</t>
  </si>
  <si>
    <t xml:space="preserve">Kappa </t>
  </si>
  <si>
    <t>All my friends are off today and I have to work 😒</t>
  </si>
  <si>
    <t>Auntie invited us over cause they got BBQ, but the invite said we can only have one piece 😒</t>
  </si>
  <si>
    <t>Bo was suppose to call me for a late lunch and never did 😒</t>
  </si>
  <si>
    <t>Bruh I was so excited to return to my students this week after orientation 😒</t>
  </si>
  <si>
    <t>Chick-fil-a is closed on Sundays but open on Labor Day. 😒</t>
  </si>
  <si>
    <t>Came back and still dont know what to tweet 😒</t>
  </si>
  <si>
    <t>Can the weekend come already ? Im over this week 😒 like nah</t>
  </si>
  <si>
    <t>Its not my business and I dont know‚ saved me from lots 😒</t>
  </si>
  <si>
    <t>Diamond is going to escape and then its back to square one 😒</t>
  </si>
  <si>
    <t>Has been MIA and Ive been needing to talk to her 😒</t>
  </si>
  <si>
    <t>Please tell us something we dont already know. Even new born kids know Madrid is a bigger club that Chelsea. 😒</t>
  </si>
  <si>
    <t>Just missed my baby call all because Im the only nurse in charge right now 😒</t>
  </si>
  <si>
    <t>You got any plans for Labor Day ? ‚ Im working a 14 hour shift so you tell me what my plans are 😒</t>
  </si>
  <si>
    <t>No offense but 😒 just say with what you wanna say, cox you meant to offend me klaar</t>
  </si>
  <si>
    <t>😒 keep Aretha name out your mouth white boy. Retweet Gets triggered by</t>
  </si>
  <si>
    <t>3 Days and Already 2.2GB ? ! 😒 I Better Abuse The Wifi More ...</t>
  </si>
  <si>
    <t>A Homeland Security official attended dinner host said was Judenfrei (Jew-free in Nazi-speak) . Charming 😒</t>
  </si>
  <si>
    <t>A little rain falls and BOOM , not a soul on Osceola Parkway knows how to drive 😒</t>
  </si>
  <si>
    <t>Age really is a number . It doesnt equal a persons intelligence at all 😒</t>
  </si>
  <si>
    <t>All I need is an episode of greys anatomy and some sleep right now 😒</t>
  </si>
  <si>
    <t>All I wanna do is go out tonight and act the fool with my nigga but guess who being boring 😒</t>
  </si>
  <si>
    <t>All I wanted was for lunch , but they didnt even have what I like . Shouldve gone to so I couldve had it my way 😒</t>
  </si>
  <si>
    <t>All this niggas social media accounts are linked to mine and he dont even know it . so fucking stupid . 😒</t>
  </si>
  <si>
    <t>Also FYI Im not a fake fan just because Im upset about being treated like shit … Stop being so presumptuous and stupid 😒</t>
  </si>
  <si>
    <t xml:space="preserve">And still we rise ... even when were told to get over it racism doesnt exist or I dont see color 😒 </t>
  </si>
  <si>
    <t>Anyone else man constantly asking  do you have my wallet ? ! ‚ Or wheres my wallet ? ! ‚ Umm excuse me is it my wallet . 😒</t>
  </si>
  <si>
    <t>As soon as I get dressed to go out . The sky cracks to a thunderstorm 😒</t>
  </si>
  <si>
    <t>At this point they should just nominate even Sergio Ramos for Ballen 😒</t>
  </si>
  <si>
    <t>Been off for the last two days and didnt iron even half of my uniform . 😒</t>
  </si>
  <si>
    <t>bitches be into it with everybody in the city .. but never come to the city 😒</t>
  </si>
  <si>
    <t>Blowing your nose with your septum piercing in is a myth .. 😒</t>
  </si>
  <si>
    <t>Bro Im mad this bullshit rain ruined my plans 😒</t>
  </si>
  <si>
    <t>Came to the gym for cardio and all the stair masters and treadmills are taken and I forgot my watch 😒</t>
  </si>
  <si>
    <t>City girls got a documentary .... wtf is the world coming to 😒</t>
  </si>
  <si>
    <t xml:space="preserve">Community service ,  probation and a fine ..... Really Michael ? ? ? 😒 </t>
  </si>
  <si>
    <t>Definitely time for a change because Windstream act like they can never handle a little rainfall 😒 Thank God for unlimited data though</t>
  </si>
  <si>
    <t>Devon since you got all this rolling , dont be a wuss and look your sister in her face while you do this.  😒</t>
  </si>
  <si>
    <t>Divon is really a hater , he dont wanna send me my pictures 😒  </t>
  </si>
  <si>
    <t>Do not text me happy Labor Day 😒 save it please .</t>
  </si>
  <si>
    <t>Dont you hate when you love a mother fucker you know you shouldnt 😒</t>
  </si>
  <si>
    <t>Elena 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</si>
</sst>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B4693-C09A-494F-A169-73823A25DC40}">
  <dimension ref="A1:M41"/>
  <sheetViews>
    <sheetView tabSelected="1" zoomScale="125" workbookViewId="0">
      <selection activeCell="E10" sqref="E10"/>
    </sheetView>
  </sheetViews>
  <sheetFormatPr baseColWidth="10" defaultRowHeight="16" x14ac:dyDescent="0.2"/>
  <cols>
    <col min="2" max="2" width="118.33203125" customWidth="1"/>
    <col min="3" max="3" width="28" customWidth="1"/>
    <col min="4" max="4" width="22" customWidth="1"/>
    <col min="7" max="7" width="21.332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52</v>
      </c>
      <c r="G1" s="4"/>
      <c r="H1" t="s">
        <v>3</v>
      </c>
      <c r="I1" t="s">
        <v>6</v>
      </c>
      <c r="J1" t="s">
        <v>5</v>
      </c>
      <c r="K1" t="s">
        <v>4</v>
      </c>
      <c r="L1" t="s">
        <v>7</v>
      </c>
      <c r="M1" t="s">
        <v>8</v>
      </c>
    </row>
    <row r="2" spans="1:13" x14ac:dyDescent="0.2">
      <c r="A2">
        <v>0</v>
      </c>
      <c r="B2" t="s">
        <v>21</v>
      </c>
      <c r="C2" t="s">
        <v>3</v>
      </c>
      <c r="D2" t="s">
        <v>3</v>
      </c>
      <c r="G2" s="4" t="s">
        <v>3</v>
      </c>
      <c r="H2" s="3">
        <f>COUNTIFS($C$2:$C$41,$G2,$D$2:$D$41,H$1)</f>
        <v>26</v>
      </c>
      <c r="I2" s="3">
        <f>COUNTIFS($C$2:$C$41,$G2,$D$2:$D$41,I$1)</f>
        <v>2</v>
      </c>
      <c r="J2" s="3">
        <f>COUNTIFS($C$2:$C$41,$G2,$D$2:$D$41,J$1)</f>
        <v>0</v>
      </c>
      <c r="K2" s="3">
        <f>COUNTIFS($C$2:$C$41,$G2,$D$2:$D$41,K$1)</f>
        <v>0</v>
      </c>
      <c r="L2" s="3">
        <f>COUNTIFS($C$2:$C$41,$G2,$D$2:$D$41,L$1)</f>
        <v>0</v>
      </c>
      <c r="M2">
        <f ca="1">SUM(H2:M2)</f>
        <v>28</v>
      </c>
    </row>
    <row r="3" spans="1:13" x14ac:dyDescent="0.2">
      <c r="A3">
        <v>1</v>
      </c>
      <c r="B3" t="s">
        <v>22</v>
      </c>
      <c r="C3" t="s">
        <v>3</v>
      </c>
      <c r="D3" t="s">
        <v>3</v>
      </c>
      <c r="G3" s="4" t="s">
        <v>6</v>
      </c>
      <c r="H3" s="3">
        <f>COUNTIFS($C$2:$C$41,$G3,$D$2:$D$41,H$1)</f>
        <v>0</v>
      </c>
      <c r="I3" s="3">
        <f>COUNTIFS($C$2:$C$41,$G3,$D$2:$D$41,I$1)</f>
        <v>1</v>
      </c>
      <c r="J3" s="3">
        <f t="shared" ref="H3:L6" si="0">COUNTIFS($C$2:$C$41,$G3,$D$2:$D$41,J$1)</f>
        <v>0</v>
      </c>
      <c r="K3" s="3">
        <f t="shared" si="0"/>
        <v>0</v>
      </c>
      <c r="L3" s="3">
        <f t="shared" si="0"/>
        <v>0</v>
      </c>
      <c r="M3">
        <f ca="1">SUM(H3:M3)</f>
        <v>1</v>
      </c>
    </row>
    <row r="4" spans="1:13" x14ac:dyDescent="0.2">
      <c r="A4">
        <v>2</v>
      </c>
      <c r="B4" t="s">
        <v>23</v>
      </c>
      <c r="C4" t="s">
        <v>3</v>
      </c>
      <c r="D4" t="s">
        <v>3</v>
      </c>
      <c r="G4" s="4" t="s">
        <v>5</v>
      </c>
      <c r="H4" s="3">
        <f>COUNTIFS($C$2:$C$41,$G4,$D$2:$D$41,H$1)</f>
        <v>0</v>
      </c>
      <c r="I4" s="3">
        <f t="shared" si="0"/>
        <v>0</v>
      </c>
      <c r="J4" s="3">
        <f t="shared" si="0"/>
        <v>3</v>
      </c>
      <c r="K4" s="3">
        <f t="shared" si="0"/>
        <v>0</v>
      </c>
      <c r="L4" s="3">
        <f t="shared" si="0"/>
        <v>0</v>
      </c>
      <c r="M4">
        <f ca="1">SUM(H4:M4)</f>
        <v>3</v>
      </c>
    </row>
    <row r="5" spans="1:13" x14ac:dyDescent="0.2">
      <c r="A5">
        <v>3</v>
      </c>
      <c r="B5" t="s">
        <v>25</v>
      </c>
      <c r="C5" s="1" t="s">
        <v>4</v>
      </c>
      <c r="D5" s="1" t="s">
        <v>3</v>
      </c>
      <c r="G5" s="4" t="s">
        <v>4</v>
      </c>
      <c r="H5" s="3">
        <f t="shared" si="0"/>
        <v>2</v>
      </c>
      <c r="I5" s="3">
        <f>COUNTIFS($C$2:$C$41,$G5,$D$2:$D$41,I$1)</f>
        <v>4</v>
      </c>
      <c r="J5" s="3">
        <f>COUNTIFS($C$2:$C$41,$G5,$D$2:$D$41,J$1)</f>
        <v>0</v>
      </c>
      <c r="K5" s="3">
        <f>COUNTIFS($C$2:$C$41,$G5,$D$2:$D$41,K$1)</f>
        <v>2</v>
      </c>
      <c r="L5" s="3">
        <f t="shared" si="0"/>
        <v>0</v>
      </c>
      <c r="M5">
        <f ca="1">SUM(H5:M5)</f>
        <v>8</v>
      </c>
    </row>
    <row r="6" spans="1:13" x14ac:dyDescent="0.2">
      <c r="A6">
        <v>4</v>
      </c>
      <c r="B6" t="s">
        <v>19</v>
      </c>
      <c r="C6" t="s">
        <v>5</v>
      </c>
      <c r="D6" t="s">
        <v>5</v>
      </c>
      <c r="G6" s="4" t="s">
        <v>7</v>
      </c>
      <c r="H6" s="3">
        <f t="shared" si="0"/>
        <v>0</v>
      </c>
      <c r="I6" s="3">
        <f>COUNTIFS($C$2:$C$41,$G6,$D$2:$D$41,I$1)</f>
        <v>0</v>
      </c>
      <c r="J6" s="3">
        <f t="shared" si="0"/>
        <v>0</v>
      </c>
      <c r="K6" s="3">
        <f>COUNTIFS($C$2:$C$41,$G6,$D$2:$D$41,K$1)</f>
        <v>0</v>
      </c>
      <c r="L6" s="3">
        <f t="shared" si="0"/>
        <v>0</v>
      </c>
      <c r="M6">
        <f ca="1">SUM(H6:M6)</f>
        <v>0</v>
      </c>
    </row>
    <row r="7" spans="1:13" x14ac:dyDescent="0.2">
      <c r="A7">
        <v>5</v>
      </c>
      <c r="B7" t="s">
        <v>24</v>
      </c>
      <c r="C7" t="s">
        <v>3</v>
      </c>
      <c r="D7" t="s">
        <v>3</v>
      </c>
      <c r="G7" s="4" t="s">
        <v>8</v>
      </c>
      <c r="H7" s="3">
        <f>SUM(H2:H6)</f>
        <v>28</v>
      </c>
      <c r="I7" s="3">
        <f t="shared" ref="I7:L7" si="1">SUM(I2:I6)</f>
        <v>7</v>
      </c>
      <c r="J7" s="3">
        <f t="shared" si="1"/>
        <v>3</v>
      </c>
      <c r="K7" s="3">
        <f t="shared" si="1"/>
        <v>2</v>
      </c>
      <c r="L7" s="3">
        <f t="shared" si="1"/>
        <v>0</v>
      </c>
      <c r="M7">
        <f>SUM(H7:L7)</f>
        <v>40</v>
      </c>
    </row>
    <row r="8" spans="1:13" x14ac:dyDescent="0.2">
      <c r="A8">
        <v>6</v>
      </c>
      <c r="B8" t="s">
        <v>26</v>
      </c>
      <c r="C8" t="s">
        <v>3</v>
      </c>
      <c r="D8" t="s">
        <v>3</v>
      </c>
      <c r="G8" s="4"/>
    </row>
    <row r="9" spans="1:13" x14ac:dyDescent="0.2">
      <c r="A9">
        <v>7</v>
      </c>
      <c r="B9" t="s">
        <v>27</v>
      </c>
      <c r="C9" t="s">
        <v>6</v>
      </c>
      <c r="D9" t="s">
        <v>6</v>
      </c>
      <c r="G9" s="4"/>
    </row>
    <row r="10" spans="1:13" x14ac:dyDescent="0.2">
      <c r="A10">
        <v>8</v>
      </c>
      <c r="B10" t="s">
        <v>28</v>
      </c>
      <c r="C10" s="1" t="s">
        <v>4</v>
      </c>
      <c r="D10" s="1" t="s">
        <v>6</v>
      </c>
      <c r="G10" s="4" t="s">
        <v>9</v>
      </c>
      <c r="H10">
        <f>H2</f>
        <v>26</v>
      </c>
      <c r="I10">
        <f>I3</f>
        <v>1</v>
      </c>
      <c r="J10">
        <f>J4</f>
        <v>3</v>
      </c>
      <c r="K10">
        <f>K5</f>
        <v>2</v>
      </c>
      <c r="L10">
        <f>L6</f>
        <v>0</v>
      </c>
      <c r="M10">
        <f>SUM(H10:L10)</f>
        <v>32</v>
      </c>
    </row>
    <row r="11" spans="1:13" x14ac:dyDescent="0.2">
      <c r="A11">
        <v>9</v>
      </c>
      <c r="B11" t="s">
        <v>29</v>
      </c>
      <c r="C11" t="s">
        <v>3</v>
      </c>
      <c r="D11" t="s">
        <v>3</v>
      </c>
      <c r="G11" s="4" t="s">
        <v>10</v>
      </c>
      <c r="H11" s="2">
        <v>17.5</v>
      </c>
      <c r="I11">
        <v>0.2</v>
      </c>
      <c r="J11">
        <v>0.15</v>
      </c>
      <c r="K11">
        <v>1</v>
      </c>
      <c r="L11">
        <v>0</v>
      </c>
      <c r="M11">
        <f>SUM(H11:L11)</f>
        <v>18.849999999999998</v>
      </c>
    </row>
    <row r="12" spans="1:13" x14ac:dyDescent="0.2">
      <c r="A12">
        <v>10</v>
      </c>
      <c r="B12" t="s">
        <v>30</v>
      </c>
      <c r="C12" t="s">
        <v>3</v>
      </c>
      <c r="D12" t="s">
        <v>3</v>
      </c>
      <c r="G12" s="4"/>
    </row>
    <row r="13" spans="1:13" x14ac:dyDescent="0.2">
      <c r="A13">
        <v>11</v>
      </c>
      <c r="B13" t="s">
        <v>31</v>
      </c>
      <c r="C13" t="s">
        <v>3</v>
      </c>
      <c r="D13" t="s">
        <v>3</v>
      </c>
      <c r="G13" s="4" t="s">
        <v>11</v>
      </c>
      <c r="H13">
        <f>(M10-M11)/(M7-M11)</f>
        <v>0.62174940898345155</v>
      </c>
    </row>
    <row r="14" spans="1:13" x14ac:dyDescent="0.2">
      <c r="A14">
        <v>12</v>
      </c>
      <c r="B14" t="s">
        <v>32</v>
      </c>
      <c r="C14" t="s">
        <v>3</v>
      </c>
      <c r="D14" t="s">
        <v>3</v>
      </c>
      <c r="G14" s="4"/>
    </row>
    <row r="15" spans="1:13" x14ac:dyDescent="0.2">
      <c r="A15">
        <v>13</v>
      </c>
      <c r="B15" t="s">
        <v>33</v>
      </c>
      <c r="C15" t="s">
        <v>3</v>
      </c>
      <c r="D15" t="s">
        <v>3</v>
      </c>
    </row>
    <row r="16" spans="1:13" x14ac:dyDescent="0.2">
      <c r="A16">
        <v>14</v>
      </c>
      <c r="B16" t="s">
        <v>12</v>
      </c>
      <c r="C16" t="s">
        <v>3</v>
      </c>
      <c r="D16" t="s">
        <v>3</v>
      </c>
    </row>
    <row r="17" spans="1:4" x14ac:dyDescent="0.2">
      <c r="A17">
        <v>15</v>
      </c>
      <c r="B17" t="s">
        <v>34</v>
      </c>
      <c r="C17" s="1" t="s">
        <v>4</v>
      </c>
      <c r="D17" s="1" t="s">
        <v>6</v>
      </c>
    </row>
    <row r="18" spans="1:4" x14ac:dyDescent="0.2">
      <c r="A18">
        <v>16</v>
      </c>
      <c r="B18" t="s">
        <v>35</v>
      </c>
      <c r="C18" t="s">
        <v>4</v>
      </c>
      <c r="D18" t="s">
        <v>4</v>
      </c>
    </row>
    <row r="19" spans="1:4" x14ac:dyDescent="0.2">
      <c r="A19">
        <v>17</v>
      </c>
      <c r="B19" t="s">
        <v>36</v>
      </c>
      <c r="C19" t="s">
        <v>3</v>
      </c>
      <c r="D19" t="s">
        <v>3</v>
      </c>
    </row>
    <row r="20" spans="1:4" x14ac:dyDescent="0.2">
      <c r="A20">
        <v>18</v>
      </c>
      <c r="B20" t="s">
        <v>37</v>
      </c>
      <c r="C20" s="1" t="s">
        <v>3</v>
      </c>
      <c r="D20" s="1" t="s">
        <v>6</v>
      </c>
    </row>
    <row r="21" spans="1:4" x14ac:dyDescent="0.2">
      <c r="A21">
        <v>19</v>
      </c>
      <c r="B21" t="s">
        <v>38</v>
      </c>
      <c r="C21" s="1" t="s">
        <v>3</v>
      </c>
      <c r="D21" s="1" t="s">
        <v>6</v>
      </c>
    </row>
    <row r="22" spans="1:4" x14ac:dyDescent="0.2">
      <c r="A22">
        <v>20</v>
      </c>
      <c r="B22" t="s">
        <v>39</v>
      </c>
      <c r="C22" t="s">
        <v>3</v>
      </c>
      <c r="D22" t="s">
        <v>3</v>
      </c>
    </row>
    <row r="23" spans="1:4" x14ac:dyDescent="0.2">
      <c r="A23">
        <v>21</v>
      </c>
      <c r="B23" t="s">
        <v>13</v>
      </c>
      <c r="C23" t="s">
        <v>3</v>
      </c>
      <c r="D23" t="s">
        <v>3</v>
      </c>
    </row>
    <row r="24" spans="1:4" x14ac:dyDescent="0.2">
      <c r="A24">
        <v>22</v>
      </c>
      <c r="B24" t="s">
        <v>40</v>
      </c>
      <c r="C24" t="s">
        <v>3</v>
      </c>
      <c r="D24" t="s">
        <v>3</v>
      </c>
    </row>
    <row r="25" spans="1:4" x14ac:dyDescent="0.2">
      <c r="A25">
        <v>23</v>
      </c>
      <c r="B25" t="s">
        <v>41</v>
      </c>
      <c r="C25" t="s">
        <v>3</v>
      </c>
      <c r="D25" t="s">
        <v>3</v>
      </c>
    </row>
    <row r="26" spans="1:4" x14ac:dyDescent="0.2">
      <c r="A26">
        <v>24</v>
      </c>
      <c r="B26" t="s">
        <v>42</v>
      </c>
      <c r="C26" t="s">
        <v>3</v>
      </c>
      <c r="D26" t="s">
        <v>3</v>
      </c>
    </row>
    <row r="27" spans="1:4" x14ac:dyDescent="0.2">
      <c r="A27">
        <v>25</v>
      </c>
      <c r="B27" t="s">
        <v>14</v>
      </c>
      <c r="C27" t="s">
        <v>3</v>
      </c>
      <c r="D27" t="s">
        <v>3</v>
      </c>
    </row>
    <row r="28" spans="1:4" x14ac:dyDescent="0.2">
      <c r="A28">
        <v>26</v>
      </c>
      <c r="B28" t="s">
        <v>43</v>
      </c>
      <c r="C28" t="s">
        <v>3</v>
      </c>
      <c r="D28" t="s">
        <v>3</v>
      </c>
    </row>
    <row r="29" spans="1:4" x14ac:dyDescent="0.2">
      <c r="A29">
        <v>27</v>
      </c>
      <c r="B29" t="s">
        <v>15</v>
      </c>
      <c r="C29" t="s">
        <v>5</v>
      </c>
      <c r="D29" t="s">
        <v>5</v>
      </c>
    </row>
    <row r="30" spans="1:4" x14ac:dyDescent="0.2">
      <c r="A30">
        <v>28</v>
      </c>
      <c r="B30" t="s">
        <v>17</v>
      </c>
      <c r="C30" t="s">
        <v>5</v>
      </c>
      <c r="D30" t="s">
        <v>5</v>
      </c>
    </row>
    <row r="31" spans="1:4" x14ac:dyDescent="0.2">
      <c r="A31">
        <v>29</v>
      </c>
      <c r="B31" t="s">
        <v>44</v>
      </c>
      <c r="C31" t="s">
        <v>3</v>
      </c>
      <c r="D31" t="s">
        <v>3</v>
      </c>
    </row>
    <row r="32" spans="1:4" x14ac:dyDescent="0.2">
      <c r="A32">
        <v>30</v>
      </c>
      <c r="B32" t="s">
        <v>18</v>
      </c>
      <c r="C32" t="s">
        <v>3</v>
      </c>
      <c r="D32" t="s">
        <v>3</v>
      </c>
    </row>
    <row r="33" spans="1:4" x14ac:dyDescent="0.2">
      <c r="A33">
        <v>31</v>
      </c>
      <c r="B33" t="s">
        <v>16</v>
      </c>
      <c r="C33" t="s">
        <v>3</v>
      </c>
      <c r="D33" t="s">
        <v>3</v>
      </c>
    </row>
    <row r="34" spans="1:4" x14ac:dyDescent="0.2">
      <c r="A34">
        <v>32</v>
      </c>
      <c r="B34" t="s">
        <v>45</v>
      </c>
      <c r="C34" s="1" t="s">
        <v>4</v>
      </c>
      <c r="D34" s="1" t="s">
        <v>6</v>
      </c>
    </row>
    <row r="35" spans="1:4" x14ac:dyDescent="0.2">
      <c r="A35">
        <v>33</v>
      </c>
      <c r="B35" t="s">
        <v>46</v>
      </c>
      <c r="C35" s="1" t="s">
        <v>4</v>
      </c>
      <c r="D35" s="1" t="s">
        <v>6</v>
      </c>
    </row>
    <row r="36" spans="1:4" x14ac:dyDescent="0.2">
      <c r="A36">
        <v>34</v>
      </c>
      <c r="B36" t="s">
        <v>47</v>
      </c>
      <c r="C36" t="s">
        <v>3</v>
      </c>
      <c r="D36" t="s">
        <v>3</v>
      </c>
    </row>
    <row r="37" spans="1:4" x14ac:dyDescent="0.2">
      <c r="A37">
        <v>35</v>
      </c>
      <c r="B37" t="s">
        <v>48</v>
      </c>
      <c r="C37" t="s">
        <v>3</v>
      </c>
      <c r="D37" t="s">
        <v>3</v>
      </c>
    </row>
    <row r="38" spans="1:4" x14ac:dyDescent="0.2">
      <c r="A38">
        <v>36</v>
      </c>
      <c r="B38" t="s">
        <v>20</v>
      </c>
      <c r="C38" t="s">
        <v>3</v>
      </c>
      <c r="D38" t="s">
        <v>3</v>
      </c>
    </row>
    <row r="39" spans="1:4" x14ac:dyDescent="0.2">
      <c r="A39">
        <v>37</v>
      </c>
      <c r="B39" t="s">
        <v>49</v>
      </c>
      <c r="C39" t="s">
        <v>4</v>
      </c>
      <c r="D39" t="s">
        <v>4</v>
      </c>
    </row>
    <row r="40" spans="1:4" x14ac:dyDescent="0.2">
      <c r="A40">
        <v>38</v>
      </c>
      <c r="B40" t="s">
        <v>50</v>
      </c>
      <c r="C40" t="s">
        <v>3</v>
      </c>
      <c r="D40" t="s">
        <v>3</v>
      </c>
    </row>
    <row r="41" spans="1:4" x14ac:dyDescent="0.2">
      <c r="A41">
        <v>39</v>
      </c>
      <c r="B41" t="s">
        <v>51</v>
      </c>
      <c r="C41" s="1" t="s">
        <v>4</v>
      </c>
      <c r="D4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Barry (MSc Artific Int &amp; Mach Lear FT)</dc:creator>
  <cp:lastModifiedBy>Elena</cp:lastModifiedBy>
  <dcterms:created xsi:type="dcterms:W3CDTF">2022-09-24T21:15:44Z</dcterms:created>
  <dcterms:modified xsi:type="dcterms:W3CDTF">2022-10-04T20:12:03Z</dcterms:modified>
</cp:coreProperties>
</file>