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 1 - Summary" sheetId="1" state="visible" r:id="rId1"/>
    <sheet name="Exhibit 2 -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4" fillId="2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Medical PMPM by Provider – All Lines of Business</a:t>
            </a:r>
          </a:p>
        </rich>
      </tx>
    </title>
    <plotArea>
      <lineChart>
        <grouping val="standard"/>
        <ser>
          <idx val="0"/>
          <order val="0"/>
          <tx>
            <strRef>
              <f>'Exhibit 1 - Summary'!B6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'Exhibit 1 - Summary'!$A$7:$A$18</f>
            </numRef>
          </cat>
          <val>
            <numRef>
              <f>'Exhibit 1 - Summary'!$B$7:$B$18</f>
            </numRef>
          </val>
        </ser>
        <ser>
          <idx val="1"/>
          <order val="1"/>
          <tx>
            <strRef>
              <f>'Exhibit 1 - Summary'!C6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'Exhibit 1 - Summary'!$A$7:$A$18</f>
            </numRef>
          </cat>
          <val>
            <numRef>
              <f>'Exhibit 1 - Summary'!$C$7:$C$18</f>
            </numRef>
          </val>
        </ser>
        <ser>
          <idx val="2"/>
          <order val="2"/>
          <tx>
            <strRef>
              <f>'Exhibit 1 - Summary'!D6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'Exhibit 1 - Summary'!$A$7:$A$18</f>
            </numRef>
          </cat>
          <val>
            <numRef>
              <f>'Exhibit 1 - Summary'!$D$7:$D$18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PMPM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HMO/POS – Avg PMPM by Provider</a:t>
            </a:r>
          </a:p>
        </rich>
      </tx>
    </title>
    <plotArea>
      <barChart>
        <barDir val="col"/>
        <grouping val="clustered"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PMPM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PPO – Avg PMPM by Provider</a:t>
            </a:r>
          </a:p>
        </rich>
      </tx>
    </title>
    <plotArea>
      <barChart>
        <barDir val="col"/>
        <grouping val="clustered"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PMPM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Medicaid – Avg PMPM by Provider</a:t>
            </a:r>
          </a:p>
        </rich>
      </tx>
    </title>
    <plotArea>
      <barChart>
        <barDir val="col"/>
        <grouping val="clustered"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PMPM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Medicare – Avg PMPM by Provider</a:t>
            </a:r>
          </a:p>
        </rich>
      </tx>
    </title>
    <plotArea>
      <barChart>
        <barDir val="col"/>
        <grouping val="clustered"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PMPM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21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21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Company ABC</t>
        </is>
      </c>
    </row>
    <row r="2" ht="20" customHeight="1">
      <c r="A2" s="2" t="inlineStr">
        <is>
          <t>Historical Monthly Claims Trend Summary</t>
        </is>
      </c>
    </row>
    <row r="3">
      <c r="A3" s="3" t="inlineStr">
        <is>
          <t>Claims Incurred 1/1–12/31, Paid through 12/31</t>
        </is>
      </c>
    </row>
    <row r="6">
      <c r="A6" s="4" t="inlineStr">
        <is>
          <t>Month</t>
        </is>
      </c>
      <c r="B6" s="4" t="inlineStr">
        <is>
          <t>Provider A</t>
        </is>
      </c>
      <c r="C6" s="4" t="inlineStr">
        <is>
          <t>Provider B</t>
        </is>
      </c>
      <c r="D6" s="4" t="inlineStr">
        <is>
          <t>Provider C</t>
        </is>
      </c>
    </row>
    <row r="7">
      <c r="A7" s="5" t="inlineStr">
        <is>
          <t>Jan</t>
        </is>
      </c>
      <c r="B7" s="6" t="n">
        <v>24.51</v>
      </c>
      <c r="C7" s="6" t="n">
        <v>2.11</v>
      </c>
      <c r="D7" s="6" t="n">
        <v>0.43</v>
      </c>
    </row>
    <row r="8">
      <c r="A8" s="5" t="inlineStr">
        <is>
          <t>Feb</t>
        </is>
      </c>
      <c r="B8" s="6" t="n">
        <v>23.09</v>
      </c>
      <c r="C8" s="6" t="n">
        <v>1.99</v>
      </c>
      <c r="D8" s="6" t="n">
        <v>0.44</v>
      </c>
    </row>
    <row r="9">
      <c r="A9" s="5" t="inlineStr">
        <is>
          <t>Mar</t>
        </is>
      </c>
      <c r="B9" s="6" t="n">
        <v>24.16</v>
      </c>
      <c r="C9" s="6" t="n">
        <v>2.34</v>
      </c>
      <c r="D9" s="6" t="n">
        <v>0.5600000000000001</v>
      </c>
    </row>
    <row r="10">
      <c r="A10" s="5" t="inlineStr">
        <is>
          <t>Apr</t>
        </is>
      </c>
      <c r="B10" s="6" t="n">
        <v>23.81</v>
      </c>
      <c r="C10" s="6" t="n">
        <v>2.74</v>
      </c>
      <c r="D10" s="6" t="n">
        <v>0.52</v>
      </c>
    </row>
    <row r="11">
      <c r="A11" s="5" t="inlineStr">
        <is>
          <t>May</t>
        </is>
      </c>
      <c r="B11" s="6" t="n">
        <v>24.41</v>
      </c>
      <c r="C11" s="6" t="n">
        <v>2.32</v>
      </c>
      <c r="D11" s="6" t="n">
        <v>0.51</v>
      </c>
    </row>
    <row r="12">
      <c r="A12" s="5" t="inlineStr">
        <is>
          <t>Jun</t>
        </is>
      </c>
      <c r="B12" s="6" t="n">
        <v>24.21</v>
      </c>
      <c r="C12" s="6" t="n">
        <v>2.65</v>
      </c>
      <c r="D12" s="6" t="n">
        <v>0.5</v>
      </c>
    </row>
    <row r="13">
      <c r="A13" s="5" t="inlineStr">
        <is>
          <t>Jul</t>
        </is>
      </c>
      <c r="B13" s="6" t="n">
        <v>23.04</v>
      </c>
      <c r="C13" s="6" t="n">
        <v>2.52</v>
      </c>
      <c r="D13" s="6" t="n">
        <v>0.6</v>
      </c>
    </row>
    <row r="14">
      <c r="A14" s="5" t="inlineStr">
        <is>
          <t>Aug</t>
        </is>
      </c>
      <c r="B14" s="6" t="n">
        <v>24.75</v>
      </c>
      <c r="C14" s="6" t="n">
        <v>2.68</v>
      </c>
      <c r="D14" s="6" t="n">
        <v>0.49</v>
      </c>
    </row>
    <row r="15">
      <c r="A15" s="5" t="inlineStr">
        <is>
          <t>Sep</t>
        </is>
      </c>
      <c r="B15" s="6" t="n">
        <v>20.85</v>
      </c>
      <c r="C15" s="6" t="n">
        <v>2.19</v>
      </c>
      <c r="D15" s="6" t="n">
        <v>0.4</v>
      </c>
    </row>
    <row r="16">
      <c r="A16" s="5" t="inlineStr">
        <is>
          <t>Oct</t>
        </is>
      </c>
      <c r="B16" s="6" t="n">
        <v>24.64</v>
      </c>
      <c r="C16" s="6" t="n">
        <v>2.57</v>
      </c>
      <c r="D16" s="6" t="n">
        <v>0.64</v>
      </c>
    </row>
    <row r="17">
      <c r="A17" s="5" t="inlineStr">
        <is>
          <t>Nov</t>
        </is>
      </c>
      <c r="B17" s="6" t="n">
        <v>19.69</v>
      </c>
      <c r="C17" s="6" t="n">
        <v>2.27</v>
      </c>
      <c r="D17" s="6" t="n">
        <v>0.5</v>
      </c>
    </row>
    <row r="18">
      <c r="A18" s="5" t="inlineStr">
        <is>
          <t>Dec</t>
        </is>
      </c>
      <c r="B18" s="6" t="n">
        <v>12.88</v>
      </c>
      <c r="C18" s="6" t="n">
        <v>1.15</v>
      </c>
      <c r="D18" s="6" t="n">
        <v>0.24</v>
      </c>
    </row>
    <row r="19">
      <c r="A19" s="7" t="inlineStr">
        <is>
          <t>Annual Avg</t>
        </is>
      </c>
      <c r="B19" s="8" t="n">
        <v>22.5</v>
      </c>
      <c r="C19" s="8" t="n">
        <v>2.29</v>
      </c>
      <c r="D19" s="8" t="n">
        <v>0.49</v>
      </c>
    </row>
    <row r="22">
      <c r="A22" s="9" t="inlineStr">
        <is>
          <t>Month</t>
        </is>
      </c>
      <c r="B22" s="9" t="inlineStr">
        <is>
          <t>HMO/POS</t>
        </is>
      </c>
      <c r="C22" s="9" t="inlineStr">
        <is>
          <t>Medicaid</t>
        </is>
      </c>
      <c r="D22" s="9" t="inlineStr">
        <is>
          <t>Medicare</t>
        </is>
      </c>
      <c r="E22" s="9" t="inlineStr">
        <is>
          <t>PPO</t>
        </is>
      </c>
    </row>
    <row r="23">
      <c r="A23" s="10" t="inlineStr">
        <is>
          <t>Jan</t>
        </is>
      </c>
      <c r="B23" s="11" t="n">
        <v>141678</v>
      </c>
      <c r="C23" s="11" t="n">
        <v>73611</v>
      </c>
      <c r="D23" s="11" t="n">
        <v>3564</v>
      </c>
      <c r="E23" s="11" t="n">
        <v>78438</v>
      </c>
    </row>
    <row r="24">
      <c r="A24" s="10" t="inlineStr">
        <is>
          <t>Feb</t>
        </is>
      </c>
      <c r="B24" s="11" t="n">
        <v>141177</v>
      </c>
      <c r="C24" s="11" t="n">
        <v>71487</v>
      </c>
      <c r="D24" s="11" t="n">
        <v>3198</v>
      </c>
      <c r="E24" s="11" t="n">
        <v>78465</v>
      </c>
    </row>
    <row r="25">
      <c r="A25" s="10" t="inlineStr">
        <is>
          <t>Mar</t>
        </is>
      </c>
      <c r="B25" s="11" t="n">
        <v>140964</v>
      </c>
      <c r="C25" s="11" t="n">
        <v>70569</v>
      </c>
      <c r="D25" s="11" t="n">
        <v>3309</v>
      </c>
      <c r="E25" s="11" t="n">
        <v>78330</v>
      </c>
    </row>
    <row r="26">
      <c r="A26" s="10" t="inlineStr">
        <is>
          <t>Apr</t>
        </is>
      </c>
      <c r="B26" s="11" t="n">
        <v>143409</v>
      </c>
      <c r="C26" s="11" t="n">
        <v>72222</v>
      </c>
      <c r="D26" s="11" t="n">
        <v>3465</v>
      </c>
      <c r="E26" s="11" t="n">
        <v>78699</v>
      </c>
    </row>
    <row r="27">
      <c r="A27" s="10" t="inlineStr">
        <is>
          <t>May</t>
        </is>
      </c>
      <c r="B27" s="11" t="n">
        <v>143445</v>
      </c>
      <c r="C27" s="11" t="n">
        <v>74064</v>
      </c>
      <c r="D27" s="11" t="n">
        <v>3612</v>
      </c>
      <c r="E27" s="11" t="n">
        <v>79191</v>
      </c>
    </row>
    <row r="28">
      <c r="A28" s="10" t="inlineStr">
        <is>
          <t>Jun</t>
        </is>
      </c>
      <c r="B28" s="11" t="n">
        <v>142917</v>
      </c>
      <c r="C28" s="11" t="n">
        <v>73902</v>
      </c>
      <c r="D28" s="11" t="n">
        <v>3615</v>
      </c>
      <c r="E28" s="11" t="n">
        <v>79161</v>
      </c>
    </row>
    <row r="29">
      <c r="A29" s="10" t="inlineStr">
        <is>
          <t>Jul</t>
        </is>
      </c>
      <c r="B29" s="11" t="n">
        <v>140679</v>
      </c>
      <c r="C29" s="11" t="n">
        <v>71016</v>
      </c>
      <c r="D29" s="11" t="n">
        <v>3360</v>
      </c>
      <c r="E29" s="11" t="n">
        <v>78903</v>
      </c>
    </row>
    <row r="30">
      <c r="A30" s="10" t="inlineStr">
        <is>
          <t>Aug</t>
        </is>
      </c>
      <c r="B30" s="11" t="n">
        <v>138195</v>
      </c>
      <c r="C30" s="11" t="n">
        <v>68769</v>
      </c>
      <c r="D30" s="11" t="n">
        <v>3297</v>
      </c>
      <c r="E30" s="11" t="n">
        <v>78435</v>
      </c>
    </row>
    <row r="31">
      <c r="A31" s="10" t="inlineStr">
        <is>
          <t>Sep</t>
        </is>
      </c>
      <c r="B31" s="11" t="n">
        <v>137526</v>
      </c>
      <c r="C31" s="11" t="n">
        <v>69369</v>
      </c>
      <c r="D31" s="11" t="n">
        <v>3747</v>
      </c>
      <c r="E31" s="11" t="n">
        <v>78552</v>
      </c>
    </row>
    <row r="32">
      <c r="A32" s="10" t="inlineStr">
        <is>
          <t>Oct</t>
        </is>
      </c>
      <c r="B32" s="11" t="n">
        <v>135873</v>
      </c>
      <c r="C32" s="11" t="n">
        <v>69639</v>
      </c>
      <c r="D32" s="11" t="n">
        <v>3846</v>
      </c>
      <c r="E32" s="11" t="n">
        <v>78441</v>
      </c>
    </row>
    <row r="33">
      <c r="A33" s="10" t="inlineStr">
        <is>
          <t>Nov</t>
        </is>
      </c>
      <c r="B33" s="11" t="n">
        <v>134457</v>
      </c>
      <c r="C33" s="11" t="n">
        <v>70539</v>
      </c>
      <c r="D33" s="11" t="n">
        <v>3879</v>
      </c>
      <c r="E33" s="11" t="n">
        <v>78099</v>
      </c>
    </row>
    <row r="34">
      <c r="A34" s="10" t="inlineStr">
        <is>
          <t>Dec</t>
        </is>
      </c>
      <c r="B34" s="11" t="n">
        <v>132903</v>
      </c>
      <c r="C34" s="11" t="n">
        <v>70884</v>
      </c>
      <c r="D34" s="11" t="n">
        <v>3723</v>
      </c>
      <c r="E34" s="11" t="n">
        <v>77721</v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2" customHeight="1">
      <c r="A1" s="1" t="inlineStr">
        <is>
          <t>Company ABC</t>
        </is>
      </c>
    </row>
    <row r="2" ht="20" customHeight="1">
      <c r="A2" s="2" t="inlineStr">
        <is>
          <t>Detailed Historical Experience Summary by Line of Business</t>
        </is>
      </c>
    </row>
    <row r="3">
      <c r="A3" s="3" t="inlineStr">
        <is>
          <t>Claims Incurred 1/1–12/31, Paid through 12/31</t>
        </is>
      </c>
    </row>
    <row r="6">
      <c r="A6" s="12" t="inlineStr">
        <is>
          <t>Month</t>
        </is>
      </c>
      <c r="B6" s="13" t="inlineStr">
        <is>
          <t>HMO/POS</t>
        </is>
      </c>
      <c r="F6" s="13" t="inlineStr">
        <is>
          <t>PPO</t>
        </is>
      </c>
      <c r="J6" s="13" t="inlineStr">
        <is>
          <t>Medicaid</t>
        </is>
      </c>
      <c r="N6" s="13" t="inlineStr">
        <is>
          <t>Medicare</t>
        </is>
      </c>
    </row>
    <row r="7">
      <c r="B7" s="14" t="inlineStr">
        <is>
          <t>Members</t>
        </is>
      </c>
      <c r="C7" s="14" t="inlineStr">
        <is>
          <t>Provider A</t>
        </is>
      </c>
      <c r="D7" s="14" t="inlineStr">
        <is>
          <t>Provider B</t>
        </is>
      </c>
      <c r="E7" s="14" t="inlineStr">
        <is>
          <t>Provider C</t>
        </is>
      </c>
      <c r="F7" s="14" t="inlineStr">
        <is>
          <t>Members</t>
        </is>
      </c>
      <c r="G7" s="14" t="inlineStr">
        <is>
          <t>Provider A</t>
        </is>
      </c>
      <c r="H7" s="14" t="inlineStr">
        <is>
          <t>Provider B</t>
        </is>
      </c>
      <c r="I7" s="14" t="inlineStr">
        <is>
          <t>Provider C</t>
        </is>
      </c>
      <c r="J7" s="14" t="inlineStr">
        <is>
          <t>Members</t>
        </is>
      </c>
      <c r="K7" s="14" t="inlineStr">
        <is>
          <t>Provider A</t>
        </is>
      </c>
      <c r="L7" s="14" t="inlineStr">
        <is>
          <t>Provider B</t>
        </is>
      </c>
      <c r="M7" s="14" t="inlineStr">
        <is>
          <t>Provider C</t>
        </is>
      </c>
      <c r="N7" s="14" t="inlineStr">
        <is>
          <t>Members</t>
        </is>
      </c>
      <c r="O7" s="14" t="inlineStr">
        <is>
          <t>Provider A</t>
        </is>
      </c>
      <c r="P7" s="14" t="inlineStr">
        <is>
          <t>Provider B</t>
        </is>
      </c>
      <c r="Q7" s="14" t="inlineStr">
        <is>
          <t>Provider C</t>
        </is>
      </c>
    </row>
    <row r="8">
      <c r="A8" s="10" t="inlineStr">
        <is>
          <t>Jan</t>
        </is>
      </c>
      <c r="B8" s="15" t="n">
        <v>141678</v>
      </c>
      <c r="C8" s="16" t="n">
        <v>23.33</v>
      </c>
      <c r="D8" s="16" t="n">
        <v>1.88</v>
      </c>
      <c r="E8" s="16" t="n">
        <v>0.41</v>
      </c>
      <c r="F8" s="15" t="n">
        <v>78438</v>
      </c>
      <c r="G8" s="16" t="n">
        <v>35.38</v>
      </c>
      <c r="H8" s="16" t="n">
        <v>2.11</v>
      </c>
      <c r="I8" s="16" t="n">
        <v>0.82</v>
      </c>
      <c r="J8" s="15" t="n">
        <v>73611</v>
      </c>
      <c r="K8" s="16" t="n">
        <v>16.19</v>
      </c>
      <c r="L8" s="16" t="n">
        <v>2.61</v>
      </c>
      <c r="M8" s="16" t="n">
        <v>0.05</v>
      </c>
      <c r="N8" s="15" t="n">
        <v>3564</v>
      </c>
      <c r="O8" s="16" t="n">
        <v>4.02</v>
      </c>
      <c r="P8" s="16" t="n">
        <v>0.46</v>
      </c>
      <c r="Q8" s="16" t="n">
        <v>0</v>
      </c>
    </row>
    <row r="9">
      <c r="A9" s="10" t="inlineStr">
        <is>
          <t>Feb</t>
        </is>
      </c>
      <c r="B9" s="15" t="n">
        <v>141177</v>
      </c>
      <c r="C9" s="16" t="n">
        <v>22.9</v>
      </c>
      <c r="D9" s="16" t="n">
        <v>1.91</v>
      </c>
      <c r="E9" s="16" t="n">
        <v>0.5</v>
      </c>
      <c r="F9" s="15" t="n">
        <v>78465</v>
      </c>
      <c r="G9" s="16" t="n">
        <v>31.99</v>
      </c>
      <c r="H9" s="16" t="n">
        <v>2.18</v>
      </c>
      <c r="I9" s="16" t="n">
        <v>0.6899999999999999</v>
      </c>
      <c r="J9" s="15" t="n">
        <v>71487</v>
      </c>
      <c r="K9" s="16" t="n">
        <v>14.46</v>
      </c>
      <c r="L9" s="16" t="n">
        <v>2</v>
      </c>
      <c r="M9" s="16" t="n">
        <v>0.05</v>
      </c>
      <c r="N9" s="15" t="n">
        <v>3198</v>
      </c>
      <c r="O9" s="16" t="n">
        <v>5.62</v>
      </c>
      <c r="P9" s="16" t="n">
        <v>0.33</v>
      </c>
      <c r="Q9" s="16" t="n">
        <v>0</v>
      </c>
    </row>
    <row r="10">
      <c r="A10" s="10" t="inlineStr">
        <is>
          <t>Mar</t>
        </is>
      </c>
      <c r="B10" s="15" t="n">
        <v>140964</v>
      </c>
      <c r="C10" s="16" t="n">
        <v>23.49</v>
      </c>
      <c r="D10" s="16" t="n">
        <v>2.32</v>
      </c>
      <c r="E10" s="16" t="n">
        <v>0.52</v>
      </c>
      <c r="F10" s="15" t="n">
        <v>78330</v>
      </c>
      <c r="G10" s="16" t="n">
        <v>32.97</v>
      </c>
      <c r="H10" s="16" t="n">
        <v>2.37</v>
      </c>
      <c r="I10" s="16" t="n">
        <v>1.11</v>
      </c>
      <c r="J10" s="15" t="n">
        <v>70569</v>
      </c>
      <c r="K10" s="16" t="n">
        <v>16.48</v>
      </c>
      <c r="L10" s="16" t="n">
        <v>2.45</v>
      </c>
      <c r="M10" s="16" t="n">
        <v>0.03</v>
      </c>
      <c r="N10" s="15" t="n">
        <v>3309</v>
      </c>
      <c r="O10" s="16" t="n">
        <v>8.220000000000001</v>
      </c>
      <c r="P10" s="16" t="n">
        <v>0.15</v>
      </c>
      <c r="Q10" s="16" t="n">
        <v>0</v>
      </c>
    </row>
    <row r="11">
      <c r="A11" s="10" t="inlineStr">
        <is>
          <t>Apr</t>
        </is>
      </c>
      <c r="B11" s="15" t="n">
        <v>143409</v>
      </c>
      <c r="C11" s="16" t="n">
        <v>22.21</v>
      </c>
      <c r="D11" s="16" t="n">
        <v>2.53</v>
      </c>
      <c r="E11" s="16" t="n">
        <v>0.42</v>
      </c>
      <c r="F11" s="15" t="n">
        <v>78699</v>
      </c>
      <c r="G11" s="16" t="n">
        <v>35.42</v>
      </c>
      <c r="H11" s="16" t="n">
        <v>2.85</v>
      </c>
      <c r="I11" s="16" t="n">
        <v>1.17</v>
      </c>
      <c r="J11" s="15" t="n">
        <v>72222</v>
      </c>
      <c r="K11" s="16" t="n">
        <v>15.14</v>
      </c>
      <c r="L11" s="16" t="n">
        <v>3.15</v>
      </c>
      <c r="M11" s="16" t="n">
        <v>0.04</v>
      </c>
      <c r="N11" s="15" t="n">
        <v>3465</v>
      </c>
      <c r="O11" s="16" t="n">
        <v>6.49</v>
      </c>
      <c r="P11" s="16" t="n">
        <v>0.63</v>
      </c>
      <c r="Q11" s="16" t="n">
        <v>0</v>
      </c>
    </row>
    <row r="12">
      <c r="A12" s="10" t="inlineStr">
        <is>
          <t>May</t>
        </is>
      </c>
      <c r="B12" s="15" t="n">
        <v>143445</v>
      </c>
      <c r="C12" s="16" t="n">
        <v>22.1</v>
      </c>
      <c r="D12" s="16" t="n">
        <v>2.35</v>
      </c>
      <c r="E12" s="16" t="n">
        <v>0.51</v>
      </c>
      <c r="F12" s="15" t="n">
        <v>79191</v>
      </c>
      <c r="G12" s="16" t="n">
        <v>36.96</v>
      </c>
      <c r="H12" s="16" t="n">
        <v>2.25</v>
      </c>
      <c r="I12" s="16" t="n">
        <v>0.99</v>
      </c>
      <c r="J12" s="15" t="n">
        <v>74064</v>
      </c>
      <c r="K12" s="16" t="n">
        <v>16.35</v>
      </c>
      <c r="L12" s="16" t="n">
        <v>2.39</v>
      </c>
      <c r="M12" s="16" t="n">
        <v>0.04</v>
      </c>
      <c r="N12" s="15" t="n">
        <v>3612</v>
      </c>
      <c r="O12" s="16" t="n">
        <v>6.12</v>
      </c>
      <c r="P12" s="16" t="n">
        <v>1</v>
      </c>
      <c r="Q12" s="16" t="n">
        <v>0</v>
      </c>
    </row>
    <row r="13">
      <c r="A13" s="10" t="inlineStr">
        <is>
          <t>Jun</t>
        </is>
      </c>
      <c r="B13" s="15" t="n">
        <v>142917</v>
      </c>
      <c r="C13" s="16" t="n">
        <v>22.73</v>
      </c>
      <c r="D13" s="16" t="n">
        <v>2.76</v>
      </c>
      <c r="E13" s="16" t="n">
        <v>0.39</v>
      </c>
      <c r="F13" s="15" t="n">
        <v>79161</v>
      </c>
      <c r="G13" s="16" t="n">
        <v>36.08</v>
      </c>
      <c r="H13" s="16" t="n">
        <v>2.32</v>
      </c>
      <c r="I13" s="16" t="n">
        <v>1.13</v>
      </c>
      <c r="J13" s="15" t="n">
        <v>73902</v>
      </c>
      <c r="K13" s="16" t="n">
        <v>15.29</v>
      </c>
      <c r="L13" s="16" t="n">
        <v>2.89</v>
      </c>
      <c r="M13" s="16" t="n">
        <v>0.04</v>
      </c>
      <c r="N13" s="15" t="n">
        <v>3615</v>
      </c>
      <c r="O13" s="16" t="n">
        <v>5.84</v>
      </c>
      <c r="P13" s="16" t="n">
        <v>0.39</v>
      </c>
      <c r="Q13" s="16" t="n">
        <v>0.02</v>
      </c>
    </row>
    <row r="14">
      <c r="A14" s="10" t="inlineStr">
        <is>
          <t>Jul</t>
        </is>
      </c>
      <c r="B14" s="15" t="n">
        <v>140679</v>
      </c>
      <c r="C14" s="16" t="n">
        <v>21.63</v>
      </c>
      <c r="D14" s="16" t="n">
        <v>2.33</v>
      </c>
      <c r="E14" s="16" t="n">
        <v>0.58</v>
      </c>
      <c r="F14" s="15" t="n">
        <v>78903</v>
      </c>
      <c r="G14" s="16" t="n">
        <v>32.33</v>
      </c>
      <c r="H14" s="16" t="n">
        <v>2.77</v>
      </c>
      <c r="I14" s="16" t="n">
        <v>1.17</v>
      </c>
      <c r="J14" s="15" t="n">
        <v>71016</v>
      </c>
      <c r="K14" s="16" t="n">
        <v>16.29</v>
      </c>
      <c r="L14" s="16" t="n">
        <v>2.69</v>
      </c>
      <c r="M14" s="16" t="n">
        <v>0.05</v>
      </c>
      <c r="N14" s="15" t="n">
        <v>3360</v>
      </c>
      <c r="O14" s="16" t="n">
        <v>6.83</v>
      </c>
      <c r="P14" s="16" t="n">
        <v>0.39</v>
      </c>
      <c r="Q14" s="16" t="n">
        <v>0</v>
      </c>
    </row>
    <row r="15">
      <c r="A15" s="10" t="inlineStr">
        <is>
          <t>Aug</t>
        </is>
      </c>
      <c r="B15" s="15" t="n">
        <v>138195</v>
      </c>
      <c r="C15" s="16" t="n">
        <v>24.59</v>
      </c>
      <c r="D15" s="16" t="n">
        <v>2.62</v>
      </c>
      <c r="E15" s="16" t="n">
        <v>0.4</v>
      </c>
      <c r="F15" s="15" t="n">
        <v>78435</v>
      </c>
      <c r="G15" s="16" t="n">
        <v>31.92</v>
      </c>
      <c r="H15" s="16" t="n">
        <v>2.55</v>
      </c>
      <c r="I15" s="16" t="n">
        <v>1.06</v>
      </c>
      <c r="J15" s="15" t="n">
        <v>68769</v>
      </c>
      <c r="K15" s="16" t="n">
        <v>17.68</v>
      </c>
      <c r="L15" s="16" t="n">
        <v>3.02</v>
      </c>
      <c r="M15" s="16" t="n">
        <v>0.06</v>
      </c>
      <c r="N15" s="15" t="n">
        <v>3297</v>
      </c>
      <c r="O15" s="16" t="n">
        <v>8.109999999999999</v>
      </c>
      <c r="P15" s="16" t="n">
        <v>1.08</v>
      </c>
      <c r="Q15" s="16" t="n">
        <v>0</v>
      </c>
    </row>
    <row r="16">
      <c r="A16" s="10" t="inlineStr">
        <is>
          <t>Sep</t>
        </is>
      </c>
      <c r="B16" s="15" t="n">
        <v>137526</v>
      </c>
      <c r="C16" s="16" t="n">
        <v>18.4</v>
      </c>
      <c r="D16" s="16" t="n">
        <v>1.98</v>
      </c>
      <c r="E16" s="16" t="n">
        <v>0.38</v>
      </c>
      <c r="F16" s="15" t="n">
        <v>78552</v>
      </c>
      <c r="G16" s="16" t="n">
        <v>31.37</v>
      </c>
      <c r="H16" s="16" t="n">
        <v>2.34</v>
      </c>
      <c r="I16" s="16" t="n">
        <v>0.79</v>
      </c>
      <c r="J16" s="15" t="n">
        <v>69369</v>
      </c>
      <c r="K16" s="16" t="n">
        <v>14.65</v>
      </c>
      <c r="L16" s="16" t="n">
        <v>2.52</v>
      </c>
      <c r="M16" s="16" t="n">
        <v>0.02</v>
      </c>
      <c r="N16" s="15" t="n">
        <v>3747</v>
      </c>
      <c r="O16" s="16" t="n">
        <v>4.94</v>
      </c>
      <c r="P16" s="16" t="n">
        <v>0.96</v>
      </c>
      <c r="Q16" s="16" t="n">
        <v>0.02</v>
      </c>
    </row>
    <row r="17">
      <c r="A17" s="10" t="inlineStr">
        <is>
          <t>Oct</t>
        </is>
      </c>
      <c r="B17" s="15" t="n">
        <v>135873</v>
      </c>
      <c r="C17" s="16" t="n">
        <v>22.54</v>
      </c>
      <c r="D17" s="16" t="n">
        <v>2.42</v>
      </c>
      <c r="E17" s="16" t="n">
        <v>0.62</v>
      </c>
      <c r="F17" s="15" t="n">
        <v>78441</v>
      </c>
      <c r="G17" s="16" t="n">
        <v>37.6</v>
      </c>
      <c r="H17" s="16" t="n">
        <v>2.65</v>
      </c>
      <c r="I17" s="16" t="n">
        <v>1.22</v>
      </c>
      <c r="J17" s="15" t="n">
        <v>69639</v>
      </c>
      <c r="K17" s="16" t="n">
        <v>15.17</v>
      </c>
      <c r="L17" s="16" t="n">
        <v>2.87</v>
      </c>
      <c r="M17" s="16" t="n">
        <v>0.05</v>
      </c>
      <c r="N17" s="15" t="n">
        <v>3846</v>
      </c>
      <c r="O17" s="16" t="n">
        <v>5.94</v>
      </c>
      <c r="P17" s="16" t="n">
        <v>0.82</v>
      </c>
      <c r="Q17" s="16" t="n">
        <v>0</v>
      </c>
    </row>
    <row r="18">
      <c r="A18" s="10" t="inlineStr">
        <is>
          <t>Nov</t>
        </is>
      </c>
      <c r="B18" s="15" t="n">
        <v>134457</v>
      </c>
      <c r="C18" s="16" t="n">
        <v>18.99</v>
      </c>
      <c r="D18" s="16" t="n">
        <v>2.07</v>
      </c>
      <c r="E18" s="16" t="n">
        <v>0.44</v>
      </c>
      <c r="F18" s="15" t="n">
        <v>78099</v>
      </c>
      <c r="G18" s="16" t="n">
        <v>27.46</v>
      </c>
      <c r="H18" s="16" t="n">
        <v>2.26</v>
      </c>
      <c r="I18" s="16" t="n">
        <v>1</v>
      </c>
      <c r="J18" s="15" t="n">
        <v>70539</v>
      </c>
      <c r="K18" s="16" t="n">
        <v>13.12</v>
      </c>
      <c r="L18" s="16" t="n">
        <v>2.75</v>
      </c>
      <c r="M18" s="16" t="n">
        <v>0.08</v>
      </c>
      <c r="N18" s="15" t="n">
        <v>3879</v>
      </c>
      <c r="O18" s="16" t="n">
        <v>6.75</v>
      </c>
      <c r="P18" s="16" t="n">
        <v>0.55</v>
      </c>
      <c r="Q18" s="16" t="n">
        <v>0.01</v>
      </c>
    </row>
    <row r="19">
      <c r="A19" s="10" t="inlineStr">
        <is>
          <t>Dec</t>
        </is>
      </c>
      <c r="B19" s="15" t="n">
        <v>132903</v>
      </c>
      <c r="C19" s="16" t="n">
        <v>11.77</v>
      </c>
      <c r="D19" s="16" t="n">
        <v>1.16</v>
      </c>
      <c r="E19" s="16" t="n">
        <v>0.29</v>
      </c>
      <c r="F19" s="15" t="n">
        <v>77721</v>
      </c>
      <c r="G19" s="16" t="n">
        <v>18.94</v>
      </c>
      <c r="H19" s="16" t="n">
        <v>1.03</v>
      </c>
      <c r="I19" s="16" t="n">
        <v>0.36</v>
      </c>
      <c r="J19" s="15" t="n">
        <v>70884</v>
      </c>
      <c r="K19" s="16" t="n">
        <v>8.83</v>
      </c>
      <c r="L19" s="16" t="n">
        <v>1.3</v>
      </c>
      <c r="M19" s="16" t="n">
        <v>0.02</v>
      </c>
      <c r="N19" s="15" t="n">
        <v>3723</v>
      </c>
      <c r="O19" s="16" t="n">
        <v>2.82</v>
      </c>
      <c r="P19" s="16" t="n">
        <v>0.25</v>
      </c>
      <c r="Q19" s="16" t="n">
        <v>0</v>
      </c>
    </row>
  </sheetData>
  <mergeCells count="7">
    <mergeCell ref="A3:H3"/>
    <mergeCell ref="A2:H2"/>
    <mergeCell ref="B6:E6"/>
    <mergeCell ref="J6:M6"/>
    <mergeCell ref="N6:Q6"/>
    <mergeCell ref="A1:H1"/>
    <mergeCell ref="F6:I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2026-03-01T07:05:54Z</dcterms:created>
  <dcterms:modified xsi:type="dcterms:W3CDTF">2026-03-01T07:05:55Z</dcterms:modified>
</cp:coreProperties>
</file>