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arc\OneDrive\Escritorio\Universidad\instrumentación\Instrumentacion-Inteligente\Documentos\"/>
    </mc:Choice>
  </mc:AlternateContent>
  <xr:revisionPtr revIDLastSave="0" documentId="13_ncr:1_{57026FDE-B32C-48A9-B0B9-D3EE2D56DAA4}" xr6:coauthVersionLast="47" xr6:coauthVersionMax="47" xr10:uidLastSave="{00000000-0000-0000-0000-000000000000}"/>
  <bookViews>
    <workbookView xWindow="-108" yWindow="-108" windowWidth="23256" windowHeight="12456" xr2:uid="{6FC91F1C-65A9-4815-8C57-248ED56B52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F17" i="1"/>
  <c r="F16" i="1"/>
  <c r="H17" i="1"/>
  <c r="H16" i="1"/>
  <c r="D17" i="1"/>
  <c r="D16" i="1"/>
</calcChain>
</file>

<file path=xl/sharedStrings.xml><?xml version="1.0" encoding="utf-8"?>
<sst xmlns="http://schemas.openxmlformats.org/spreadsheetml/2006/main" count="15" uniqueCount="15">
  <si>
    <t>C1 (pF)</t>
  </si>
  <si>
    <t>C2 (nF)</t>
  </si>
  <si>
    <t>R3 (koh)</t>
  </si>
  <si>
    <t>R2 (kohm)</t>
  </si>
  <si>
    <t>R1 (kohm)</t>
  </si>
  <si>
    <t>R4 (kohm)</t>
  </si>
  <si>
    <t>Valor exp</t>
  </si>
  <si>
    <t>Valor nominal</t>
  </si>
  <si>
    <t>Tolerancia</t>
  </si>
  <si>
    <t>Caja</t>
  </si>
  <si>
    <t>TINA</t>
  </si>
  <si>
    <t>Comprobación</t>
  </si>
  <si>
    <t>$A_0$</t>
  </si>
  <si>
    <t>$f_c$ (kHz)</t>
  </si>
  <si>
    <t>$f_s$ (kHz)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</si>
</sst>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85BD-2A7C-466E-9386-E662169661B4}">
  <dimension ref="B4:H20"/>
  <sheetViews>
    <sheetView tabSelected="1" workbookViewId="0">
      <selection activeCell="D9" sqref="D9"/>
    </sheetView>
  </sheetViews>
  <sheetFormatPr baseColWidth="10" defaultRowHeight="14.4" x14ac:dyDescent="0.3"/>
  <sheetData>
    <row r="4" spans="2:8" x14ac:dyDescent="0.3">
      <c r="C4" t="s">
        <v>6</v>
      </c>
      <c r="D4" t="s">
        <v>7</v>
      </c>
      <c r="E4" t="s">
        <v>8</v>
      </c>
    </row>
    <row r="5" spans="2:8" x14ac:dyDescent="0.3">
      <c r="B5" t="s">
        <v>0</v>
      </c>
      <c r="C5">
        <v>517.29999999999995</v>
      </c>
      <c r="D5" s="2"/>
    </row>
    <row r="6" spans="2:8" x14ac:dyDescent="0.3">
      <c r="B6" t="s">
        <v>1</v>
      </c>
      <c r="C6">
        <v>1.3009999999999999</v>
      </c>
    </row>
    <row r="7" spans="2:8" x14ac:dyDescent="0.3">
      <c r="B7" t="s">
        <v>2</v>
      </c>
      <c r="C7">
        <v>2.4700000000000002</v>
      </c>
      <c r="D7">
        <v>2.4</v>
      </c>
      <c r="E7" s="1">
        <v>0.05</v>
      </c>
    </row>
    <row r="8" spans="2:8" x14ac:dyDescent="0.3">
      <c r="B8" t="s">
        <v>3</v>
      </c>
      <c r="C8">
        <v>10.26</v>
      </c>
      <c r="D8">
        <v>10</v>
      </c>
      <c r="E8" s="1">
        <v>0.05</v>
      </c>
    </row>
    <row r="9" spans="2:8" x14ac:dyDescent="0.3">
      <c r="B9" t="s">
        <v>4</v>
      </c>
      <c r="C9">
        <v>7.49</v>
      </c>
      <c r="D9">
        <v>7.5</v>
      </c>
      <c r="E9" s="1">
        <v>0.05</v>
      </c>
    </row>
    <row r="10" spans="2:8" x14ac:dyDescent="0.3">
      <c r="B10" t="s">
        <v>5</v>
      </c>
      <c r="C10">
        <v>2.19</v>
      </c>
      <c r="D10">
        <v>2.2000000000000002</v>
      </c>
      <c r="E10" s="1">
        <v>0.05</v>
      </c>
    </row>
    <row r="14" spans="2:8" x14ac:dyDescent="0.3">
      <c r="C14" t="s">
        <v>12</v>
      </c>
      <c r="E14" t="s">
        <v>13</v>
      </c>
      <c r="G14" t="s">
        <v>14</v>
      </c>
    </row>
    <row r="15" spans="2:8" x14ac:dyDescent="0.3">
      <c r="B15" t="s">
        <v>9</v>
      </c>
      <c r="C15" s="3">
        <v>1.9</v>
      </c>
      <c r="E15" s="3">
        <v>22.21</v>
      </c>
      <c r="G15" s="3">
        <v>1.03</v>
      </c>
    </row>
    <row r="16" spans="2:8" x14ac:dyDescent="0.3">
      <c r="B16" t="s">
        <v>10</v>
      </c>
      <c r="C16" s="3">
        <v>1.84</v>
      </c>
      <c r="D16">
        <f>(C15-C16)/C15</f>
        <v>3.1578947368420963E-2</v>
      </c>
      <c r="E16" s="3">
        <v>21.45</v>
      </c>
      <c r="F16">
        <f>(E15-E16)/E15</f>
        <v>3.4218820351193224E-2</v>
      </c>
      <c r="G16" s="3">
        <v>1.64</v>
      </c>
      <c r="H16">
        <f>(G15-G16)/G15</f>
        <v>-0.59223300970873771</v>
      </c>
    </row>
    <row r="17" spans="2:8" x14ac:dyDescent="0.3">
      <c r="B17" t="s">
        <v>11</v>
      </c>
      <c r="C17" s="3">
        <v>1.81</v>
      </c>
      <c r="D17">
        <f>(C15-C17)/C15</f>
        <v>4.7368421052631504E-2</v>
      </c>
      <c r="E17" s="3">
        <v>38.71</v>
      </c>
      <c r="F17">
        <f>(E15-E17)/E15</f>
        <v>-0.74290859972985135</v>
      </c>
      <c r="G17" s="3">
        <v>1.4</v>
      </c>
      <c r="H17">
        <f>(G15-G17)/G15</f>
        <v>-0.35922330097087368</v>
      </c>
    </row>
    <row r="19" spans="2:8" x14ac:dyDescent="0.3">
      <c r="C19">
        <f>20*LOG10(C16)</f>
        <v>5.2963564601907294</v>
      </c>
    </row>
    <row r="20" spans="2:8" x14ac:dyDescent="0.3">
      <c r="C20">
        <f>20*LOG10(C17)</f>
        <v>5.1535714973836901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García</dc:creator>
  <cp:lastModifiedBy>Luis García</cp:lastModifiedBy>
  <dcterms:created xsi:type="dcterms:W3CDTF">2025-11-05T12:31:56Z</dcterms:created>
  <dcterms:modified xsi:type="dcterms:W3CDTF">2025-11-10T12:35:49Z</dcterms:modified>
</cp:coreProperties>
</file>