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0643B54C-69D3-9F4D-83C2-370975C1D78D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Additional Inf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2" i="6"/>
</calcChain>
</file>

<file path=xl/sharedStrings.xml><?xml version="1.0" encoding="utf-8"?>
<sst xmlns="http://schemas.openxmlformats.org/spreadsheetml/2006/main" count="1110" uniqueCount="975">
  <si>
    <t>DBN</t>
  </si>
  <si>
    <t>School Name</t>
  </si>
  <si>
    <t>01M292</t>
  </si>
  <si>
    <t>Orchard Collegiate Academy</t>
  </si>
  <si>
    <t>01M448</t>
  </si>
  <si>
    <t>University Neighborhood High School</t>
  </si>
  <si>
    <t>01M450</t>
  </si>
  <si>
    <t>East Side Community School</t>
  </si>
  <si>
    <t>01M509</t>
  </si>
  <si>
    <t>Marta Valle High School</t>
  </si>
  <si>
    <t>01M539</t>
  </si>
  <si>
    <t>New Explorations into Science, Technology and Math</t>
  </si>
  <si>
    <t>01M696</t>
  </si>
  <si>
    <t>Bard High School Early College</t>
  </si>
  <si>
    <t>02M047</t>
  </si>
  <si>
    <t>47 The American Sign Language and English Secondar</t>
  </si>
  <si>
    <t>02M135</t>
  </si>
  <si>
    <t>The Urban Assembly School for Emergency Management</t>
  </si>
  <si>
    <t>02M139</t>
  </si>
  <si>
    <t>Stephen T. Mather Building Arts &amp; Craftsmanship Hi</t>
  </si>
  <si>
    <t>02M260</t>
  </si>
  <si>
    <t>The Clinton School</t>
  </si>
  <si>
    <t>02M280</t>
  </si>
  <si>
    <t>Manhattan Early College School for Advertising</t>
  </si>
  <si>
    <t>02M282</t>
  </si>
  <si>
    <t>Urban Assembly Maker Academy</t>
  </si>
  <si>
    <t>02M288</t>
  </si>
  <si>
    <t>Food and Finance High School</t>
  </si>
  <si>
    <t>02M294</t>
  </si>
  <si>
    <t>Essex Street Academy</t>
  </si>
  <si>
    <t>02M296</t>
  </si>
  <si>
    <t>High School of Hospitality Management</t>
  </si>
  <si>
    <t>02M298</t>
  </si>
  <si>
    <t>Pace High School</t>
  </si>
  <si>
    <t>02M300</t>
  </si>
  <si>
    <t>Urban Assembly School of Design and Construction,</t>
  </si>
  <si>
    <t>02M303</t>
  </si>
  <si>
    <t>Facing History School, The</t>
  </si>
  <si>
    <t>02M305</t>
  </si>
  <si>
    <t>Urban Assembly Academy of Government and Law, The</t>
  </si>
  <si>
    <t>02M308</t>
  </si>
  <si>
    <t>Lower Manhattan Arts Academy</t>
  </si>
  <si>
    <t>02M316</t>
  </si>
  <si>
    <t>Urban Assembly School of Business for Young Women,</t>
  </si>
  <si>
    <t>02M374</t>
  </si>
  <si>
    <t>Gramercy Arts High School</t>
  </si>
  <si>
    <t>02M376</t>
  </si>
  <si>
    <t>NYC iSchool</t>
  </si>
  <si>
    <t>02M392</t>
  </si>
  <si>
    <t>Manhattan Business Academy</t>
  </si>
  <si>
    <t>02M393</t>
  </si>
  <si>
    <t>Business Of Sports School</t>
  </si>
  <si>
    <t>02M399</t>
  </si>
  <si>
    <t>The High School For Language And Diplomacy</t>
  </si>
  <si>
    <t>02M400</t>
  </si>
  <si>
    <t>High School for Environmental Studies</t>
  </si>
  <si>
    <t>02M407</t>
  </si>
  <si>
    <t>Institute for Collaborative Education</t>
  </si>
  <si>
    <t>02M408</t>
  </si>
  <si>
    <t>Professional Performing Arts High School</t>
  </si>
  <si>
    <t>02M411</t>
  </si>
  <si>
    <t>Baruch College Campus High School</t>
  </si>
  <si>
    <t>02M412</t>
  </si>
  <si>
    <t>N.Y.C. Lab School for Collaborative Studies</t>
  </si>
  <si>
    <t>02M413</t>
  </si>
  <si>
    <t>School of the Future High School</t>
  </si>
  <si>
    <t>02M414</t>
  </si>
  <si>
    <t>N.Y.C. Museum School</t>
  </si>
  <si>
    <t>02M416</t>
  </si>
  <si>
    <t>Eleanor Roosevelt High School</t>
  </si>
  <si>
    <t>02M418</t>
  </si>
  <si>
    <t>Millennium High School</t>
  </si>
  <si>
    <t>02M419</t>
  </si>
  <si>
    <t>Landmark High School</t>
  </si>
  <si>
    <t>02M420</t>
  </si>
  <si>
    <t>High School for Health Professions and Human Servi</t>
  </si>
  <si>
    <t>02M422</t>
  </si>
  <si>
    <t>Quest to Learn</t>
  </si>
  <si>
    <t>02M425</t>
  </si>
  <si>
    <t>Leadership and Public Service High School</t>
  </si>
  <si>
    <t>02M427</t>
  </si>
  <si>
    <t>Manhattan Academy For Arts &amp; Language</t>
  </si>
  <si>
    <t>02M432</t>
  </si>
  <si>
    <t>Murray Hill Academy</t>
  </si>
  <si>
    <t>02M437</t>
  </si>
  <si>
    <t>Hudson High School of Learning Technologies</t>
  </si>
  <si>
    <t>02M438</t>
  </si>
  <si>
    <t>International High School at Union Square</t>
  </si>
  <si>
    <t>02M439</t>
  </si>
  <si>
    <t>Manhattan Village Academy</t>
  </si>
  <si>
    <t>02M449</t>
  </si>
  <si>
    <t>Vanguard High School</t>
  </si>
  <si>
    <t>02M459</t>
  </si>
  <si>
    <t>Manhattan International High School</t>
  </si>
  <si>
    <t>02M475</t>
  </si>
  <si>
    <t>Stuyvesant High School</t>
  </si>
  <si>
    <t>02M489</t>
  </si>
  <si>
    <t>High School of Economics and Finance</t>
  </si>
  <si>
    <t>02M500</t>
  </si>
  <si>
    <t>Unity Center for Urban Technologies</t>
  </si>
  <si>
    <t>02M507</t>
  </si>
  <si>
    <t>Urban Assembly Gateway School for Technology</t>
  </si>
  <si>
    <t>02M519</t>
  </si>
  <si>
    <t>Talent Unlimited High School</t>
  </si>
  <si>
    <t>02M520</t>
  </si>
  <si>
    <t>Murry Bergtraum High School for Business Careers</t>
  </si>
  <si>
    <t>02M529</t>
  </si>
  <si>
    <t>Jacqueline Kennedy Onassis High School</t>
  </si>
  <si>
    <t>02M531</t>
  </si>
  <si>
    <t>Repertory Company High School for Theatre Arts</t>
  </si>
  <si>
    <t>02M533</t>
  </si>
  <si>
    <t>Union Square Academy for Health Sciences</t>
  </si>
  <si>
    <t>02M534</t>
  </si>
  <si>
    <t>Harvest Collegiate High School</t>
  </si>
  <si>
    <t>02M542</t>
  </si>
  <si>
    <t>Manhattan Bridges High School</t>
  </si>
  <si>
    <t>02M543</t>
  </si>
  <si>
    <t>New Design High School</t>
  </si>
  <si>
    <t>02M545</t>
  </si>
  <si>
    <t>High School for Dual Language and Asian Studies</t>
  </si>
  <si>
    <t>02M546</t>
  </si>
  <si>
    <t>Academy for Software Engineering</t>
  </si>
  <si>
    <t>02M551</t>
  </si>
  <si>
    <t>Urban Assembly New York Harbor School</t>
  </si>
  <si>
    <t>02M580</t>
  </si>
  <si>
    <t>Richard R. Green High School of Teaching</t>
  </si>
  <si>
    <t>02M600</t>
  </si>
  <si>
    <t>The High School of Fashion Industries</t>
  </si>
  <si>
    <t>02M605</t>
  </si>
  <si>
    <t>Humanities Preparatory Academy</t>
  </si>
  <si>
    <t>02M615</t>
  </si>
  <si>
    <t>Chelsea Career and Technical Education High School</t>
  </si>
  <si>
    <t>02M630</t>
  </si>
  <si>
    <t>Art and Design High School</t>
  </si>
  <si>
    <t>02M655</t>
  </si>
  <si>
    <t>Life Sciences Secondary School</t>
  </si>
  <si>
    <t>03M291</t>
  </si>
  <si>
    <t>West End Secondary School</t>
  </si>
  <si>
    <t>03M299</t>
  </si>
  <si>
    <t>The Maxine Greene HS for Imaginative Inquiry</t>
  </si>
  <si>
    <t>03M307</t>
  </si>
  <si>
    <t>Urban Assembly School for Media Studies, The</t>
  </si>
  <si>
    <t>03M402</t>
  </si>
  <si>
    <t>The Urban Assembly School for Green Careers</t>
  </si>
  <si>
    <t>03M403</t>
  </si>
  <si>
    <t>The Global Learning Collaborative</t>
  </si>
  <si>
    <t>03M415</t>
  </si>
  <si>
    <t>Wadleigh Secondary School for the Performing &amp; Vis</t>
  </si>
  <si>
    <t>03M417</t>
  </si>
  <si>
    <t>Frank McCourt High School</t>
  </si>
  <si>
    <t>03M479</t>
  </si>
  <si>
    <t>Beacon High School</t>
  </si>
  <si>
    <t>03M485</t>
  </si>
  <si>
    <t>Fiorello H. LaGuardia High School of Music &amp; Art a</t>
  </si>
  <si>
    <t>03M492</t>
  </si>
  <si>
    <t>High School for Law, Advocacy and Community Justic</t>
  </si>
  <si>
    <t>03M494</t>
  </si>
  <si>
    <t>High School of Arts and Technology</t>
  </si>
  <si>
    <t>03M541</t>
  </si>
  <si>
    <t>Manhattan / Hunter Science High School</t>
  </si>
  <si>
    <t>03M859</t>
  </si>
  <si>
    <t>Special Music School</t>
  </si>
  <si>
    <t>03M860</t>
  </si>
  <si>
    <t>Frederick Douglass Academy II Secondary School</t>
  </si>
  <si>
    <t>04M372</t>
  </si>
  <si>
    <t>Esperanza Preparatory Academy</t>
  </si>
  <si>
    <t>04M435</t>
  </si>
  <si>
    <t>Manhattan Center for Science and Mathematics</t>
  </si>
  <si>
    <t>04M495</t>
  </si>
  <si>
    <t>Park East High School</t>
  </si>
  <si>
    <t>04M555</t>
  </si>
  <si>
    <t>Central Park East High School</t>
  </si>
  <si>
    <t>04M610</t>
  </si>
  <si>
    <t>Young Women's Leadership School</t>
  </si>
  <si>
    <t>04M680</t>
  </si>
  <si>
    <t>Heritage School, The</t>
  </si>
  <si>
    <t>05M148</t>
  </si>
  <si>
    <t>Eagle Academy for Young Men of Harlem</t>
  </si>
  <si>
    <t>05M157</t>
  </si>
  <si>
    <t>The Urban Assembly School for Global Commerce</t>
  </si>
  <si>
    <t>05M304</t>
  </si>
  <si>
    <t>Mott Hall High School</t>
  </si>
  <si>
    <t>05M362</t>
  </si>
  <si>
    <t>Columbia Secondary School</t>
  </si>
  <si>
    <t>05M369</t>
  </si>
  <si>
    <t>Urban Assembly School for the Performing Arts</t>
  </si>
  <si>
    <t>05M499</t>
  </si>
  <si>
    <t>Frederick Douglass Academy</t>
  </si>
  <si>
    <t>05M670</t>
  </si>
  <si>
    <t>Thurgood Marshall Academy for Learning and Social</t>
  </si>
  <si>
    <t>05M692</t>
  </si>
  <si>
    <t>High School for Mathematics, Science and Engineeri</t>
  </si>
  <si>
    <t>06M211</t>
  </si>
  <si>
    <t>Inwood Early College for Health and Information Te</t>
  </si>
  <si>
    <t>06M293</t>
  </si>
  <si>
    <t>City College Academy of the Arts</t>
  </si>
  <si>
    <t>06M346</t>
  </si>
  <si>
    <t>Community Health Academy of the Heights</t>
  </si>
  <si>
    <t>06M348</t>
  </si>
  <si>
    <t>Washington Heights Expeditionary Learning School</t>
  </si>
  <si>
    <t>06M462</t>
  </si>
  <si>
    <t>The College Academy</t>
  </si>
  <si>
    <t>06M463</t>
  </si>
  <si>
    <t>High School for Media and Communications</t>
  </si>
  <si>
    <t>06M467</t>
  </si>
  <si>
    <t>High School for Law and Public Service</t>
  </si>
  <si>
    <t>06M468</t>
  </si>
  <si>
    <t>High School for Health Careers and Sciences</t>
  </si>
  <si>
    <t>06M540</t>
  </si>
  <si>
    <t>A. Philip Randolph Campus High School</t>
  </si>
  <si>
    <t>06M552</t>
  </si>
  <si>
    <t>Gregorio Luperon High School for Science and Mathe</t>
  </si>
  <si>
    <t>07X221</t>
  </si>
  <si>
    <t>South Bronx Preparatory: A College Board School</t>
  </si>
  <si>
    <t>07X223</t>
  </si>
  <si>
    <t>The Laboratory School of Finance and Technology: X</t>
  </si>
  <si>
    <t>07X259</t>
  </si>
  <si>
    <t>H.E.R.O. High (Health, Education, and Research Occ</t>
  </si>
  <si>
    <t>07X334</t>
  </si>
  <si>
    <t>International Community High School</t>
  </si>
  <si>
    <t>07X427</t>
  </si>
  <si>
    <t>Community School for Social Justice</t>
  </si>
  <si>
    <t>07X473</t>
  </si>
  <si>
    <t>Mott Haven Village Preparatory High School</t>
  </si>
  <si>
    <t>07X495</t>
  </si>
  <si>
    <t>University Heights Secondary School</t>
  </si>
  <si>
    <t>07X500</t>
  </si>
  <si>
    <t>Hostos-Lincoln Academy of Science</t>
  </si>
  <si>
    <t>07X522</t>
  </si>
  <si>
    <t>Bronx Design and Construction Academy</t>
  </si>
  <si>
    <t>07X527</t>
  </si>
  <si>
    <t>Bronx Leadership Academy II High School</t>
  </si>
  <si>
    <t>07X548</t>
  </si>
  <si>
    <t>Careers in Sports High School</t>
  </si>
  <si>
    <t>07X551</t>
  </si>
  <si>
    <t>The Urban Assembly Bronx Academy of Letters</t>
  </si>
  <si>
    <t>07X600</t>
  </si>
  <si>
    <t>Alfred E. Smith Career and Technical Education Hig</t>
  </si>
  <si>
    <t>07X670</t>
  </si>
  <si>
    <t>Health Opportunities High School</t>
  </si>
  <si>
    <t>08X269</t>
  </si>
  <si>
    <t>Bronx Studio School for Writers and Artists</t>
  </si>
  <si>
    <t>08X282</t>
  </si>
  <si>
    <t>Women's Academy of Excellence</t>
  </si>
  <si>
    <t>08X293</t>
  </si>
  <si>
    <t>Renaissance High School for Musical Theater and th</t>
  </si>
  <si>
    <t>08X312</t>
  </si>
  <si>
    <t>Millennium Art Academy</t>
  </si>
  <si>
    <t>08X320</t>
  </si>
  <si>
    <t>Pelham Lab High School</t>
  </si>
  <si>
    <t>08X348</t>
  </si>
  <si>
    <t>Schuylerville Preparatory High School</t>
  </si>
  <si>
    <t>08X349</t>
  </si>
  <si>
    <t>Bronx River High School</t>
  </si>
  <si>
    <t>08X367</t>
  </si>
  <si>
    <t>Archimedes Academy for Math, Science and Technolog</t>
  </si>
  <si>
    <t>08X376</t>
  </si>
  <si>
    <t>Antonia Pantoja Preparatory Academy: A College Boa</t>
  </si>
  <si>
    <t>08X405</t>
  </si>
  <si>
    <t>Herbert H. Lehman High School</t>
  </si>
  <si>
    <t>08X432</t>
  </si>
  <si>
    <t>Bronx Bridges High School</t>
  </si>
  <si>
    <t>08X452</t>
  </si>
  <si>
    <t>Gotham Collaborative High School</t>
  </si>
  <si>
    <t>08X530</t>
  </si>
  <si>
    <t>Longwood Preparatory Academy</t>
  </si>
  <si>
    <t>08X558</t>
  </si>
  <si>
    <t>Westchester Square Academy</t>
  </si>
  <si>
    <t>08X559</t>
  </si>
  <si>
    <t>School for Tourism and Hospitality</t>
  </si>
  <si>
    <t>08X561</t>
  </si>
  <si>
    <t>Bronx Compass High School</t>
  </si>
  <si>
    <t>09X227</t>
  </si>
  <si>
    <t>Bronx Collegiate Academy</t>
  </si>
  <si>
    <t>09X231</t>
  </si>
  <si>
    <t>Eagle Academy for Young Men</t>
  </si>
  <si>
    <t>09X241</t>
  </si>
  <si>
    <t>Urban Assembly School for Applied Math and Science</t>
  </si>
  <si>
    <t>09X250</t>
  </si>
  <si>
    <t>Eximius College Preparatory Academy: A College Boa</t>
  </si>
  <si>
    <t>09X252</t>
  </si>
  <si>
    <t>Mott Hall Bronx High School</t>
  </si>
  <si>
    <t>09X260</t>
  </si>
  <si>
    <t>Bronx Center for Science and Mathematics</t>
  </si>
  <si>
    <t>09X263</t>
  </si>
  <si>
    <t>Validus Preparatory Academy</t>
  </si>
  <si>
    <t>09X297</t>
  </si>
  <si>
    <t>Morris Academy for Collaborative Studies</t>
  </si>
  <si>
    <t>09X324</t>
  </si>
  <si>
    <t>Bronx Early College Academy for Teaching &amp; Learnin</t>
  </si>
  <si>
    <t>09X327</t>
  </si>
  <si>
    <t>Comprehensive Model School Project M.S. 327</t>
  </si>
  <si>
    <t>09X329</t>
  </si>
  <si>
    <t>DreamYard Preparatory School</t>
  </si>
  <si>
    <t>09X365</t>
  </si>
  <si>
    <t>Academy for Language and Technology</t>
  </si>
  <si>
    <t>09X403</t>
  </si>
  <si>
    <t>Bronx International High School</t>
  </si>
  <si>
    <t>09X404</t>
  </si>
  <si>
    <t>School for Excellence</t>
  </si>
  <si>
    <t>09X412</t>
  </si>
  <si>
    <t>Bronx High School of Business</t>
  </si>
  <si>
    <t>09X413</t>
  </si>
  <si>
    <t>Bronx High School for Medical Science</t>
  </si>
  <si>
    <t>09X505</t>
  </si>
  <si>
    <t>Bronx School for Law, Government and Justice</t>
  </si>
  <si>
    <t>09X517</t>
  </si>
  <si>
    <t>Frederick Douglass Academy III Secondary School</t>
  </si>
  <si>
    <t>09X525</t>
  </si>
  <si>
    <t>Bronx Leadership Academy High School</t>
  </si>
  <si>
    <t>09X543</t>
  </si>
  <si>
    <t>High School for Violin and Dance</t>
  </si>
  <si>
    <t>09X564</t>
  </si>
  <si>
    <t>Claremont International HS</t>
  </si>
  <si>
    <t>09X568</t>
  </si>
  <si>
    <t>Young Women's Leadership School of the Bronx</t>
  </si>
  <si>
    <t>10X141</t>
  </si>
  <si>
    <t>Riverdale / Kingsbridge Academy (Middle School / H</t>
  </si>
  <si>
    <t>10X213</t>
  </si>
  <si>
    <t>Bronx Engineering and Technology Academy</t>
  </si>
  <si>
    <t>10X225</t>
  </si>
  <si>
    <t>Theatre Arts Production Company School</t>
  </si>
  <si>
    <t>10X237</t>
  </si>
  <si>
    <t>The Marie Curie School for Medicine, Nursing, and</t>
  </si>
  <si>
    <t>10X243</t>
  </si>
  <si>
    <t>West Bronx Academy for the Future</t>
  </si>
  <si>
    <t>10X264</t>
  </si>
  <si>
    <t>Bronx Academy for Software Engineering (BASE)</t>
  </si>
  <si>
    <t>10X268</t>
  </si>
  <si>
    <t>Kingsbridge International High School</t>
  </si>
  <si>
    <t>10X284</t>
  </si>
  <si>
    <t>Bronx School of Law and Finance</t>
  </si>
  <si>
    <t>10X342</t>
  </si>
  <si>
    <t>International School for Liberal Arts</t>
  </si>
  <si>
    <t>10X351</t>
  </si>
  <si>
    <t>Bronx Collaborative High School</t>
  </si>
  <si>
    <t>10X353</t>
  </si>
  <si>
    <t>World View High School</t>
  </si>
  <si>
    <t>10X368</t>
  </si>
  <si>
    <t>In-Tech Academy (M.S. / High School 368)</t>
  </si>
  <si>
    <t>10X374</t>
  </si>
  <si>
    <t>Knowledge and Power Preparatory Academy Internatio</t>
  </si>
  <si>
    <t>10X433</t>
  </si>
  <si>
    <t>High School for Teaching and the Professions</t>
  </si>
  <si>
    <t>10X434</t>
  </si>
  <si>
    <t>Belmont Preparatory High School</t>
  </si>
  <si>
    <t>10X437</t>
  </si>
  <si>
    <t>Fordham High School for the Arts</t>
  </si>
  <si>
    <t>10X438</t>
  </si>
  <si>
    <t>Fordham Leadership Academy</t>
  </si>
  <si>
    <t>10X439</t>
  </si>
  <si>
    <t>Bronx High School for Law and Community Service</t>
  </si>
  <si>
    <t>10X440</t>
  </si>
  <si>
    <t>DeWitt Clinton High School</t>
  </si>
  <si>
    <t>10X442</t>
  </si>
  <si>
    <t>Celia Cruz Bronx High School of Music, The</t>
  </si>
  <si>
    <t>10X445</t>
  </si>
  <si>
    <t>The Bronx High School of Science</t>
  </si>
  <si>
    <t>10X477</t>
  </si>
  <si>
    <t>Marble Hill High School for International Studies</t>
  </si>
  <si>
    <t>10X524</t>
  </si>
  <si>
    <t>Crotona International High School</t>
  </si>
  <si>
    <t>10X546</t>
  </si>
  <si>
    <t>Bronx Theatre High School</t>
  </si>
  <si>
    <t>10X549</t>
  </si>
  <si>
    <t>Discovery High School</t>
  </si>
  <si>
    <t>10X565</t>
  </si>
  <si>
    <t>High School for Energy and Technology</t>
  </si>
  <si>
    <t>10X696</t>
  </si>
  <si>
    <t>High School of American Studies at Lehman College</t>
  </si>
  <si>
    <t>11X249</t>
  </si>
  <si>
    <t>Bronx Health Sciences High School</t>
  </si>
  <si>
    <t>11X253</t>
  </si>
  <si>
    <t>Bronx High School for Writing and Communication Ar</t>
  </si>
  <si>
    <t>11X265</t>
  </si>
  <si>
    <t>Bronx Lab School</t>
  </si>
  <si>
    <t>11X270</t>
  </si>
  <si>
    <t>Academy for Scholarship and Entrepreneurship: A Co</t>
  </si>
  <si>
    <t>11X275</t>
  </si>
  <si>
    <t>High School of Computers and Technology</t>
  </si>
  <si>
    <t>11X288</t>
  </si>
  <si>
    <t>Collegiate Institute for Math and Science</t>
  </si>
  <si>
    <t>11X290</t>
  </si>
  <si>
    <t>Bronx Academy of Health Careers</t>
  </si>
  <si>
    <t>11X299</t>
  </si>
  <si>
    <t>Astor Collegiate Academy</t>
  </si>
  <si>
    <t>11X418</t>
  </si>
  <si>
    <t>Bronx High School for the Visual Arts</t>
  </si>
  <si>
    <t>11X455</t>
  </si>
  <si>
    <t>Harry S Truman High School</t>
  </si>
  <si>
    <t>11X508</t>
  </si>
  <si>
    <t>Bronxdale High School</t>
  </si>
  <si>
    <t>11X509</t>
  </si>
  <si>
    <t>High School of Language and Innovation</t>
  </si>
  <si>
    <t>11X513</t>
  </si>
  <si>
    <t>New World High School</t>
  </si>
  <si>
    <t>11X514</t>
  </si>
  <si>
    <t>The Bronxwood Preparatory Academy</t>
  </si>
  <si>
    <t>11X542</t>
  </si>
  <si>
    <t>Pelham Preparatory Academy</t>
  </si>
  <si>
    <t>11X544</t>
  </si>
  <si>
    <t>High School for Contemporary Arts</t>
  </si>
  <si>
    <t>11X545</t>
  </si>
  <si>
    <t>Bronx Aerospace High School</t>
  </si>
  <si>
    <t>12X242</t>
  </si>
  <si>
    <t>Mott Hall V</t>
  </si>
  <si>
    <t>12X248</t>
  </si>
  <si>
    <t>Metropolitan High School, The</t>
  </si>
  <si>
    <t>12X251</t>
  </si>
  <si>
    <t>Explorations Academy H.S.</t>
  </si>
  <si>
    <t>12X267</t>
  </si>
  <si>
    <t>Bronx Latin</t>
  </si>
  <si>
    <t>12X271</t>
  </si>
  <si>
    <t>East Bronx Academy for the Future</t>
  </si>
  <si>
    <t>12X388</t>
  </si>
  <si>
    <t>Pan American International High School at Monroe</t>
  </si>
  <si>
    <t>12X478</t>
  </si>
  <si>
    <t>The Cinema School</t>
  </si>
  <si>
    <t>12X479</t>
  </si>
  <si>
    <t>Bronx Career and College Preparatory High School</t>
  </si>
  <si>
    <t>12X511</t>
  </si>
  <si>
    <t>Bronx Envision Academy</t>
  </si>
  <si>
    <t>12X521</t>
  </si>
  <si>
    <t>The Metropolitan Soundview High School</t>
  </si>
  <si>
    <t>12X550</t>
  </si>
  <si>
    <t>High School of World Cultures</t>
  </si>
  <si>
    <t>12X682</t>
  </si>
  <si>
    <t>Fannie Lou Hamer Freedom High School</t>
  </si>
  <si>
    <t>12X684</t>
  </si>
  <si>
    <t>Wings Academy</t>
  </si>
  <si>
    <t>13K265</t>
  </si>
  <si>
    <t>Dr. Susan S. McKinney Secondary School of the Arts</t>
  </si>
  <si>
    <t>13K350</t>
  </si>
  <si>
    <t>Urban Assembly School for Music and Art</t>
  </si>
  <si>
    <t>13K412</t>
  </si>
  <si>
    <t>Brooklyn Community Arts &amp; Media High School (BCAM)</t>
  </si>
  <si>
    <t>13K419</t>
  </si>
  <si>
    <t>Science Skills Center High School for Science, Tec</t>
  </si>
  <si>
    <t>13K430</t>
  </si>
  <si>
    <t>Brooklyn Technical High School</t>
  </si>
  <si>
    <t>13K439</t>
  </si>
  <si>
    <t>Brooklyn International High School</t>
  </si>
  <si>
    <t>13K483</t>
  </si>
  <si>
    <t>The Urban Assembly School for Law and Justice</t>
  </si>
  <si>
    <t>13K499</t>
  </si>
  <si>
    <t>ACORN Community High School</t>
  </si>
  <si>
    <t>13K527</t>
  </si>
  <si>
    <t>Urban Assembly Institute of Math and Science for Y</t>
  </si>
  <si>
    <t>13K594</t>
  </si>
  <si>
    <t>Gotham Professional Arts Academy</t>
  </si>
  <si>
    <t>13K595</t>
  </si>
  <si>
    <t>Bedford Academy High School</t>
  </si>
  <si>
    <t>13K605</t>
  </si>
  <si>
    <t>George Westinghouse Career and Technical Education</t>
  </si>
  <si>
    <t>13K670</t>
  </si>
  <si>
    <t>Benjamin Banneker Academy</t>
  </si>
  <si>
    <t>13K674</t>
  </si>
  <si>
    <t>City Polytechnic High School of Engineering, Archi</t>
  </si>
  <si>
    <t>14K071</t>
  </si>
  <si>
    <t>Juan Morel Campos Secondary School</t>
  </si>
  <si>
    <t>14K449</t>
  </si>
  <si>
    <t>Brooklyn Latin School, The</t>
  </si>
  <si>
    <t>14K454</t>
  </si>
  <si>
    <t>The Williamsburg High School of Art and Technology</t>
  </si>
  <si>
    <t>14K474</t>
  </si>
  <si>
    <t>PROGRESS High School for Professional Careers</t>
  </si>
  <si>
    <t>14K477</t>
  </si>
  <si>
    <t>East Williamsburg Scholars Academy</t>
  </si>
  <si>
    <t>14K478</t>
  </si>
  <si>
    <t>The High School for Enterprise, Business and Techn</t>
  </si>
  <si>
    <t>14K488</t>
  </si>
  <si>
    <t>Brooklyn Preparatory High School</t>
  </si>
  <si>
    <t>14K558</t>
  </si>
  <si>
    <t>Williamsburg High School for Architecture and Desi</t>
  </si>
  <si>
    <t>14K561</t>
  </si>
  <si>
    <t>Williamsburg Preparatory School</t>
  </si>
  <si>
    <t>14K586</t>
  </si>
  <si>
    <t>Lyons Community School</t>
  </si>
  <si>
    <t>14K610</t>
  </si>
  <si>
    <t>Automotive High School</t>
  </si>
  <si>
    <t>14K614</t>
  </si>
  <si>
    <t>Young Women's Leadership School of Brooklyn</t>
  </si>
  <si>
    <t>14K685</t>
  </si>
  <si>
    <t>El Puente Academy for Peace and Justice</t>
  </si>
  <si>
    <t>15K429</t>
  </si>
  <si>
    <t>Digital Arts and Cinema Technology High School</t>
  </si>
  <si>
    <t>15K448</t>
  </si>
  <si>
    <t>Brooklyn Collaborative Studies</t>
  </si>
  <si>
    <t>15K462</t>
  </si>
  <si>
    <t>John Jay School for Law</t>
  </si>
  <si>
    <t>15K463</t>
  </si>
  <si>
    <t>Secondary School for Journalism</t>
  </si>
  <si>
    <t>15K464</t>
  </si>
  <si>
    <t>Park Slope Collegiate</t>
  </si>
  <si>
    <t>15K497</t>
  </si>
  <si>
    <t>The Boerum Hill School for International Studies</t>
  </si>
  <si>
    <t>15K519</t>
  </si>
  <si>
    <t>Cobble Hill School of American Studies</t>
  </si>
  <si>
    <t>15K592</t>
  </si>
  <si>
    <t>Khalil Gibran International Academy</t>
  </si>
  <si>
    <t>15K656</t>
  </si>
  <si>
    <t>Brooklyn High School of the Arts</t>
  </si>
  <si>
    <t>15K667</t>
  </si>
  <si>
    <t>Sunset Park High School</t>
  </si>
  <si>
    <t>15K684</t>
  </si>
  <si>
    <t>Millennium Brooklyn HS</t>
  </si>
  <si>
    <t>16K455</t>
  </si>
  <si>
    <t>Boys and Girls High School</t>
  </si>
  <si>
    <t>16K498</t>
  </si>
  <si>
    <t>Brooklyn High School for Law and Technology</t>
  </si>
  <si>
    <t>16K688</t>
  </si>
  <si>
    <t>The Brooklyn Academy of Global Finance</t>
  </si>
  <si>
    <t>16K765</t>
  </si>
  <si>
    <t>Nelson Mandela High School</t>
  </si>
  <si>
    <t>17K122</t>
  </si>
  <si>
    <t>Pathways in Technology Early College High School (</t>
  </si>
  <si>
    <t>17K382</t>
  </si>
  <si>
    <t>Academy for College Preparation and Career Explora</t>
  </si>
  <si>
    <t>17K408</t>
  </si>
  <si>
    <t>Academy of Hospitality and Tourism</t>
  </si>
  <si>
    <t>17K524</t>
  </si>
  <si>
    <t>International High School at Prospect Heights</t>
  </si>
  <si>
    <t>17K528</t>
  </si>
  <si>
    <t>The High School for Global Citizenship</t>
  </si>
  <si>
    <t>17K531</t>
  </si>
  <si>
    <t>School for Human Rights, The</t>
  </si>
  <si>
    <t>17K537</t>
  </si>
  <si>
    <t>High School for Youth and Community Development at</t>
  </si>
  <si>
    <t>17K539</t>
  </si>
  <si>
    <t>High School for Service &amp; Learning at Erasmus</t>
  </si>
  <si>
    <t>17K543</t>
  </si>
  <si>
    <t>Science, Technology and Research Early College Hig</t>
  </si>
  <si>
    <t>17K546</t>
  </si>
  <si>
    <t>High School for Public Service: Heroes of Tomorrow</t>
  </si>
  <si>
    <t>17K547</t>
  </si>
  <si>
    <t>Brooklyn Academy of Science and the Environment</t>
  </si>
  <si>
    <t>17K548</t>
  </si>
  <si>
    <t>Brooklyn School for Music &amp; Theatre</t>
  </si>
  <si>
    <t>17K590</t>
  </si>
  <si>
    <t>Medgar Evers College Preparatory School</t>
  </si>
  <si>
    <t>17K600</t>
  </si>
  <si>
    <t>Clara Barton High School</t>
  </si>
  <si>
    <t>17K745</t>
  </si>
  <si>
    <t>Brooklyn Institute for Liberal Arts</t>
  </si>
  <si>
    <t>17K751</t>
  </si>
  <si>
    <t>Academy for Health Careers</t>
  </si>
  <si>
    <t>18K563</t>
  </si>
  <si>
    <t>It Takes a Village Academy</t>
  </si>
  <si>
    <t>18K566</t>
  </si>
  <si>
    <t>Brooklyn Generation School</t>
  </si>
  <si>
    <t>18K567</t>
  </si>
  <si>
    <t>Brooklyn Theatre Arts High School</t>
  </si>
  <si>
    <t>18K569</t>
  </si>
  <si>
    <t>Kurt Hahn Expeditionary Learning School</t>
  </si>
  <si>
    <t>18K576</t>
  </si>
  <si>
    <t>Victory Collegiate High School</t>
  </si>
  <si>
    <t>18K617</t>
  </si>
  <si>
    <t>High School for Innovation in Advertising and Medi</t>
  </si>
  <si>
    <t>18K629</t>
  </si>
  <si>
    <t>Cultural Academy for the Arts and Sciences</t>
  </si>
  <si>
    <t>18K633</t>
  </si>
  <si>
    <t>High School for Medical Professions</t>
  </si>
  <si>
    <t>18K637</t>
  </si>
  <si>
    <t>Academy for Conservation and the Environment</t>
  </si>
  <si>
    <t>18K642</t>
  </si>
  <si>
    <t>Urban Action Academy</t>
  </si>
  <si>
    <t>19K404</t>
  </si>
  <si>
    <t>Academy for Young Writers</t>
  </si>
  <si>
    <t>19K409</t>
  </si>
  <si>
    <t>East New York Family Academy</t>
  </si>
  <si>
    <t>19K422</t>
  </si>
  <si>
    <t>Spring Creek Community School</t>
  </si>
  <si>
    <t>19K502</t>
  </si>
  <si>
    <t>FDNY - Captain Vernon A. Richard High School for F</t>
  </si>
  <si>
    <t>19K504</t>
  </si>
  <si>
    <t>High School for Civil Rights</t>
  </si>
  <si>
    <t>19K507</t>
  </si>
  <si>
    <t>Performing Arts and Technology High School</t>
  </si>
  <si>
    <t>19K510</t>
  </si>
  <si>
    <t>World Academy for Total Community Health High Scho</t>
  </si>
  <si>
    <t>19K583</t>
  </si>
  <si>
    <t>Multicultural High School</t>
  </si>
  <si>
    <t>19K615</t>
  </si>
  <si>
    <t>Transit Tech Career and Technical Education High S</t>
  </si>
  <si>
    <t>19K618</t>
  </si>
  <si>
    <t>Academy of Innovative Technology</t>
  </si>
  <si>
    <t>19K639</t>
  </si>
  <si>
    <t>Brooklyn Lab School</t>
  </si>
  <si>
    <t>19K659</t>
  </si>
  <si>
    <t>Cypress Hills Collegiate Preparatory School</t>
  </si>
  <si>
    <t>19K660</t>
  </si>
  <si>
    <t>W. H. Maxwell Career and Technical Education High</t>
  </si>
  <si>
    <t>19K683</t>
  </si>
  <si>
    <t>School for Classics High School</t>
  </si>
  <si>
    <t>19K764</t>
  </si>
  <si>
    <t>The Urban Assembly School for Collaborative Health</t>
  </si>
  <si>
    <t>20K445</t>
  </si>
  <si>
    <t>New Utrecht High School</t>
  </si>
  <si>
    <t>20K485</t>
  </si>
  <si>
    <t>High School of Telecommunication Arts and Technolo</t>
  </si>
  <si>
    <t>20K490</t>
  </si>
  <si>
    <t>Fort Hamilton High School</t>
  </si>
  <si>
    <t>20K505</t>
  </si>
  <si>
    <t>Franklin Delano Roosevelt High School</t>
  </si>
  <si>
    <t>20K609</t>
  </si>
  <si>
    <t>Urban Assembly School for Criminal Justice</t>
  </si>
  <si>
    <t>21K337</t>
  </si>
  <si>
    <t>International High School at Lafayette</t>
  </si>
  <si>
    <t>21K344</t>
  </si>
  <si>
    <t>Rachel Carson High School for Coastal Studies</t>
  </si>
  <si>
    <t>21K348</t>
  </si>
  <si>
    <t>High School of Sports Management</t>
  </si>
  <si>
    <t>21K410</t>
  </si>
  <si>
    <t>Abraham Lincoln High School</t>
  </si>
  <si>
    <t>21K468</t>
  </si>
  <si>
    <t>Kingsborough Early College School</t>
  </si>
  <si>
    <t>21K525</t>
  </si>
  <si>
    <t>Edward R. Murrow High School</t>
  </si>
  <si>
    <t>21K540</t>
  </si>
  <si>
    <t>John Dewey High School</t>
  </si>
  <si>
    <t>21K559</t>
  </si>
  <si>
    <t>Life Academy High School for Film and Music</t>
  </si>
  <si>
    <t>21K572</t>
  </si>
  <si>
    <t>Expeditionary Learning School for Community Leader</t>
  </si>
  <si>
    <t>21K620</t>
  </si>
  <si>
    <t>William E. Grady Career and Technical Education Hi</t>
  </si>
  <si>
    <t>21K690</t>
  </si>
  <si>
    <t>Brooklyn Studio Secondary School</t>
  </si>
  <si>
    <t>22K405</t>
  </si>
  <si>
    <t>Midwood High School</t>
  </si>
  <si>
    <t>22K425</t>
  </si>
  <si>
    <t>James Madison High School</t>
  </si>
  <si>
    <t>22K535</t>
  </si>
  <si>
    <t>Leon M. Goldstein High School for the Sciences</t>
  </si>
  <si>
    <t>22K555</t>
  </si>
  <si>
    <t>Brooklyn College Academy</t>
  </si>
  <si>
    <t>22K611</t>
  </si>
  <si>
    <t>Origins High School</t>
  </si>
  <si>
    <t>23K493</t>
  </si>
  <si>
    <t>Brooklyn Collegiate: A College Board School</t>
  </si>
  <si>
    <t>23K514</t>
  </si>
  <si>
    <t>Frederick Douglass Academy VII High School</t>
  </si>
  <si>
    <t>23K644</t>
  </si>
  <si>
    <t>Eagle Academy for Young Men II</t>
  </si>
  <si>
    <t>23K697</t>
  </si>
  <si>
    <t>Teachers Preparatory High School</t>
  </si>
  <si>
    <t>24Q236</t>
  </si>
  <si>
    <t>International High School for Health Sciences</t>
  </si>
  <si>
    <t>24Q264</t>
  </si>
  <si>
    <t>Academy of Finance and Enterprise</t>
  </si>
  <si>
    <t>24Q267</t>
  </si>
  <si>
    <t>High School of Applied Communication</t>
  </si>
  <si>
    <t>24Q293</t>
  </si>
  <si>
    <t>Civic Leadership Academy</t>
  </si>
  <si>
    <t>24Q296</t>
  </si>
  <si>
    <t>Pan American International High School</t>
  </si>
  <si>
    <t>24Q299</t>
  </si>
  <si>
    <t>Bard High School Early College Queens</t>
  </si>
  <si>
    <t>24Q455</t>
  </si>
  <si>
    <t>Newtown High School</t>
  </si>
  <si>
    <t>24Q485</t>
  </si>
  <si>
    <t>Grover Cleveland High School</t>
  </si>
  <si>
    <t>24Q520</t>
  </si>
  <si>
    <t>Middle College High School at LaGuardia Community</t>
  </si>
  <si>
    <t>24Q530</t>
  </si>
  <si>
    <t>International High School at LaGuardia Community C</t>
  </si>
  <si>
    <t>24Q550</t>
  </si>
  <si>
    <t>High School for Arts and Business</t>
  </si>
  <si>
    <t>24Q560</t>
  </si>
  <si>
    <t>Robert F. Wagner, Jr. Secondary School for Arts an</t>
  </si>
  <si>
    <t>24Q585</t>
  </si>
  <si>
    <t>Maspeth High School</t>
  </si>
  <si>
    <t>24Q600</t>
  </si>
  <si>
    <t>Queens Technical High School</t>
  </si>
  <si>
    <t>24Q610</t>
  </si>
  <si>
    <t>Aviation Career &amp; Technical Education High School</t>
  </si>
  <si>
    <t>25Q240</t>
  </si>
  <si>
    <t>Veritas Academy</t>
  </si>
  <si>
    <t>25Q241</t>
  </si>
  <si>
    <t>Queens High School for Language Studies</t>
  </si>
  <si>
    <t>25Q252</t>
  </si>
  <si>
    <t>Queens School of Inquiry, The</t>
  </si>
  <si>
    <t>25Q263</t>
  </si>
  <si>
    <t>Flushing International High School</t>
  </si>
  <si>
    <t>25Q281</t>
  </si>
  <si>
    <t>East-West School of International Studies</t>
  </si>
  <si>
    <t>25Q285</t>
  </si>
  <si>
    <t>World Journalism Preparatory: A College Board Scho</t>
  </si>
  <si>
    <t>25Q425</t>
  </si>
  <si>
    <t>John Bowne High School</t>
  </si>
  <si>
    <t>25Q460</t>
  </si>
  <si>
    <t>Flushing High School</t>
  </si>
  <si>
    <t>25Q525</t>
  </si>
  <si>
    <t>Townsend Harris High School</t>
  </si>
  <si>
    <t>25Q670</t>
  </si>
  <si>
    <t>Robert F. Kennedy Community High School</t>
  </si>
  <si>
    <t>26Q315</t>
  </si>
  <si>
    <t>Business Technology Early College High School</t>
  </si>
  <si>
    <t>26Q415</t>
  </si>
  <si>
    <t>Benjamin N. Cardozo High School</t>
  </si>
  <si>
    <t>26Q430</t>
  </si>
  <si>
    <t>Francis Lewis High School</t>
  </si>
  <si>
    <t>26Q435</t>
  </si>
  <si>
    <t>Martin Van Buren High School</t>
  </si>
  <si>
    <t>26Q495</t>
  </si>
  <si>
    <t>Bayside High School</t>
  </si>
  <si>
    <t>26Q566</t>
  </si>
  <si>
    <t>Queens High School of Teaching, Liberal Arts and t</t>
  </si>
  <si>
    <t>27Q260</t>
  </si>
  <si>
    <t>Frederick Douglass Academy VI High School</t>
  </si>
  <si>
    <t>27Q262</t>
  </si>
  <si>
    <t>Channel View School for Research</t>
  </si>
  <si>
    <t>27Q302</t>
  </si>
  <si>
    <t>Queens High School for Information, Research, and</t>
  </si>
  <si>
    <t>27Q308</t>
  </si>
  <si>
    <t>Robert H. Goddard High School of Communication Art</t>
  </si>
  <si>
    <t>27Q309</t>
  </si>
  <si>
    <t>Academy of Medical Technology: A College Board Sch</t>
  </si>
  <si>
    <t>27Q314</t>
  </si>
  <si>
    <t>Epic High School - South</t>
  </si>
  <si>
    <t>27Q323</t>
  </si>
  <si>
    <t>Scholars' Academy</t>
  </si>
  <si>
    <t>27Q324</t>
  </si>
  <si>
    <t>Rockaway Park High School for Environmental Sustai</t>
  </si>
  <si>
    <t>27Q334</t>
  </si>
  <si>
    <t>Epic High School - North</t>
  </si>
  <si>
    <t>27Q351</t>
  </si>
  <si>
    <t>Rockaway Collegiate High School</t>
  </si>
  <si>
    <t>27Q400</t>
  </si>
  <si>
    <t>August Martin High School</t>
  </si>
  <si>
    <t>27Q475</t>
  </si>
  <si>
    <t>Richmond Hill High School</t>
  </si>
  <si>
    <t>27Q480</t>
  </si>
  <si>
    <t>John Adams High School</t>
  </si>
  <si>
    <t>27Q650</t>
  </si>
  <si>
    <t>High School for Construction Trades, Engineering a</t>
  </si>
  <si>
    <t>28Q157</t>
  </si>
  <si>
    <t>J.H.S. 157 Stephen A. Halsey</t>
  </si>
  <si>
    <t>28Q167</t>
  </si>
  <si>
    <t>Metropolitan Expeditionary Learning School</t>
  </si>
  <si>
    <t>28Q284</t>
  </si>
  <si>
    <t>York Early College Academy</t>
  </si>
  <si>
    <t>28Q310</t>
  </si>
  <si>
    <t>Queens Collegiate: A College Board School</t>
  </si>
  <si>
    <t>28Q325</t>
  </si>
  <si>
    <t>Hillside Arts &amp; Letters Academy</t>
  </si>
  <si>
    <t>28Q328</t>
  </si>
  <si>
    <t>High School for Community Leadership</t>
  </si>
  <si>
    <t>28Q350</t>
  </si>
  <si>
    <t>Jamaica Gateway to the Sciences</t>
  </si>
  <si>
    <t>28Q440</t>
  </si>
  <si>
    <t>Forest Hills High School</t>
  </si>
  <si>
    <t>.</t>
  </si>
  <si>
    <t>28Q505</t>
  </si>
  <si>
    <t>Hillcrest High School</t>
  </si>
  <si>
    <t>28Q620</t>
  </si>
  <si>
    <t>Thomas A. Edison Career and Technical Education Hi</t>
  </si>
  <si>
    <t>28Q680</t>
  </si>
  <si>
    <t>Queens Gateway to Health Sciences Secondary School</t>
  </si>
  <si>
    <t>28Q686</t>
  </si>
  <si>
    <t>Queens Metropolitan High School</t>
  </si>
  <si>
    <t>28Q687</t>
  </si>
  <si>
    <t>Queens High School for the Sciences at York Colleg</t>
  </si>
  <si>
    <t>28Q690</t>
  </si>
  <si>
    <t>High School for Law Enforcement and Public Safety</t>
  </si>
  <si>
    <t>28Q896</t>
  </si>
  <si>
    <t>Young Women's Leadership School, Queens</t>
  </si>
  <si>
    <t>29Q243</t>
  </si>
  <si>
    <t>Institute for Health Professions at Cambria Height</t>
  </si>
  <si>
    <t>29Q248</t>
  </si>
  <si>
    <t>Queens Preparatory Academy</t>
  </si>
  <si>
    <t>29Q259</t>
  </si>
  <si>
    <t>Pathways College Preparatory School: A College Boa</t>
  </si>
  <si>
    <t>29Q265</t>
  </si>
  <si>
    <t>Excelsior Preparatory High School</t>
  </si>
  <si>
    <t>29Q272</t>
  </si>
  <si>
    <t>George Washington Carver High School for the Scien</t>
  </si>
  <si>
    <t>29Q283</t>
  </si>
  <si>
    <t>Preparatory Academy for Writers: A College Board S</t>
  </si>
  <si>
    <t>29Q313</t>
  </si>
  <si>
    <t>Benjamin Franklin High School for Finance &amp; Inform</t>
  </si>
  <si>
    <t>29Q326</t>
  </si>
  <si>
    <t>Cambria Heights Academy</t>
  </si>
  <si>
    <t>29Q327</t>
  </si>
  <si>
    <t>Eagle Academy for Young Men III</t>
  </si>
  <si>
    <t>29Q492</t>
  </si>
  <si>
    <t>Mathematics, Science Research and Technology Magne</t>
  </si>
  <si>
    <t>29Q498</t>
  </si>
  <si>
    <t>Humanities &amp; Arts Magnet High School</t>
  </si>
  <si>
    <t>30Q258</t>
  </si>
  <si>
    <t>Energy Tech High School</t>
  </si>
  <si>
    <t>30Q286</t>
  </si>
  <si>
    <t>Young Women's Leadership School, Astoria</t>
  </si>
  <si>
    <t>30Q301</t>
  </si>
  <si>
    <t>Academy for Careers in Television and Film</t>
  </si>
  <si>
    <t>30Q445</t>
  </si>
  <si>
    <t>William Cullen Bryant High School</t>
  </si>
  <si>
    <t>30Q450</t>
  </si>
  <si>
    <t>Long Island City High School</t>
  </si>
  <si>
    <t>30Q501</t>
  </si>
  <si>
    <t>Frank Sinatra School of the Arts High School</t>
  </si>
  <si>
    <t>30Q502</t>
  </si>
  <si>
    <t>Information Technology High School</t>
  </si>
  <si>
    <t>30Q555</t>
  </si>
  <si>
    <t>Newcomers High School</t>
  </si>
  <si>
    <t>30Q575</t>
  </si>
  <si>
    <t>Academy of American Studies</t>
  </si>
  <si>
    <t>30Q580</t>
  </si>
  <si>
    <t>Baccalaureate School for Global Education</t>
  </si>
  <si>
    <t>31R028</t>
  </si>
  <si>
    <t>The Eagle Academy for Young Men of Staten Island</t>
  </si>
  <si>
    <t>31R047</t>
  </si>
  <si>
    <t>CSI High School for International Studies</t>
  </si>
  <si>
    <t>31R064</t>
  </si>
  <si>
    <t>Gaynor McCown Expeditionary Learning School</t>
  </si>
  <si>
    <t>31R080</t>
  </si>
  <si>
    <t>The Michael J. Petrides School</t>
  </si>
  <si>
    <t>31R440</t>
  </si>
  <si>
    <t>New Dorp High School</t>
  </si>
  <si>
    <t>31R445</t>
  </si>
  <si>
    <t>Port Richmond High School</t>
  </si>
  <si>
    <t>31R450</t>
  </si>
  <si>
    <t>Curtis High School</t>
  </si>
  <si>
    <t>31R455</t>
  </si>
  <si>
    <t>Tottenville High School</t>
  </si>
  <si>
    <t>31R460</t>
  </si>
  <si>
    <t>Susan E. Wagner High School</t>
  </si>
  <si>
    <t>31R600</t>
  </si>
  <si>
    <t>Ralph R. McKee Career and Technical Education High</t>
  </si>
  <si>
    <t>31R605</t>
  </si>
  <si>
    <t>Staten Island Technical High School</t>
  </si>
  <si>
    <t>32K168</t>
  </si>
  <si>
    <t>The Brooklyn School for Math and Research</t>
  </si>
  <si>
    <t>32K403</t>
  </si>
  <si>
    <t>Academy for Environmental Leadership</t>
  </si>
  <si>
    <t>32K545</t>
  </si>
  <si>
    <t>EBC High School for Public Service - Bushwick</t>
  </si>
  <si>
    <t>32K549</t>
  </si>
  <si>
    <t>The Brooklyn School for Social Justice</t>
  </si>
  <si>
    <t>32K552</t>
  </si>
  <si>
    <t>The Academy of Urban Planning and Engineering</t>
  </si>
  <si>
    <t>32K554</t>
  </si>
  <si>
    <t>All City Leadership Secondary School</t>
  </si>
  <si>
    <t>32K556</t>
  </si>
  <si>
    <t>Bushwick Leaders High School for Academic Excellen</t>
  </si>
  <si>
    <t>84K356</t>
  </si>
  <si>
    <t>Achievement First Crown Heights Charter School</t>
  </si>
  <si>
    <t>84K357</t>
  </si>
  <si>
    <t>KIPP AMP Charter School</t>
  </si>
  <si>
    <t>84K358</t>
  </si>
  <si>
    <t>Achievement First East New York Charter School</t>
  </si>
  <si>
    <t>84K359</t>
  </si>
  <si>
    <t>The Uft Charter School</t>
  </si>
  <si>
    <t>84K473</t>
  </si>
  <si>
    <t>Williamsburg Charter High School</t>
  </si>
  <si>
    <t>84K517</t>
  </si>
  <si>
    <t>Leadership Prep Bedford Stuyvesant Uncommon Prep C</t>
  </si>
  <si>
    <t>84K608</t>
  </si>
  <si>
    <t>Kings Collegiate Charter School</t>
  </si>
  <si>
    <t>84K626</t>
  </si>
  <si>
    <t>Achievement First Brownsville Charter School</t>
  </si>
  <si>
    <t>84K652</t>
  </si>
  <si>
    <t>Brooklyn Ascend Charter School</t>
  </si>
  <si>
    <t>84K693</t>
  </si>
  <si>
    <t>Northside Charter High School</t>
  </si>
  <si>
    <t>84K707</t>
  </si>
  <si>
    <t>Brooklyn Prospect Charter School</t>
  </si>
  <si>
    <t>84K712</t>
  </si>
  <si>
    <t>Excellence Girls Charter School</t>
  </si>
  <si>
    <t>84K730</t>
  </si>
  <si>
    <t>Summit Academy Charter School</t>
  </si>
  <si>
    <t>84K733</t>
  </si>
  <si>
    <t>Math, Engineering, and Science Academy Charter Hig</t>
  </si>
  <si>
    <t>84K738</t>
  </si>
  <si>
    <t>New Visions Charter High School for Advanced Math</t>
  </si>
  <si>
    <t>84K739</t>
  </si>
  <si>
    <t>New Visions Charter High School for the Humanities</t>
  </si>
  <si>
    <t>84K744</t>
  </si>
  <si>
    <t>Coney Island Preparatory Public Charter School</t>
  </si>
  <si>
    <t>84K757</t>
  </si>
  <si>
    <t>Unity Prep Charter School</t>
  </si>
  <si>
    <t>84K775</t>
  </si>
  <si>
    <t>Leadership Preparatory Ocean Hill Charter School</t>
  </si>
  <si>
    <t>84K803</t>
  </si>
  <si>
    <t>Brooklyn LAB Charter School</t>
  </si>
  <si>
    <t>84K892</t>
  </si>
  <si>
    <t>Brooklyn Emerging Leaders Academy</t>
  </si>
  <si>
    <t>84M065</t>
  </si>
  <si>
    <t>Democracy Prep Endurance Charter School</t>
  </si>
  <si>
    <t>84M068</t>
  </si>
  <si>
    <t>KIPP Washington Heights Middle School</t>
  </si>
  <si>
    <t>84M204</t>
  </si>
  <si>
    <t>Capital Preparatory (CP) Harlem Charter School</t>
  </si>
  <si>
    <t>84M279</t>
  </si>
  <si>
    <t>The Opportunity Charter School</t>
  </si>
  <si>
    <t>84M284</t>
  </si>
  <si>
    <t>Harlem Children's Zone Promise Academy 1 Charter S</t>
  </si>
  <si>
    <t>84M335</t>
  </si>
  <si>
    <t>Harlem Village Academy East Charter School</t>
  </si>
  <si>
    <t>84M336</t>
  </si>
  <si>
    <t>KIPP Infinity Charter School</t>
  </si>
  <si>
    <t>84M341</t>
  </si>
  <si>
    <t>Harlem Children's Zone Promise Academy II Charter</t>
  </si>
  <si>
    <t>84M350</t>
  </si>
  <si>
    <t>Democracy Prep Charter School</t>
  </si>
  <si>
    <t>84M351</t>
  </si>
  <si>
    <t>Success Academy Charter School - Harlem 1</t>
  </si>
  <si>
    <t>84M353</t>
  </si>
  <si>
    <t>New Heights Academy Charter School</t>
  </si>
  <si>
    <t>84M382</t>
  </si>
  <si>
    <t>DREAM Charter School</t>
  </si>
  <si>
    <t>84M385</t>
  </si>
  <si>
    <t>Success Academy Charter School - Harlem 3</t>
  </si>
  <si>
    <t>84M433</t>
  </si>
  <si>
    <t>Renaissance Charter High School for Innovation</t>
  </si>
  <si>
    <t>84M478</t>
  </si>
  <si>
    <t>Inwood Academy for Leadership Charter School</t>
  </si>
  <si>
    <t>84M481</t>
  </si>
  <si>
    <t>Democracy Prep Harlem Charter School</t>
  </si>
  <si>
    <t>84M522</t>
  </si>
  <si>
    <t>Broome Street Academy Charter School</t>
  </si>
  <si>
    <t>84M708</t>
  </si>
  <si>
    <t>Harlem Prep Charter School</t>
  </si>
  <si>
    <t>84M709</t>
  </si>
  <si>
    <t>Harlem Village Academy West Charter School</t>
  </si>
  <si>
    <t>84M726</t>
  </si>
  <si>
    <t>KIPP STAR College Prep Charter School</t>
  </si>
  <si>
    <t>84Q320</t>
  </si>
  <si>
    <t>84Q373</t>
  </si>
  <si>
    <t>84Q705</t>
  </si>
  <si>
    <t>Renaissance Charter School</t>
  </si>
  <si>
    <t>84R067</t>
  </si>
  <si>
    <t>John W. Lavelle Preparatory Charter School</t>
  </si>
  <si>
    <t>84R070</t>
  </si>
  <si>
    <t>Lois and Richard Nicotra Early College Charter Sch</t>
  </si>
  <si>
    <t>84X185</t>
  </si>
  <si>
    <t>Bronx Lighthouse Charter School</t>
  </si>
  <si>
    <t>84X202</t>
  </si>
  <si>
    <t>84X208</t>
  </si>
  <si>
    <t>84X345</t>
  </si>
  <si>
    <t>Hyde Leadership Charter School</t>
  </si>
  <si>
    <t>84X347</t>
  </si>
  <si>
    <t>International Leadership Charter High School</t>
  </si>
  <si>
    <t>84X393</t>
  </si>
  <si>
    <t>University Prep Charter High School</t>
  </si>
  <si>
    <t>84X395</t>
  </si>
  <si>
    <t>NYC Charter High School for Architecture, Engineer</t>
  </si>
  <si>
    <t>84X429</t>
  </si>
  <si>
    <t>Charter High School for Law and Social Justice</t>
  </si>
  <si>
    <t>84X461</t>
  </si>
  <si>
    <t>Metropolitan Lighthouse Charter School</t>
  </si>
  <si>
    <t>84X471</t>
  </si>
  <si>
    <t>American Dream Charter School</t>
  </si>
  <si>
    <t>84X482</t>
  </si>
  <si>
    <t>Dr. Richard Izquierdo Health and Science Charter S</t>
  </si>
  <si>
    <t>84X488</t>
  </si>
  <si>
    <t>The Equality Charter School</t>
  </si>
  <si>
    <t>84X539</t>
  </si>
  <si>
    <t>84X553</t>
  </si>
  <si>
    <t>84X581</t>
  </si>
  <si>
    <t>South Bronx Community Charter School</t>
  </si>
  <si>
    <t>84X597</t>
  </si>
  <si>
    <t>The Urban Assembly Charter School for Computer Sci</t>
  </si>
  <si>
    <t>84X610</t>
  </si>
  <si>
    <t>Urban Dove Team Charter School II</t>
  </si>
  <si>
    <t>84X703</t>
  </si>
  <si>
    <t>Bronx Preparatory Charter School</t>
  </si>
  <si>
    <t>84X704</t>
  </si>
  <si>
    <t>KIPP Academy Charter School</t>
  </si>
  <si>
    <t>year</t>
  </si>
  <si>
    <t>district</t>
  </si>
  <si>
    <t>average_score_SAT_math</t>
  </si>
  <si>
    <t>average_score_SAT_reading</t>
  </si>
  <si>
    <t>%_students_SAT_math_college_ready</t>
  </si>
  <si>
    <t>%_students_SAT_reading_college_ready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</si>
</sst>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0" fillId="0" borderId="0" xfId="0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wrapText="1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7"/>
  <sheetViews>
    <sheetView tabSelected="1" topLeftCell="E1" workbookViewId="0">
      <selection activeCell="H8" sqref="H8"/>
    </sheetView>
  </sheetViews>
  <sheetFormatPr baseColWidth="10" defaultColWidth="12.6640625" defaultRowHeight="15" x14ac:dyDescent="0.2"/>
  <cols>
    <col min="1" max="2" width="12.6640625" style="3"/>
    <col min="3" max="3" width="12.83203125" style="5" customWidth="1"/>
    <col min="4" max="4" width="22.1640625" style="5" customWidth="1"/>
    <col min="5" max="5" width="39" style="9" customWidth="1"/>
    <col min="6" max="6" width="46" style="9" customWidth="1"/>
    <col min="7" max="7" width="51" style="9" customWidth="1"/>
    <col min="8" max="8" width="48" style="9" customWidth="1"/>
    <col min="9" max="16384" width="12.6640625" style="3"/>
  </cols>
  <sheetData>
    <row r="1" spans="1:8" s="1" customFormat="1" ht="23" customHeight="1" x14ac:dyDescent="0.2">
      <c r="A1" s="1" t="s">
        <v>969</v>
      </c>
      <c r="B1" s="1" t="s">
        <v>970</v>
      </c>
      <c r="C1" s="2" t="s">
        <v>0</v>
      </c>
      <c r="D1" s="2" t="s">
        <v>1</v>
      </c>
      <c r="E1" s="6" t="s">
        <v>971</v>
      </c>
      <c r="F1" s="6" t="s">
        <v>972</v>
      </c>
      <c r="G1" s="6" t="s">
        <v>973</v>
      </c>
      <c r="H1" s="6" t="s">
        <v>974</v>
      </c>
    </row>
    <row r="2" spans="1:8" x14ac:dyDescent="0.2">
      <c r="A2" s="3">
        <v>2019</v>
      </c>
      <c r="B2" s="3" t="str">
        <f>LEFT(C2,2)</f>
        <v>01</v>
      </c>
      <c r="C2" s="4" t="s">
        <v>2</v>
      </c>
      <c r="D2" s="5" t="s">
        <v>3</v>
      </c>
      <c r="E2" s="7">
        <v>448.4</v>
      </c>
      <c r="F2" s="7">
        <v>438</v>
      </c>
      <c r="G2" s="8">
        <v>0.107</v>
      </c>
      <c r="H2" s="8">
        <v>0.17899999999999999</v>
      </c>
    </row>
    <row r="3" spans="1:8" x14ac:dyDescent="0.2">
      <c r="A3" s="3">
        <v>2019</v>
      </c>
      <c r="B3" s="3" t="str">
        <f t="shared" ref="B3:B66" si="0">LEFT(C3,2)</f>
        <v>01</v>
      </c>
      <c r="C3" s="4" t="s">
        <v>4</v>
      </c>
      <c r="D3" s="5" t="s">
        <v>5</v>
      </c>
      <c r="E3" s="7">
        <v>510.5</v>
      </c>
      <c r="F3" s="7">
        <v>502.6</v>
      </c>
      <c r="G3" s="8">
        <v>0.40400000000000003</v>
      </c>
      <c r="H3" s="8">
        <v>0.55600000000000005</v>
      </c>
    </row>
    <row r="4" spans="1:8" x14ac:dyDescent="0.2">
      <c r="A4" s="3">
        <v>2019</v>
      </c>
      <c r="B4" s="3" t="str">
        <f t="shared" si="0"/>
        <v>01</v>
      </c>
      <c r="C4" s="4" t="s">
        <v>6</v>
      </c>
      <c r="D4" s="5" t="s">
        <v>7</v>
      </c>
      <c r="E4" s="7">
        <v>525.20000000000005</v>
      </c>
      <c r="F4" s="7">
        <v>527</v>
      </c>
      <c r="G4" s="8">
        <v>0.40400000000000003</v>
      </c>
      <c r="H4" s="8">
        <v>0.73399999999999999</v>
      </c>
    </row>
    <row r="5" spans="1:8" x14ac:dyDescent="0.2">
      <c r="A5" s="3">
        <v>2019</v>
      </c>
      <c r="B5" s="3" t="str">
        <f t="shared" si="0"/>
        <v>01</v>
      </c>
      <c r="C5" s="4" t="s">
        <v>8</v>
      </c>
      <c r="D5" s="5" t="s">
        <v>9</v>
      </c>
      <c r="E5" s="7">
        <v>467.3</v>
      </c>
      <c r="F5" s="7">
        <v>472</v>
      </c>
      <c r="G5" s="8">
        <v>0.19400000000000001</v>
      </c>
      <c r="H5" s="8">
        <v>0.47199999999999998</v>
      </c>
    </row>
    <row r="6" spans="1:8" x14ac:dyDescent="0.2">
      <c r="A6" s="3">
        <v>2019</v>
      </c>
      <c r="B6" s="3" t="str">
        <f t="shared" si="0"/>
        <v>01</v>
      </c>
      <c r="C6" s="4" t="s">
        <v>10</v>
      </c>
      <c r="D6" s="5" t="s">
        <v>11</v>
      </c>
      <c r="E6" s="7">
        <v>679.4</v>
      </c>
      <c r="F6" s="7">
        <v>646.20000000000005</v>
      </c>
      <c r="G6" s="8">
        <v>0.92100000000000004</v>
      </c>
      <c r="H6" s="8">
        <v>0.96399999999999997</v>
      </c>
    </row>
    <row r="7" spans="1:8" x14ac:dyDescent="0.2">
      <c r="A7" s="3">
        <v>2019</v>
      </c>
      <c r="B7" s="3" t="str">
        <f t="shared" si="0"/>
        <v>01</v>
      </c>
      <c r="C7" s="4" t="s">
        <v>12</v>
      </c>
      <c r="D7" s="5" t="s">
        <v>13</v>
      </c>
      <c r="E7" s="7">
        <v>669.1</v>
      </c>
      <c r="F7" s="7">
        <v>669.8</v>
      </c>
      <c r="G7" s="8">
        <v>0.94</v>
      </c>
      <c r="H7" s="8">
        <v>0.95299999999999996</v>
      </c>
    </row>
    <row r="8" spans="1:8" x14ac:dyDescent="0.2">
      <c r="A8" s="3">
        <v>2019</v>
      </c>
      <c r="B8" s="3" t="str">
        <f t="shared" si="0"/>
        <v>02</v>
      </c>
      <c r="C8" s="4" t="s">
        <v>14</v>
      </c>
      <c r="D8" s="5" t="s">
        <v>15</v>
      </c>
      <c r="E8" s="7">
        <v>473.2</v>
      </c>
      <c r="F8" s="7">
        <v>485.3</v>
      </c>
      <c r="G8" s="8">
        <v>0.15</v>
      </c>
      <c r="H8" s="8">
        <v>0.47499999999999998</v>
      </c>
    </row>
    <row r="9" spans="1:8" x14ac:dyDescent="0.2">
      <c r="A9" s="3">
        <v>2019</v>
      </c>
      <c r="B9" s="3" t="str">
        <f t="shared" si="0"/>
        <v>02</v>
      </c>
      <c r="C9" s="4" t="s">
        <v>16</v>
      </c>
      <c r="D9" s="5" t="s">
        <v>17</v>
      </c>
      <c r="E9" s="7">
        <v>471.3</v>
      </c>
      <c r="F9" s="7">
        <v>467.7</v>
      </c>
      <c r="G9" s="8">
        <v>0.19700000000000001</v>
      </c>
      <c r="H9" s="8">
        <v>0.377</v>
      </c>
    </row>
    <row r="10" spans="1:8" x14ac:dyDescent="0.2">
      <c r="A10" s="3">
        <v>2019</v>
      </c>
      <c r="B10" s="3" t="str">
        <f t="shared" si="0"/>
        <v>02</v>
      </c>
      <c r="C10" s="4" t="s">
        <v>18</v>
      </c>
      <c r="D10" s="5" t="s">
        <v>19</v>
      </c>
      <c r="E10" s="7">
        <v>439.2</v>
      </c>
      <c r="F10" s="7">
        <v>446.2</v>
      </c>
      <c r="G10" s="8">
        <v>0.13800000000000001</v>
      </c>
      <c r="H10" s="8">
        <v>0.32500000000000001</v>
      </c>
    </row>
    <row r="11" spans="1:8" x14ac:dyDescent="0.2">
      <c r="A11" s="3">
        <v>2019</v>
      </c>
      <c r="B11" s="3" t="str">
        <f t="shared" si="0"/>
        <v>02</v>
      </c>
      <c r="C11" s="4" t="s">
        <v>20</v>
      </c>
      <c r="D11" s="5" t="s">
        <v>21</v>
      </c>
      <c r="E11" s="7">
        <v>581.5</v>
      </c>
      <c r="F11" s="7">
        <v>607.9</v>
      </c>
      <c r="G11" s="8">
        <v>0.70099999999999996</v>
      </c>
      <c r="H11" s="8">
        <v>0.88500000000000001</v>
      </c>
    </row>
    <row r="12" spans="1:8" x14ac:dyDescent="0.2">
      <c r="A12" s="3">
        <v>2019</v>
      </c>
      <c r="B12" s="3" t="str">
        <f t="shared" si="0"/>
        <v>02</v>
      </c>
      <c r="C12" s="4" t="s">
        <v>22</v>
      </c>
      <c r="D12" s="5" t="s">
        <v>23</v>
      </c>
      <c r="E12" s="7">
        <v>486.8</v>
      </c>
      <c r="F12" s="7">
        <v>496</v>
      </c>
      <c r="G12" s="8">
        <v>0.23799999999999999</v>
      </c>
      <c r="H12" s="8">
        <v>0.51300000000000001</v>
      </c>
    </row>
    <row r="13" spans="1:8" x14ac:dyDescent="0.2">
      <c r="A13" s="3">
        <v>2019</v>
      </c>
      <c r="B13" s="3" t="str">
        <f t="shared" si="0"/>
        <v>02</v>
      </c>
      <c r="C13" s="4" t="s">
        <v>24</v>
      </c>
      <c r="D13" s="5" t="s">
        <v>25</v>
      </c>
      <c r="E13" s="7">
        <v>495.1</v>
      </c>
      <c r="F13" s="7">
        <v>501.3</v>
      </c>
      <c r="G13" s="8">
        <v>0.29899999999999999</v>
      </c>
      <c r="H13" s="8">
        <v>0.53200000000000003</v>
      </c>
    </row>
    <row r="14" spans="1:8" x14ac:dyDescent="0.2">
      <c r="A14" s="3">
        <v>2019</v>
      </c>
      <c r="B14" s="3" t="str">
        <f t="shared" si="0"/>
        <v>02</v>
      </c>
      <c r="C14" s="4" t="s">
        <v>26</v>
      </c>
      <c r="D14" s="5" t="s">
        <v>27</v>
      </c>
      <c r="E14" s="7">
        <v>422.9</v>
      </c>
      <c r="F14" s="7">
        <v>441.2</v>
      </c>
      <c r="G14" s="8">
        <v>0.11</v>
      </c>
      <c r="H14" s="8">
        <v>0.25600000000000001</v>
      </c>
    </row>
    <row r="15" spans="1:8" x14ac:dyDescent="0.2">
      <c r="A15" s="3">
        <v>2019</v>
      </c>
      <c r="B15" s="3" t="str">
        <f t="shared" si="0"/>
        <v>02</v>
      </c>
      <c r="C15" s="4" t="s">
        <v>28</v>
      </c>
      <c r="D15" s="5" t="s">
        <v>29</v>
      </c>
      <c r="E15" s="7">
        <v>438.2</v>
      </c>
      <c r="F15" s="7">
        <v>461.2</v>
      </c>
      <c r="G15" s="8">
        <v>5.7000000000000002E-2</v>
      </c>
      <c r="H15" s="8">
        <v>0.35699999999999998</v>
      </c>
    </row>
    <row r="16" spans="1:8" x14ac:dyDescent="0.2">
      <c r="A16" s="3">
        <v>2019</v>
      </c>
      <c r="B16" s="3" t="str">
        <f t="shared" si="0"/>
        <v>02</v>
      </c>
      <c r="C16" s="4" t="s">
        <v>30</v>
      </c>
      <c r="D16" s="5" t="s">
        <v>31</v>
      </c>
      <c r="E16" s="7">
        <v>434</v>
      </c>
      <c r="F16" s="7">
        <v>441.4</v>
      </c>
      <c r="G16" s="8">
        <v>0.08</v>
      </c>
      <c r="H16" s="8">
        <v>0.26</v>
      </c>
    </row>
    <row r="17" spans="1:8" x14ac:dyDescent="0.2">
      <c r="A17" s="3">
        <v>2019</v>
      </c>
      <c r="B17" s="3" t="str">
        <f t="shared" si="0"/>
        <v>02</v>
      </c>
      <c r="C17" s="4" t="s">
        <v>32</v>
      </c>
      <c r="D17" s="5" t="s">
        <v>33</v>
      </c>
      <c r="E17" s="7">
        <v>483.6</v>
      </c>
      <c r="F17" s="7">
        <v>502</v>
      </c>
      <c r="G17" s="8">
        <v>0.29899999999999999</v>
      </c>
      <c r="H17" s="8">
        <v>0.56699999999999995</v>
      </c>
    </row>
    <row r="18" spans="1:8" x14ac:dyDescent="0.2">
      <c r="A18" s="3">
        <v>2019</v>
      </c>
      <c r="B18" s="3" t="str">
        <f t="shared" si="0"/>
        <v>02</v>
      </c>
      <c r="C18" s="4" t="s">
        <v>34</v>
      </c>
      <c r="D18" s="5" t="s">
        <v>35</v>
      </c>
      <c r="E18" s="7">
        <v>466.9</v>
      </c>
      <c r="F18" s="7">
        <v>447.2</v>
      </c>
      <c r="G18" s="8">
        <v>0.20200000000000001</v>
      </c>
      <c r="H18" s="8">
        <v>0.214</v>
      </c>
    </row>
    <row r="19" spans="1:8" x14ac:dyDescent="0.2">
      <c r="A19" s="3">
        <v>2019</v>
      </c>
      <c r="B19" s="3" t="str">
        <f t="shared" si="0"/>
        <v>02</v>
      </c>
      <c r="C19" s="4" t="s">
        <v>36</v>
      </c>
      <c r="D19" s="5" t="s">
        <v>37</v>
      </c>
      <c r="E19" s="7">
        <v>420</v>
      </c>
      <c r="F19" s="7">
        <v>433</v>
      </c>
      <c r="G19" s="8">
        <v>6.0999999999999999E-2</v>
      </c>
      <c r="H19" s="8">
        <v>0.23200000000000001</v>
      </c>
    </row>
    <row r="20" spans="1:8" x14ac:dyDescent="0.2">
      <c r="A20" s="3">
        <v>2019</v>
      </c>
      <c r="B20" s="3" t="str">
        <f t="shared" si="0"/>
        <v>02</v>
      </c>
      <c r="C20" s="4" t="s">
        <v>38</v>
      </c>
      <c r="D20" s="5" t="s">
        <v>39</v>
      </c>
      <c r="E20" s="7">
        <v>450.2</v>
      </c>
      <c r="F20" s="7">
        <v>457.2</v>
      </c>
      <c r="G20" s="8">
        <v>9.8000000000000004E-2</v>
      </c>
      <c r="H20" s="8">
        <v>0.311</v>
      </c>
    </row>
    <row r="21" spans="1:8" x14ac:dyDescent="0.2">
      <c r="A21" s="3">
        <v>2019</v>
      </c>
      <c r="B21" s="3" t="str">
        <f t="shared" si="0"/>
        <v>02</v>
      </c>
      <c r="C21" s="4" t="s">
        <v>40</v>
      </c>
      <c r="D21" s="5" t="s">
        <v>41</v>
      </c>
      <c r="E21" s="7">
        <v>449.4</v>
      </c>
      <c r="F21" s="7">
        <v>460.6</v>
      </c>
      <c r="G21" s="8">
        <v>0.123</v>
      </c>
      <c r="H21" s="8">
        <v>0.41499999999999998</v>
      </c>
    </row>
    <row r="22" spans="1:8" x14ac:dyDescent="0.2">
      <c r="A22" s="3">
        <v>2019</v>
      </c>
      <c r="B22" s="3" t="str">
        <f t="shared" si="0"/>
        <v>02</v>
      </c>
      <c r="C22" s="4" t="s">
        <v>42</v>
      </c>
      <c r="D22" s="5" t="s">
        <v>43</v>
      </c>
      <c r="E22" s="7">
        <v>457.4</v>
      </c>
      <c r="F22" s="7">
        <v>479.5</v>
      </c>
      <c r="G22" s="8">
        <v>0.128</v>
      </c>
      <c r="H22" s="8">
        <v>0.36199999999999999</v>
      </c>
    </row>
    <row r="23" spans="1:8" x14ac:dyDescent="0.2">
      <c r="A23" s="3">
        <v>2019</v>
      </c>
      <c r="B23" s="3" t="str">
        <f t="shared" si="0"/>
        <v>02</v>
      </c>
      <c r="C23" s="4" t="s">
        <v>44</v>
      </c>
      <c r="D23" s="5" t="s">
        <v>45</v>
      </c>
      <c r="E23" s="7">
        <v>482.1</v>
      </c>
      <c r="F23" s="7">
        <v>500.9</v>
      </c>
      <c r="G23" s="8">
        <v>0.23899999999999999</v>
      </c>
      <c r="H23" s="8">
        <v>0.60599999999999998</v>
      </c>
    </row>
    <row r="24" spans="1:8" x14ac:dyDescent="0.2">
      <c r="A24" s="3">
        <v>2019</v>
      </c>
      <c r="B24" s="3" t="str">
        <f t="shared" si="0"/>
        <v>02</v>
      </c>
      <c r="C24" s="4" t="s">
        <v>46</v>
      </c>
      <c r="D24" s="5" t="s">
        <v>47</v>
      </c>
      <c r="E24" s="7">
        <v>578.4</v>
      </c>
      <c r="F24" s="7">
        <v>581.29999999999995</v>
      </c>
      <c r="G24" s="8">
        <v>0.56000000000000005</v>
      </c>
      <c r="H24" s="8">
        <v>0.64200000000000002</v>
      </c>
    </row>
    <row r="25" spans="1:8" x14ac:dyDescent="0.2">
      <c r="A25" s="3">
        <v>2019</v>
      </c>
      <c r="B25" s="3" t="str">
        <f t="shared" si="0"/>
        <v>02</v>
      </c>
      <c r="C25" s="4" t="s">
        <v>48</v>
      </c>
      <c r="D25" s="5" t="s">
        <v>49</v>
      </c>
      <c r="E25" s="7">
        <v>479.5</v>
      </c>
      <c r="F25" s="7">
        <v>486.6</v>
      </c>
      <c r="G25" s="8">
        <v>0.217</v>
      </c>
      <c r="H25" s="8">
        <v>0.51100000000000001</v>
      </c>
    </row>
    <row r="26" spans="1:8" x14ac:dyDescent="0.2">
      <c r="A26" s="3">
        <v>2019</v>
      </c>
      <c r="B26" s="3" t="str">
        <f t="shared" si="0"/>
        <v>02</v>
      </c>
      <c r="C26" s="4" t="s">
        <v>50</v>
      </c>
      <c r="D26" s="5" t="s">
        <v>51</v>
      </c>
      <c r="E26" s="7">
        <v>454.8</v>
      </c>
      <c r="F26" s="7">
        <v>449.8</v>
      </c>
      <c r="G26" s="8">
        <v>6.6000000000000003E-2</v>
      </c>
      <c r="H26" s="8">
        <v>0.253</v>
      </c>
    </row>
    <row r="27" spans="1:8" x14ac:dyDescent="0.2">
      <c r="A27" s="3">
        <v>2019</v>
      </c>
      <c r="B27" s="3" t="str">
        <f t="shared" si="0"/>
        <v>02</v>
      </c>
      <c r="C27" s="4" t="s">
        <v>52</v>
      </c>
      <c r="D27" s="5" t="s">
        <v>53</v>
      </c>
      <c r="E27" s="7">
        <v>468.7</v>
      </c>
      <c r="F27" s="7">
        <v>457</v>
      </c>
      <c r="G27" s="8">
        <v>0.22600000000000001</v>
      </c>
      <c r="H27" s="8">
        <v>0.33300000000000002</v>
      </c>
    </row>
    <row r="28" spans="1:8" x14ac:dyDescent="0.2">
      <c r="A28" s="3">
        <v>2019</v>
      </c>
      <c r="B28" s="3" t="str">
        <f t="shared" si="0"/>
        <v>02</v>
      </c>
      <c r="C28" s="4" t="s">
        <v>54</v>
      </c>
      <c r="D28" s="5" t="s">
        <v>55</v>
      </c>
      <c r="E28" s="7">
        <v>509.4</v>
      </c>
      <c r="F28" s="7">
        <v>502.5</v>
      </c>
      <c r="G28" s="8">
        <v>0.36099999999999999</v>
      </c>
      <c r="H28" s="8">
        <v>0.496</v>
      </c>
    </row>
    <row r="29" spans="1:8" x14ac:dyDescent="0.2">
      <c r="A29" s="3">
        <v>2019</v>
      </c>
      <c r="B29" s="3" t="str">
        <f t="shared" si="0"/>
        <v>02</v>
      </c>
      <c r="C29" s="4" t="s">
        <v>56</v>
      </c>
      <c r="D29" s="5" t="s">
        <v>57</v>
      </c>
      <c r="E29" s="7">
        <v>567.79999999999995</v>
      </c>
      <c r="F29" s="7">
        <v>607.20000000000005</v>
      </c>
      <c r="G29" s="8">
        <v>0.67200000000000004</v>
      </c>
      <c r="H29" s="8">
        <v>0.83599999999999997</v>
      </c>
    </row>
    <row r="30" spans="1:8" x14ac:dyDescent="0.2">
      <c r="A30" s="3">
        <v>2019</v>
      </c>
      <c r="B30" s="3" t="str">
        <f t="shared" si="0"/>
        <v>02</v>
      </c>
      <c r="C30" s="4" t="s">
        <v>58</v>
      </c>
      <c r="D30" s="5" t="s">
        <v>59</v>
      </c>
      <c r="E30" s="7">
        <v>540.29999999999995</v>
      </c>
      <c r="F30" s="7">
        <v>557.79999999999995</v>
      </c>
      <c r="G30" s="8">
        <v>0.56000000000000005</v>
      </c>
      <c r="H30" s="8">
        <v>0.78</v>
      </c>
    </row>
    <row r="31" spans="1:8" x14ac:dyDescent="0.2">
      <c r="A31" s="3">
        <v>2019</v>
      </c>
      <c r="B31" s="3" t="str">
        <f t="shared" si="0"/>
        <v>02</v>
      </c>
      <c r="C31" s="4" t="s">
        <v>60</v>
      </c>
      <c r="D31" s="5" t="s">
        <v>61</v>
      </c>
      <c r="E31" s="7">
        <v>636.20000000000005</v>
      </c>
      <c r="F31" s="7">
        <v>609</v>
      </c>
      <c r="G31" s="8">
        <v>0.76800000000000002</v>
      </c>
      <c r="H31" s="8">
        <v>0.83</v>
      </c>
    </row>
    <row r="32" spans="1:8" x14ac:dyDescent="0.2">
      <c r="A32" s="3">
        <v>2019</v>
      </c>
      <c r="B32" s="3" t="str">
        <f t="shared" si="0"/>
        <v>02</v>
      </c>
      <c r="C32" s="4" t="s">
        <v>62</v>
      </c>
      <c r="D32" s="5" t="s">
        <v>63</v>
      </c>
      <c r="E32" s="7">
        <v>607.1</v>
      </c>
      <c r="F32" s="7">
        <v>599.70000000000005</v>
      </c>
      <c r="G32" s="8">
        <v>0.73</v>
      </c>
      <c r="H32" s="8">
        <v>0.78300000000000003</v>
      </c>
    </row>
    <row r="33" spans="1:8" x14ac:dyDescent="0.2">
      <c r="A33" s="3">
        <v>2019</v>
      </c>
      <c r="B33" s="3" t="str">
        <f t="shared" si="0"/>
        <v>02</v>
      </c>
      <c r="C33" s="4" t="s">
        <v>64</v>
      </c>
      <c r="D33" s="5" t="s">
        <v>65</v>
      </c>
      <c r="E33" s="7">
        <v>548.9</v>
      </c>
      <c r="F33" s="7">
        <v>558.29999999999995</v>
      </c>
      <c r="G33" s="8">
        <v>0.60599999999999998</v>
      </c>
      <c r="H33" s="8">
        <v>0.872</v>
      </c>
    </row>
    <row r="34" spans="1:8" x14ac:dyDescent="0.2">
      <c r="A34" s="3">
        <v>2019</v>
      </c>
      <c r="B34" s="3" t="str">
        <f t="shared" si="0"/>
        <v>02</v>
      </c>
      <c r="C34" s="4" t="s">
        <v>66</v>
      </c>
      <c r="D34" s="5" t="s">
        <v>67</v>
      </c>
      <c r="E34" s="7">
        <v>582.9</v>
      </c>
      <c r="F34" s="7">
        <v>574</v>
      </c>
      <c r="G34" s="8">
        <v>0.82099999999999995</v>
      </c>
      <c r="H34" s="8">
        <v>0.92600000000000005</v>
      </c>
    </row>
    <row r="35" spans="1:8" x14ac:dyDescent="0.2">
      <c r="A35" s="3">
        <v>2019</v>
      </c>
      <c r="B35" s="3" t="str">
        <f t="shared" si="0"/>
        <v>02</v>
      </c>
      <c r="C35" s="4" t="s">
        <v>68</v>
      </c>
      <c r="D35" s="5" t="s">
        <v>69</v>
      </c>
      <c r="E35" s="7">
        <v>697</v>
      </c>
      <c r="F35" s="7">
        <v>672.4</v>
      </c>
      <c r="G35" s="8">
        <v>0.91400000000000003</v>
      </c>
      <c r="H35" s="8">
        <v>0.93799999999999994</v>
      </c>
    </row>
    <row r="36" spans="1:8" x14ac:dyDescent="0.2">
      <c r="A36" s="3">
        <v>2019</v>
      </c>
      <c r="B36" s="3" t="str">
        <f t="shared" si="0"/>
        <v>02</v>
      </c>
      <c r="C36" s="4" t="s">
        <v>70</v>
      </c>
      <c r="D36" s="5" t="s">
        <v>71</v>
      </c>
      <c r="E36" s="7">
        <v>667.8</v>
      </c>
      <c r="F36" s="7">
        <v>625.70000000000005</v>
      </c>
      <c r="G36" s="8">
        <v>0.93600000000000005</v>
      </c>
      <c r="H36" s="8">
        <v>0.94299999999999995</v>
      </c>
    </row>
    <row r="37" spans="1:8" x14ac:dyDescent="0.2">
      <c r="A37" s="3">
        <v>2019</v>
      </c>
      <c r="B37" s="3" t="str">
        <f t="shared" si="0"/>
        <v>02</v>
      </c>
      <c r="C37" s="4" t="s">
        <v>72</v>
      </c>
      <c r="D37" s="5" t="s">
        <v>73</v>
      </c>
      <c r="E37" s="7">
        <v>421.7</v>
      </c>
      <c r="F37" s="7">
        <v>442.5</v>
      </c>
      <c r="G37" s="8">
        <v>4.1000000000000002E-2</v>
      </c>
      <c r="H37" s="8">
        <v>0.19400000000000001</v>
      </c>
    </row>
    <row r="38" spans="1:8" x14ac:dyDescent="0.2">
      <c r="A38" s="3">
        <v>2019</v>
      </c>
      <c r="B38" s="3" t="str">
        <f t="shared" si="0"/>
        <v>02</v>
      </c>
      <c r="C38" s="4" t="s">
        <v>74</v>
      </c>
      <c r="D38" s="5" t="s">
        <v>75</v>
      </c>
      <c r="E38" s="7">
        <v>530.29999999999995</v>
      </c>
      <c r="F38" s="7">
        <v>511.1</v>
      </c>
      <c r="G38" s="8">
        <v>0.51800000000000002</v>
      </c>
      <c r="H38" s="8">
        <v>0.65400000000000003</v>
      </c>
    </row>
    <row r="39" spans="1:8" x14ac:dyDescent="0.2">
      <c r="A39" s="3">
        <v>2019</v>
      </c>
      <c r="B39" s="3" t="str">
        <f t="shared" si="0"/>
        <v>02</v>
      </c>
      <c r="C39" s="4" t="s">
        <v>76</v>
      </c>
      <c r="D39" s="5" t="s">
        <v>77</v>
      </c>
      <c r="E39" s="7">
        <v>472.5</v>
      </c>
      <c r="F39" s="7">
        <v>495.7</v>
      </c>
      <c r="G39" s="8">
        <v>0.217</v>
      </c>
      <c r="H39" s="8">
        <v>0.41</v>
      </c>
    </row>
    <row r="40" spans="1:8" x14ac:dyDescent="0.2">
      <c r="A40" s="3">
        <v>2019</v>
      </c>
      <c r="B40" s="3" t="str">
        <f t="shared" si="0"/>
        <v>02</v>
      </c>
      <c r="C40" s="4" t="s">
        <v>78</v>
      </c>
      <c r="D40" s="5" t="s">
        <v>79</v>
      </c>
      <c r="E40" s="7">
        <v>456.6</v>
      </c>
      <c r="F40" s="7">
        <v>470.7</v>
      </c>
      <c r="G40" s="8">
        <v>0.18</v>
      </c>
      <c r="H40" s="8">
        <v>0.46</v>
      </c>
    </row>
    <row r="41" spans="1:8" x14ac:dyDescent="0.2">
      <c r="A41" s="3">
        <v>2019</v>
      </c>
      <c r="B41" s="3" t="str">
        <f t="shared" si="0"/>
        <v>02</v>
      </c>
      <c r="C41" s="4" t="s">
        <v>80</v>
      </c>
      <c r="D41" s="5" t="s">
        <v>81</v>
      </c>
      <c r="E41" s="7">
        <v>402.9</v>
      </c>
      <c r="F41" s="7">
        <v>407.1</v>
      </c>
      <c r="G41" s="8">
        <v>4.1000000000000002E-2</v>
      </c>
      <c r="H41" s="8">
        <v>0.14899999999999999</v>
      </c>
    </row>
    <row r="42" spans="1:8" x14ac:dyDescent="0.2">
      <c r="A42" s="3">
        <v>2019</v>
      </c>
      <c r="B42" s="3" t="str">
        <f t="shared" si="0"/>
        <v>02</v>
      </c>
      <c r="C42" s="4" t="s">
        <v>82</v>
      </c>
      <c r="D42" s="5" t="s">
        <v>83</v>
      </c>
      <c r="E42" s="7">
        <v>440.4</v>
      </c>
      <c r="F42" s="7">
        <v>445.4</v>
      </c>
      <c r="G42" s="8">
        <v>5.7000000000000002E-2</v>
      </c>
      <c r="H42" s="8">
        <v>0.186</v>
      </c>
    </row>
    <row r="43" spans="1:8" x14ac:dyDescent="0.2">
      <c r="A43" s="3">
        <v>2019</v>
      </c>
      <c r="B43" s="3" t="str">
        <f t="shared" si="0"/>
        <v>02</v>
      </c>
      <c r="C43" s="4" t="s">
        <v>84</v>
      </c>
      <c r="D43" s="5" t="s">
        <v>85</v>
      </c>
      <c r="E43" s="7">
        <v>451.4</v>
      </c>
      <c r="F43" s="7">
        <v>463.9</v>
      </c>
      <c r="G43" s="8">
        <v>0.13100000000000001</v>
      </c>
      <c r="H43" s="8">
        <v>0.374</v>
      </c>
    </row>
    <row r="44" spans="1:8" x14ac:dyDescent="0.2">
      <c r="A44" s="3">
        <v>2019</v>
      </c>
      <c r="B44" s="3" t="str">
        <f t="shared" si="0"/>
        <v>02</v>
      </c>
      <c r="C44" s="4" t="s">
        <v>86</v>
      </c>
      <c r="D44" s="5" t="s">
        <v>87</v>
      </c>
      <c r="E44" s="7">
        <v>428.7</v>
      </c>
      <c r="F44" s="7">
        <v>400.3</v>
      </c>
      <c r="G44" s="8">
        <v>7.4999999999999997E-2</v>
      </c>
      <c r="H44" s="8">
        <v>7.4999999999999997E-2</v>
      </c>
    </row>
    <row r="45" spans="1:8" x14ac:dyDescent="0.2">
      <c r="A45" s="3">
        <v>2019</v>
      </c>
      <c r="B45" s="3" t="str">
        <f t="shared" si="0"/>
        <v>02</v>
      </c>
      <c r="C45" s="4" t="s">
        <v>88</v>
      </c>
      <c r="D45" s="5" t="s">
        <v>89</v>
      </c>
      <c r="E45" s="7">
        <v>565.29999999999995</v>
      </c>
      <c r="F45" s="7">
        <v>553.29999999999995</v>
      </c>
      <c r="G45" s="8">
        <v>0.68899999999999995</v>
      </c>
      <c r="H45" s="8">
        <v>0.84899999999999998</v>
      </c>
    </row>
    <row r="46" spans="1:8" x14ac:dyDescent="0.2">
      <c r="A46" s="3">
        <v>2019</v>
      </c>
      <c r="B46" s="3" t="str">
        <f t="shared" si="0"/>
        <v>02</v>
      </c>
      <c r="C46" s="4" t="s">
        <v>90</v>
      </c>
      <c r="D46" s="5" t="s">
        <v>91</v>
      </c>
      <c r="E46" s="7">
        <v>453.2</v>
      </c>
      <c r="F46" s="7">
        <v>468.8</v>
      </c>
      <c r="G46" s="8">
        <v>0.16300000000000001</v>
      </c>
      <c r="H46" s="8">
        <v>0.30599999999999999</v>
      </c>
    </row>
    <row r="47" spans="1:8" x14ac:dyDescent="0.2">
      <c r="A47" s="3">
        <v>2019</v>
      </c>
      <c r="B47" s="3" t="str">
        <f t="shared" si="0"/>
        <v>02</v>
      </c>
      <c r="C47" s="4" t="s">
        <v>92</v>
      </c>
      <c r="D47" s="5" t="s">
        <v>93</v>
      </c>
      <c r="E47" s="7">
        <v>446.8</v>
      </c>
      <c r="F47" s="7">
        <v>441.5</v>
      </c>
      <c r="G47" s="8">
        <v>0.129</v>
      </c>
      <c r="H47" s="8">
        <v>0.23699999999999999</v>
      </c>
    </row>
    <row r="48" spans="1:8" x14ac:dyDescent="0.2">
      <c r="A48" s="3">
        <v>2019</v>
      </c>
      <c r="B48" s="3" t="str">
        <f t="shared" si="0"/>
        <v>02</v>
      </c>
      <c r="C48" s="4" t="s">
        <v>94</v>
      </c>
      <c r="D48" s="5" t="s">
        <v>95</v>
      </c>
      <c r="E48" s="7">
        <v>775.9</v>
      </c>
      <c r="F48" s="7">
        <v>724.8</v>
      </c>
      <c r="G48" s="8">
        <v>0.96299999999999997</v>
      </c>
      <c r="H48" s="8">
        <v>0.96299999999999997</v>
      </c>
    </row>
    <row r="49" spans="1:8" x14ac:dyDescent="0.2">
      <c r="A49" s="3">
        <v>2019</v>
      </c>
      <c r="B49" s="3" t="str">
        <f t="shared" si="0"/>
        <v>02</v>
      </c>
      <c r="C49" s="4" t="s">
        <v>96</v>
      </c>
      <c r="D49" s="5" t="s">
        <v>97</v>
      </c>
      <c r="E49" s="7">
        <v>513.9</v>
      </c>
      <c r="F49" s="7">
        <v>503.3</v>
      </c>
      <c r="G49" s="8">
        <v>0.47899999999999998</v>
      </c>
      <c r="H49" s="8">
        <v>0.56399999999999995</v>
      </c>
    </row>
    <row r="50" spans="1:8" x14ac:dyDescent="0.2">
      <c r="A50" s="3">
        <v>2019</v>
      </c>
      <c r="B50" s="3" t="str">
        <f t="shared" si="0"/>
        <v>02</v>
      </c>
      <c r="C50" s="4" t="s">
        <v>98</v>
      </c>
      <c r="D50" s="5" t="s">
        <v>99</v>
      </c>
      <c r="E50" s="7">
        <v>418.2</v>
      </c>
      <c r="F50" s="7">
        <v>441.8</v>
      </c>
      <c r="G50" s="8">
        <v>6.5000000000000002E-2</v>
      </c>
      <c r="H50" s="8">
        <v>0.33900000000000002</v>
      </c>
    </row>
    <row r="51" spans="1:8" x14ac:dyDescent="0.2">
      <c r="A51" s="3">
        <v>2019</v>
      </c>
      <c r="B51" s="3" t="str">
        <f t="shared" si="0"/>
        <v>02</v>
      </c>
      <c r="C51" s="4" t="s">
        <v>100</v>
      </c>
      <c r="D51" s="5" t="s">
        <v>101</v>
      </c>
      <c r="E51" s="7">
        <v>513.1</v>
      </c>
      <c r="F51" s="7">
        <v>501.8</v>
      </c>
      <c r="G51" s="8">
        <v>0.441</v>
      </c>
      <c r="H51" s="8">
        <v>0.55900000000000005</v>
      </c>
    </row>
    <row r="52" spans="1:8" x14ac:dyDescent="0.2">
      <c r="A52" s="3">
        <v>2019</v>
      </c>
      <c r="B52" s="3" t="str">
        <f t="shared" si="0"/>
        <v>02</v>
      </c>
      <c r="C52" s="4" t="s">
        <v>102</v>
      </c>
      <c r="D52" s="5" t="s">
        <v>103</v>
      </c>
      <c r="E52" s="7">
        <v>512.6</v>
      </c>
      <c r="F52" s="7">
        <v>538.4</v>
      </c>
      <c r="G52" s="8">
        <v>0.45500000000000002</v>
      </c>
      <c r="H52" s="8">
        <v>0.75800000000000001</v>
      </c>
    </row>
    <row r="53" spans="1:8" x14ac:dyDescent="0.2">
      <c r="A53" s="3">
        <v>2019</v>
      </c>
      <c r="B53" s="3" t="str">
        <f t="shared" si="0"/>
        <v>02</v>
      </c>
      <c r="C53" s="4" t="s">
        <v>104</v>
      </c>
      <c r="D53" s="5" t="s">
        <v>105</v>
      </c>
      <c r="E53" s="7">
        <v>433</v>
      </c>
      <c r="F53" s="7">
        <v>432.2</v>
      </c>
      <c r="G53" s="8">
        <v>0.111</v>
      </c>
      <c r="H53" s="8">
        <v>0.17499999999999999</v>
      </c>
    </row>
    <row r="54" spans="1:8" x14ac:dyDescent="0.2">
      <c r="A54" s="3">
        <v>2019</v>
      </c>
      <c r="B54" s="3" t="str">
        <f t="shared" si="0"/>
        <v>02</v>
      </c>
      <c r="C54" s="4" t="s">
        <v>106</v>
      </c>
      <c r="D54" s="5" t="s">
        <v>107</v>
      </c>
      <c r="E54" s="7">
        <v>458.6</v>
      </c>
      <c r="F54" s="7">
        <v>461.5</v>
      </c>
      <c r="G54" s="8">
        <v>0.153</v>
      </c>
      <c r="H54" s="8">
        <v>0.29299999999999998</v>
      </c>
    </row>
    <row r="55" spans="1:8" x14ac:dyDescent="0.2">
      <c r="A55" s="3">
        <v>2019</v>
      </c>
      <c r="B55" s="3" t="str">
        <f t="shared" si="0"/>
        <v>02</v>
      </c>
      <c r="C55" s="4" t="s">
        <v>108</v>
      </c>
      <c r="D55" s="5" t="s">
        <v>109</v>
      </c>
      <c r="E55" s="7">
        <v>485.3</v>
      </c>
      <c r="F55" s="7">
        <v>516.29999999999995</v>
      </c>
      <c r="G55" s="8">
        <v>0.28799999999999998</v>
      </c>
      <c r="H55" s="8">
        <v>0.69499999999999995</v>
      </c>
    </row>
    <row r="56" spans="1:8" x14ac:dyDescent="0.2">
      <c r="A56" s="3">
        <v>2019</v>
      </c>
      <c r="B56" s="3" t="str">
        <f t="shared" si="0"/>
        <v>02</v>
      </c>
      <c r="C56" s="4" t="s">
        <v>110</v>
      </c>
      <c r="D56" s="5" t="s">
        <v>111</v>
      </c>
      <c r="E56" s="7">
        <v>472.3</v>
      </c>
      <c r="F56" s="7">
        <v>474.9</v>
      </c>
      <c r="G56" s="8">
        <v>0.191</v>
      </c>
      <c r="H56" s="8">
        <v>0.41499999999999998</v>
      </c>
    </row>
    <row r="57" spans="1:8" x14ac:dyDescent="0.2">
      <c r="A57" s="3">
        <v>2019</v>
      </c>
      <c r="B57" s="3" t="str">
        <f t="shared" si="0"/>
        <v>02</v>
      </c>
      <c r="C57" s="4" t="s">
        <v>112</v>
      </c>
      <c r="D57" s="5" t="s">
        <v>113</v>
      </c>
      <c r="E57" s="7">
        <v>481.7</v>
      </c>
      <c r="F57" s="7">
        <v>509.5</v>
      </c>
      <c r="G57" s="8">
        <v>0.27400000000000002</v>
      </c>
      <c r="H57" s="8">
        <v>0.58499999999999996</v>
      </c>
    </row>
    <row r="58" spans="1:8" x14ac:dyDescent="0.2">
      <c r="A58" s="3">
        <v>2019</v>
      </c>
      <c r="B58" s="3" t="str">
        <f t="shared" si="0"/>
        <v>02</v>
      </c>
      <c r="C58" s="4" t="s">
        <v>114</v>
      </c>
      <c r="D58" s="5" t="s">
        <v>115</v>
      </c>
      <c r="E58" s="7">
        <v>480.9</v>
      </c>
      <c r="F58" s="7">
        <v>444.6</v>
      </c>
      <c r="G58" s="8">
        <v>0.245</v>
      </c>
      <c r="H58" s="8">
        <v>0.30199999999999999</v>
      </c>
    </row>
    <row r="59" spans="1:8" x14ac:dyDescent="0.2">
      <c r="A59" s="3">
        <v>2019</v>
      </c>
      <c r="B59" s="3" t="str">
        <f t="shared" si="0"/>
        <v>02</v>
      </c>
      <c r="C59" s="4" t="s">
        <v>116</v>
      </c>
      <c r="D59" s="5" t="s">
        <v>117</v>
      </c>
      <c r="E59" s="7">
        <v>430</v>
      </c>
      <c r="F59" s="7">
        <v>449</v>
      </c>
      <c r="G59" s="8">
        <v>3.5000000000000003E-2</v>
      </c>
      <c r="H59" s="8">
        <v>0.25600000000000001</v>
      </c>
    </row>
    <row r="60" spans="1:8" x14ac:dyDescent="0.2">
      <c r="A60" s="3">
        <v>2019</v>
      </c>
      <c r="B60" s="3" t="str">
        <f t="shared" si="0"/>
        <v>02</v>
      </c>
      <c r="C60" s="4" t="s">
        <v>118</v>
      </c>
      <c r="D60" s="5" t="s">
        <v>119</v>
      </c>
      <c r="E60" s="7">
        <v>657.2</v>
      </c>
      <c r="F60" s="7">
        <v>569.29999999999995</v>
      </c>
      <c r="G60" s="8">
        <v>0.95499999999999996</v>
      </c>
      <c r="H60" s="8">
        <v>0.86399999999999999</v>
      </c>
    </row>
    <row r="61" spans="1:8" x14ac:dyDescent="0.2">
      <c r="A61" s="3">
        <v>2019</v>
      </c>
      <c r="B61" s="3" t="str">
        <f t="shared" si="0"/>
        <v>02</v>
      </c>
      <c r="C61" s="4" t="s">
        <v>120</v>
      </c>
      <c r="D61" s="5" t="s">
        <v>121</v>
      </c>
      <c r="E61" s="7">
        <v>522</v>
      </c>
      <c r="F61" s="7">
        <v>527</v>
      </c>
      <c r="G61" s="8">
        <v>0.47199999999999998</v>
      </c>
      <c r="H61" s="8">
        <v>0.69799999999999995</v>
      </c>
    </row>
    <row r="62" spans="1:8" x14ac:dyDescent="0.2">
      <c r="A62" s="3">
        <v>2019</v>
      </c>
      <c r="B62" s="3" t="str">
        <f t="shared" si="0"/>
        <v>02</v>
      </c>
      <c r="C62" s="4" t="s">
        <v>122</v>
      </c>
      <c r="D62" s="5" t="s">
        <v>123</v>
      </c>
      <c r="E62" s="7">
        <v>479.4</v>
      </c>
      <c r="F62" s="7">
        <v>497.3</v>
      </c>
      <c r="G62" s="8">
        <v>0.28699999999999998</v>
      </c>
      <c r="H62" s="8">
        <v>0.55300000000000005</v>
      </c>
    </row>
    <row r="63" spans="1:8" x14ac:dyDescent="0.2">
      <c r="A63" s="3">
        <v>2019</v>
      </c>
      <c r="B63" s="3" t="str">
        <f t="shared" si="0"/>
        <v>02</v>
      </c>
      <c r="C63" s="4" t="s">
        <v>124</v>
      </c>
      <c r="D63" s="5" t="s">
        <v>125</v>
      </c>
      <c r="E63" s="7">
        <v>462.4</v>
      </c>
      <c r="F63" s="7">
        <v>473.4</v>
      </c>
      <c r="G63" s="8">
        <v>0.157</v>
      </c>
      <c r="H63" s="8">
        <v>0.38300000000000001</v>
      </c>
    </row>
    <row r="64" spans="1:8" x14ac:dyDescent="0.2">
      <c r="A64" s="3">
        <v>2019</v>
      </c>
      <c r="B64" s="3" t="str">
        <f t="shared" si="0"/>
        <v>02</v>
      </c>
      <c r="C64" s="4" t="s">
        <v>126</v>
      </c>
      <c r="D64" s="5" t="s">
        <v>127</v>
      </c>
      <c r="E64" s="7">
        <v>466.6</v>
      </c>
      <c r="F64" s="7">
        <v>493</v>
      </c>
      <c r="G64" s="8">
        <v>0.19500000000000001</v>
      </c>
      <c r="H64" s="8">
        <v>0.54500000000000004</v>
      </c>
    </row>
    <row r="65" spans="1:8" x14ac:dyDescent="0.2">
      <c r="A65" s="3">
        <v>2019</v>
      </c>
      <c r="B65" s="3" t="str">
        <f t="shared" si="0"/>
        <v>02</v>
      </c>
      <c r="C65" s="4" t="s">
        <v>128</v>
      </c>
      <c r="D65" s="5" t="s">
        <v>129</v>
      </c>
      <c r="E65" s="7">
        <v>478.8</v>
      </c>
      <c r="F65" s="7">
        <v>498.8</v>
      </c>
      <c r="G65" s="8">
        <v>0.27300000000000002</v>
      </c>
      <c r="H65" s="8">
        <v>0.56100000000000005</v>
      </c>
    </row>
    <row r="66" spans="1:8" x14ac:dyDescent="0.2">
      <c r="A66" s="3">
        <v>2019</v>
      </c>
      <c r="B66" s="3" t="str">
        <f t="shared" si="0"/>
        <v>02</v>
      </c>
      <c r="C66" s="4" t="s">
        <v>130</v>
      </c>
      <c r="D66" s="5" t="s">
        <v>131</v>
      </c>
      <c r="E66" s="7">
        <v>480.5</v>
      </c>
      <c r="F66" s="7">
        <v>476.9</v>
      </c>
      <c r="G66" s="8">
        <v>0.216</v>
      </c>
      <c r="H66" s="8">
        <v>0.41199999999999998</v>
      </c>
    </row>
    <row r="67" spans="1:8" x14ac:dyDescent="0.2">
      <c r="A67" s="3">
        <v>2019</v>
      </c>
      <c r="B67" s="3" t="str">
        <f t="shared" ref="B67:B130" si="1">LEFT(C67,2)</f>
        <v>02</v>
      </c>
      <c r="C67" s="4" t="s">
        <v>132</v>
      </c>
      <c r="D67" s="5" t="s">
        <v>133</v>
      </c>
      <c r="E67" s="7">
        <v>502.1</v>
      </c>
      <c r="F67" s="7">
        <v>520.20000000000005</v>
      </c>
      <c r="G67" s="8">
        <v>0.35499999999999998</v>
      </c>
      <c r="H67" s="8">
        <v>0.68799999999999994</v>
      </c>
    </row>
    <row r="68" spans="1:8" x14ac:dyDescent="0.2">
      <c r="A68" s="3">
        <v>2019</v>
      </c>
      <c r="B68" s="3" t="str">
        <f t="shared" si="1"/>
        <v>02</v>
      </c>
      <c r="C68" s="4" t="s">
        <v>134</v>
      </c>
      <c r="D68" s="5" t="s">
        <v>135</v>
      </c>
      <c r="E68" s="7">
        <v>437.8</v>
      </c>
      <c r="F68" s="7">
        <v>458.8</v>
      </c>
      <c r="G68" s="8">
        <v>0.10299999999999999</v>
      </c>
      <c r="H68" s="8">
        <v>0.309</v>
      </c>
    </row>
    <row r="69" spans="1:8" x14ac:dyDescent="0.2">
      <c r="A69" s="3">
        <v>2019</v>
      </c>
      <c r="B69" s="3" t="str">
        <f t="shared" si="1"/>
        <v>03</v>
      </c>
      <c r="C69" s="4" t="s">
        <v>136</v>
      </c>
      <c r="D69" s="5" t="s">
        <v>137</v>
      </c>
      <c r="E69" s="7" t="s">
        <v>752</v>
      </c>
      <c r="F69" s="7" t="s">
        <v>752</v>
      </c>
      <c r="G69" s="8" t="s">
        <v>752</v>
      </c>
      <c r="H69" s="8" t="s">
        <v>752</v>
      </c>
    </row>
    <row r="70" spans="1:8" x14ac:dyDescent="0.2">
      <c r="A70" s="3">
        <v>2019</v>
      </c>
      <c r="B70" s="3" t="str">
        <f t="shared" si="1"/>
        <v>03</v>
      </c>
      <c r="C70" s="4" t="s">
        <v>138</v>
      </c>
      <c r="D70" s="5" t="s">
        <v>139</v>
      </c>
      <c r="E70" s="7">
        <v>424.8</v>
      </c>
      <c r="F70" s="7">
        <v>445.2</v>
      </c>
      <c r="G70" s="8">
        <v>5.3999999999999999E-2</v>
      </c>
      <c r="H70" s="8">
        <v>0.252</v>
      </c>
    </row>
    <row r="71" spans="1:8" x14ac:dyDescent="0.2">
      <c r="A71" s="3">
        <v>2019</v>
      </c>
      <c r="B71" s="3" t="str">
        <f t="shared" si="1"/>
        <v>03</v>
      </c>
      <c r="C71" s="4" t="s">
        <v>140</v>
      </c>
      <c r="D71" s="5" t="s">
        <v>141</v>
      </c>
      <c r="E71" s="7">
        <v>446.5</v>
      </c>
      <c r="F71" s="7">
        <v>449.3</v>
      </c>
      <c r="G71" s="8">
        <v>0.10199999999999999</v>
      </c>
      <c r="H71" s="8">
        <v>0.25900000000000001</v>
      </c>
    </row>
    <row r="72" spans="1:8" x14ac:dyDescent="0.2">
      <c r="A72" s="3">
        <v>2019</v>
      </c>
      <c r="B72" s="3" t="str">
        <f t="shared" si="1"/>
        <v>03</v>
      </c>
      <c r="C72" s="4" t="s">
        <v>142</v>
      </c>
      <c r="D72" s="5" t="s">
        <v>143</v>
      </c>
      <c r="E72" s="7">
        <v>415</v>
      </c>
      <c r="F72" s="7">
        <v>436.3</v>
      </c>
      <c r="G72" s="8">
        <v>8.4000000000000005E-2</v>
      </c>
      <c r="H72" s="8">
        <v>0.22900000000000001</v>
      </c>
    </row>
    <row r="73" spans="1:8" x14ac:dyDescent="0.2">
      <c r="A73" s="3">
        <v>2019</v>
      </c>
      <c r="B73" s="3" t="str">
        <f t="shared" si="1"/>
        <v>03</v>
      </c>
      <c r="C73" s="4" t="s">
        <v>144</v>
      </c>
      <c r="D73" s="5" t="s">
        <v>145</v>
      </c>
      <c r="E73" s="7">
        <v>444.1</v>
      </c>
      <c r="F73" s="7">
        <v>450.2</v>
      </c>
      <c r="G73" s="8">
        <v>9.0999999999999998E-2</v>
      </c>
      <c r="H73" s="8">
        <v>0.28299999999999997</v>
      </c>
    </row>
    <row r="74" spans="1:8" x14ac:dyDescent="0.2">
      <c r="A74" s="3">
        <v>2019</v>
      </c>
      <c r="B74" s="3" t="str">
        <f t="shared" si="1"/>
        <v>03</v>
      </c>
      <c r="C74" s="4" t="s">
        <v>146</v>
      </c>
      <c r="D74" s="5" t="s">
        <v>147</v>
      </c>
      <c r="E74" s="7">
        <v>431.1</v>
      </c>
      <c r="F74" s="7">
        <v>432.9</v>
      </c>
      <c r="G74" s="8">
        <v>2.1999999999999999E-2</v>
      </c>
      <c r="H74" s="8">
        <v>0.222</v>
      </c>
    </row>
    <row r="75" spans="1:8" x14ac:dyDescent="0.2">
      <c r="A75" s="3">
        <v>2019</v>
      </c>
      <c r="B75" s="3" t="str">
        <f t="shared" si="1"/>
        <v>03</v>
      </c>
      <c r="C75" s="4" t="s">
        <v>148</v>
      </c>
      <c r="D75" s="5" t="s">
        <v>149</v>
      </c>
      <c r="E75" s="7">
        <v>510.1</v>
      </c>
      <c r="F75" s="7">
        <v>524.79999999999995</v>
      </c>
      <c r="G75" s="8">
        <v>0.38900000000000001</v>
      </c>
      <c r="H75" s="8">
        <v>0.747</v>
      </c>
    </row>
    <row r="76" spans="1:8" x14ac:dyDescent="0.2">
      <c r="A76" s="3">
        <v>2019</v>
      </c>
      <c r="B76" s="3" t="str">
        <f t="shared" si="1"/>
        <v>03</v>
      </c>
      <c r="C76" s="4" t="s">
        <v>150</v>
      </c>
      <c r="D76" s="5" t="s">
        <v>151</v>
      </c>
      <c r="E76" s="7">
        <v>626</v>
      </c>
      <c r="F76" s="7">
        <v>641.9</v>
      </c>
      <c r="G76" s="8">
        <v>0.72499999999999998</v>
      </c>
      <c r="H76" s="8">
        <v>0.78400000000000003</v>
      </c>
    </row>
    <row r="77" spans="1:8" x14ac:dyDescent="0.2">
      <c r="A77" s="3">
        <v>2019</v>
      </c>
      <c r="B77" s="3" t="str">
        <f t="shared" si="1"/>
        <v>03</v>
      </c>
      <c r="C77" s="4" t="s">
        <v>152</v>
      </c>
      <c r="D77" s="5" t="s">
        <v>153</v>
      </c>
      <c r="E77" s="7">
        <v>642.4</v>
      </c>
      <c r="F77" s="7">
        <v>636.79999999999995</v>
      </c>
      <c r="G77" s="8">
        <v>0.877</v>
      </c>
      <c r="H77" s="8">
        <v>0.93700000000000006</v>
      </c>
    </row>
    <row r="78" spans="1:8" x14ac:dyDescent="0.2">
      <c r="A78" s="3">
        <v>2019</v>
      </c>
      <c r="B78" s="3" t="str">
        <f t="shared" si="1"/>
        <v>03</v>
      </c>
      <c r="C78" s="4" t="s">
        <v>154</v>
      </c>
      <c r="D78" s="5" t="s">
        <v>155</v>
      </c>
      <c r="E78" s="7">
        <v>451.8</v>
      </c>
      <c r="F78" s="7">
        <v>472</v>
      </c>
      <c r="G78" s="8">
        <v>0.11</v>
      </c>
      <c r="H78" s="8">
        <v>0.42199999999999999</v>
      </c>
    </row>
    <row r="79" spans="1:8" x14ac:dyDescent="0.2">
      <c r="A79" s="3">
        <v>2019</v>
      </c>
      <c r="B79" s="3" t="str">
        <f t="shared" si="1"/>
        <v>03</v>
      </c>
      <c r="C79" s="4" t="s">
        <v>156</v>
      </c>
      <c r="D79" s="5" t="s">
        <v>157</v>
      </c>
      <c r="E79" s="7">
        <v>418.1</v>
      </c>
      <c r="F79" s="7">
        <v>436</v>
      </c>
      <c r="G79" s="8">
        <v>5.0999999999999997E-2</v>
      </c>
      <c r="H79" s="8">
        <v>0.22</v>
      </c>
    </row>
    <row r="80" spans="1:8" x14ac:dyDescent="0.2">
      <c r="A80" s="3">
        <v>2019</v>
      </c>
      <c r="B80" s="3" t="str">
        <f t="shared" si="1"/>
        <v>03</v>
      </c>
      <c r="C80" s="4" t="s">
        <v>158</v>
      </c>
      <c r="D80" s="5" t="s">
        <v>159</v>
      </c>
      <c r="E80" s="7">
        <v>651.70000000000005</v>
      </c>
      <c r="F80" s="7">
        <v>615.6</v>
      </c>
      <c r="G80" s="8">
        <v>0.97</v>
      </c>
      <c r="H80" s="8">
        <v>0.94</v>
      </c>
    </row>
    <row r="81" spans="1:8" x14ac:dyDescent="0.2">
      <c r="A81" s="3">
        <v>2019</v>
      </c>
      <c r="B81" s="3" t="str">
        <f t="shared" si="1"/>
        <v>03</v>
      </c>
      <c r="C81" s="4" t="s">
        <v>160</v>
      </c>
      <c r="D81" s="5" t="s">
        <v>161</v>
      </c>
      <c r="E81" s="7">
        <v>543.20000000000005</v>
      </c>
      <c r="F81" s="7">
        <v>547.9</v>
      </c>
      <c r="G81" s="8">
        <v>0.5</v>
      </c>
      <c r="H81" s="8">
        <v>0.71399999999999997</v>
      </c>
    </row>
    <row r="82" spans="1:8" x14ac:dyDescent="0.2">
      <c r="A82" s="3">
        <v>2019</v>
      </c>
      <c r="B82" s="3" t="str">
        <f t="shared" si="1"/>
        <v>03</v>
      </c>
      <c r="C82" s="4" t="s">
        <v>162</v>
      </c>
      <c r="D82" s="5" t="s">
        <v>163</v>
      </c>
      <c r="E82" s="7">
        <v>436.6</v>
      </c>
      <c r="F82" s="7">
        <v>441.2</v>
      </c>
      <c r="G82" s="8">
        <v>4.1000000000000002E-2</v>
      </c>
      <c r="H82" s="8">
        <v>0.189</v>
      </c>
    </row>
    <row r="83" spans="1:8" x14ac:dyDescent="0.2">
      <c r="A83" s="3">
        <v>2019</v>
      </c>
      <c r="B83" s="3" t="str">
        <f t="shared" si="1"/>
        <v>04</v>
      </c>
      <c r="C83" s="4" t="s">
        <v>164</v>
      </c>
      <c r="D83" s="5" t="s">
        <v>165</v>
      </c>
      <c r="E83" s="7">
        <v>420.8</v>
      </c>
      <c r="F83" s="7">
        <v>433.8</v>
      </c>
      <c r="G83" s="8">
        <v>4.2999999999999997E-2</v>
      </c>
      <c r="H83" s="8">
        <v>0.247</v>
      </c>
    </row>
    <row r="84" spans="1:8" x14ac:dyDescent="0.2">
      <c r="A84" s="3">
        <v>2019</v>
      </c>
      <c r="B84" s="3" t="str">
        <f t="shared" si="1"/>
        <v>04</v>
      </c>
      <c r="C84" s="4" t="s">
        <v>166</v>
      </c>
      <c r="D84" s="5" t="s">
        <v>167</v>
      </c>
      <c r="E84" s="7">
        <v>601</v>
      </c>
      <c r="F84" s="7">
        <v>569.5</v>
      </c>
      <c r="G84" s="8">
        <v>0.77200000000000002</v>
      </c>
      <c r="H84" s="8">
        <v>0.79</v>
      </c>
    </row>
    <row r="85" spans="1:8" x14ac:dyDescent="0.2">
      <c r="A85" s="3">
        <v>2019</v>
      </c>
      <c r="B85" s="3" t="str">
        <f t="shared" si="1"/>
        <v>04</v>
      </c>
      <c r="C85" s="4" t="s">
        <v>168</v>
      </c>
      <c r="D85" s="5" t="s">
        <v>169</v>
      </c>
      <c r="E85" s="7">
        <v>481.6</v>
      </c>
      <c r="F85" s="7">
        <v>483.1</v>
      </c>
      <c r="G85" s="8">
        <v>0.21099999999999999</v>
      </c>
      <c r="H85" s="8">
        <v>0.54100000000000004</v>
      </c>
    </row>
    <row r="86" spans="1:8" x14ac:dyDescent="0.2">
      <c r="A86" s="3">
        <v>2019</v>
      </c>
      <c r="B86" s="3" t="str">
        <f t="shared" si="1"/>
        <v>04</v>
      </c>
      <c r="C86" s="4" t="s">
        <v>170</v>
      </c>
      <c r="D86" s="5" t="s">
        <v>171</v>
      </c>
      <c r="E86" s="7">
        <v>554.1</v>
      </c>
      <c r="F86" s="7">
        <v>538.5</v>
      </c>
      <c r="G86" s="8">
        <v>0.63700000000000001</v>
      </c>
      <c r="H86" s="8">
        <v>0.77900000000000003</v>
      </c>
    </row>
    <row r="87" spans="1:8" x14ac:dyDescent="0.2">
      <c r="A87" s="3">
        <v>2019</v>
      </c>
      <c r="B87" s="3" t="str">
        <f t="shared" si="1"/>
        <v>04</v>
      </c>
      <c r="C87" s="4" t="s">
        <v>172</v>
      </c>
      <c r="D87" s="5" t="s">
        <v>173</v>
      </c>
      <c r="E87" s="7">
        <v>520.1</v>
      </c>
      <c r="F87" s="7">
        <v>519.20000000000005</v>
      </c>
      <c r="G87" s="8">
        <v>0.42499999999999999</v>
      </c>
      <c r="H87" s="8">
        <v>0.61599999999999999</v>
      </c>
    </row>
    <row r="88" spans="1:8" x14ac:dyDescent="0.2">
      <c r="A88" s="3">
        <v>2019</v>
      </c>
      <c r="B88" s="3" t="str">
        <f t="shared" si="1"/>
        <v>04</v>
      </c>
      <c r="C88" s="4" t="s">
        <v>174</v>
      </c>
      <c r="D88" s="5" t="s">
        <v>175</v>
      </c>
      <c r="E88" s="7">
        <v>446.8</v>
      </c>
      <c r="F88" s="7">
        <v>461</v>
      </c>
      <c r="G88" s="8">
        <v>0.127</v>
      </c>
      <c r="H88" s="8">
        <v>0.35199999999999998</v>
      </c>
    </row>
    <row r="89" spans="1:8" x14ac:dyDescent="0.2">
      <c r="A89" s="3">
        <v>2019</v>
      </c>
      <c r="B89" s="3" t="str">
        <f t="shared" si="1"/>
        <v>05</v>
      </c>
      <c r="C89" s="4" t="s">
        <v>176</v>
      </c>
      <c r="D89" s="5" t="s">
        <v>177</v>
      </c>
      <c r="E89" s="7" t="s">
        <v>752</v>
      </c>
      <c r="F89" s="7" t="s">
        <v>752</v>
      </c>
      <c r="G89" s="8" t="s">
        <v>752</v>
      </c>
      <c r="H89" s="8" t="s">
        <v>752</v>
      </c>
    </row>
    <row r="90" spans="1:8" x14ac:dyDescent="0.2">
      <c r="A90" s="3">
        <v>2019</v>
      </c>
      <c r="B90" s="3" t="str">
        <f t="shared" si="1"/>
        <v>05</v>
      </c>
      <c r="C90" s="4" t="s">
        <v>178</v>
      </c>
      <c r="D90" s="5" t="s">
        <v>179</v>
      </c>
      <c r="E90" s="7">
        <v>429.4</v>
      </c>
      <c r="F90" s="7">
        <v>448.8</v>
      </c>
      <c r="G90" s="8">
        <v>2.1999999999999999E-2</v>
      </c>
      <c r="H90" s="8">
        <v>0.23899999999999999</v>
      </c>
    </row>
    <row r="91" spans="1:8" x14ac:dyDescent="0.2">
      <c r="A91" s="3">
        <v>2019</v>
      </c>
      <c r="B91" s="3" t="str">
        <f t="shared" si="1"/>
        <v>05</v>
      </c>
      <c r="C91" s="4" t="s">
        <v>180</v>
      </c>
      <c r="D91" s="5" t="s">
        <v>181</v>
      </c>
      <c r="E91" s="7">
        <v>441.5</v>
      </c>
      <c r="F91" s="7">
        <v>444.1</v>
      </c>
      <c r="G91" s="8">
        <v>0.11700000000000001</v>
      </c>
      <c r="H91" s="8">
        <v>0.26</v>
      </c>
    </row>
    <row r="92" spans="1:8" x14ac:dyDescent="0.2">
      <c r="A92" s="3">
        <v>2019</v>
      </c>
      <c r="B92" s="3" t="str">
        <f t="shared" si="1"/>
        <v>05</v>
      </c>
      <c r="C92" s="4" t="s">
        <v>182</v>
      </c>
      <c r="D92" s="5" t="s">
        <v>183</v>
      </c>
      <c r="E92" s="7">
        <v>649.79999999999995</v>
      </c>
      <c r="F92" s="7">
        <v>640.1</v>
      </c>
      <c r="G92" s="8">
        <v>0.89</v>
      </c>
      <c r="H92" s="8">
        <v>0.95</v>
      </c>
    </row>
    <row r="93" spans="1:8" x14ac:dyDescent="0.2">
      <c r="A93" s="3">
        <v>2019</v>
      </c>
      <c r="B93" s="3" t="str">
        <f t="shared" si="1"/>
        <v>05</v>
      </c>
      <c r="C93" s="4" t="s">
        <v>184</v>
      </c>
      <c r="D93" s="5" t="s">
        <v>185</v>
      </c>
      <c r="E93" s="7">
        <v>429.4</v>
      </c>
      <c r="F93" s="7">
        <v>444.3</v>
      </c>
      <c r="G93" s="8">
        <v>5.2999999999999999E-2</v>
      </c>
      <c r="H93" s="8">
        <v>0.21299999999999999</v>
      </c>
    </row>
    <row r="94" spans="1:8" x14ac:dyDescent="0.2">
      <c r="A94" s="3">
        <v>2019</v>
      </c>
      <c r="B94" s="3" t="str">
        <f t="shared" si="1"/>
        <v>05</v>
      </c>
      <c r="C94" s="4" t="s">
        <v>186</v>
      </c>
      <c r="D94" s="5" t="s">
        <v>187</v>
      </c>
      <c r="E94" s="7">
        <v>491.6</v>
      </c>
      <c r="F94" s="7">
        <v>491.9</v>
      </c>
      <c r="G94" s="8">
        <v>0.31</v>
      </c>
      <c r="H94" s="8">
        <v>0.55200000000000005</v>
      </c>
    </row>
    <row r="95" spans="1:8" x14ac:dyDescent="0.2">
      <c r="A95" s="3">
        <v>2019</v>
      </c>
      <c r="B95" s="3" t="str">
        <f t="shared" si="1"/>
        <v>05</v>
      </c>
      <c r="C95" s="4" t="s">
        <v>188</v>
      </c>
      <c r="D95" s="5" t="s">
        <v>189</v>
      </c>
      <c r="E95" s="7">
        <v>471.1</v>
      </c>
      <c r="F95" s="7">
        <v>491.7</v>
      </c>
      <c r="G95" s="8">
        <v>0.19800000000000001</v>
      </c>
      <c r="H95" s="8">
        <v>0.48099999999999998</v>
      </c>
    </row>
    <row r="96" spans="1:8" x14ac:dyDescent="0.2">
      <c r="A96" s="3">
        <v>2019</v>
      </c>
      <c r="B96" s="3" t="str">
        <f t="shared" si="1"/>
        <v>05</v>
      </c>
      <c r="C96" s="4" t="s">
        <v>190</v>
      </c>
      <c r="D96" s="5" t="s">
        <v>191</v>
      </c>
      <c r="E96" s="7">
        <v>738.4</v>
      </c>
      <c r="F96" s="7">
        <v>677.9</v>
      </c>
      <c r="G96" s="8">
        <v>1</v>
      </c>
      <c r="H96" s="8">
        <v>1</v>
      </c>
    </row>
    <row r="97" spans="1:8" x14ac:dyDescent="0.2">
      <c r="A97" s="3">
        <v>2019</v>
      </c>
      <c r="B97" s="3" t="str">
        <f t="shared" si="1"/>
        <v>06</v>
      </c>
      <c r="C97" s="4" t="s">
        <v>192</v>
      </c>
      <c r="D97" s="5" t="s">
        <v>193</v>
      </c>
      <c r="E97" s="7">
        <v>451.3</v>
      </c>
      <c r="F97" s="7">
        <v>445.5</v>
      </c>
      <c r="G97" s="8">
        <v>0.155</v>
      </c>
      <c r="H97" s="8">
        <v>0.29899999999999999</v>
      </c>
    </row>
    <row r="98" spans="1:8" x14ac:dyDescent="0.2">
      <c r="A98" s="3">
        <v>2019</v>
      </c>
      <c r="B98" s="3" t="str">
        <f t="shared" si="1"/>
        <v>06</v>
      </c>
      <c r="C98" s="4" t="s">
        <v>194</v>
      </c>
      <c r="D98" s="5" t="s">
        <v>195</v>
      </c>
      <c r="E98" s="7">
        <v>555.29999999999995</v>
      </c>
      <c r="F98" s="7">
        <v>540.1</v>
      </c>
      <c r="G98" s="8">
        <v>0.622</v>
      </c>
      <c r="H98" s="8">
        <v>0.82399999999999995</v>
      </c>
    </row>
    <row r="99" spans="1:8" x14ac:dyDescent="0.2">
      <c r="A99" s="3">
        <v>2019</v>
      </c>
      <c r="B99" s="3" t="str">
        <f t="shared" si="1"/>
        <v>06</v>
      </c>
      <c r="C99" s="4" t="s">
        <v>196</v>
      </c>
      <c r="D99" s="5" t="s">
        <v>197</v>
      </c>
      <c r="E99" s="7">
        <v>463.9</v>
      </c>
      <c r="F99" s="7">
        <v>474.1</v>
      </c>
      <c r="G99" s="8">
        <v>0.186</v>
      </c>
      <c r="H99" s="8">
        <v>0.39200000000000002</v>
      </c>
    </row>
    <row r="100" spans="1:8" x14ac:dyDescent="0.2">
      <c r="A100" s="3">
        <v>2019</v>
      </c>
      <c r="B100" s="3" t="str">
        <f t="shared" si="1"/>
        <v>06</v>
      </c>
      <c r="C100" s="4" t="s">
        <v>198</v>
      </c>
      <c r="D100" s="5" t="s">
        <v>199</v>
      </c>
      <c r="E100" s="7">
        <v>482.8</v>
      </c>
      <c r="F100" s="7">
        <v>482.7</v>
      </c>
      <c r="G100" s="8">
        <v>0.29199999999999998</v>
      </c>
      <c r="H100" s="8">
        <v>0.48299999999999998</v>
      </c>
    </row>
    <row r="101" spans="1:8" x14ac:dyDescent="0.2">
      <c r="A101" s="3">
        <v>2019</v>
      </c>
      <c r="B101" s="3" t="str">
        <f t="shared" si="1"/>
        <v>06</v>
      </c>
      <c r="C101" s="4" t="s">
        <v>200</v>
      </c>
      <c r="D101" s="5" t="s">
        <v>201</v>
      </c>
      <c r="E101" s="7">
        <v>415.5</v>
      </c>
      <c r="F101" s="7">
        <v>407.7</v>
      </c>
      <c r="G101" s="8">
        <v>0.06</v>
      </c>
      <c r="H101" s="8">
        <v>0.1</v>
      </c>
    </row>
    <row r="102" spans="1:8" x14ac:dyDescent="0.2">
      <c r="A102" s="3">
        <v>2019</v>
      </c>
      <c r="B102" s="3" t="str">
        <f t="shared" si="1"/>
        <v>06</v>
      </c>
      <c r="C102" s="4" t="s">
        <v>202</v>
      </c>
      <c r="D102" s="5" t="s">
        <v>203</v>
      </c>
      <c r="E102" s="7">
        <v>399.9</v>
      </c>
      <c r="F102" s="7">
        <v>396.5</v>
      </c>
      <c r="G102" s="8">
        <v>5.6000000000000001E-2</v>
      </c>
      <c r="H102" s="8">
        <v>7.9000000000000001E-2</v>
      </c>
    </row>
    <row r="103" spans="1:8" x14ac:dyDescent="0.2">
      <c r="A103" s="3">
        <v>2019</v>
      </c>
      <c r="B103" s="3" t="str">
        <f t="shared" si="1"/>
        <v>06</v>
      </c>
      <c r="C103" s="4" t="s">
        <v>204</v>
      </c>
      <c r="D103" s="5" t="s">
        <v>205</v>
      </c>
      <c r="E103" s="7">
        <v>429.2</v>
      </c>
      <c r="F103" s="7">
        <v>436.2</v>
      </c>
      <c r="G103" s="8">
        <v>4.2999999999999997E-2</v>
      </c>
      <c r="H103" s="8">
        <v>0.17100000000000001</v>
      </c>
    </row>
    <row r="104" spans="1:8" x14ac:dyDescent="0.2">
      <c r="A104" s="3">
        <v>2019</v>
      </c>
      <c r="B104" s="3" t="str">
        <f t="shared" si="1"/>
        <v>06</v>
      </c>
      <c r="C104" s="4" t="s">
        <v>206</v>
      </c>
      <c r="D104" s="5" t="s">
        <v>207</v>
      </c>
      <c r="E104" s="7">
        <v>427.5</v>
      </c>
      <c r="F104" s="7">
        <v>415.2</v>
      </c>
      <c r="G104" s="8">
        <v>9.9000000000000005E-2</v>
      </c>
      <c r="H104" s="8">
        <v>0.17299999999999999</v>
      </c>
    </row>
    <row r="105" spans="1:8" x14ac:dyDescent="0.2">
      <c r="A105" s="3">
        <v>2019</v>
      </c>
      <c r="B105" s="3" t="str">
        <f t="shared" si="1"/>
        <v>06</v>
      </c>
      <c r="C105" s="4" t="s">
        <v>208</v>
      </c>
      <c r="D105" s="5" t="s">
        <v>209</v>
      </c>
      <c r="E105" s="7">
        <v>479.4</v>
      </c>
      <c r="F105" s="7">
        <v>484.9</v>
      </c>
      <c r="G105" s="8">
        <v>0.26200000000000001</v>
      </c>
      <c r="H105" s="8">
        <v>0.48499999999999999</v>
      </c>
    </row>
    <row r="106" spans="1:8" x14ac:dyDescent="0.2">
      <c r="A106" s="3">
        <v>2019</v>
      </c>
      <c r="B106" s="3" t="str">
        <f t="shared" si="1"/>
        <v>06</v>
      </c>
      <c r="C106" s="4" t="s">
        <v>210</v>
      </c>
      <c r="D106" s="5" t="s">
        <v>211</v>
      </c>
      <c r="E106" s="7">
        <v>417.4</v>
      </c>
      <c r="F106" s="7">
        <v>405.4</v>
      </c>
      <c r="G106" s="8">
        <v>4.9000000000000002E-2</v>
      </c>
      <c r="H106" s="8">
        <v>9.7000000000000003E-2</v>
      </c>
    </row>
    <row r="107" spans="1:8" x14ac:dyDescent="0.2">
      <c r="A107" s="3">
        <v>2019</v>
      </c>
      <c r="B107" s="3" t="str">
        <f t="shared" si="1"/>
        <v>07</v>
      </c>
      <c r="C107" s="4" t="s">
        <v>212</v>
      </c>
      <c r="D107" s="5" t="s">
        <v>213</v>
      </c>
      <c r="E107" s="7">
        <v>437</v>
      </c>
      <c r="F107" s="7">
        <v>436.8</v>
      </c>
      <c r="G107" s="8">
        <v>0.10100000000000001</v>
      </c>
      <c r="H107" s="8">
        <v>0.247</v>
      </c>
    </row>
    <row r="108" spans="1:8" x14ac:dyDescent="0.2">
      <c r="A108" s="3">
        <v>2019</v>
      </c>
      <c r="B108" s="3" t="str">
        <f t="shared" si="1"/>
        <v>07</v>
      </c>
      <c r="C108" s="4" t="s">
        <v>214</v>
      </c>
      <c r="D108" s="5" t="s">
        <v>215</v>
      </c>
      <c r="E108" s="7">
        <v>497.6</v>
      </c>
      <c r="F108" s="7">
        <v>491.4</v>
      </c>
      <c r="G108" s="8">
        <v>0.36499999999999999</v>
      </c>
      <c r="H108" s="8">
        <v>0.50600000000000001</v>
      </c>
    </row>
    <row r="109" spans="1:8" x14ac:dyDescent="0.2">
      <c r="A109" s="3">
        <v>2019</v>
      </c>
      <c r="B109" s="3" t="str">
        <f t="shared" si="1"/>
        <v>07</v>
      </c>
      <c r="C109" s="4" t="s">
        <v>216</v>
      </c>
      <c r="D109" s="5" t="s">
        <v>217</v>
      </c>
      <c r="E109" s="7">
        <v>420.9</v>
      </c>
      <c r="F109" s="7">
        <v>433.3</v>
      </c>
      <c r="G109" s="8">
        <v>6.4000000000000001E-2</v>
      </c>
      <c r="H109" s="8">
        <v>0.245</v>
      </c>
    </row>
    <row r="110" spans="1:8" x14ac:dyDescent="0.2">
      <c r="A110" s="3">
        <v>2019</v>
      </c>
      <c r="B110" s="3" t="str">
        <f t="shared" si="1"/>
        <v>07</v>
      </c>
      <c r="C110" s="4" t="s">
        <v>218</v>
      </c>
      <c r="D110" s="5" t="s">
        <v>219</v>
      </c>
      <c r="E110" s="7">
        <v>396.8</v>
      </c>
      <c r="F110" s="7">
        <v>391.6</v>
      </c>
      <c r="G110" s="8">
        <v>2.5000000000000001E-2</v>
      </c>
      <c r="H110" s="8">
        <v>0.05</v>
      </c>
    </row>
    <row r="111" spans="1:8" x14ac:dyDescent="0.2">
      <c r="A111" s="3">
        <v>2019</v>
      </c>
      <c r="B111" s="3" t="str">
        <f t="shared" si="1"/>
        <v>07</v>
      </c>
      <c r="C111" s="4" t="s">
        <v>220</v>
      </c>
      <c r="D111" s="5" t="s">
        <v>221</v>
      </c>
      <c r="E111" s="7">
        <v>411.9</v>
      </c>
      <c r="F111" s="7">
        <v>430.4</v>
      </c>
      <c r="G111" s="8">
        <v>4.2000000000000003E-2</v>
      </c>
      <c r="H111" s="8">
        <v>0.19700000000000001</v>
      </c>
    </row>
    <row r="112" spans="1:8" x14ac:dyDescent="0.2">
      <c r="A112" s="3">
        <v>2019</v>
      </c>
      <c r="B112" s="3" t="str">
        <f t="shared" si="1"/>
        <v>07</v>
      </c>
      <c r="C112" s="4" t="s">
        <v>222</v>
      </c>
      <c r="D112" s="5" t="s">
        <v>223</v>
      </c>
      <c r="E112" s="7">
        <v>416.9</v>
      </c>
      <c r="F112" s="7">
        <v>419.8</v>
      </c>
      <c r="G112" s="8">
        <v>1.2999999999999999E-2</v>
      </c>
      <c r="H112" s="8">
        <v>0.152</v>
      </c>
    </row>
    <row r="113" spans="1:8" x14ac:dyDescent="0.2">
      <c r="A113" s="3">
        <v>2019</v>
      </c>
      <c r="B113" s="3" t="str">
        <f t="shared" si="1"/>
        <v>07</v>
      </c>
      <c r="C113" s="4" t="s">
        <v>224</v>
      </c>
      <c r="D113" s="5" t="s">
        <v>225</v>
      </c>
      <c r="E113" s="7">
        <v>477.6</v>
      </c>
      <c r="F113" s="7">
        <v>508.9</v>
      </c>
      <c r="G113" s="8">
        <v>0.25700000000000001</v>
      </c>
      <c r="H113" s="8">
        <v>0.629</v>
      </c>
    </row>
    <row r="114" spans="1:8" x14ac:dyDescent="0.2">
      <c r="A114" s="3">
        <v>2019</v>
      </c>
      <c r="B114" s="3" t="str">
        <f t="shared" si="1"/>
        <v>07</v>
      </c>
      <c r="C114" s="4" t="s">
        <v>226</v>
      </c>
      <c r="D114" s="5" t="s">
        <v>227</v>
      </c>
      <c r="E114" s="7">
        <v>511.9</v>
      </c>
      <c r="F114" s="7">
        <v>515.79999999999995</v>
      </c>
      <c r="G114" s="8">
        <v>0.43</v>
      </c>
      <c r="H114" s="8">
        <v>0.52700000000000002</v>
      </c>
    </row>
    <row r="115" spans="1:8" x14ac:dyDescent="0.2">
      <c r="A115" s="3">
        <v>2019</v>
      </c>
      <c r="B115" s="3" t="str">
        <f t="shared" si="1"/>
        <v>07</v>
      </c>
      <c r="C115" s="4" t="s">
        <v>228</v>
      </c>
      <c r="D115" s="5" t="s">
        <v>229</v>
      </c>
      <c r="E115" s="7">
        <v>430.3</v>
      </c>
      <c r="F115" s="7">
        <v>415.1</v>
      </c>
      <c r="G115" s="8">
        <v>6.0999999999999999E-2</v>
      </c>
      <c r="H115" s="8">
        <v>9.1999999999999998E-2</v>
      </c>
    </row>
    <row r="116" spans="1:8" x14ac:dyDescent="0.2">
      <c r="A116" s="3">
        <v>2019</v>
      </c>
      <c r="B116" s="3" t="str">
        <f t="shared" si="1"/>
        <v>07</v>
      </c>
      <c r="C116" s="4" t="s">
        <v>230</v>
      </c>
      <c r="D116" s="5" t="s">
        <v>231</v>
      </c>
      <c r="E116" s="7">
        <v>451.3</v>
      </c>
      <c r="F116" s="7">
        <v>434</v>
      </c>
      <c r="G116" s="8">
        <v>0.13600000000000001</v>
      </c>
      <c r="H116" s="8">
        <v>0.19700000000000001</v>
      </c>
    </row>
    <row r="117" spans="1:8" x14ac:dyDescent="0.2">
      <c r="A117" s="3">
        <v>2019</v>
      </c>
      <c r="B117" s="3" t="str">
        <f t="shared" si="1"/>
        <v>07</v>
      </c>
      <c r="C117" s="4" t="s">
        <v>232</v>
      </c>
      <c r="D117" s="5" t="s">
        <v>233</v>
      </c>
      <c r="E117" s="7">
        <v>432.4</v>
      </c>
      <c r="F117" s="7">
        <v>436</v>
      </c>
      <c r="G117" s="8">
        <v>2.9000000000000001E-2</v>
      </c>
      <c r="H117" s="8">
        <v>0.161</v>
      </c>
    </row>
    <row r="118" spans="1:8" x14ac:dyDescent="0.2">
      <c r="A118" s="3">
        <v>2019</v>
      </c>
      <c r="B118" s="3" t="str">
        <f t="shared" si="1"/>
        <v>07</v>
      </c>
      <c r="C118" s="4" t="s">
        <v>234</v>
      </c>
      <c r="D118" s="5" t="s">
        <v>235</v>
      </c>
      <c r="E118" s="7">
        <v>415.4</v>
      </c>
      <c r="F118" s="7">
        <v>433.2</v>
      </c>
      <c r="G118" s="8">
        <v>7.4999999999999997E-2</v>
      </c>
      <c r="H118" s="8">
        <v>0.22500000000000001</v>
      </c>
    </row>
    <row r="119" spans="1:8" x14ac:dyDescent="0.2">
      <c r="A119" s="3">
        <v>2019</v>
      </c>
      <c r="B119" s="3" t="str">
        <f t="shared" si="1"/>
        <v>07</v>
      </c>
      <c r="C119" s="4" t="s">
        <v>236</v>
      </c>
      <c r="D119" s="5" t="s">
        <v>237</v>
      </c>
      <c r="E119" s="7">
        <v>414.7</v>
      </c>
      <c r="F119" s="7">
        <v>422.4</v>
      </c>
      <c r="G119" s="8">
        <v>3.9E-2</v>
      </c>
      <c r="H119" s="8">
        <v>0.16500000000000001</v>
      </c>
    </row>
    <row r="120" spans="1:8" x14ac:dyDescent="0.2">
      <c r="A120" s="3">
        <v>2019</v>
      </c>
      <c r="B120" s="3" t="str">
        <f t="shared" si="1"/>
        <v>07</v>
      </c>
      <c r="C120" s="4" t="s">
        <v>238</v>
      </c>
      <c r="D120" s="5" t="s">
        <v>239</v>
      </c>
      <c r="E120" s="7">
        <v>434.2</v>
      </c>
      <c r="F120" s="7">
        <v>442.8</v>
      </c>
      <c r="G120" s="8">
        <v>6.6000000000000003E-2</v>
      </c>
      <c r="H120" s="8">
        <v>0.222</v>
      </c>
    </row>
    <row r="121" spans="1:8" x14ac:dyDescent="0.2">
      <c r="A121" s="3">
        <v>2019</v>
      </c>
      <c r="B121" s="3" t="str">
        <f t="shared" si="1"/>
        <v>08</v>
      </c>
      <c r="C121" s="4" t="s">
        <v>240</v>
      </c>
      <c r="D121" s="5" t="s">
        <v>241</v>
      </c>
      <c r="E121" s="7">
        <v>449.9</v>
      </c>
      <c r="F121" s="7">
        <v>466.9</v>
      </c>
      <c r="G121" s="8">
        <v>0.111</v>
      </c>
      <c r="H121" s="8">
        <v>0.33300000000000002</v>
      </c>
    </row>
    <row r="122" spans="1:8" x14ac:dyDescent="0.2">
      <c r="A122" s="3">
        <v>2019</v>
      </c>
      <c r="B122" s="3" t="str">
        <f t="shared" si="1"/>
        <v>08</v>
      </c>
      <c r="C122" s="4" t="s">
        <v>242</v>
      </c>
      <c r="D122" s="5" t="s">
        <v>243</v>
      </c>
      <c r="E122" s="7">
        <v>439.2</v>
      </c>
      <c r="F122" s="7">
        <v>443.9</v>
      </c>
      <c r="G122" s="8">
        <v>0.109</v>
      </c>
      <c r="H122" s="8">
        <v>0.26600000000000001</v>
      </c>
    </row>
    <row r="123" spans="1:8" x14ac:dyDescent="0.2">
      <c r="A123" s="3">
        <v>2019</v>
      </c>
      <c r="B123" s="3" t="str">
        <f t="shared" si="1"/>
        <v>08</v>
      </c>
      <c r="C123" s="4" t="s">
        <v>244</v>
      </c>
      <c r="D123" s="5" t="s">
        <v>245</v>
      </c>
      <c r="E123" s="7">
        <v>439.2</v>
      </c>
      <c r="F123" s="7">
        <v>453.2</v>
      </c>
      <c r="G123" s="8">
        <v>6.7000000000000004E-2</v>
      </c>
      <c r="H123" s="8">
        <v>0.317</v>
      </c>
    </row>
    <row r="124" spans="1:8" x14ac:dyDescent="0.2">
      <c r="A124" s="3">
        <v>2019</v>
      </c>
      <c r="B124" s="3" t="str">
        <f t="shared" si="1"/>
        <v>08</v>
      </c>
      <c r="C124" s="4" t="s">
        <v>246</v>
      </c>
      <c r="D124" s="5" t="s">
        <v>247</v>
      </c>
      <c r="E124" s="7">
        <v>423.2</v>
      </c>
      <c r="F124" s="7">
        <v>443.6</v>
      </c>
      <c r="G124" s="8">
        <v>6.8000000000000005E-2</v>
      </c>
      <c r="H124" s="8">
        <v>0.252</v>
      </c>
    </row>
    <row r="125" spans="1:8" x14ac:dyDescent="0.2">
      <c r="A125" s="3">
        <v>2019</v>
      </c>
      <c r="B125" s="3" t="str">
        <f t="shared" si="1"/>
        <v>08</v>
      </c>
      <c r="C125" s="4" t="s">
        <v>248</v>
      </c>
      <c r="D125" s="5" t="s">
        <v>249</v>
      </c>
      <c r="E125" s="7">
        <v>449.4</v>
      </c>
      <c r="F125" s="7">
        <v>440.2</v>
      </c>
      <c r="G125" s="8">
        <v>0.109</v>
      </c>
      <c r="H125" s="8">
        <v>0.218</v>
      </c>
    </row>
    <row r="126" spans="1:8" x14ac:dyDescent="0.2">
      <c r="A126" s="3">
        <v>2019</v>
      </c>
      <c r="B126" s="3" t="str">
        <f t="shared" si="1"/>
        <v>08</v>
      </c>
      <c r="C126" s="4" t="s">
        <v>250</v>
      </c>
      <c r="D126" s="5" t="s">
        <v>251</v>
      </c>
      <c r="E126" s="7">
        <v>428.4</v>
      </c>
      <c r="F126" s="7">
        <v>443.1</v>
      </c>
      <c r="G126" s="8">
        <v>8.2000000000000003E-2</v>
      </c>
      <c r="H126" s="8">
        <v>0.28599999999999998</v>
      </c>
    </row>
    <row r="127" spans="1:8" x14ac:dyDescent="0.2">
      <c r="A127" s="3">
        <v>2019</v>
      </c>
      <c r="B127" s="3" t="str">
        <f t="shared" si="1"/>
        <v>08</v>
      </c>
      <c r="C127" s="4" t="s">
        <v>252</v>
      </c>
      <c r="D127" s="5" t="s">
        <v>253</v>
      </c>
      <c r="E127" s="7">
        <v>445.3</v>
      </c>
      <c r="F127" s="7">
        <v>443.3</v>
      </c>
      <c r="G127" s="8">
        <v>0.11600000000000001</v>
      </c>
      <c r="H127" s="8">
        <v>0.24199999999999999</v>
      </c>
    </row>
    <row r="128" spans="1:8" x14ac:dyDescent="0.2">
      <c r="A128" s="3">
        <v>2019</v>
      </c>
      <c r="B128" s="3" t="str">
        <f t="shared" si="1"/>
        <v>08</v>
      </c>
      <c r="C128" s="4" t="s">
        <v>254</v>
      </c>
      <c r="D128" s="5" t="s">
        <v>255</v>
      </c>
      <c r="E128" s="7">
        <v>461.1</v>
      </c>
      <c r="F128" s="7">
        <v>465.8</v>
      </c>
      <c r="G128" s="8">
        <v>0.13800000000000001</v>
      </c>
      <c r="H128" s="8">
        <v>0.29799999999999999</v>
      </c>
    </row>
    <row r="129" spans="1:8" x14ac:dyDescent="0.2">
      <c r="A129" s="3">
        <v>2019</v>
      </c>
      <c r="B129" s="3" t="str">
        <f t="shared" si="1"/>
        <v>08</v>
      </c>
      <c r="C129" s="4" t="s">
        <v>256</v>
      </c>
      <c r="D129" s="5" t="s">
        <v>257</v>
      </c>
      <c r="E129" s="7">
        <v>427.1</v>
      </c>
      <c r="F129" s="7">
        <v>447.1</v>
      </c>
      <c r="G129" s="8">
        <v>3.3000000000000002E-2</v>
      </c>
      <c r="H129" s="8">
        <v>0.29499999999999998</v>
      </c>
    </row>
    <row r="130" spans="1:8" x14ac:dyDescent="0.2">
      <c r="A130" s="3">
        <v>2019</v>
      </c>
      <c r="B130" s="3" t="str">
        <f t="shared" si="1"/>
        <v>08</v>
      </c>
      <c r="C130" s="4" t="s">
        <v>258</v>
      </c>
      <c r="D130" s="5" t="s">
        <v>259</v>
      </c>
      <c r="E130" s="7">
        <v>471.8</v>
      </c>
      <c r="F130" s="7">
        <v>457.9</v>
      </c>
      <c r="G130" s="8">
        <v>0.17</v>
      </c>
      <c r="H130" s="8">
        <v>0.25800000000000001</v>
      </c>
    </row>
    <row r="131" spans="1:8" x14ac:dyDescent="0.2">
      <c r="A131" s="3">
        <v>2019</v>
      </c>
      <c r="B131" s="3" t="str">
        <f t="shared" ref="B131:B194" si="2">LEFT(C131,2)</f>
        <v>08</v>
      </c>
      <c r="C131" s="4" t="s">
        <v>260</v>
      </c>
      <c r="D131" s="5" t="s">
        <v>261</v>
      </c>
      <c r="E131" s="7">
        <v>408.7</v>
      </c>
      <c r="F131" s="7">
        <v>390.8</v>
      </c>
      <c r="G131" s="8">
        <v>3.2000000000000001E-2</v>
      </c>
      <c r="H131" s="8">
        <v>7.3999999999999996E-2</v>
      </c>
    </row>
    <row r="132" spans="1:8" x14ac:dyDescent="0.2">
      <c r="A132" s="3">
        <v>2019</v>
      </c>
      <c r="B132" s="3" t="str">
        <f t="shared" si="2"/>
        <v>08</v>
      </c>
      <c r="C132" s="4" t="s">
        <v>262</v>
      </c>
      <c r="D132" s="5" t="s">
        <v>263</v>
      </c>
      <c r="E132" s="7">
        <v>420.4</v>
      </c>
      <c r="F132" s="7">
        <v>419.8</v>
      </c>
      <c r="G132" s="8">
        <v>6.3E-2</v>
      </c>
      <c r="H132" s="8">
        <v>0.113</v>
      </c>
    </row>
    <row r="133" spans="1:8" x14ac:dyDescent="0.2">
      <c r="A133" s="3">
        <v>2019</v>
      </c>
      <c r="B133" s="3" t="str">
        <f t="shared" si="2"/>
        <v>08</v>
      </c>
      <c r="C133" s="4" t="s">
        <v>264</v>
      </c>
      <c r="D133" s="5" t="s">
        <v>265</v>
      </c>
      <c r="E133" s="7">
        <v>410.2</v>
      </c>
      <c r="F133" s="7">
        <v>413.9</v>
      </c>
      <c r="G133" s="8">
        <v>3.9E-2</v>
      </c>
      <c r="H133" s="8">
        <v>0.11799999999999999</v>
      </c>
    </row>
    <row r="134" spans="1:8" x14ac:dyDescent="0.2">
      <c r="A134" s="3">
        <v>2019</v>
      </c>
      <c r="B134" s="3" t="str">
        <f t="shared" si="2"/>
        <v>08</v>
      </c>
      <c r="C134" s="4" t="s">
        <v>266</v>
      </c>
      <c r="D134" s="5" t="s">
        <v>267</v>
      </c>
      <c r="E134" s="7">
        <v>467.7</v>
      </c>
      <c r="F134" s="7">
        <v>456.7</v>
      </c>
      <c r="G134" s="8">
        <v>0.24199999999999999</v>
      </c>
      <c r="H134" s="8">
        <v>0.32200000000000001</v>
      </c>
    </row>
    <row r="135" spans="1:8" x14ac:dyDescent="0.2">
      <c r="A135" s="3">
        <v>2019</v>
      </c>
      <c r="B135" s="3" t="str">
        <f t="shared" si="2"/>
        <v>08</v>
      </c>
      <c r="C135" s="4" t="s">
        <v>268</v>
      </c>
      <c r="D135" s="5" t="s">
        <v>269</v>
      </c>
      <c r="E135" s="7">
        <v>427.2</v>
      </c>
      <c r="F135" s="7">
        <v>419.8</v>
      </c>
      <c r="G135" s="8">
        <v>4.8000000000000001E-2</v>
      </c>
      <c r="H135" s="8">
        <v>8.5999999999999993E-2</v>
      </c>
    </row>
    <row r="136" spans="1:8" x14ac:dyDescent="0.2">
      <c r="A136" s="3">
        <v>2019</v>
      </c>
      <c r="B136" s="3" t="str">
        <f t="shared" si="2"/>
        <v>08</v>
      </c>
      <c r="C136" s="4" t="s">
        <v>270</v>
      </c>
      <c r="D136" s="5" t="s">
        <v>271</v>
      </c>
      <c r="E136" s="7">
        <v>430.4</v>
      </c>
      <c r="F136" s="7">
        <v>445.6</v>
      </c>
      <c r="G136" s="8">
        <v>6.9000000000000006E-2</v>
      </c>
      <c r="H136" s="8">
        <v>0.20799999999999999</v>
      </c>
    </row>
    <row r="137" spans="1:8" x14ac:dyDescent="0.2">
      <c r="A137" s="3">
        <v>2019</v>
      </c>
      <c r="B137" s="3" t="str">
        <f t="shared" si="2"/>
        <v>09</v>
      </c>
      <c r="C137" s="4" t="s">
        <v>272</v>
      </c>
      <c r="D137" s="5" t="s">
        <v>273</v>
      </c>
      <c r="E137" s="7">
        <v>439.5</v>
      </c>
      <c r="F137" s="7">
        <v>454.2</v>
      </c>
      <c r="G137" s="8">
        <v>0.109</v>
      </c>
      <c r="H137" s="8">
        <v>0.32700000000000001</v>
      </c>
    </row>
    <row r="138" spans="1:8" x14ac:dyDescent="0.2">
      <c r="A138" s="3">
        <v>2019</v>
      </c>
      <c r="B138" s="3" t="str">
        <f t="shared" si="2"/>
        <v>09</v>
      </c>
      <c r="C138" s="4" t="s">
        <v>274</v>
      </c>
      <c r="D138" s="5" t="s">
        <v>275</v>
      </c>
      <c r="E138" s="7">
        <v>445.8</v>
      </c>
      <c r="F138" s="7">
        <v>473.1</v>
      </c>
      <c r="G138" s="8">
        <v>0.121</v>
      </c>
      <c r="H138" s="8">
        <v>0.40899999999999997</v>
      </c>
    </row>
    <row r="139" spans="1:8" x14ac:dyDescent="0.2">
      <c r="A139" s="3">
        <v>2019</v>
      </c>
      <c r="B139" s="3" t="str">
        <f t="shared" si="2"/>
        <v>09</v>
      </c>
      <c r="C139" s="4" t="s">
        <v>276</v>
      </c>
      <c r="D139" s="5" t="s">
        <v>277</v>
      </c>
      <c r="E139" s="7">
        <v>473.8</v>
      </c>
      <c r="F139" s="7">
        <v>456.1</v>
      </c>
      <c r="G139" s="8">
        <v>0.23200000000000001</v>
      </c>
      <c r="H139" s="8">
        <v>0.29299999999999998</v>
      </c>
    </row>
    <row r="140" spans="1:8" x14ac:dyDescent="0.2">
      <c r="A140" s="3">
        <v>2019</v>
      </c>
      <c r="B140" s="3" t="str">
        <f t="shared" si="2"/>
        <v>09</v>
      </c>
      <c r="C140" s="4" t="s">
        <v>278</v>
      </c>
      <c r="D140" s="5" t="s">
        <v>279</v>
      </c>
      <c r="E140" s="7">
        <v>433</v>
      </c>
      <c r="F140" s="7">
        <v>440.2</v>
      </c>
      <c r="G140" s="8">
        <v>7.8E-2</v>
      </c>
      <c r="H140" s="8">
        <v>0.27</v>
      </c>
    </row>
    <row r="141" spans="1:8" x14ac:dyDescent="0.2">
      <c r="A141" s="3">
        <v>2019</v>
      </c>
      <c r="B141" s="3" t="str">
        <f t="shared" si="2"/>
        <v>09</v>
      </c>
      <c r="C141" s="4" t="s">
        <v>280</v>
      </c>
      <c r="D141" s="5" t="s">
        <v>281</v>
      </c>
      <c r="E141" s="7">
        <v>450.7</v>
      </c>
      <c r="F141" s="7">
        <v>459.4</v>
      </c>
      <c r="G141" s="8">
        <v>0.13700000000000001</v>
      </c>
      <c r="H141" s="8">
        <v>0.35299999999999998</v>
      </c>
    </row>
    <row r="142" spans="1:8" x14ac:dyDescent="0.2">
      <c r="A142" s="3">
        <v>2019</v>
      </c>
      <c r="B142" s="3" t="str">
        <f t="shared" si="2"/>
        <v>09</v>
      </c>
      <c r="C142" s="4" t="s">
        <v>282</v>
      </c>
      <c r="D142" s="5" t="s">
        <v>283</v>
      </c>
      <c r="E142" s="7">
        <v>527.5</v>
      </c>
      <c r="F142" s="7">
        <v>526</v>
      </c>
      <c r="G142" s="8">
        <v>0.45500000000000002</v>
      </c>
      <c r="H142" s="8">
        <v>0.61799999999999999</v>
      </c>
    </row>
    <row r="143" spans="1:8" x14ac:dyDescent="0.2">
      <c r="A143" s="3">
        <v>2019</v>
      </c>
      <c r="B143" s="3" t="str">
        <f t="shared" si="2"/>
        <v>09</v>
      </c>
      <c r="C143" s="4" t="s">
        <v>284</v>
      </c>
      <c r="D143" s="5" t="s">
        <v>285</v>
      </c>
      <c r="E143" s="7">
        <v>456.1</v>
      </c>
      <c r="F143" s="7">
        <v>465.8</v>
      </c>
      <c r="G143" s="8">
        <v>0.122</v>
      </c>
      <c r="H143" s="8">
        <v>0.28599999999999998</v>
      </c>
    </row>
    <row r="144" spans="1:8" x14ac:dyDescent="0.2">
      <c r="A144" s="3">
        <v>2019</v>
      </c>
      <c r="B144" s="3" t="str">
        <f t="shared" si="2"/>
        <v>09</v>
      </c>
      <c r="C144" s="4" t="s">
        <v>286</v>
      </c>
      <c r="D144" s="5" t="s">
        <v>287</v>
      </c>
      <c r="E144" s="7">
        <v>432.5</v>
      </c>
      <c r="F144" s="7">
        <v>440.3</v>
      </c>
      <c r="G144" s="8">
        <v>0.107</v>
      </c>
      <c r="H144" s="8">
        <v>0.25</v>
      </c>
    </row>
    <row r="145" spans="1:8" x14ac:dyDescent="0.2">
      <c r="A145" s="3">
        <v>2019</v>
      </c>
      <c r="B145" s="3" t="str">
        <f t="shared" si="2"/>
        <v>09</v>
      </c>
      <c r="C145" s="4" t="s">
        <v>288</v>
      </c>
      <c r="D145" s="5" t="s">
        <v>289</v>
      </c>
      <c r="E145" s="7">
        <v>510.6</v>
      </c>
      <c r="F145" s="7">
        <v>515.29999999999995</v>
      </c>
      <c r="G145" s="8">
        <v>0.39700000000000002</v>
      </c>
      <c r="H145" s="8">
        <v>0.61899999999999999</v>
      </c>
    </row>
    <row r="146" spans="1:8" x14ac:dyDescent="0.2">
      <c r="A146" s="3">
        <v>2019</v>
      </c>
      <c r="B146" s="3" t="str">
        <f t="shared" si="2"/>
        <v>09</v>
      </c>
      <c r="C146" s="4" t="s">
        <v>290</v>
      </c>
      <c r="D146" s="5" t="s">
        <v>291</v>
      </c>
      <c r="E146" s="7">
        <v>509.3</v>
      </c>
      <c r="F146" s="7">
        <v>477.5</v>
      </c>
      <c r="G146" s="8">
        <v>0.36399999999999999</v>
      </c>
      <c r="H146" s="8">
        <v>0.45500000000000002</v>
      </c>
    </row>
    <row r="147" spans="1:8" x14ac:dyDescent="0.2">
      <c r="A147" s="3">
        <v>2019</v>
      </c>
      <c r="B147" s="3" t="str">
        <f t="shared" si="2"/>
        <v>09</v>
      </c>
      <c r="C147" s="4" t="s">
        <v>292</v>
      </c>
      <c r="D147" s="5" t="s">
        <v>293</v>
      </c>
      <c r="E147" s="7">
        <v>436.2</v>
      </c>
      <c r="F147" s="7">
        <v>472.9</v>
      </c>
      <c r="G147" s="8">
        <v>9.5000000000000001E-2</v>
      </c>
      <c r="H147" s="8">
        <v>0.317</v>
      </c>
    </row>
    <row r="148" spans="1:8" x14ac:dyDescent="0.2">
      <c r="A148" s="3">
        <v>2019</v>
      </c>
      <c r="B148" s="3" t="str">
        <f t="shared" si="2"/>
        <v>09</v>
      </c>
      <c r="C148" s="4" t="s">
        <v>294</v>
      </c>
      <c r="D148" s="5" t="s">
        <v>295</v>
      </c>
      <c r="E148" s="7">
        <v>400.1</v>
      </c>
      <c r="F148" s="7">
        <v>392.2</v>
      </c>
      <c r="G148" s="8">
        <v>4.1000000000000002E-2</v>
      </c>
      <c r="H148" s="8">
        <v>6.8000000000000005E-2</v>
      </c>
    </row>
    <row r="149" spans="1:8" x14ac:dyDescent="0.2">
      <c r="A149" s="3">
        <v>2019</v>
      </c>
      <c r="B149" s="3" t="str">
        <f t="shared" si="2"/>
        <v>09</v>
      </c>
      <c r="C149" s="4" t="s">
        <v>296</v>
      </c>
      <c r="D149" s="5" t="s">
        <v>297</v>
      </c>
      <c r="E149" s="7">
        <v>395.4</v>
      </c>
      <c r="F149" s="7">
        <v>385.9</v>
      </c>
      <c r="G149" s="8">
        <v>1.0999999999999999E-2</v>
      </c>
      <c r="H149" s="8">
        <v>2.1000000000000001E-2</v>
      </c>
    </row>
    <row r="150" spans="1:8" x14ac:dyDescent="0.2">
      <c r="A150" s="3">
        <v>2019</v>
      </c>
      <c r="B150" s="3" t="str">
        <f t="shared" si="2"/>
        <v>09</v>
      </c>
      <c r="C150" s="4" t="s">
        <v>298</v>
      </c>
      <c r="D150" s="5" t="s">
        <v>299</v>
      </c>
      <c r="E150" s="7">
        <v>408</v>
      </c>
      <c r="F150" s="7">
        <v>414.4</v>
      </c>
      <c r="G150" s="8">
        <v>3.2000000000000001E-2</v>
      </c>
      <c r="H150" s="8">
        <v>0.106</v>
      </c>
    </row>
    <row r="151" spans="1:8" x14ac:dyDescent="0.2">
      <c r="A151" s="3">
        <v>2019</v>
      </c>
      <c r="B151" s="3" t="str">
        <f t="shared" si="2"/>
        <v>09</v>
      </c>
      <c r="C151" s="4" t="s">
        <v>300</v>
      </c>
      <c r="D151" s="5" t="s">
        <v>301</v>
      </c>
      <c r="E151" s="7">
        <v>406.4</v>
      </c>
      <c r="F151" s="7">
        <v>419.3</v>
      </c>
      <c r="G151" s="8">
        <v>1.7000000000000001E-2</v>
      </c>
      <c r="H151" s="8">
        <v>0.155</v>
      </c>
    </row>
    <row r="152" spans="1:8" x14ac:dyDescent="0.2">
      <c r="A152" s="3">
        <v>2019</v>
      </c>
      <c r="B152" s="3" t="str">
        <f t="shared" si="2"/>
        <v>09</v>
      </c>
      <c r="C152" s="4" t="s">
        <v>302</v>
      </c>
      <c r="D152" s="5" t="s">
        <v>303</v>
      </c>
      <c r="E152" s="7">
        <v>493.2</v>
      </c>
      <c r="F152" s="7">
        <v>495.2</v>
      </c>
      <c r="G152" s="8">
        <v>0.34300000000000003</v>
      </c>
      <c r="H152" s="8">
        <v>0.58199999999999996</v>
      </c>
    </row>
    <row r="153" spans="1:8" x14ac:dyDescent="0.2">
      <c r="A153" s="3">
        <v>2019</v>
      </c>
      <c r="B153" s="3" t="str">
        <f t="shared" si="2"/>
        <v>09</v>
      </c>
      <c r="C153" s="4" t="s">
        <v>304</v>
      </c>
      <c r="D153" s="5" t="s">
        <v>305</v>
      </c>
      <c r="E153" s="7">
        <v>467.2</v>
      </c>
      <c r="F153" s="7">
        <v>476.7</v>
      </c>
      <c r="G153" s="8">
        <v>0.20899999999999999</v>
      </c>
      <c r="H153" s="8">
        <v>0.39500000000000002</v>
      </c>
    </row>
    <row r="154" spans="1:8" x14ac:dyDescent="0.2">
      <c r="A154" s="3">
        <v>2019</v>
      </c>
      <c r="B154" s="3" t="str">
        <f t="shared" si="2"/>
        <v>09</v>
      </c>
      <c r="C154" s="4" t="s">
        <v>306</v>
      </c>
      <c r="D154" s="5" t="s">
        <v>307</v>
      </c>
      <c r="E154" s="7">
        <v>430.8</v>
      </c>
      <c r="F154" s="7">
        <v>433.6</v>
      </c>
      <c r="G154" s="8">
        <v>9.2999999999999999E-2</v>
      </c>
      <c r="H154" s="8">
        <v>0.19600000000000001</v>
      </c>
    </row>
    <row r="155" spans="1:8" x14ac:dyDescent="0.2">
      <c r="A155" s="3">
        <v>2019</v>
      </c>
      <c r="B155" s="3" t="str">
        <f t="shared" si="2"/>
        <v>09</v>
      </c>
      <c r="C155" s="4" t="s">
        <v>308</v>
      </c>
      <c r="D155" s="5" t="s">
        <v>309</v>
      </c>
      <c r="E155" s="7">
        <v>404.8</v>
      </c>
      <c r="F155" s="7">
        <v>418.3</v>
      </c>
      <c r="G155" s="8">
        <v>7.0000000000000001E-3</v>
      </c>
      <c r="H155" s="8">
        <v>0.12</v>
      </c>
    </row>
    <row r="156" spans="1:8" x14ac:dyDescent="0.2">
      <c r="A156" s="3">
        <v>2019</v>
      </c>
      <c r="B156" s="3" t="str">
        <f t="shared" si="2"/>
        <v>09</v>
      </c>
      <c r="C156" s="4" t="s">
        <v>310</v>
      </c>
      <c r="D156" s="5" t="s">
        <v>311</v>
      </c>
      <c r="E156" s="7">
        <v>402.1</v>
      </c>
      <c r="F156" s="7">
        <v>400.9</v>
      </c>
      <c r="G156" s="8">
        <v>0</v>
      </c>
      <c r="H156" s="8">
        <v>0.1</v>
      </c>
    </row>
    <row r="157" spans="1:8" x14ac:dyDescent="0.2">
      <c r="A157" s="3">
        <v>2019</v>
      </c>
      <c r="B157" s="3" t="str">
        <f t="shared" si="2"/>
        <v>09</v>
      </c>
      <c r="C157" s="4" t="s">
        <v>312</v>
      </c>
      <c r="D157" s="5" t="s">
        <v>313</v>
      </c>
      <c r="E157" s="7">
        <v>381.5</v>
      </c>
      <c r="F157" s="7">
        <v>376.5</v>
      </c>
      <c r="G157" s="8">
        <v>0</v>
      </c>
      <c r="H157" s="8">
        <v>1.2E-2</v>
      </c>
    </row>
    <row r="158" spans="1:8" x14ac:dyDescent="0.2">
      <c r="A158" s="3">
        <v>2019</v>
      </c>
      <c r="B158" s="3" t="str">
        <f t="shared" si="2"/>
        <v>09</v>
      </c>
      <c r="C158" s="4" t="s">
        <v>314</v>
      </c>
      <c r="D158" s="5" t="s">
        <v>315</v>
      </c>
      <c r="E158" s="7">
        <v>495.5</v>
      </c>
      <c r="F158" s="7">
        <v>504.7</v>
      </c>
      <c r="G158" s="8">
        <v>0.313</v>
      </c>
      <c r="H158" s="8">
        <v>0.625</v>
      </c>
    </row>
    <row r="159" spans="1:8" x14ac:dyDescent="0.2">
      <c r="A159" s="3">
        <v>2019</v>
      </c>
      <c r="B159" s="3" t="str">
        <f t="shared" si="2"/>
        <v>10</v>
      </c>
      <c r="C159" s="4" t="s">
        <v>316</v>
      </c>
      <c r="D159" s="5" t="s">
        <v>317</v>
      </c>
      <c r="E159" s="7">
        <v>514.70000000000005</v>
      </c>
      <c r="F159" s="7">
        <v>528.20000000000005</v>
      </c>
      <c r="G159" s="8">
        <v>0.42499999999999999</v>
      </c>
      <c r="H159" s="8">
        <v>0.63100000000000001</v>
      </c>
    </row>
    <row r="160" spans="1:8" x14ac:dyDescent="0.2">
      <c r="A160" s="3">
        <v>2019</v>
      </c>
      <c r="B160" s="3" t="str">
        <f t="shared" si="2"/>
        <v>10</v>
      </c>
      <c r="C160" s="4" t="s">
        <v>318</v>
      </c>
      <c r="D160" s="5" t="s">
        <v>319</v>
      </c>
      <c r="E160" s="7">
        <v>443.9</v>
      </c>
      <c r="F160" s="7">
        <v>453.4</v>
      </c>
      <c r="G160" s="8">
        <v>9.1999999999999998E-2</v>
      </c>
      <c r="H160" s="8">
        <v>0.28599999999999998</v>
      </c>
    </row>
    <row r="161" spans="1:8" x14ac:dyDescent="0.2">
      <c r="A161" s="3">
        <v>2019</v>
      </c>
      <c r="B161" s="3" t="str">
        <f t="shared" si="2"/>
        <v>10</v>
      </c>
      <c r="C161" s="4" t="s">
        <v>320</v>
      </c>
      <c r="D161" s="5" t="s">
        <v>321</v>
      </c>
      <c r="E161" s="7">
        <v>454.2</v>
      </c>
      <c r="F161" s="7">
        <v>468.4</v>
      </c>
      <c r="G161" s="8">
        <v>0.122</v>
      </c>
      <c r="H161" s="8">
        <v>0.41499999999999998</v>
      </c>
    </row>
    <row r="162" spans="1:8" x14ac:dyDescent="0.2">
      <c r="A162" s="3">
        <v>2019</v>
      </c>
      <c r="B162" s="3" t="str">
        <f t="shared" si="2"/>
        <v>10</v>
      </c>
      <c r="C162" s="4" t="s">
        <v>322</v>
      </c>
      <c r="D162" s="5" t="s">
        <v>323</v>
      </c>
      <c r="E162" s="7">
        <v>434.3</v>
      </c>
      <c r="F162" s="7">
        <v>455.7</v>
      </c>
      <c r="G162" s="8">
        <v>7.4999999999999997E-2</v>
      </c>
      <c r="H162" s="8">
        <v>0.32500000000000001</v>
      </c>
    </row>
    <row r="163" spans="1:8" x14ac:dyDescent="0.2">
      <c r="A163" s="3">
        <v>2019</v>
      </c>
      <c r="B163" s="3" t="str">
        <f t="shared" si="2"/>
        <v>10</v>
      </c>
      <c r="C163" s="4" t="s">
        <v>324</v>
      </c>
      <c r="D163" s="5" t="s">
        <v>325</v>
      </c>
      <c r="E163" s="7">
        <v>439.6</v>
      </c>
      <c r="F163" s="7">
        <v>459.8</v>
      </c>
      <c r="G163" s="8">
        <v>7.0999999999999994E-2</v>
      </c>
      <c r="H163" s="8">
        <v>0.27100000000000002</v>
      </c>
    </row>
    <row r="164" spans="1:8" x14ac:dyDescent="0.2">
      <c r="A164" s="3">
        <v>2019</v>
      </c>
      <c r="B164" s="3" t="str">
        <f t="shared" si="2"/>
        <v>10</v>
      </c>
      <c r="C164" s="4" t="s">
        <v>326</v>
      </c>
      <c r="D164" s="5" t="s">
        <v>327</v>
      </c>
      <c r="E164" s="7">
        <v>470.6</v>
      </c>
      <c r="F164" s="7">
        <v>471.3</v>
      </c>
      <c r="G164" s="8">
        <v>0.26300000000000001</v>
      </c>
      <c r="H164" s="8">
        <v>0.38400000000000001</v>
      </c>
    </row>
    <row r="165" spans="1:8" x14ac:dyDescent="0.2">
      <c r="A165" s="3">
        <v>2019</v>
      </c>
      <c r="B165" s="3" t="str">
        <f t="shared" si="2"/>
        <v>10</v>
      </c>
      <c r="C165" s="4" t="s">
        <v>328</v>
      </c>
      <c r="D165" s="5" t="s">
        <v>329</v>
      </c>
      <c r="E165" s="7">
        <v>392.8</v>
      </c>
      <c r="F165" s="7">
        <v>377.2</v>
      </c>
      <c r="G165" s="8">
        <v>1.4E-2</v>
      </c>
      <c r="H165" s="8">
        <v>1.4E-2</v>
      </c>
    </row>
    <row r="166" spans="1:8" x14ac:dyDescent="0.2">
      <c r="A166" s="3">
        <v>2019</v>
      </c>
      <c r="B166" s="3" t="str">
        <f t="shared" si="2"/>
        <v>10</v>
      </c>
      <c r="C166" s="4" t="s">
        <v>330</v>
      </c>
      <c r="D166" s="5" t="s">
        <v>331</v>
      </c>
      <c r="E166" s="7">
        <v>413.8</v>
      </c>
      <c r="F166" s="7">
        <v>421.5</v>
      </c>
      <c r="G166" s="8">
        <v>3.7999999999999999E-2</v>
      </c>
      <c r="H166" s="8">
        <v>0.114</v>
      </c>
    </row>
    <row r="167" spans="1:8" x14ac:dyDescent="0.2">
      <c r="A167" s="3">
        <v>2019</v>
      </c>
      <c r="B167" s="3" t="str">
        <f t="shared" si="2"/>
        <v>10</v>
      </c>
      <c r="C167" s="4" t="s">
        <v>332</v>
      </c>
      <c r="D167" s="5" t="s">
        <v>333</v>
      </c>
      <c r="E167" s="7">
        <v>417.1</v>
      </c>
      <c r="F167" s="7">
        <v>411.9</v>
      </c>
      <c r="G167" s="8">
        <v>2.9000000000000001E-2</v>
      </c>
      <c r="H167" s="8">
        <v>0.16500000000000001</v>
      </c>
    </row>
    <row r="168" spans="1:8" x14ac:dyDescent="0.2">
      <c r="A168" s="3">
        <v>2019</v>
      </c>
      <c r="B168" s="3" t="str">
        <f t="shared" si="2"/>
        <v>10</v>
      </c>
      <c r="C168" s="4" t="s">
        <v>334</v>
      </c>
      <c r="D168" s="5" t="s">
        <v>335</v>
      </c>
      <c r="E168" s="7">
        <v>428.7</v>
      </c>
      <c r="F168" s="7">
        <v>454.8</v>
      </c>
      <c r="G168" s="8">
        <v>9.9000000000000005E-2</v>
      </c>
      <c r="H168" s="8">
        <v>0.26400000000000001</v>
      </c>
    </row>
    <row r="169" spans="1:8" x14ac:dyDescent="0.2">
      <c r="A169" s="3">
        <v>2019</v>
      </c>
      <c r="B169" s="3" t="str">
        <f t="shared" si="2"/>
        <v>10</v>
      </c>
      <c r="C169" s="4" t="s">
        <v>336</v>
      </c>
      <c r="D169" s="5" t="s">
        <v>337</v>
      </c>
      <c r="E169" s="7">
        <v>413.1</v>
      </c>
      <c r="F169" s="7">
        <v>409.3</v>
      </c>
      <c r="G169" s="8">
        <v>7.2999999999999995E-2</v>
      </c>
      <c r="H169" s="8">
        <v>0.21099999999999999</v>
      </c>
    </row>
    <row r="170" spans="1:8" x14ac:dyDescent="0.2">
      <c r="A170" s="3">
        <v>2019</v>
      </c>
      <c r="B170" s="3" t="str">
        <f t="shared" si="2"/>
        <v>10</v>
      </c>
      <c r="C170" s="4" t="s">
        <v>338</v>
      </c>
      <c r="D170" s="5" t="s">
        <v>339</v>
      </c>
      <c r="E170" s="7">
        <v>487.7</v>
      </c>
      <c r="F170" s="7">
        <v>496.6</v>
      </c>
      <c r="G170" s="8">
        <v>0.33300000000000002</v>
      </c>
      <c r="H170" s="8">
        <v>0.54600000000000004</v>
      </c>
    </row>
    <row r="171" spans="1:8" x14ac:dyDescent="0.2">
      <c r="A171" s="3">
        <v>2019</v>
      </c>
      <c r="B171" s="3" t="str">
        <f t="shared" si="2"/>
        <v>10</v>
      </c>
      <c r="C171" s="4" t="s">
        <v>340</v>
      </c>
      <c r="D171" s="5" t="s">
        <v>341</v>
      </c>
      <c r="E171" s="7">
        <v>461.9</v>
      </c>
      <c r="F171" s="7">
        <v>472.5</v>
      </c>
      <c r="G171" s="8">
        <v>0.17899999999999999</v>
      </c>
      <c r="H171" s="8">
        <v>0.36599999999999999</v>
      </c>
    </row>
    <row r="172" spans="1:8" x14ac:dyDescent="0.2">
      <c r="A172" s="3">
        <v>2019</v>
      </c>
      <c r="B172" s="3" t="str">
        <f t="shared" si="2"/>
        <v>10</v>
      </c>
      <c r="C172" s="4" t="s">
        <v>342</v>
      </c>
      <c r="D172" s="5" t="s">
        <v>343</v>
      </c>
      <c r="E172" s="7">
        <v>404.1</v>
      </c>
      <c r="F172" s="7">
        <v>413.4</v>
      </c>
      <c r="G172" s="8">
        <v>0.06</v>
      </c>
      <c r="H172" s="8">
        <v>0.18</v>
      </c>
    </row>
    <row r="173" spans="1:8" x14ac:dyDescent="0.2">
      <c r="A173" s="3">
        <v>2019</v>
      </c>
      <c r="B173" s="3" t="str">
        <f t="shared" si="2"/>
        <v>10</v>
      </c>
      <c r="C173" s="4" t="s">
        <v>344</v>
      </c>
      <c r="D173" s="5" t="s">
        <v>345</v>
      </c>
      <c r="E173" s="7">
        <v>446.3</v>
      </c>
      <c r="F173" s="7">
        <v>462.9</v>
      </c>
      <c r="G173" s="8">
        <v>0.13800000000000001</v>
      </c>
      <c r="H173" s="8">
        <v>0.36799999999999999</v>
      </c>
    </row>
    <row r="174" spans="1:8" x14ac:dyDescent="0.2">
      <c r="A174" s="3">
        <v>2019</v>
      </c>
      <c r="B174" s="3" t="str">
        <f t="shared" si="2"/>
        <v>10</v>
      </c>
      <c r="C174" s="4" t="s">
        <v>346</v>
      </c>
      <c r="D174" s="5" t="s">
        <v>347</v>
      </c>
      <c r="E174" s="7">
        <v>499.5</v>
      </c>
      <c r="F174" s="7">
        <v>498.3</v>
      </c>
      <c r="G174" s="8">
        <v>0.40300000000000002</v>
      </c>
      <c r="H174" s="8">
        <v>0.59699999999999998</v>
      </c>
    </row>
    <row r="175" spans="1:8" x14ac:dyDescent="0.2">
      <c r="A175" s="3">
        <v>2019</v>
      </c>
      <c r="B175" s="3" t="str">
        <f t="shared" si="2"/>
        <v>10</v>
      </c>
      <c r="C175" s="4" t="s">
        <v>348</v>
      </c>
      <c r="D175" s="5" t="s">
        <v>349</v>
      </c>
      <c r="E175" s="7">
        <v>435.7</v>
      </c>
      <c r="F175" s="7">
        <v>450</v>
      </c>
      <c r="G175" s="8">
        <v>0.06</v>
      </c>
      <c r="H175" s="8">
        <v>0.313</v>
      </c>
    </row>
    <row r="176" spans="1:8" x14ac:dyDescent="0.2">
      <c r="A176" s="3">
        <v>2019</v>
      </c>
      <c r="B176" s="3" t="str">
        <f t="shared" si="2"/>
        <v>10</v>
      </c>
      <c r="C176" s="4" t="s">
        <v>350</v>
      </c>
      <c r="D176" s="5" t="s">
        <v>351</v>
      </c>
      <c r="E176" s="7">
        <v>459.3</v>
      </c>
      <c r="F176" s="7">
        <v>467.1</v>
      </c>
      <c r="G176" s="8">
        <v>0.18099999999999999</v>
      </c>
      <c r="H176" s="8">
        <v>0.45800000000000002</v>
      </c>
    </row>
    <row r="177" spans="1:8" x14ac:dyDescent="0.2">
      <c r="A177" s="3">
        <v>2019</v>
      </c>
      <c r="B177" s="3" t="str">
        <f t="shared" si="2"/>
        <v>10</v>
      </c>
      <c r="C177" s="4" t="s">
        <v>352</v>
      </c>
      <c r="D177" s="5" t="s">
        <v>353</v>
      </c>
      <c r="E177" s="7">
        <v>455.5</v>
      </c>
      <c r="F177" s="7">
        <v>455.5</v>
      </c>
      <c r="G177" s="8">
        <v>0.19700000000000001</v>
      </c>
      <c r="H177" s="8">
        <v>0.315</v>
      </c>
    </row>
    <row r="178" spans="1:8" x14ac:dyDescent="0.2">
      <c r="A178" s="3">
        <v>2019</v>
      </c>
      <c r="B178" s="3" t="str">
        <f t="shared" si="2"/>
        <v>10</v>
      </c>
      <c r="C178" s="4" t="s">
        <v>354</v>
      </c>
      <c r="D178" s="5" t="s">
        <v>355</v>
      </c>
      <c r="E178" s="7">
        <v>447.3</v>
      </c>
      <c r="F178" s="7">
        <v>476.8</v>
      </c>
      <c r="G178" s="8">
        <v>0.16700000000000001</v>
      </c>
      <c r="H178" s="8">
        <v>0.53100000000000003</v>
      </c>
    </row>
    <row r="179" spans="1:8" x14ac:dyDescent="0.2">
      <c r="A179" s="3">
        <v>2019</v>
      </c>
      <c r="B179" s="3" t="str">
        <f t="shared" si="2"/>
        <v>10</v>
      </c>
      <c r="C179" s="4" t="s">
        <v>356</v>
      </c>
      <c r="D179" s="5" t="s">
        <v>357</v>
      </c>
      <c r="E179" s="7">
        <v>756.7</v>
      </c>
      <c r="F179" s="7">
        <v>700.1</v>
      </c>
      <c r="G179" s="8">
        <v>0.93799999999999994</v>
      </c>
      <c r="H179" s="8">
        <v>0.93700000000000006</v>
      </c>
    </row>
    <row r="180" spans="1:8" x14ac:dyDescent="0.2">
      <c r="A180" s="3">
        <v>2019</v>
      </c>
      <c r="B180" s="3" t="str">
        <f t="shared" si="2"/>
        <v>10</v>
      </c>
      <c r="C180" s="4" t="s">
        <v>358</v>
      </c>
      <c r="D180" s="5" t="s">
        <v>359</v>
      </c>
      <c r="E180" s="7">
        <v>511.4</v>
      </c>
      <c r="F180" s="7">
        <v>509</v>
      </c>
      <c r="G180" s="8">
        <v>0.41399999999999998</v>
      </c>
      <c r="H180" s="8">
        <v>0.622</v>
      </c>
    </row>
    <row r="181" spans="1:8" x14ac:dyDescent="0.2">
      <c r="A181" s="3">
        <v>2019</v>
      </c>
      <c r="B181" s="3" t="str">
        <f t="shared" si="2"/>
        <v>10</v>
      </c>
      <c r="C181" s="4" t="s">
        <v>360</v>
      </c>
      <c r="D181" s="5" t="s">
        <v>361</v>
      </c>
      <c r="E181" s="7">
        <v>379.8</v>
      </c>
      <c r="F181" s="7">
        <v>362</v>
      </c>
      <c r="G181" s="8">
        <v>2.3E-2</v>
      </c>
      <c r="H181" s="8">
        <v>0</v>
      </c>
    </row>
    <row r="182" spans="1:8" x14ac:dyDescent="0.2">
      <c r="A182" s="3">
        <v>2019</v>
      </c>
      <c r="B182" s="3" t="str">
        <f t="shared" si="2"/>
        <v>10</v>
      </c>
      <c r="C182" s="4" t="s">
        <v>362</v>
      </c>
      <c r="D182" s="5" t="s">
        <v>363</v>
      </c>
      <c r="E182" s="7">
        <v>417.3</v>
      </c>
      <c r="F182" s="7">
        <v>441.1</v>
      </c>
      <c r="G182" s="8">
        <v>3.7999999999999999E-2</v>
      </c>
      <c r="H182" s="8">
        <v>0.22800000000000001</v>
      </c>
    </row>
    <row r="183" spans="1:8" x14ac:dyDescent="0.2">
      <c r="A183" s="3">
        <v>2019</v>
      </c>
      <c r="B183" s="3" t="str">
        <f t="shared" si="2"/>
        <v>10</v>
      </c>
      <c r="C183" s="4" t="s">
        <v>364</v>
      </c>
      <c r="D183" s="5" t="s">
        <v>365</v>
      </c>
      <c r="E183" s="7">
        <v>462.7</v>
      </c>
      <c r="F183" s="7">
        <v>448.8</v>
      </c>
      <c r="G183" s="8">
        <v>0.16700000000000001</v>
      </c>
      <c r="H183" s="8">
        <v>0.27500000000000002</v>
      </c>
    </row>
    <row r="184" spans="1:8" x14ac:dyDescent="0.2">
      <c r="A184" s="3">
        <v>2019</v>
      </c>
      <c r="B184" s="3" t="str">
        <f t="shared" si="2"/>
        <v>10</v>
      </c>
      <c r="C184" s="4" t="s">
        <v>366</v>
      </c>
      <c r="D184" s="5" t="s">
        <v>367</v>
      </c>
      <c r="E184" s="7">
        <v>433.3</v>
      </c>
      <c r="F184" s="7">
        <v>434.5</v>
      </c>
      <c r="G184" s="8">
        <v>9.5000000000000001E-2</v>
      </c>
      <c r="H184" s="8">
        <v>0.2</v>
      </c>
    </row>
    <row r="185" spans="1:8" x14ac:dyDescent="0.2">
      <c r="A185" s="3">
        <v>2019</v>
      </c>
      <c r="B185" s="3" t="str">
        <f t="shared" si="2"/>
        <v>10</v>
      </c>
      <c r="C185" s="4" t="s">
        <v>368</v>
      </c>
      <c r="D185" s="5" t="s">
        <v>369</v>
      </c>
      <c r="E185" s="7">
        <v>715.5</v>
      </c>
      <c r="F185" s="7">
        <v>710.7</v>
      </c>
      <c r="G185" s="8">
        <v>0.86</v>
      </c>
      <c r="H185" s="8">
        <v>0.86</v>
      </c>
    </row>
    <row r="186" spans="1:8" x14ac:dyDescent="0.2">
      <c r="A186" s="3">
        <v>2019</v>
      </c>
      <c r="B186" s="3" t="str">
        <f t="shared" si="2"/>
        <v>11</v>
      </c>
      <c r="C186" s="4" t="s">
        <v>370</v>
      </c>
      <c r="D186" s="5" t="s">
        <v>371</v>
      </c>
      <c r="E186" s="7">
        <v>494.3</v>
      </c>
      <c r="F186" s="7">
        <v>502.3</v>
      </c>
      <c r="G186" s="8">
        <v>0.23400000000000001</v>
      </c>
      <c r="H186" s="8">
        <v>0.63800000000000001</v>
      </c>
    </row>
    <row r="187" spans="1:8" x14ac:dyDescent="0.2">
      <c r="A187" s="3">
        <v>2019</v>
      </c>
      <c r="B187" s="3" t="str">
        <f t="shared" si="2"/>
        <v>11</v>
      </c>
      <c r="C187" s="4" t="s">
        <v>372</v>
      </c>
      <c r="D187" s="5" t="s">
        <v>373</v>
      </c>
      <c r="E187" s="7">
        <v>416.6</v>
      </c>
      <c r="F187" s="7">
        <v>430.4</v>
      </c>
      <c r="G187" s="8">
        <v>2.1000000000000001E-2</v>
      </c>
      <c r="H187" s="8">
        <v>0.17899999999999999</v>
      </c>
    </row>
    <row r="188" spans="1:8" x14ac:dyDescent="0.2">
      <c r="A188" s="3">
        <v>2019</v>
      </c>
      <c r="B188" s="3" t="str">
        <f t="shared" si="2"/>
        <v>11</v>
      </c>
      <c r="C188" s="4" t="s">
        <v>374</v>
      </c>
      <c r="D188" s="5" t="s">
        <v>375</v>
      </c>
      <c r="E188" s="7">
        <v>424.1</v>
      </c>
      <c r="F188" s="7">
        <v>437.4</v>
      </c>
      <c r="G188" s="8">
        <v>5.8999999999999997E-2</v>
      </c>
      <c r="H188" s="8">
        <v>0.20799999999999999</v>
      </c>
    </row>
    <row r="189" spans="1:8" x14ac:dyDescent="0.2">
      <c r="A189" s="3">
        <v>2019</v>
      </c>
      <c r="B189" s="3" t="str">
        <f t="shared" si="2"/>
        <v>11</v>
      </c>
      <c r="C189" s="4" t="s">
        <v>376</v>
      </c>
      <c r="D189" s="5" t="s">
        <v>377</v>
      </c>
      <c r="E189" s="7">
        <v>423.4</v>
      </c>
      <c r="F189" s="7">
        <v>435.5</v>
      </c>
      <c r="G189" s="8">
        <v>5.7000000000000002E-2</v>
      </c>
      <c r="H189" s="8">
        <v>0.189</v>
      </c>
    </row>
    <row r="190" spans="1:8" x14ac:dyDescent="0.2">
      <c r="A190" s="3">
        <v>2019</v>
      </c>
      <c r="B190" s="3" t="str">
        <f t="shared" si="2"/>
        <v>11</v>
      </c>
      <c r="C190" s="4" t="s">
        <v>378</v>
      </c>
      <c r="D190" s="5" t="s">
        <v>379</v>
      </c>
      <c r="E190" s="7">
        <v>451.4</v>
      </c>
      <c r="F190" s="7">
        <v>464.7</v>
      </c>
      <c r="G190" s="8">
        <v>0.14799999999999999</v>
      </c>
      <c r="H190" s="8">
        <v>0.38</v>
      </c>
    </row>
    <row r="191" spans="1:8" x14ac:dyDescent="0.2">
      <c r="A191" s="3">
        <v>2019</v>
      </c>
      <c r="B191" s="3" t="str">
        <f t="shared" si="2"/>
        <v>11</v>
      </c>
      <c r="C191" s="4" t="s">
        <v>380</v>
      </c>
      <c r="D191" s="5" t="s">
        <v>381</v>
      </c>
      <c r="E191" s="7">
        <v>525</v>
      </c>
      <c r="F191" s="7">
        <v>526.1</v>
      </c>
      <c r="G191" s="8">
        <v>0.46800000000000003</v>
      </c>
      <c r="H191" s="8">
        <v>0.72399999999999998</v>
      </c>
    </row>
    <row r="192" spans="1:8" x14ac:dyDescent="0.2">
      <c r="A192" s="3">
        <v>2019</v>
      </c>
      <c r="B192" s="3" t="str">
        <f t="shared" si="2"/>
        <v>11</v>
      </c>
      <c r="C192" s="4" t="s">
        <v>382</v>
      </c>
      <c r="D192" s="5" t="s">
        <v>383</v>
      </c>
      <c r="E192" s="7">
        <v>418.1</v>
      </c>
      <c r="F192" s="7">
        <v>416.2</v>
      </c>
      <c r="G192" s="8">
        <v>8.3000000000000004E-2</v>
      </c>
      <c r="H192" s="8">
        <v>0.19</v>
      </c>
    </row>
    <row r="193" spans="1:8" x14ac:dyDescent="0.2">
      <c r="A193" s="3">
        <v>2019</v>
      </c>
      <c r="B193" s="3" t="str">
        <f t="shared" si="2"/>
        <v>11</v>
      </c>
      <c r="C193" s="4" t="s">
        <v>384</v>
      </c>
      <c r="D193" s="5" t="s">
        <v>385</v>
      </c>
      <c r="E193" s="7">
        <v>453.2</v>
      </c>
      <c r="F193" s="7">
        <v>463.4</v>
      </c>
      <c r="G193" s="8">
        <v>0.19400000000000001</v>
      </c>
      <c r="H193" s="8">
        <v>0.435</v>
      </c>
    </row>
    <row r="194" spans="1:8" x14ac:dyDescent="0.2">
      <c r="A194" s="3">
        <v>2019</v>
      </c>
      <c r="B194" s="3" t="str">
        <f t="shared" si="2"/>
        <v>11</v>
      </c>
      <c r="C194" s="4" t="s">
        <v>386</v>
      </c>
      <c r="D194" s="5" t="s">
        <v>387</v>
      </c>
      <c r="E194" s="7">
        <v>423.7</v>
      </c>
      <c r="F194" s="7">
        <v>438.6</v>
      </c>
      <c r="G194" s="8">
        <v>4.2999999999999997E-2</v>
      </c>
      <c r="H194" s="8">
        <v>0.248</v>
      </c>
    </row>
    <row r="195" spans="1:8" x14ac:dyDescent="0.2">
      <c r="A195" s="3">
        <v>2019</v>
      </c>
      <c r="B195" s="3" t="str">
        <f t="shared" ref="B195:B258" si="3">LEFT(C195,2)</f>
        <v>11</v>
      </c>
      <c r="C195" s="4" t="s">
        <v>388</v>
      </c>
      <c r="D195" s="5" t="s">
        <v>389</v>
      </c>
      <c r="E195" s="7">
        <v>444.6</v>
      </c>
      <c r="F195" s="7">
        <v>456.2</v>
      </c>
      <c r="G195" s="8">
        <v>0.106</v>
      </c>
      <c r="H195" s="8">
        <v>0.253</v>
      </c>
    </row>
    <row r="196" spans="1:8" x14ac:dyDescent="0.2">
      <c r="A196" s="3">
        <v>2019</v>
      </c>
      <c r="B196" s="3" t="str">
        <f t="shared" si="3"/>
        <v>11</v>
      </c>
      <c r="C196" s="4" t="s">
        <v>390</v>
      </c>
      <c r="D196" s="5" t="s">
        <v>391</v>
      </c>
      <c r="E196" s="7">
        <v>446.2</v>
      </c>
      <c r="F196" s="7">
        <v>466</v>
      </c>
      <c r="G196" s="8">
        <v>0.11700000000000001</v>
      </c>
      <c r="H196" s="8">
        <v>0.39600000000000002</v>
      </c>
    </row>
    <row r="197" spans="1:8" x14ac:dyDescent="0.2">
      <c r="A197" s="3">
        <v>2019</v>
      </c>
      <c r="B197" s="3" t="str">
        <f t="shared" si="3"/>
        <v>11</v>
      </c>
      <c r="C197" s="4" t="s">
        <v>392</v>
      </c>
      <c r="D197" s="5" t="s">
        <v>393</v>
      </c>
      <c r="E197" s="7">
        <v>422.6</v>
      </c>
      <c r="F197" s="7">
        <v>410.2</v>
      </c>
      <c r="G197" s="8">
        <v>0.105</v>
      </c>
      <c r="H197" s="8">
        <v>0.14699999999999999</v>
      </c>
    </row>
    <row r="198" spans="1:8" x14ac:dyDescent="0.2">
      <c r="A198" s="3">
        <v>2019</v>
      </c>
      <c r="B198" s="3" t="str">
        <f t="shared" si="3"/>
        <v>11</v>
      </c>
      <c r="C198" s="4" t="s">
        <v>394</v>
      </c>
      <c r="D198" s="5" t="s">
        <v>395</v>
      </c>
      <c r="E198" s="7">
        <v>466.1</v>
      </c>
      <c r="F198" s="7">
        <v>431.4</v>
      </c>
      <c r="G198" s="8">
        <v>0.20300000000000001</v>
      </c>
      <c r="H198" s="8">
        <v>0.20300000000000001</v>
      </c>
    </row>
    <row r="199" spans="1:8" x14ac:dyDescent="0.2">
      <c r="A199" s="3">
        <v>2019</v>
      </c>
      <c r="B199" s="3" t="str">
        <f t="shared" si="3"/>
        <v>11</v>
      </c>
      <c r="C199" s="4" t="s">
        <v>396</v>
      </c>
      <c r="D199" s="5" t="s">
        <v>397</v>
      </c>
      <c r="E199" s="7">
        <v>411</v>
      </c>
      <c r="F199" s="7">
        <v>433.8</v>
      </c>
      <c r="G199" s="8">
        <v>0.01</v>
      </c>
      <c r="H199" s="8">
        <v>0.20599999999999999</v>
      </c>
    </row>
    <row r="200" spans="1:8" x14ac:dyDescent="0.2">
      <c r="A200" s="3">
        <v>2019</v>
      </c>
      <c r="B200" s="3" t="str">
        <f t="shared" si="3"/>
        <v>11</v>
      </c>
      <c r="C200" s="4" t="s">
        <v>398</v>
      </c>
      <c r="D200" s="5" t="s">
        <v>399</v>
      </c>
      <c r="E200" s="7">
        <v>463.4</v>
      </c>
      <c r="F200" s="7">
        <v>481.1</v>
      </c>
      <c r="G200" s="8">
        <v>0.20699999999999999</v>
      </c>
      <c r="H200" s="8">
        <v>0.48599999999999999</v>
      </c>
    </row>
    <row r="201" spans="1:8" x14ac:dyDescent="0.2">
      <c r="A201" s="3">
        <v>2019</v>
      </c>
      <c r="B201" s="3" t="str">
        <f t="shared" si="3"/>
        <v>11</v>
      </c>
      <c r="C201" s="4" t="s">
        <v>400</v>
      </c>
      <c r="D201" s="5" t="s">
        <v>401</v>
      </c>
      <c r="E201" s="7">
        <v>413.7</v>
      </c>
      <c r="F201" s="7">
        <v>418.8</v>
      </c>
      <c r="G201" s="8">
        <v>8.2000000000000003E-2</v>
      </c>
      <c r="H201" s="8">
        <v>0.156</v>
      </c>
    </row>
    <row r="202" spans="1:8" x14ac:dyDescent="0.2">
      <c r="A202" s="3">
        <v>2019</v>
      </c>
      <c r="B202" s="3" t="str">
        <f t="shared" si="3"/>
        <v>11</v>
      </c>
      <c r="C202" s="4" t="s">
        <v>402</v>
      </c>
      <c r="D202" s="5" t="s">
        <v>403</v>
      </c>
      <c r="E202" s="7">
        <v>403.7</v>
      </c>
      <c r="F202" s="7">
        <v>413.9</v>
      </c>
      <c r="G202" s="8">
        <v>1.2E-2</v>
      </c>
      <c r="H202" s="8">
        <v>8.1000000000000003E-2</v>
      </c>
    </row>
    <row r="203" spans="1:8" x14ac:dyDescent="0.2">
      <c r="A203" s="3">
        <v>2019</v>
      </c>
      <c r="B203" s="3" t="str">
        <f t="shared" si="3"/>
        <v>12</v>
      </c>
      <c r="C203" s="4" t="s">
        <v>404</v>
      </c>
      <c r="D203" s="5" t="s">
        <v>405</v>
      </c>
      <c r="E203" s="7">
        <v>477.8</v>
      </c>
      <c r="F203" s="7">
        <v>466.8</v>
      </c>
      <c r="G203" s="8">
        <v>0.30299999999999999</v>
      </c>
      <c r="H203" s="8">
        <v>0.41399999999999998</v>
      </c>
    </row>
    <row r="204" spans="1:8" x14ac:dyDescent="0.2">
      <c r="A204" s="3">
        <v>2019</v>
      </c>
      <c r="B204" s="3" t="str">
        <f t="shared" si="3"/>
        <v>12</v>
      </c>
      <c r="C204" s="4" t="s">
        <v>406</v>
      </c>
      <c r="D204" s="5" t="s">
        <v>407</v>
      </c>
      <c r="E204" s="7">
        <v>392.8</v>
      </c>
      <c r="F204" s="7">
        <v>396.5</v>
      </c>
      <c r="G204" s="8">
        <v>1.7999999999999999E-2</v>
      </c>
      <c r="H204" s="8">
        <v>0.08</v>
      </c>
    </row>
    <row r="205" spans="1:8" x14ac:dyDescent="0.2">
      <c r="A205" s="3">
        <v>2019</v>
      </c>
      <c r="B205" s="3" t="str">
        <f t="shared" si="3"/>
        <v>12</v>
      </c>
      <c r="C205" s="4" t="s">
        <v>408</v>
      </c>
      <c r="D205" s="5" t="s">
        <v>409</v>
      </c>
      <c r="E205" s="7">
        <v>431.2</v>
      </c>
      <c r="F205" s="7">
        <v>424.3</v>
      </c>
      <c r="G205" s="8">
        <v>0.11</v>
      </c>
      <c r="H205" s="8">
        <v>0.18</v>
      </c>
    </row>
    <row r="206" spans="1:8" x14ac:dyDescent="0.2">
      <c r="A206" s="3">
        <v>2019</v>
      </c>
      <c r="B206" s="3" t="str">
        <f t="shared" si="3"/>
        <v>12</v>
      </c>
      <c r="C206" s="4" t="s">
        <v>410</v>
      </c>
      <c r="D206" s="5" t="s">
        <v>411</v>
      </c>
      <c r="E206" s="7">
        <v>448</v>
      </c>
      <c r="F206" s="7">
        <v>437.8</v>
      </c>
      <c r="G206" s="8">
        <v>0.121</v>
      </c>
      <c r="H206" s="8">
        <v>0.24199999999999999</v>
      </c>
    </row>
    <row r="207" spans="1:8" x14ac:dyDescent="0.2">
      <c r="A207" s="3">
        <v>2019</v>
      </c>
      <c r="B207" s="3" t="str">
        <f t="shared" si="3"/>
        <v>12</v>
      </c>
      <c r="C207" s="4" t="s">
        <v>412</v>
      </c>
      <c r="D207" s="5" t="s">
        <v>413</v>
      </c>
      <c r="E207" s="7">
        <v>437.2</v>
      </c>
      <c r="F207" s="7">
        <v>447.3</v>
      </c>
      <c r="G207" s="8">
        <v>7.9000000000000001E-2</v>
      </c>
      <c r="H207" s="8">
        <v>0.26300000000000001</v>
      </c>
    </row>
    <row r="208" spans="1:8" x14ac:dyDescent="0.2">
      <c r="A208" s="3">
        <v>2019</v>
      </c>
      <c r="B208" s="3" t="str">
        <f t="shared" si="3"/>
        <v>12</v>
      </c>
      <c r="C208" s="4" t="s">
        <v>414</v>
      </c>
      <c r="D208" s="5" t="s">
        <v>415</v>
      </c>
      <c r="E208" s="7">
        <v>393</v>
      </c>
      <c r="F208" s="7">
        <v>366.9</v>
      </c>
      <c r="G208" s="8">
        <v>0</v>
      </c>
      <c r="H208" s="8">
        <v>8.0000000000000002E-3</v>
      </c>
    </row>
    <row r="209" spans="1:8" x14ac:dyDescent="0.2">
      <c r="A209" s="3">
        <v>2019</v>
      </c>
      <c r="B209" s="3" t="str">
        <f t="shared" si="3"/>
        <v>12</v>
      </c>
      <c r="C209" s="4" t="s">
        <v>416</v>
      </c>
      <c r="D209" s="5" t="s">
        <v>417</v>
      </c>
      <c r="E209" s="7">
        <v>483.1</v>
      </c>
      <c r="F209" s="7">
        <v>495.5</v>
      </c>
      <c r="G209" s="8">
        <v>0.17899999999999999</v>
      </c>
      <c r="H209" s="8">
        <v>0.56699999999999995</v>
      </c>
    </row>
    <row r="210" spans="1:8" x14ac:dyDescent="0.2">
      <c r="A210" s="3">
        <v>2019</v>
      </c>
      <c r="B210" s="3" t="str">
        <f t="shared" si="3"/>
        <v>12</v>
      </c>
      <c r="C210" s="4" t="s">
        <v>418</v>
      </c>
      <c r="D210" s="5" t="s">
        <v>419</v>
      </c>
      <c r="E210" s="7">
        <v>419.6</v>
      </c>
      <c r="F210" s="7">
        <v>429</v>
      </c>
      <c r="G210" s="8">
        <v>7.0999999999999994E-2</v>
      </c>
      <c r="H210" s="8">
        <v>0.155</v>
      </c>
    </row>
    <row r="211" spans="1:8" x14ac:dyDescent="0.2">
      <c r="A211" s="3">
        <v>2019</v>
      </c>
      <c r="B211" s="3" t="str">
        <f t="shared" si="3"/>
        <v>12</v>
      </c>
      <c r="C211" s="4" t="s">
        <v>420</v>
      </c>
      <c r="D211" s="5" t="s">
        <v>421</v>
      </c>
      <c r="E211" s="7">
        <v>433.4</v>
      </c>
      <c r="F211" s="7">
        <v>438</v>
      </c>
      <c r="G211" s="8">
        <v>7.5999999999999998E-2</v>
      </c>
      <c r="H211" s="8">
        <v>0.21</v>
      </c>
    </row>
    <row r="212" spans="1:8" x14ac:dyDescent="0.2">
      <c r="A212" s="3">
        <v>2019</v>
      </c>
      <c r="B212" s="3" t="str">
        <f t="shared" si="3"/>
        <v>12</v>
      </c>
      <c r="C212" s="4" t="s">
        <v>422</v>
      </c>
      <c r="D212" s="5" t="s">
        <v>423</v>
      </c>
      <c r="E212" s="7">
        <v>430.8</v>
      </c>
      <c r="F212" s="7">
        <v>433.7</v>
      </c>
      <c r="G212" s="8">
        <v>0.10199999999999999</v>
      </c>
      <c r="H212" s="8">
        <v>0.16700000000000001</v>
      </c>
    </row>
    <row r="213" spans="1:8" x14ac:dyDescent="0.2">
      <c r="A213" s="3">
        <v>2019</v>
      </c>
      <c r="B213" s="3" t="str">
        <f t="shared" si="3"/>
        <v>12</v>
      </c>
      <c r="C213" s="4" t="s">
        <v>424</v>
      </c>
      <c r="D213" s="5" t="s">
        <v>425</v>
      </c>
      <c r="E213" s="7">
        <v>415.1</v>
      </c>
      <c r="F213" s="7">
        <v>398.9</v>
      </c>
      <c r="G213" s="8">
        <v>1.7000000000000001E-2</v>
      </c>
      <c r="H213" s="8">
        <v>4.2999999999999997E-2</v>
      </c>
    </row>
    <row r="214" spans="1:8" x14ac:dyDescent="0.2">
      <c r="A214" s="3">
        <v>2019</v>
      </c>
      <c r="B214" s="3" t="str">
        <f t="shared" si="3"/>
        <v>12</v>
      </c>
      <c r="C214" s="4" t="s">
        <v>426</v>
      </c>
      <c r="D214" s="5" t="s">
        <v>427</v>
      </c>
      <c r="E214" s="7">
        <v>399.5</v>
      </c>
      <c r="F214" s="7">
        <v>433</v>
      </c>
      <c r="G214" s="8">
        <v>1.7000000000000001E-2</v>
      </c>
      <c r="H214" s="8">
        <v>0.223</v>
      </c>
    </row>
    <row r="215" spans="1:8" x14ac:dyDescent="0.2">
      <c r="A215" s="3">
        <v>2019</v>
      </c>
      <c r="B215" s="3" t="str">
        <f t="shared" si="3"/>
        <v>12</v>
      </c>
      <c r="C215" s="4" t="s">
        <v>428</v>
      </c>
      <c r="D215" s="5" t="s">
        <v>429</v>
      </c>
      <c r="E215" s="7">
        <v>391.9</v>
      </c>
      <c r="F215" s="7">
        <v>416.8</v>
      </c>
      <c r="G215" s="8">
        <v>1.0999999999999999E-2</v>
      </c>
      <c r="H215" s="8">
        <v>8.6999999999999994E-2</v>
      </c>
    </row>
    <row r="216" spans="1:8" x14ac:dyDescent="0.2">
      <c r="A216" s="3">
        <v>2019</v>
      </c>
      <c r="B216" s="3" t="str">
        <f t="shared" si="3"/>
        <v>13</v>
      </c>
      <c r="C216" s="4" t="s">
        <v>430</v>
      </c>
      <c r="D216" s="5" t="s">
        <v>431</v>
      </c>
      <c r="E216" s="7">
        <v>436.6</v>
      </c>
      <c r="F216" s="7">
        <v>451.7</v>
      </c>
      <c r="G216" s="8">
        <v>9.0999999999999998E-2</v>
      </c>
      <c r="H216" s="8">
        <v>0.255</v>
      </c>
    </row>
    <row r="217" spans="1:8" x14ac:dyDescent="0.2">
      <c r="A217" s="3">
        <v>2019</v>
      </c>
      <c r="B217" s="3" t="str">
        <f t="shared" si="3"/>
        <v>13</v>
      </c>
      <c r="C217" s="4" t="s">
        <v>432</v>
      </c>
      <c r="D217" s="5" t="s">
        <v>433</v>
      </c>
      <c r="E217" s="7">
        <v>419.8</v>
      </c>
      <c r="F217" s="7">
        <v>445.1</v>
      </c>
      <c r="G217" s="8">
        <v>0.02</v>
      </c>
      <c r="H217" s="8">
        <v>0.24</v>
      </c>
    </row>
    <row r="218" spans="1:8" x14ac:dyDescent="0.2">
      <c r="A218" s="3">
        <v>2019</v>
      </c>
      <c r="B218" s="3" t="str">
        <f t="shared" si="3"/>
        <v>13</v>
      </c>
      <c r="C218" s="4" t="s">
        <v>434</v>
      </c>
      <c r="D218" s="5" t="s">
        <v>435</v>
      </c>
      <c r="E218" s="7">
        <v>432</v>
      </c>
      <c r="F218" s="7">
        <v>449.9</v>
      </c>
      <c r="G218" s="8">
        <v>8.1000000000000003E-2</v>
      </c>
      <c r="H218" s="8">
        <v>0.29099999999999998</v>
      </c>
    </row>
    <row r="219" spans="1:8" x14ac:dyDescent="0.2">
      <c r="A219" s="3">
        <v>2019</v>
      </c>
      <c r="B219" s="3" t="str">
        <f t="shared" si="3"/>
        <v>13</v>
      </c>
      <c r="C219" s="4" t="s">
        <v>436</v>
      </c>
      <c r="D219" s="5" t="s">
        <v>437</v>
      </c>
      <c r="E219" s="7">
        <v>457.6</v>
      </c>
      <c r="F219" s="7">
        <v>465.4</v>
      </c>
      <c r="G219" s="8">
        <v>0.16400000000000001</v>
      </c>
      <c r="H219" s="8">
        <v>0.40899999999999997</v>
      </c>
    </row>
    <row r="220" spans="1:8" x14ac:dyDescent="0.2">
      <c r="A220" s="3">
        <v>2019</v>
      </c>
      <c r="B220" s="3" t="str">
        <f t="shared" si="3"/>
        <v>13</v>
      </c>
      <c r="C220" s="4" t="s">
        <v>438</v>
      </c>
      <c r="D220" s="5" t="s">
        <v>439</v>
      </c>
      <c r="E220" s="7">
        <v>732</v>
      </c>
      <c r="F220" s="7">
        <v>671.1</v>
      </c>
      <c r="G220" s="8">
        <v>0.97199999999999998</v>
      </c>
      <c r="H220" s="8">
        <v>0.97299999999999998</v>
      </c>
    </row>
    <row r="221" spans="1:8" x14ac:dyDescent="0.2">
      <c r="A221" s="3">
        <v>2019</v>
      </c>
      <c r="B221" s="3" t="str">
        <f t="shared" si="3"/>
        <v>13</v>
      </c>
      <c r="C221" s="4" t="s">
        <v>440</v>
      </c>
      <c r="D221" s="5" t="s">
        <v>441</v>
      </c>
      <c r="E221" s="7">
        <v>404.8</v>
      </c>
      <c r="F221" s="7">
        <v>409.3</v>
      </c>
      <c r="G221" s="8">
        <v>9.5000000000000001E-2</v>
      </c>
      <c r="H221" s="8">
        <v>0.13300000000000001</v>
      </c>
    </row>
    <row r="222" spans="1:8" x14ac:dyDescent="0.2">
      <c r="A222" s="3">
        <v>2019</v>
      </c>
      <c r="B222" s="3" t="str">
        <f t="shared" si="3"/>
        <v>13</v>
      </c>
      <c r="C222" s="4" t="s">
        <v>442</v>
      </c>
      <c r="D222" s="5" t="s">
        <v>443</v>
      </c>
      <c r="E222" s="7">
        <v>462.2</v>
      </c>
      <c r="F222" s="7">
        <v>475.3</v>
      </c>
      <c r="G222" s="8">
        <v>0.186</v>
      </c>
      <c r="H222" s="8">
        <v>0.41199999999999998</v>
      </c>
    </row>
    <row r="223" spans="1:8" x14ac:dyDescent="0.2">
      <c r="A223" s="3">
        <v>2019</v>
      </c>
      <c r="B223" s="3" t="str">
        <f t="shared" si="3"/>
        <v>13</v>
      </c>
      <c r="C223" s="4" t="s">
        <v>444</v>
      </c>
      <c r="D223" s="5" t="s">
        <v>445</v>
      </c>
      <c r="E223" s="7">
        <v>436.3</v>
      </c>
      <c r="F223" s="7">
        <v>443.1</v>
      </c>
      <c r="G223" s="8">
        <v>9.0999999999999998E-2</v>
      </c>
      <c r="H223" s="8">
        <v>0.25</v>
      </c>
    </row>
    <row r="224" spans="1:8" x14ac:dyDescent="0.2">
      <c r="A224" s="3">
        <v>2019</v>
      </c>
      <c r="B224" s="3" t="str">
        <f t="shared" si="3"/>
        <v>13</v>
      </c>
      <c r="C224" s="4" t="s">
        <v>446</v>
      </c>
      <c r="D224" s="5" t="s">
        <v>447</v>
      </c>
      <c r="E224" s="7">
        <v>453</v>
      </c>
      <c r="F224" s="7">
        <v>455.2</v>
      </c>
      <c r="G224" s="8">
        <v>0.157</v>
      </c>
      <c r="H224" s="8">
        <v>0.34300000000000003</v>
      </c>
    </row>
    <row r="225" spans="1:8" x14ac:dyDescent="0.2">
      <c r="A225" s="3">
        <v>2019</v>
      </c>
      <c r="B225" s="3" t="str">
        <f t="shared" si="3"/>
        <v>13</v>
      </c>
      <c r="C225" s="4" t="s">
        <v>448</v>
      </c>
      <c r="D225" s="5" t="s">
        <v>449</v>
      </c>
      <c r="E225" s="7">
        <v>416.4</v>
      </c>
      <c r="F225" s="7">
        <v>416.4</v>
      </c>
      <c r="G225" s="8">
        <v>0</v>
      </c>
      <c r="H225" s="8">
        <v>6.3E-2</v>
      </c>
    </row>
    <row r="226" spans="1:8" x14ac:dyDescent="0.2">
      <c r="A226" s="3">
        <v>2019</v>
      </c>
      <c r="B226" s="3" t="str">
        <f t="shared" si="3"/>
        <v>13</v>
      </c>
      <c r="C226" s="4" t="s">
        <v>450</v>
      </c>
      <c r="D226" s="5" t="s">
        <v>451</v>
      </c>
      <c r="E226" s="7">
        <v>531.6</v>
      </c>
      <c r="F226" s="7">
        <v>533</v>
      </c>
      <c r="G226" s="8">
        <v>0.51400000000000001</v>
      </c>
      <c r="H226" s="8">
        <v>0.77800000000000002</v>
      </c>
    </row>
    <row r="227" spans="1:8" x14ac:dyDescent="0.2">
      <c r="A227" s="3">
        <v>2019</v>
      </c>
      <c r="B227" s="3" t="str">
        <f t="shared" si="3"/>
        <v>13</v>
      </c>
      <c r="C227" s="4" t="s">
        <v>452</v>
      </c>
      <c r="D227" s="5" t="s">
        <v>453</v>
      </c>
      <c r="E227" s="7">
        <v>444.8</v>
      </c>
      <c r="F227" s="7">
        <v>457.7</v>
      </c>
      <c r="G227" s="8">
        <v>0.14599999999999999</v>
      </c>
      <c r="H227" s="8">
        <v>0.35399999999999998</v>
      </c>
    </row>
    <row r="228" spans="1:8" x14ac:dyDescent="0.2">
      <c r="A228" s="3">
        <v>2019</v>
      </c>
      <c r="B228" s="3" t="str">
        <f t="shared" si="3"/>
        <v>13</v>
      </c>
      <c r="C228" s="4" t="s">
        <v>454</v>
      </c>
      <c r="D228" s="5" t="s">
        <v>455</v>
      </c>
      <c r="E228" s="7">
        <v>521</v>
      </c>
      <c r="F228" s="7">
        <v>540.1</v>
      </c>
      <c r="G228" s="8">
        <v>0.52900000000000003</v>
      </c>
      <c r="H228" s="8">
        <v>0.80400000000000005</v>
      </c>
    </row>
    <row r="229" spans="1:8" x14ac:dyDescent="0.2">
      <c r="A229" s="3">
        <v>2019</v>
      </c>
      <c r="B229" s="3" t="str">
        <f t="shared" si="3"/>
        <v>13</v>
      </c>
      <c r="C229" s="4" t="s">
        <v>456</v>
      </c>
      <c r="D229" s="5" t="s">
        <v>457</v>
      </c>
      <c r="E229" s="7">
        <v>507.2</v>
      </c>
      <c r="F229" s="7">
        <v>508.4</v>
      </c>
      <c r="G229" s="8">
        <v>0.373</v>
      </c>
      <c r="H229" s="8">
        <v>0.59</v>
      </c>
    </row>
    <row r="230" spans="1:8" x14ac:dyDescent="0.2">
      <c r="A230" s="3">
        <v>2019</v>
      </c>
      <c r="B230" s="3" t="str">
        <f t="shared" si="3"/>
        <v>14</v>
      </c>
      <c r="C230" s="4" t="s">
        <v>458</v>
      </c>
      <c r="D230" s="5" t="s">
        <v>459</v>
      </c>
      <c r="E230" s="7">
        <v>418.8</v>
      </c>
      <c r="F230" s="7">
        <v>421.7</v>
      </c>
      <c r="G230" s="8">
        <v>5.1999999999999998E-2</v>
      </c>
      <c r="H230" s="8">
        <v>0.125</v>
      </c>
    </row>
    <row r="231" spans="1:8" x14ac:dyDescent="0.2">
      <c r="A231" s="3">
        <v>2019</v>
      </c>
      <c r="B231" s="3" t="str">
        <f t="shared" si="3"/>
        <v>14</v>
      </c>
      <c r="C231" s="4" t="s">
        <v>460</v>
      </c>
      <c r="D231" s="5" t="s">
        <v>461</v>
      </c>
      <c r="E231" s="7">
        <v>696.7</v>
      </c>
      <c r="F231" s="7">
        <v>664.6</v>
      </c>
      <c r="G231" s="8">
        <v>0.99399999999999999</v>
      </c>
      <c r="H231" s="8">
        <v>0.99399999999999999</v>
      </c>
    </row>
    <row r="232" spans="1:8" x14ac:dyDescent="0.2">
      <c r="A232" s="3">
        <v>2019</v>
      </c>
      <c r="B232" s="3" t="str">
        <f t="shared" si="3"/>
        <v>14</v>
      </c>
      <c r="C232" s="4" t="s">
        <v>462</v>
      </c>
      <c r="D232" s="5" t="s">
        <v>463</v>
      </c>
      <c r="E232" s="7">
        <v>395.1</v>
      </c>
      <c r="F232" s="7">
        <v>395.9</v>
      </c>
      <c r="G232" s="8">
        <v>0</v>
      </c>
      <c r="H232" s="8">
        <v>0.127</v>
      </c>
    </row>
    <row r="233" spans="1:8" x14ac:dyDescent="0.2">
      <c r="A233" s="3">
        <v>2019</v>
      </c>
      <c r="B233" s="3" t="str">
        <f t="shared" si="3"/>
        <v>14</v>
      </c>
      <c r="C233" s="4" t="s">
        <v>464</v>
      </c>
      <c r="D233" s="5" t="s">
        <v>465</v>
      </c>
      <c r="E233" s="7">
        <v>409.2</v>
      </c>
      <c r="F233" s="7">
        <v>420.7</v>
      </c>
      <c r="G233" s="8">
        <v>3.2000000000000001E-2</v>
      </c>
      <c r="H233" s="8">
        <v>0.14899999999999999</v>
      </c>
    </row>
    <row r="234" spans="1:8" x14ac:dyDescent="0.2">
      <c r="A234" s="3">
        <v>2019</v>
      </c>
      <c r="B234" s="3" t="str">
        <f t="shared" si="3"/>
        <v>14</v>
      </c>
      <c r="C234" s="4" t="s">
        <v>466</v>
      </c>
      <c r="D234" s="5" t="s">
        <v>467</v>
      </c>
      <c r="E234" s="7">
        <v>388.4</v>
      </c>
      <c r="F234" s="7">
        <v>420.4</v>
      </c>
      <c r="G234" s="8">
        <v>1.2E-2</v>
      </c>
      <c r="H234" s="8">
        <v>0.153</v>
      </c>
    </row>
    <row r="235" spans="1:8" x14ac:dyDescent="0.2">
      <c r="A235" s="3">
        <v>2019</v>
      </c>
      <c r="B235" s="3" t="str">
        <f t="shared" si="3"/>
        <v>14</v>
      </c>
      <c r="C235" s="4" t="s">
        <v>468</v>
      </c>
      <c r="D235" s="5" t="s">
        <v>469</v>
      </c>
      <c r="E235" s="7">
        <v>447.4</v>
      </c>
      <c r="F235" s="7">
        <v>447.7</v>
      </c>
      <c r="G235" s="8">
        <v>0.14099999999999999</v>
      </c>
      <c r="H235" s="8">
        <v>0.26600000000000001</v>
      </c>
    </row>
    <row r="236" spans="1:8" x14ac:dyDescent="0.2">
      <c r="A236" s="3">
        <v>2019</v>
      </c>
      <c r="B236" s="3" t="str">
        <f t="shared" si="3"/>
        <v>14</v>
      </c>
      <c r="C236" s="4" t="s">
        <v>470</v>
      </c>
      <c r="D236" s="5" t="s">
        <v>471</v>
      </c>
      <c r="E236" s="7">
        <v>470.6</v>
      </c>
      <c r="F236" s="7">
        <v>474.3</v>
      </c>
      <c r="G236" s="8">
        <v>0.223</v>
      </c>
      <c r="H236" s="8">
        <v>0.40300000000000002</v>
      </c>
    </row>
    <row r="237" spans="1:8" x14ac:dyDescent="0.2">
      <c r="A237" s="3">
        <v>2019</v>
      </c>
      <c r="B237" s="3" t="str">
        <f t="shared" si="3"/>
        <v>14</v>
      </c>
      <c r="C237" s="4" t="s">
        <v>472</v>
      </c>
      <c r="D237" s="5" t="s">
        <v>473</v>
      </c>
      <c r="E237" s="7">
        <v>471.1</v>
      </c>
      <c r="F237" s="7">
        <v>488.4</v>
      </c>
      <c r="G237" s="8">
        <v>0.22</v>
      </c>
      <c r="H237" s="8">
        <v>0.48799999999999999</v>
      </c>
    </row>
    <row r="238" spans="1:8" x14ac:dyDescent="0.2">
      <c r="A238" s="3">
        <v>2019</v>
      </c>
      <c r="B238" s="3" t="str">
        <f t="shared" si="3"/>
        <v>14</v>
      </c>
      <c r="C238" s="4" t="s">
        <v>474</v>
      </c>
      <c r="D238" s="5" t="s">
        <v>475</v>
      </c>
      <c r="E238" s="7">
        <v>485.4</v>
      </c>
      <c r="F238" s="7">
        <v>495.6</v>
      </c>
      <c r="G238" s="8">
        <v>0.32700000000000001</v>
      </c>
      <c r="H238" s="8">
        <v>0.54</v>
      </c>
    </row>
    <row r="239" spans="1:8" x14ac:dyDescent="0.2">
      <c r="A239" s="3">
        <v>2019</v>
      </c>
      <c r="B239" s="3" t="str">
        <f t="shared" si="3"/>
        <v>14</v>
      </c>
      <c r="C239" s="4" t="s">
        <v>476</v>
      </c>
      <c r="D239" s="5" t="s">
        <v>477</v>
      </c>
      <c r="E239" s="7">
        <v>428.2</v>
      </c>
      <c r="F239" s="7">
        <v>444.8</v>
      </c>
      <c r="G239" s="8">
        <v>5.2999999999999999E-2</v>
      </c>
      <c r="H239" s="8">
        <v>0.27600000000000002</v>
      </c>
    </row>
    <row r="240" spans="1:8" x14ac:dyDescent="0.2">
      <c r="A240" s="3">
        <v>2019</v>
      </c>
      <c r="B240" s="3" t="str">
        <f t="shared" si="3"/>
        <v>14</v>
      </c>
      <c r="C240" s="4" t="s">
        <v>478</v>
      </c>
      <c r="D240" s="5" t="s">
        <v>479</v>
      </c>
      <c r="E240" s="7">
        <v>418.1</v>
      </c>
      <c r="F240" s="7">
        <v>431.9</v>
      </c>
      <c r="G240" s="8">
        <v>0.05</v>
      </c>
      <c r="H240" s="8">
        <v>0.125</v>
      </c>
    </row>
    <row r="241" spans="1:8" x14ac:dyDescent="0.2">
      <c r="A241" s="3">
        <v>2019</v>
      </c>
      <c r="B241" s="3" t="str">
        <f t="shared" si="3"/>
        <v>14</v>
      </c>
      <c r="C241" s="4" t="s">
        <v>480</v>
      </c>
      <c r="D241" s="5" t="s">
        <v>481</v>
      </c>
      <c r="E241" s="7">
        <v>474.3</v>
      </c>
      <c r="F241" s="7">
        <v>495</v>
      </c>
      <c r="G241" s="8">
        <v>0.25800000000000001</v>
      </c>
      <c r="H241" s="8">
        <v>0.61299999999999999</v>
      </c>
    </row>
    <row r="242" spans="1:8" x14ac:dyDescent="0.2">
      <c r="A242" s="3">
        <v>2019</v>
      </c>
      <c r="B242" s="3" t="str">
        <f t="shared" si="3"/>
        <v>14</v>
      </c>
      <c r="C242" s="4" t="s">
        <v>482</v>
      </c>
      <c r="D242" s="5" t="s">
        <v>483</v>
      </c>
      <c r="E242" s="7">
        <v>412.9</v>
      </c>
      <c r="F242" s="7">
        <v>435.5</v>
      </c>
      <c r="G242" s="8">
        <v>1.7999999999999999E-2</v>
      </c>
      <c r="H242" s="8">
        <v>0.28599999999999998</v>
      </c>
    </row>
    <row r="243" spans="1:8" x14ac:dyDescent="0.2">
      <c r="A243" s="3">
        <v>2019</v>
      </c>
      <c r="B243" s="3" t="str">
        <f t="shared" si="3"/>
        <v>15</v>
      </c>
      <c r="C243" s="4" t="s">
        <v>484</v>
      </c>
      <c r="D243" s="5" t="s">
        <v>485</v>
      </c>
      <c r="E243" s="7">
        <v>459.1</v>
      </c>
      <c r="F243" s="7">
        <v>475.3</v>
      </c>
      <c r="G243" s="8">
        <v>0.23300000000000001</v>
      </c>
      <c r="H243" s="8">
        <v>0.51200000000000001</v>
      </c>
    </row>
    <row r="244" spans="1:8" x14ac:dyDescent="0.2">
      <c r="A244" s="3">
        <v>2019</v>
      </c>
      <c r="B244" s="3" t="str">
        <f t="shared" si="3"/>
        <v>15</v>
      </c>
      <c r="C244" s="4" t="s">
        <v>486</v>
      </c>
      <c r="D244" s="5" t="s">
        <v>487</v>
      </c>
      <c r="E244" s="7">
        <v>461.1</v>
      </c>
      <c r="F244" s="7">
        <v>466.8</v>
      </c>
      <c r="G244" s="8">
        <v>0.161</v>
      </c>
      <c r="H244" s="8">
        <v>0.43</v>
      </c>
    </row>
    <row r="245" spans="1:8" x14ac:dyDescent="0.2">
      <c r="A245" s="3">
        <v>2019</v>
      </c>
      <c r="B245" s="3" t="str">
        <f t="shared" si="3"/>
        <v>15</v>
      </c>
      <c r="C245" s="4" t="s">
        <v>488</v>
      </c>
      <c r="D245" s="5" t="s">
        <v>489</v>
      </c>
      <c r="E245" s="7">
        <v>448.9</v>
      </c>
      <c r="F245" s="7">
        <v>452</v>
      </c>
      <c r="G245" s="8">
        <v>0.08</v>
      </c>
      <c r="H245" s="8">
        <v>0.33300000000000002</v>
      </c>
    </row>
    <row r="246" spans="1:8" x14ac:dyDescent="0.2">
      <c r="A246" s="3">
        <v>2019</v>
      </c>
      <c r="B246" s="3" t="str">
        <f t="shared" si="3"/>
        <v>15</v>
      </c>
      <c r="C246" s="4" t="s">
        <v>490</v>
      </c>
      <c r="D246" s="5" t="s">
        <v>491</v>
      </c>
      <c r="E246" s="7">
        <v>424.3</v>
      </c>
      <c r="F246" s="7">
        <v>438.3</v>
      </c>
      <c r="G246" s="8">
        <v>5.2999999999999999E-2</v>
      </c>
      <c r="H246" s="8">
        <v>0.193</v>
      </c>
    </row>
    <row r="247" spans="1:8" x14ac:dyDescent="0.2">
      <c r="A247" s="3">
        <v>2019</v>
      </c>
      <c r="B247" s="3" t="str">
        <f t="shared" si="3"/>
        <v>15</v>
      </c>
      <c r="C247" s="4" t="s">
        <v>492</v>
      </c>
      <c r="D247" s="5" t="s">
        <v>493</v>
      </c>
      <c r="E247" s="7">
        <v>481.4</v>
      </c>
      <c r="F247" s="7">
        <v>473.5</v>
      </c>
      <c r="G247" s="8">
        <v>0.26500000000000001</v>
      </c>
      <c r="H247" s="8">
        <v>0.44900000000000001</v>
      </c>
    </row>
    <row r="248" spans="1:8" x14ac:dyDescent="0.2">
      <c r="A248" s="3">
        <v>2019</v>
      </c>
      <c r="B248" s="3" t="str">
        <f t="shared" si="3"/>
        <v>15</v>
      </c>
      <c r="C248" s="4" t="s">
        <v>494</v>
      </c>
      <c r="D248" s="5" t="s">
        <v>495</v>
      </c>
      <c r="E248" s="7">
        <v>450.2</v>
      </c>
      <c r="F248" s="7">
        <v>463.6</v>
      </c>
      <c r="G248" s="8">
        <v>0.11799999999999999</v>
      </c>
      <c r="H248" s="8">
        <v>0.41199999999999998</v>
      </c>
    </row>
    <row r="249" spans="1:8" x14ac:dyDescent="0.2">
      <c r="A249" s="3">
        <v>2019</v>
      </c>
      <c r="B249" s="3" t="str">
        <f t="shared" si="3"/>
        <v>15</v>
      </c>
      <c r="C249" s="4" t="s">
        <v>496</v>
      </c>
      <c r="D249" s="5" t="s">
        <v>497</v>
      </c>
      <c r="E249" s="7">
        <v>427.1</v>
      </c>
      <c r="F249" s="7">
        <v>453.6</v>
      </c>
      <c r="G249" s="8">
        <v>5.5E-2</v>
      </c>
      <c r="H249" s="8">
        <v>0.28299999999999997</v>
      </c>
    </row>
    <row r="250" spans="1:8" x14ac:dyDescent="0.2">
      <c r="A250" s="3">
        <v>2019</v>
      </c>
      <c r="B250" s="3" t="str">
        <f t="shared" si="3"/>
        <v>15</v>
      </c>
      <c r="C250" s="4" t="s">
        <v>498</v>
      </c>
      <c r="D250" s="5" t="s">
        <v>499</v>
      </c>
      <c r="E250" s="7">
        <v>432.1</v>
      </c>
      <c r="F250" s="7">
        <v>424.7</v>
      </c>
      <c r="G250" s="8">
        <v>0.13600000000000001</v>
      </c>
      <c r="H250" s="8">
        <v>0.25800000000000001</v>
      </c>
    </row>
    <row r="251" spans="1:8" x14ac:dyDescent="0.2">
      <c r="A251" s="3">
        <v>2019</v>
      </c>
      <c r="B251" s="3" t="str">
        <f t="shared" si="3"/>
        <v>15</v>
      </c>
      <c r="C251" s="4" t="s">
        <v>500</v>
      </c>
      <c r="D251" s="5" t="s">
        <v>501</v>
      </c>
      <c r="E251" s="7">
        <v>476.2</v>
      </c>
      <c r="F251" s="7">
        <v>486.3</v>
      </c>
      <c r="G251" s="8">
        <v>0.23400000000000001</v>
      </c>
      <c r="H251" s="8">
        <v>0.52800000000000002</v>
      </c>
    </row>
    <row r="252" spans="1:8" x14ac:dyDescent="0.2">
      <c r="A252" s="3">
        <v>2019</v>
      </c>
      <c r="B252" s="3" t="str">
        <f t="shared" si="3"/>
        <v>15</v>
      </c>
      <c r="C252" s="4" t="s">
        <v>502</v>
      </c>
      <c r="D252" s="5" t="s">
        <v>503</v>
      </c>
      <c r="E252" s="7">
        <v>454.2</v>
      </c>
      <c r="F252" s="7">
        <v>442.6</v>
      </c>
      <c r="G252" s="8">
        <v>0.157</v>
      </c>
      <c r="H252" s="8">
        <v>0.27900000000000003</v>
      </c>
    </row>
    <row r="253" spans="1:8" x14ac:dyDescent="0.2">
      <c r="A253" s="3">
        <v>2019</v>
      </c>
      <c r="B253" s="3" t="str">
        <f t="shared" si="3"/>
        <v>15</v>
      </c>
      <c r="C253" s="4" t="s">
        <v>504</v>
      </c>
      <c r="D253" s="5" t="s">
        <v>505</v>
      </c>
      <c r="E253" s="7">
        <v>602.1</v>
      </c>
      <c r="F253" s="7">
        <v>595.6</v>
      </c>
      <c r="G253" s="8">
        <v>0.88100000000000001</v>
      </c>
      <c r="H253" s="8">
        <v>0.90600000000000003</v>
      </c>
    </row>
    <row r="254" spans="1:8" x14ac:dyDescent="0.2">
      <c r="A254" s="3">
        <v>2019</v>
      </c>
      <c r="B254" s="3" t="str">
        <f t="shared" si="3"/>
        <v>16</v>
      </c>
      <c r="C254" s="4" t="s">
        <v>506</v>
      </c>
      <c r="D254" s="5" t="s">
        <v>507</v>
      </c>
      <c r="E254" s="7">
        <v>422.1</v>
      </c>
      <c r="F254" s="7">
        <v>420.2</v>
      </c>
      <c r="G254" s="8">
        <v>7.9000000000000001E-2</v>
      </c>
      <c r="H254" s="8">
        <v>0.18</v>
      </c>
    </row>
    <row r="255" spans="1:8" x14ac:dyDescent="0.2">
      <c r="A255" s="3">
        <v>2019</v>
      </c>
      <c r="B255" s="3" t="str">
        <f t="shared" si="3"/>
        <v>16</v>
      </c>
      <c r="C255" s="4" t="s">
        <v>508</v>
      </c>
      <c r="D255" s="5" t="s">
        <v>509</v>
      </c>
      <c r="E255" s="7">
        <v>430.3</v>
      </c>
      <c r="F255" s="7">
        <v>452.7</v>
      </c>
      <c r="G255" s="8">
        <v>8.6999999999999994E-2</v>
      </c>
      <c r="H255" s="8">
        <v>0.29399999999999998</v>
      </c>
    </row>
    <row r="256" spans="1:8" x14ac:dyDescent="0.2">
      <c r="A256" s="3">
        <v>2019</v>
      </c>
      <c r="B256" s="3" t="str">
        <f t="shared" si="3"/>
        <v>16</v>
      </c>
      <c r="C256" s="4" t="s">
        <v>510</v>
      </c>
      <c r="D256" s="5" t="s">
        <v>511</v>
      </c>
      <c r="E256" s="7" t="s">
        <v>752</v>
      </c>
      <c r="F256" s="7" t="s">
        <v>752</v>
      </c>
      <c r="G256" s="8">
        <v>0</v>
      </c>
      <c r="H256" s="8">
        <v>0</v>
      </c>
    </row>
    <row r="257" spans="1:8" x14ac:dyDescent="0.2">
      <c r="A257" s="3">
        <v>2019</v>
      </c>
      <c r="B257" s="3" t="str">
        <f t="shared" si="3"/>
        <v>16</v>
      </c>
      <c r="C257" s="4" t="s">
        <v>512</v>
      </c>
      <c r="D257" s="5" t="s">
        <v>513</v>
      </c>
      <c r="E257" s="7">
        <v>425.6</v>
      </c>
      <c r="F257" s="7">
        <v>429.4</v>
      </c>
      <c r="G257" s="8">
        <v>0.06</v>
      </c>
      <c r="H257" s="8">
        <v>0.16400000000000001</v>
      </c>
    </row>
    <row r="258" spans="1:8" x14ac:dyDescent="0.2">
      <c r="A258" s="3">
        <v>2019</v>
      </c>
      <c r="B258" s="3" t="str">
        <f t="shared" si="3"/>
        <v>17</v>
      </c>
      <c r="C258" s="4" t="s">
        <v>514</v>
      </c>
      <c r="D258" s="5" t="s">
        <v>515</v>
      </c>
      <c r="E258" s="7">
        <v>452.4</v>
      </c>
      <c r="F258" s="7">
        <v>447.9</v>
      </c>
      <c r="G258" s="8">
        <v>0.121</v>
      </c>
      <c r="H258" s="8">
        <v>0.35299999999999998</v>
      </c>
    </row>
    <row r="259" spans="1:8" x14ac:dyDescent="0.2">
      <c r="A259" s="3">
        <v>2019</v>
      </c>
      <c r="B259" s="3" t="str">
        <f t="shared" ref="B259:B322" si="4">LEFT(C259,2)</f>
        <v>17</v>
      </c>
      <c r="C259" s="4" t="s">
        <v>516</v>
      </c>
      <c r="D259" s="5" t="s">
        <v>517</v>
      </c>
      <c r="E259" s="7">
        <v>456.9</v>
      </c>
      <c r="F259" s="7">
        <v>452.9</v>
      </c>
      <c r="G259" s="8">
        <v>0.14299999999999999</v>
      </c>
      <c r="H259" s="8">
        <v>0.222</v>
      </c>
    </row>
    <row r="260" spans="1:8" x14ac:dyDescent="0.2">
      <c r="A260" s="3">
        <v>2019</v>
      </c>
      <c r="B260" s="3" t="str">
        <f t="shared" si="4"/>
        <v>17</v>
      </c>
      <c r="C260" s="4" t="s">
        <v>518</v>
      </c>
      <c r="D260" s="5" t="s">
        <v>519</v>
      </c>
      <c r="E260" s="7">
        <v>423.4</v>
      </c>
      <c r="F260" s="7">
        <v>412.1</v>
      </c>
      <c r="G260" s="8">
        <v>5.7000000000000002E-2</v>
      </c>
      <c r="H260" s="8">
        <v>0.17100000000000001</v>
      </c>
    </row>
    <row r="261" spans="1:8" x14ac:dyDescent="0.2">
      <c r="A261" s="3">
        <v>2019</v>
      </c>
      <c r="B261" s="3" t="str">
        <f t="shared" si="4"/>
        <v>17</v>
      </c>
      <c r="C261" s="4" t="s">
        <v>520</v>
      </c>
      <c r="D261" s="5" t="s">
        <v>521</v>
      </c>
      <c r="E261" s="7">
        <v>384.6</v>
      </c>
      <c r="F261" s="7">
        <v>386.7</v>
      </c>
      <c r="G261" s="8">
        <v>1.9E-2</v>
      </c>
      <c r="H261" s="8">
        <v>2.9000000000000001E-2</v>
      </c>
    </row>
    <row r="262" spans="1:8" x14ac:dyDescent="0.2">
      <c r="A262" s="3">
        <v>2019</v>
      </c>
      <c r="B262" s="3" t="str">
        <f t="shared" si="4"/>
        <v>17</v>
      </c>
      <c r="C262" s="4" t="s">
        <v>522</v>
      </c>
      <c r="D262" s="5" t="s">
        <v>523</v>
      </c>
      <c r="E262" s="7">
        <v>424.4</v>
      </c>
      <c r="F262" s="7">
        <v>430.9</v>
      </c>
      <c r="G262" s="8">
        <v>8.1000000000000003E-2</v>
      </c>
      <c r="H262" s="8">
        <v>0.216</v>
      </c>
    </row>
    <row r="263" spans="1:8" x14ac:dyDescent="0.2">
      <c r="A263" s="3">
        <v>2019</v>
      </c>
      <c r="B263" s="3" t="str">
        <f t="shared" si="4"/>
        <v>17</v>
      </c>
      <c r="C263" s="4" t="s">
        <v>524</v>
      </c>
      <c r="D263" s="5" t="s">
        <v>525</v>
      </c>
      <c r="E263" s="7">
        <v>428.2</v>
      </c>
      <c r="F263" s="7">
        <v>458.4</v>
      </c>
      <c r="G263" s="8">
        <v>3.7999999999999999E-2</v>
      </c>
      <c r="H263" s="8">
        <v>0.308</v>
      </c>
    </row>
    <row r="264" spans="1:8" x14ac:dyDescent="0.2">
      <c r="A264" s="3">
        <v>2019</v>
      </c>
      <c r="B264" s="3" t="str">
        <f t="shared" si="4"/>
        <v>17</v>
      </c>
      <c r="C264" s="4" t="s">
        <v>526</v>
      </c>
      <c r="D264" s="5" t="s">
        <v>527</v>
      </c>
      <c r="E264" s="7">
        <v>429.4</v>
      </c>
      <c r="F264" s="7">
        <v>450.2</v>
      </c>
      <c r="G264" s="8">
        <v>8.1000000000000003E-2</v>
      </c>
      <c r="H264" s="8">
        <v>0.23200000000000001</v>
      </c>
    </row>
    <row r="265" spans="1:8" x14ac:dyDescent="0.2">
      <c r="A265" s="3">
        <v>2019</v>
      </c>
      <c r="B265" s="3" t="str">
        <f t="shared" si="4"/>
        <v>17</v>
      </c>
      <c r="C265" s="4" t="s">
        <v>528</v>
      </c>
      <c r="D265" s="5" t="s">
        <v>529</v>
      </c>
      <c r="E265" s="7">
        <v>438.2</v>
      </c>
      <c r="F265" s="7">
        <v>430.4</v>
      </c>
      <c r="G265" s="8">
        <v>0.114</v>
      </c>
      <c r="H265" s="8">
        <v>0.19</v>
      </c>
    </row>
    <row r="266" spans="1:8" x14ac:dyDescent="0.2">
      <c r="A266" s="3">
        <v>2019</v>
      </c>
      <c r="B266" s="3" t="str">
        <f t="shared" si="4"/>
        <v>17</v>
      </c>
      <c r="C266" s="4" t="s">
        <v>530</v>
      </c>
      <c r="D266" s="5" t="s">
        <v>531</v>
      </c>
      <c r="E266" s="7">
        <v>531.6</v>
      </c>
      <c r="F266" s="7">
        <v>557.5</v>
      </c>
      <c r="G266" s="8">
        <v>0.57799999999999996</v>
      </c>
      <c r="H266" s="8">
        <v>0.88900000000000001</v>
      </c>
    </row>
    <row r="267" spans="1:8" x14ac:dyDescent="0.2">
      <c r="A267" s="3">
        <v>2019</v>
      </c>
      <c r="B267" s="3" t="str">
        <f t="shared" si="4"/>
        <v>17</v>
      </c>
      <c r="C267" s="4" t="s">
        <v>532</v>
      </c>
      <c r="D267" s="5" t="s">
        <v>533</v>
      </c>
      <c r="E267" s="7">
        <v>481.3</v>
      </c>
      <c r="F267" s="7">
        <v>495.2</v>
      </c>
      <c r="G267" s="8">
        <v>0.24</v>
      </c>
      <c r="H267" s="8">
        <v>0.54800000000000004</v>
      </c>
    </row>
    <row r="268" spans="1:8" x14ac:dyDescent="0.2">
      <c r="A268" s="3">
        <v>2019</v>
      </c>
      <c r="B268" s="3" t="str">
        <f t="shared" si="4"/>
        <v>17</v>
      </c>
      <c r="C268" s="4" t="s">
        <v>534</v>
      </c>
      <c r="D268" s="5" t="s">
        <v>535</v>
      </c>
      <c r="E268" s="7">
        <v>446.6</v>
      </c>
      <c r="F268" s="7">
        <v>452.1</v>
      </c>
      <c r="G268" s="8">
        <v>0.1</v>
      </c>
      <c r="H268" s="8">
        <v>0.28299999999999997</v>
      </c>
    </row>
    <row r="269" spans="1:8" x14ac:dyDescent="0.2">
      <c r="A269" s="3">
        <v>2019</v>
      </c>
      <c r="B269" s="3" t="str">
        <f t="shared" si="4"/>
        <v>17</v>
      </c>
      <c r="C269" s="4" t="s">
        <v>536</v>
      </c>
      <c r="D269" s="5" t="s">
        <v>537</v>
      </c>
      <c r="E269" s="7">
        <v>404.5</v>
      </c>
      <c r="F269" s="7">
        <v>416.4</v>
      </c>
      <c r="G269" s="8">
        <v>0.03</v>
      </c>
      <c r="H269" s="8">
        <v>0.16400000000000001</v>
      </c>
    </row>
    <row r="270" spans="1:8" x14ac:dyDescent="0.2">
      <c r="A270" s="3">
        <v>2019</v>
      </c>
      <c r="B270" s="3" t="str">
        <f t="shared" si="4"/>
        <v>17</v>
      </c>
      <c r="C270" s="4" t="s">
        <v>538</v>
      </c>
      <c r="D270" s="5" t="s">
        <v>539</v>
      </c>
      <c r="E270" s="7">
        <v>559.79999999999995</v>
      </c>
      <c r="F270" s="7">
        <v>564.20000000000005</v>
      </c>
      <c r="G270" s="8">
        <v>0.70899999999999996</v>
      </c>
      <c r="H270" s="8">
        <v>0.88300000000000001</v>
      </c>
    </row>
    <row r="271" spans="1:8" x14ac:dyDescent="0.2">
      <c r="A271" s="3">
        <v>2019</v>
      </c>
      <c r="B271" s="3" t="str">
        <f t="shared" si="4"/>
        <v>17</v>
      </c>
      <c r="C271" s="4" t="s">
        <v>540</v>
      </c>
      <c r="D271" s="5" t="s">
        <v>541</v>
      </c>
      <c r="E271" s="7">
        <v>433.5</v>
      </c>
      <c r="F271" s="7">
        <v>452.9</v>
      </c>
      <c r="G271" s="8">
        <v>9.7000000000000003E-2</v>
      </c>
      <c r="H271" s="8">
        <v>0.28699999999999998</v>
      </c>
    </row>
    <row r="272" spans="1:8" x14ac:dyDescent="0.2">
      <c r="A272" s="3">
        <v>2019</v>
      </c>
      <c r="B272" s="3" t="str">
        <f t="shared" si="4"/>
        <v>17</v>
      </c>
      <c r="C272" s="4" t="s">
        <v>542</v>
      </c>
      <c r="D272" s="5" t="s">
        <v>543</v>
      </c>
      <c r="E272" s="7">
        <v>444.8</v>
      </c>
      <c r="F272" s="7">
        <v>484.3</v>
      </c>
      <c r="G272" s="8">
        <v>8.3000000000000004E-2</v>
      </c>
      <c r="H272" s="8">
        <v>0.46400000000000002</v>
      </c>
    </row>
    <row r="273" spans="1:8" x14ac:dyDescent="0.2">
      <c r="A273" s="3">
        <v>2019</v>
      </c>
      <c r="B273" s="3" t="str">
        <f t="shared" si="4"/>
        <v>17</v>
      </c>
      <c r="C273" s="4" t="s">
        <v>544</v>
      </c>
      <c r="D273" s="5" t="s">
        <v>545</v>
      </c>
      <c r="E273" s="7">
        <v>417.6</v>
      </c>
      <c r="F273" s="7">
        <v>467.8</v>
      </c>
      <c r="G273" s="8">
        <v>5.2999999999999999E-2</v>
      </c>
      <c r="H273" s="8">
        <v>0.373</v>
      </c>
    </row>
    <row r="274" spans="1:8" x14ac:dyDescent="0.2">
      <c r="A274" s="3">
        <v>2019</v>
      </c>
      <c r="B274" s="3" t="str">
        <f t="shared" si="4"/>
        <v>18</v>
      </c>
      <c r="C274" s="4" t="s">
        <v>546</v>
      </c>
      <c r="D274" s="5" t="s">
        <v>547</v>
      </c>
      <c r="E274" s="7">
        <v>436.8</v>
      </c>
      <c r="F274" s="7">
        <v>451.2</v>
      </c>
      <c r="G274" s="8">
        <v>0.10199999999999999</v>
      </c>
      <c r="H274" s="8">
        <v>0.29899999999999999</v>
      </c>
    </row>
    <row r="275" spans="1:8" x14ac:dyDescent="0.2">
      <c r="A275" s="3">
        <v>2019</v>
      </c>
      <c r="B275" s="3" t="str">
        <f t="shared" si="4"/>
        <v>18</v>
      </c>
      <c r="C275" s="4" t="s">
        <v>548</v>
      </c>
      <c r="D275" s="5" t="s">
        <v>549</v>
      </c>
      <c r="E275" s="7">
        <v>437.9</v>
      </c>
      <c r="F275" s="7">
        <v>455.6</v>
      </c>
      <c r="G275" s="8">
        <v>8.5000000000000006E-2</v>
      </c>
      <c r="H275" s="8">
        <v>0.27700000000000002</v>
      </c>
    </row>
    <row r="276" spans="1:8" x14ac:dyDescent="0.2">
      <c r="A276" s="3">
        <v>2019</v>
      </c>
      <c r="B276" s="3" t="str">
        <f t="shared" si="4"/>
        <v>18</v>
      </c>
      <c r="C276" s="4" t="s">
        <v>550</v>
      </c>
      <c r="D276" s="5" t="s">
        <v>551</v>
      </c>
      <c r="E276" s="7">
        <v>426.2</v>
      </c>
      <c r="F276" s="7">
        <v>426.8</v>
      </c>
      <c r="G276" s="8">
        <v>6.4000000000000001E-2</v>
      </c>
      <c r="H276" s="8">
        <v>0.192</v>
      </c>
    </row>
    <row r="277" spans="1:8" x14ac:dyDescent="0.2">
      <c r="A277" s="3">
        <v>2019</v>
      </c>
      <c r="B277" s="3" t="str">
        <f t="shared" si="4"/>
        <v>18</v>
      </c>
      <c r="C277" s="4" t="s">
        <v>552</v>
      </c>
      <c r="D277" s="5" t="s">
        <v>553</v>
      </c>
      <c r="E277" s="7">
        <v>416.5</v>
      </c>
      <c r="F277" s="7">
        <v>425.1</v>
      </c>
      <c r="G277" s="8">
        <v>2.1999999999999999E-2</v>
      </c>
      <c r="H277" s="8">
        <v>0.13500000000000001</v>
      </c>
    </row>
    <row r="278" spans="1:8" x14ac:dyDescent="0.2">
      <c r="A278" s="3">
        <v>2019</v>
      </c>
      <c r="B278" s="3" t="str">
        <f t="shared" si="4"/>
        <v>18</v>
      </c>
      <c r="C278" s="4" t="s">
        <v>554</v>
      </c>
      <c r="D278" s="5" t="s">
        <v>555</v>
      </c>
      <c r="E278" s="7">
        <v>423.6</v>
      </c>
      <c r="F278" s="7">
        <v>436.7</v>
      </c>
      <c r="G278" s="8">
        <v>1.2999999999999999E-2</v>
      </c>
      <c r="H278" s="8">
        <v>0.17699999999999999</v>
      </c>
    </row>
    <row r="279" spans="1:8" x14ac:dyDescent="0.2">
      <c r="A279" s="3">
        <v>2019</v>
      </c>
      <c r="B279" s="3" t="str">
        <f t="shared" si="4"/>
        <v>18</v>
      </c>
      <c r="C279" s="4" t="s">
        <v>556</v>
      </c>
      <c r="D279" s="5" t="s">
        <v>557</v>
      </c>
      <c r="E279" s="7">
        <v>428.3</v>
      </c>
      <c r="F279" s="7">
        <v>435.5</v>
      </c>
      <c r="G279" s="8">
        <v>9.8000000000000004E-2</v>
      </c>
      <c r="H279" s="8">
        <v>0.26200000000000001</v>
      </c>
    </row>
    <row r="280" spans="1:8" x14ac:dyDescent="0.2">
      <c r="A280" s="3">
        <v>2019</v>
      </c>
      <c r="B280" s="3" t="str">
        <f t="shared" si="4"/>
        <v>18</v>
      </c>
      <c r="C280" s="4" t="s">
        <v>558</v>
      </c>
      <c r="D280" s="5" t="s">
        <v>559</v>
      </c>
      <c r="E280" s="7">
        <v>433.4</v>
      </c>
      <c r="F280" s="7">
        <v>442.3</v>
      </c>
      <c r="G280" s="8">
        <v>0.1</v>
      </c>
      <c r="H280" s="8">
        <v>0.22500000000000001</v>
      </c>
    </row>
    <row r="281" spans="1:8" x14ac:dyDescent="0.2">
      <c r="A281" s="3">
        <v>2019</v>
      </c>
      <c r="B281" s="3" t="str">
        <f t="shared" si="4"/>
        <v>18</v>
      </c>
      <c r="C281" s="4" t="s">
        <v>560</v>
      </c>
      <c r="D281" s="5" t="s">
        <v>561</v>
      </c>
      <c r="E281" s="7">
        <v>451.6</v>
      </c>
      <c r="F281" s="7">
        <v>469.6</v>
      </c>
      <c r="G281" s="8">
        <v>0.19500000000000001</v>
      </c>
      <c r="H281" s="8">
        <v>0.46899999999999997</v>
      </c>
    </row>
    <row r="282" spans="1:8" x14ac:dyDescent="0.2">
      <c r="A282" s="3">
        <v>2019</v>
      </c>
      <c r="B282" s="3" t="str">
        <f t="shared" si="4"/>
        <v>18</v>
      </c>
      <c r="C282" s="4" t="s">
        <v>562</v>
      </c>
      <c r="D282" s="5" t="s">
        <v>563</v>
      </c>
      <c r="E282" s="7">
        <v>448.8</v>
      </c>
      <c r="F282" s="7">
        <v>450.3</v>
      </c>
      <c r="G282" s="8">
        <v>0.186</v>
      </c>
      <c r="H282" s="8">
        <v>0.27900000000000003</v>
      </c>
    </row>
    <row r="283" spans="1:8" x14ac:dyDescent="0.2">
      <c r="A283" s="3">
        <v>2019</v>
      </c>
      <c r="B283" s="3" t="str">
        <f t="shared" si="4"/>
        <v>18</v>
      </c>
      <c r="C283" s="4" t="s">
        <v>564</v>
      </c>
      <c r="D283" s="5" t="s">
        <v>565</v>
      </c>
      <c r="E283" s="7">
        <v>407</v>
      </c>
      <c r="F283" s="7">
        <v>432.3</v>
      </c>
      <c r="G283" s="8">
        <v>3.6999999999999998E-2</v>
      </c>
      <c r="H283" s="8">
        <v>0.21</v>
      </c>
    </row>
    <row r="284" spans="1:8" x14ac:dyDescent="0.2">
      <c r="A284" s="3">
        <v>2019</v>
      </c>
      <c r="B284" s="3" t="str">
        <f t="shared" si="4"/>
        <v>19</v>
      </c>
      <c r="C284" s="4" t="s">
        <v>566</v>
      </c>
      <c r="D284" s="5" t="s">
        <v>567</v>
      </c>
      <c r="E284" s="7">
        <v>450.4</v>
      </c>
      <c r="F284" s="7">
        <v>479.6</v>
      </c>
      <c r="G284" s="8">
        <v>0.16700000000000001</v>
      </c>
      <c r="H284" s="8">
        <v>0.38900000000000001</v>
      </c>
    </row>
    <row r="285" spans="1:8" x14ac:dyDescent="0.2">
      <c r="A285" s="3">
        <v>2019</v>
      </c>
      <c r="B285" s="3" t="str">
        <f t="shared" si="4"/>
        <v>19</v>
      </c>
      <c r="C285" s="4" t="s">
        <v>568</v>
      </c>
      <c r="D285" s="5" t="s">
        <v>569</v>
      </c>
      <c r="E285" s="7">
        <v>457.9</v>
      </c>
      <c r="F285" s="7">
        <v>461</v>
      </c>
      <c r="G285" s="8">
        <v>0.11700000000000001</v>
      </c>
      <c r="H285" s="8">
        <v>0.4</v>
      </c>
    </row>
    <row r="286" spans="1:8" x14ac:dyDescent="0.2">
      <c r="A286" s="3">
        <v>2019</v>
      </c>
      <c r="B286" s="3" t="str">
        <f t="shared" si="4"/>
        <v>19</v>
      </c>
      <c r="C286" s="4" t="s">
        <v>570</v>
      </c>
      <c r="D286" s="5" t="s">
        <v>571</v>
      </c>
      <c r="E286" s="7">
        <v>440.8</v>
      </c>
      <c r="F286" s="7">
        <v>450</v>
      </c>
      <c r="G286" s="8">
        <v>0.125</v>
      </c>
      <c r="H286" s="8">
        <v>0.40600000000000003</v>
      </c>
    </row>
    <row r="287" spans="1:8" x14ac:dyDescent="0.2">
      <c r="A287" s="3">
        <v>2019</v>
      </c>
      <c r="B287" s="3" t="str">
        <f t="shared" si="4"/>
        <v>19</v>
      </c>
      <c r="C287" s="4" t="s">
        <v>572</v>
      </c>
      <c r="D287" s="5" t="s">
        <v>573</v>
      </c>
      <c r="E287" s="7">
        <v>408.3</v>
      </c>
      <c r="F287" s="7">
        <v>412.9</v>
      </c>
      <c r="G287" s="8">
        <v>0.111</v>
      </c>
      <c r="H287" s="8">
        <v>0.20399999999999999</v>
      </c>
    </row>
    <row r="288" spans="1:8" x14ac:dyDescent="0.2">
      <c r="A288" s="3">
        <v>2019</v>
      </c>
      <c r="B288" s="3" t="str">
        <f t="shared" si="4"/>
        <v>19</v>
      </c>
      <c r="C288" s="4" t="s">
        <v>574</v>
      </c>
      <c r="D288" s="5" t="s">
        <v>575</v>
      </c>
      <c r="E288" s="7">
        <v>390</v>
      </c>
      <c r="F288" s="7">
        <v>412.5</v>
      </c>
      <c r="G288" s="8">
        <v>2.9000000000000001E-2</v>
      </c>
      <c r="H288" s="8">
        <v>8.6999999999999994E-2</v>
      </c>
    </row>
    <row r="289" spans="1:8" x14ac:dyDescent="0.2">
      <c r="A289" s="3">
        <v>2019</v>
      </c>
      <c r="B289" s="3" t="str">
        <f t="shared" si="4"/>
        <v>19</v>
      </c>
      <c r="C289" s="4" t="s">
        <v>576</v>
      </c>
      <c r="D289" s="5" t="s">
        <v>577</v>
      </c>
      <c r="E289" s="7">
        <v>426.7</v>
      </c>
      <c r="F289" s="7">
        <v>442.7</v>
      </c>
      <c r="G289" s="8">
        <v>7.4999999999999997E-2</v>
      </c>
      <c r="H289" s="8">
        <v>0.25800000000000001</v>
      </c>
    </row>
    <row r="290" spans="1:8" x14ac:dyDescent="0.2">
      <c r="A290" s="3">
        <v>2019</v>
      </c>
      <c r="B290" s="3" t="str">
        <f t="shared" si="4"/>
        <v>19</v>
      </c>
      <c r="C290" s="4" t="s">
        <v>578</v>
      </c>
      <c r="D290" s="5" t="s">
        <v>579</v>
      </c>
      <c r="E290" s="7">
        <v>432.8</v>
      </c>
      <c r="F290" s="7">
        <v>438.3</v>
      </c>
      <c r="G290" s="8">
        <v>5.6000000000000001E-2</v>
      </c>
      <c r="H290" s="8">
        <v>0.23599999999999999</v>
      </c>
    </row>
    <row r="291" spans="1:8" x14ac:dyDescent="0.2">
      <c r="A291" s="3">
        <v>2019</v>
      </c>
      <c r="B291" s="3" t="str">
        <f t="shared" si="4"/>
        <v>19</v>
      </c>
      <c r="C291" s="4" t="s">
        <v>580</v>
      </c>
      <c r="D291" s="5" t="s">
        <v>581</v>
      </c>
      <c r="E291" s="7">
        <v>388.9</v>
      </c>
      <c r="F291" s="7">
        <v>374.7</v>
      </c>
      <c r="G291" s="8">
        <v>1.6E-2</v>
      </c>
      <c r="H291" s="8">
        <v>1.6E-2</v>
      </c>
    </row>
    <row r="292" spans="1:8" x14ac:dyDescent="0.2">
      <c r="A292" s="3">
        <v>2019</v>
      </c>
      <c r="B292" s="3" t="str">
        <f t="shared" si="4"/>
        <v>19</v>
      </c>
      <c r="C292" s="4" t="s">
        <v>582</v>
      </c>
      <c r="D292" s="5" t="s">
        <v>583</v>
      </c>
      <c r="E292" s="7">
        <v>444.3</v>
      </c>
      <c r="F292" s="7">
        <v>457.6</v>
      </c>
      <c r="G292" s="8">
        <v>9.4E-2</v>
      </c>
      <c r="H292" s="8">
        <v>0.22900000000000001</v>
      </c>
    </row>
    <row r="293" spans="1:8" x14ac:dyDescent="0.2">
      <c r="A293" s="3">
        <v>2019</v>
      </c>
      <c r="B293" s="3" t="str">
        <f t="shared" si="4"/>
        <v>19</v>
      </c>
      <c r="C293" s="4" t="s">
        <v>584</v>
      </c>
      <c r="D293" s="5" t="s">
        <v>585</v>
      </c>
      <c r="E293" s="7">
        <v>454.8</v>
      </c>
      <c r="F293" s="7">
        <v>459.7</v>
      </c>
      <c r="G293" s="8">
        <v>0.16500000000000001</v>
      </c>
      <c r="H293" s="8">
        <v>0.35199999999999998</v>
      </c>
    </row>
    <row r="294" spans="1:8" x14ac:dyDescent="0.2">
      <c r="A294" s="3">
        <v>2019</v>
      </c>
      <c r="B294" s="3" t="str">
        <f t="shared" si="4"/>
        <v>19</v>
      </c>
      <c r="C294" s="4" t="s">
        <v>586</v>
      </c>
      <c r="D294" s="5" t="s">
        <v>587</v>
      </c>
      <c r="E294" s="7">
        <v>414.4</v>
      </c>
      <c r="F294" s="7">
        <v>418</v>
      </c>
      <c r="G294" s="8">
        <v>0.04</v>
      </c>
      <c r="H294" s="8">
        <v>0.14699999999999999</v>
      </c>
    </row>
    <row r="295" spans="1:8" x14ac:dyDescent="0.2">
      <c r="A295" s="3">
        <v>2019</v>
      </c>
      <c r="B295" s="3" t="str">
        <f t="shared" si="4"/>
        <v>19</v>
      </c>
      <c r="C295" s="4" t="s">
        <v>588</v>
      </c>
      <c r="D295" s="5" t="s">
        <v>589</v>
      </c>
      <c r="E295" s="7">
        <v>428.9</v>
      </c>
      <c r="F295" s="7">
        <v>426.1</v>
      </c>
      <c r="G295" s="8">
        <v>6.3E-2</v>
      </c>
      <c r="H295" s="8">
        <v>0.20799999999999999</v>
      </c>
    </row>
    <row r="296" spans="1:8" x14ac:dyDescent="0.2">
      <c r="A296" s="3">
        <v>2019</v>
      </c>
      <c r="B296" s="3" t="str">
        <f t="shared" si="4"/>
        <v>19</v>
      </c>
      <c r="C296" s="4" t="s">
        <v>590</v>
      </c>
      <c r="D296" s="5" t="s">
        <v>591</v>
      </c>
      <c r="E296" s="7">
        <v>416</v>
      </c>
      <c r="F296" s="7">
        <v>433.5</v>
      </c>
      <c r="G296" s="8">
        <v>3.9E-2</v>
      </c>
      <c r="H296" s="8">
        <v>0.14699999999999999</v>
      </c>
    </row>
    <row r="297" spans="1:8" x14ac:dyDescent="0.2">
      <c r="A297" s="3">
        <v>2019</v>
      </c>
      <c r="B297" s="3" t="str">
        <f t="shared" si="4"/>
        <v>19</v>
      </c>
      <c r="C297" s="4" t="s">
        <v>592</v>
      </c>
      <c r="D297" s="5" t="s">
        <v>593</v>
      </c>
      <c r="E297" s="7">
        <v>421.3</v>
      </c>
      <c r="F297" s="7">
        <v>421.8</v>
      </c>
      <c r="G297" s="8">
        <v>8.2000000000000003E-2</v>
      </c>
      <c r="H297" s="8">
        <v>0.13700000000000001</v>
      </c>
    </row>
    <row r="298" spans="1:8" x14ac:dyDescent="0.2">
      <c r="A298" s="3">
        <v>2019</v>
      </c>
      <c r="B298" s="3" t="str">
        <f t="shared" si="4"/>
        <v>19</v>
      </c>
      <c r="C298" s="4" t="s">
        <v>594</v>
      </c>
      <c r="D298" s="5" t="s">
        <v>595</v>
      </c>
      <c r="E298" s="7">
        <v>461</v>
      </c>
      <c r="F298" s="7">
        <v>457</v>
      </c>
      <c r="G298" s="8">
        <v>0.219</v>
      </c>
      <c r="H298" s="8">
        <v>0.39700000000000002</v>
      </c>
    </row>
    <row r="299" spans="1:8" x14ac:dyDescent="0.2">
      <c r="A299" s="3">
        <v>2019</v>
      </c>
      <c r="B299" s="3" t="str">
        <f t="shared" si="4"/>
        <v>20</v>
      </c>
      <c r="C299" s="4" t="s">
        <v>596</v>
      </c>
      <c r="D299" s="5" t="s">
        <v>597</v>
      </c>
      <c r="E299" s="7">
        <v>529.29999999999995</v>
      </c>
      <c r="F299" s="7">
        <v>483.5</v>
      </c>
      <c r="G299" s="8">
        <v>0.42399999999999999</v>
      </c>
      <c r="H299" s="8">
        <v>0.45</v>
      </c>
    </row>
    <row r="300" spans="1:8" x14ac:dyDescent="0.2">
      <c r="A300" s="3">
        <v>2019</v>
      </c>
      <c r="B300" s="3" t="str">
        <f t="shared" si="4"/>
        <v>20</v>
      </c>
      <c r="C300" s="4" t="s">
        <v>598</v>
      </c>
      <c r="D300" s="5" t="s">
        <v>599</v>
      </c>
      <c r="E300" s="7">
        <v>524</v>
      </c>
      <c r="F300" s="7">
        <v>507.6</v>
      </c>
      <c r="G300" s="8">
        <v>0.47799999999999998</v>
      </c>
      <c r="H300" s="8">
        <v>0.59399999999999997</v>
      </c>
    </row>
    <row r="301" spans="1:8" x14ac:dyDescent="0.2">
      <c r="A301" s="3">
        <v>2019</v>
      </c>
      <c r="B301" s="3" t="str">
        <f t="shared" si="4"/>
        <v>20</v>
      </c>
      <c r="C301" s="4" t="s">
        <v>600</v>
      </c>
      <c r="D301" s="5" t="s">
        <v>601</v>
      </c>
      <c r="E301" s="7">
        <v>547.29999999999995</v>
      </c>
      <c r="F301" s="7">
        <v>521.5</v>
      </c>
      <c r="G301" s="8">
        <v>0.48199999999999998</v>
      </c>
      <c r="H301" s="8">
        <v>0.58299999999999996</v>
      </c>
    </row>
    <row r="302" spans="1:8" x14ac:dyDescent="0.2">
      <c r="A302" s="3">
        <v>2019</v>
      </c>
      <c r="B302" s="3" t="str">
        <f t="shared" si="4"/>
        <v>20</v>
      </c>
      <c r="C302" s="4" t="s">
        <v>602</v>
      </c>
      <c r="D302" s="5" t="s">
        <v>603</v>
      </c>
      <c r="E302" s="7">
        <v>500</v>
      </c>
      <c r="F302" s="7">
        <v>449</v>
      </c>
      <c r="G302" s="8">
        <v>0.28499999999999998</v>
      </c>
      <c r="H302" s="8">
        <v>0.28000000000000003</v>
      </c>
    </row>
    <row r="303" spans="1:8" x14ac:dyDescent="0.2">
      <c r="A303" s="3">
        <v>2019</v>
      </c>
      <c r="B303" s="3" t="str">
        <f t="shared" si="4"/>
        <v>20</v>
      </c>
      <c r="C303" s="4" t="s">
        <v>604</v>
      </c>
      <c r="D303" s="5" t="s">
        <v>605</v>
      </c>
      <c r="E303" s="7">
        <v>518.6</v>
      </c>
      <c r="F303" s="7">
        <v>507.5</v>
      </c>
      <c r="G303" s="8">
        <v>0.41799999999999998</v>
      </c>
      <c r="H303" s="8">
        <v>0.65700000000000003</v>
      </c>
    </row>
    <row r="304" spans="1:8" x14ac:dyDescent="0.2">
      <c r="A304" s="3">
        <v>2019</v>
      </c>
      <c r="B304" s="3" t="str">
        <f t="shared" si="4"/>
        <v>21</v>
      </c>
      <c r="C304" s="4" t="s">
        <v>606</v>
      </c>
      <c r="D304" s="5" t="s">
        <v>607</v>
      </c>
      <c r="E304" s="7">
        <v>433.3</v>
      </c>
      <c r="F304" s="7">
        <v>395.1</v>
      </c>
      <c r="G304" s="8">
        <v>0.16700000000000001</v>
      </c>
      <c r="H304" s="8">
        <v>0.1</v>
      </c>
    </row>
    <row r="305" spans="1:8" x14ac:dyDescent="0.2">
      <c r="A305" s="3">
        <v>2019</v>
      </c>
      <c r="B305" s="3" t="str">
        <f t="shared" si="4"/>
        <v>21</v>
      </c>
      <c r="C305" s="4" t="s">
        <v>608</v>
      </c>
      <c r="D305" s="5" t="s">
        <v>609</v>
      </c>
      <c r="E305" s="7">
        <v>482.3</v>
      </c>
      <c r="F305" s="7">
        <v>464.2</v>
      </c>
      <c r="G305" s="8">
        <v>0.29299999999999998</v>
      </c>
      <c r="H305" s="8">
        <v>0.33800000000000002</v>
      </c>
    </row>
    <row r="306" spans="1:8" x14ac:dyDescent="0.2">
      <c r="A306" s="3">
        <v>2019</v>
      </c>
      <c r="B306" s="3" t="str">
        <f t="shared" si="4"/>
        <v>21</v>
      </c>
      <c r="C306" s="4" t="s">
        <v>610</v>
      </c>
      <c r="D306" s="5" t="s">
        <v>611</v>
      </c>
      <c r="E306" s="7">
        <v>454.1</v>
      </c>
      <c r="F306" s="7">
        <v>436.1</v>
      </c>
      <c r="G306" s="8">
        <v>0.1</v>
      </c>
      <c r="H306" s="8">
        <v>0.24</v>
      </c>
    </row>
    <row r="307" spans="1:8" x14ac:dyDescent="0.2">
      <c r="A307" s="3">
        <v>2019</v>
      </c>
      <c r="B307" s="3" t="str">
        <f t="shared" si="4"/>
        <v>21</v>
      </c>
      <c r="C307" s="4" t="s">
        <v>612</v>
      </c>
      <c r="D307" s="5" t="s">
        <v>613</v>
      </c>
      <c r="E307" s="7">
        <v>475.1</v>
      </c>
      <c r="F307" s="7">
        <v>462.6</v>
      </c>
      <c r="G307" s="8">
        <v>0.23300000000000001</v>
      </c>
      <c r="H307" s="8">
        <v>0.33600000000000002</v>
      </c>
    </row>
    <row r="308" spans="1:8" x14ac:dyDescent="0.2">
      <c r="A308" s="3">
        <v>2019</v>
      </c>
      <c r="B308" s="3" t="str">
        <f t="shared" si="4"/>
        <v>21</v>
      </c>
      <c r="C308" s="4" t="s">
        <v>614</v>
      </c>
      <c r="D308" s="5" t="s">
        <v>615</v>
      </c>
      <c r="E308" s="7">
        <v>518.4</v>
      </c>
      <c r="F308" s="7">
        <v>527.29999999999995</v>
      </c>
      <c r="G308" s="8">
        <v>0.42399999999999999</v>
      </c>
      <c r="H308" s="8">
        <v>0.74099999999999999</v>
      </c>
    </row>
    <row r="309" spans="1:8" x14ac:dyDescent="0.2">
      <c r="A309" s="3">
        <v>2019</v>
      </c>
      <c r="B309" s="3" t="str">
        <f t="shared" si="4"/>
        <v>21</v>
      </c>
      <c r="C309" s="4" t="s">
        <v>616</v>
      </c>
      <c r="D309" s="5" t="s">
        <v>617</v>
      </c>
      <c r="E309" s="7">
        <v>531.4</v>
      </c>
      <c r="F309" s="7">
        <v>528.1</v>
      </c>
      <c r="G309" s="8">
        <v>0.47599999999999998</v>
      </c>
      <c r="H309" s="8">
        <v>0.65</v>
      </c>
    </row>
    <row r="310" spans="1:8" x14ac:dyDescent="0.2">
      <c r="A310" s="3">
        <v>2019</v>
      </c>
      <c r="B310" s="3" t="str">
        <f t="shared" si="4"/>
        <v>21</v>
      </c>
      <c r="C310" s="4" t="s">
        <v>618</v>
      </c>
      <c r="D310" s="5" t="s">
        <v>619</v>
      </c>
      <c r="E310" s="7">
        <v>505.2</v>
      </c>
      <c r="F310" s="7">
        <v>474</v>
      </c>
      <c r="G310" s="8">
        <v>0.36299999999999999</v>
      </c>
      <c r="H310" s="8">
        <v>0.4</v>
      </c>
    </row>
    <row r="311" spans="1:8" x14ac:dyDescent="0.2">
      <c r="A311" s="3">
        <v>2019</v>
      </c>
      <c r="B311" s="3" t="str">
        <f t="shared" si="4"/>
        <v>21</v>
      </c>
      <c r="C311" s="4" t="s">
        <v>620</v>
      </c>
      <c r="D311" s="5" t="s">
        <v>621</v>
      </c>
      <c r="E311" s="7">
        <v>461.1</v>
      </c>
      <c r="F311" s="7">
        <v>461.3</v>
      </c>
      <c r="G311" s="8">
        <v>0.224</v>
      </c>
      <c r="H311" s="8">
        <v>0.32800000000000001</v>
      </c>
    </row>
    <row r="312" spans="1:8" x14ac:dyDescent="0.2">
      <c r="A312" s="3">
        <v>2019</v>
      </c>
      <c r="B312" s="3" t="str">
        <f t="shared" si="4"/>
        <v>21</v>
      </c>
      <c r="C312" s="4" t="s">
        <v>622</v>
      </c>
      <c r="D312" s="5" t="s">
        <v>623</v>
      </c>
      <c r="E312" s="7">
        <v>492.5</v>
      </c>
      <c r="F312" s="7">
        <v>498.5</v>
      </c>
      <c r="G312" s="8">
        <v>0.28000000000000003</v>
      </c>
      <c r="H312" s="8">
        <v>0.56100000000000005</v>
      </c>
    </row>
    <row r="313" spans="1:8" x14ac:dyDescent="0.2">
      <c r="A313" s="3">
        <v>2019</v>
      </c>
      <c r="B313" s="3" t="str">
        <f t="shared" si="4"/>
        <v>21</v>
      </c>
      <c r="C313" s="4" t="s">
        <v>624</v>
      </c>
      <c r="D313" s="5" t="s">
        <v>625</v>
      </c>
      <c r="E313" s="7">
        <v>406</v>
      </c>
      <c r="F313" s="7">
        <v>418.9</v>
      </c>
      <c r="G313" s="8">
        <v>4.9000000000000002E-2</v>
      </c>
      <c r="H313" s="8">
        <v>0.122</v>
      </c>
    </row>
    <row r="314" spans="1:8" x14ac:dyDescent="0.2">
      <c r="A314" s="3">
        <v>2019</v>
      </c>
      <c r="B314" s="3" t="str">
        <f t="shared" si="4"/>
        <v>21</v>
      </c>
      <c r="C314" s="4" t="s">
        <v>626</v>
      </c>
      <c r="D314" s="5" t="s">
        <v>627</v>
      </c>
      <c r="E314" s="7">
        <v>484.3</v>
      </c>
      <c r="F314" s="7">
        <v>489.3</v>
      </c>
      <c r="G314" s="8">
        <v>0.30099999999999999</v>
      </c>
      <c r="H314" s="8">
        <v>0.45700000000000002</v>
      </c>
    </row>
    <row r="315" spans="1:8" x14ac:dyDescent="0.2">
      <c r="A315" s="3">
        <v>2019</v>
      </c>
      <c r="B315" s="3" t="str">
        <f t="shared" si="4"/>
        <v>22</v>
      </c>
      <c r="C315" s="4" t="s">
        <v>628</v>
      </c>
      <c r="D315" s="5" t="s">
        <v>629</v>
      </c>
      <c r="E315" s="7">
        <v>586.70000000000005</v>
      </c>
      <c r="F315" s="7">
        <v>566.79999999999995</v>
      </c>
      <c r="G315" s="8">
        <v>0.70599999999999996</v>
      </c>
      <c r="H315" s="8">
        <v>0.80400000000000005</v>
      </c>
    </row>
    <row r="316" spans="1:8" x14ac:dyDescent="0.2">
      <c r="A316" s="3">
        <v>2019</v>
      </c>
      <c r="B316" s="3" t="str">
        <f t="shared" si="4"/>
        <v>22</v>
      </c>
      <c r="C316" s="4" t="s">
        <v>630</v>
      </c>
      <c r="D316" s="5" t="s">
        <v>631</v>
      </c>
      <c r="E316" s="7">
        <v>520.79999999999995</v>
      </c>
      <c r="F316" s="7">
        <v>498.8</v>
      </c>
      <c r="G316" s="8">
        <v>0.42199999999999999</v>
      </c>
      <c r="H316" s="8">
        <v>0.52500000000000002</v>
      </c>
    </row>
    <row r="317" spans="1:8" x14ac:dyDescent="0.2">
      <c r="A317" s="3">
        <v>2019</v>
      </c>
      <c r="B317" s="3" t="str">
        <f t="shared" si="4"/>
        <v>22</v>
      </c>
      <c r="C317" s="4" t="s">
        <v>632</v>
      </c>
      <c r="D317" s="5" t="s">
        <v>633</v>
      </c>
      <c r="E317" s="7">
        <v>658.1</v>
      </c>
      <c r="F317" s="7">
        <v>619.6</v>
      </c>
      <c r="G317" s="8">
        <v>0.89</v>
      </c>
      <c r="H317" s="8">
        <v>0.90700000000000003</v>
      </c>
    </row>
    <row r="318" spans="1:8" x14ac:dyDescent="0.2">
      <c r="A318" s="3">
        <v>2019</v>
      </c>
      <c r="B318" s="3" t="str">
        <f t="shared" si="4"/>
        <v>22</v>
      </c>
      <c r="C318" s="4" t="s">
        <v>634</v>
      </c>
      <c r="D318" s="5" t="s">
        <v>635</v>
      </c>
      <c r="E318" s="7">
        <v>554.5</v>
      </c>
      <c r="F318" s="7">
        <v>553.4</v>
      </c>
      <c r="G318" s="8">
        <v>0.65800000000000003</v>
      </c>
      <c r="H318" s="8">
        <v>0.877</v>
      </c>
    </row>
    <row r="319" spans="1:8" x14ac:dyDescent="0.2">
      <c r="A319" s="3">
        <v>2019</v>
      </c>
      <c r="B319" s="3" t="str">
        <f t="shared" si="4"/>
        <v>22</v>
      </c>
      <c r="C319" s="4" t="s">
        <v>636</v>
      </c>
      <c r="D319" s="5" t="s">
        <v>637</v>
      </c>
      <c r="E319" s="7">
        <v>449.5</v>
      </c>
      <c r="F319" s="7">
        <v>453</v>
      </c>
      <c r="G319" s="8">
        <v>0.14199999999999999</v>
      </c>
      <c r="H319" s="8">
        <v>0.28299999999999997</v>
      </c>
    </row>
    <row r="320" spans="1:8" x14ac:dyDescent="0.2">
      <c r="A320" s="3">
        <v>2019</v>
      </c>
      <c r="B320" s="3" t="str">
        <f t="shared" si="4"/>
        <v>23</v>
      </c>
      <c r="C320" s="4" t="s">
        <v>638</v>
      </c>
      <c r="D320" s="5" t="s">
        <v>639</v>
      </c>
      <c r="E320" s="7">
        <v>435.2</v>
      </c>
      <c r="F320" s="7">
        <v>439</v>
      </c>
      <c r="G320" s="8">
        <v>9.7000000000000003E-2</v>
      </c>
      <c r="H320" s="8">
        <v>0.24199999999999999</v>
      </c>
    </row>
    <row r="321" spans="1:8" x14ac:dyDescent="0.2">
      <c r="A321" s="3">
        <v>2019</v>
      </c>
      <c r="B321" s="3" t="str">
        <f t="shared" si="4"/>
        <v>23</v>
      </c>
      <c r="C321" s="4" t="s">
        <v>640</v>
      </c>
      <c r="D321" s="5" t="s">
        <v>641</v>
      </c>
      <c r="E321" s="7">
        <v>421.9</v>
      </c>
      <c r="F321" s="7">
        <v>426.8</v>
      </c>
      <c r="G321" s="8">
        <v>0.114</v>
      </c>
      <c r="H321" s="8">
        <v>0.2</v>
      </c>
    </row>
    <row r="322" spans="1:8" x14ac:dyDescent="0.2">
      <c r="A322" s="3">
        <v>2019</v>
      </c>
      <c r="B322" s="3" t="str">
        <f t="shared" si="4"/>
        <v>23</v>
      </c>
      <c r="C322" s="4" t="s">
        <v>642</v>
      </c>
      <c r="D322" s="5" t="s">
        <v>643</v>
      </c>
      <c r="E322" s="7">
        <v>457.9</v>
      </c>
      <c r="F322" s="7">
        <v>460.1</v>
      </c>
      <c r="G322" s="8">
        <v>0.13600000000000001</v>
      </c>
      <c r="H322" s="8">
        <v>0.34599999999999997</v>
      </c>
    </row>
    <row r="323" spans="1:8" x14ac:dyDescent="0.2">
      <c r="A323" s="3">
        <v>2019</v>
      </c>
      <c r="B323" s="3" t="str">
        <f t="shared" ref="B323:B386" si="5">LEFT(C323,2)</f>
        <v>23</v>
      </c>
      <c r="C323" s="4" t="s">
        <v>644</v>
      </c>
      <c r="D323" s="5" t="s">
        <v>645</v>
      </c>
      <c r="E323" s="7">
        <v>417.1</v>
      </c>
      <c r="F323" s="7">
        <v>447.6</v>
      </c>
      <c r="G323" s="8">
        <v>4.5999999999999999E-2</v>
      </c>
      <c r="H323" s="8">
        <v>0.27700000000000002</v>
      </c>
    </row>
    <row r="324" spans="1:8" x14ac:dyDescent="0.2">
      <c r="A324" s="3">
        <v>2019</v>
      </c>
      <c r="B324" s="3" t="str">
        <f t="shared" si="5"/>
        <v>24</v>
      </c>
      <c r="C324" s="4" t="s">
        <v>646</v>
      </c>
      <c r="D324" s="5" t="s">
        <v>647</v>
      </c>
      <c r="E324" s="7">
        <v>424.9</v>
      </c>
      <c r="F324" s="7">
        <v>410.5</v>
      </c>
      <c r="G324" s="8">
        <v>6.7000000000000004E-2</v>
      </c>
      <c r="H324" s="8">
        <v>0.107</v>
      </c>
    </row>
    <row r="325" spans="1:8" x14ac:dyDescent="0.2">
      <c r="A325" s="3">
        <v>2019</v>
      </c>
      <c r="B325" s="3" t="str">
        <f t="shared" si="5"/>
        <v>24</v>
      </c>
      <c r="C325" s="4" t="s">
        <v>648</v>
      </c>
      <c r="D325" s="5" t="s">
        <v>649</v>
      </c>
      <c r="E325" s="7">
        <v>539.6</v>
      </c>
      <c r="F325" s="7">
        <v>521</v>
      </c>
      <c r="G325" s="8">
        <v>0.54700000000000004</v>
      </c>
      <c r="H325" s="8">
        <v>0.66900000000000004</v>
      </c>
    </row>
    <row r="326" spans="1:8" x14ac:dyDescent="0.2">
      <c r="A326" s="3">
        <v>2019</v>
      </c>
      <c r="B326" s="3" t="str">
        <f t="shared" si="5"/>
        <v>24</v>
      </c>
      <c r="C326" s="4" t="s">
        <v>650</v>
      </c>
      <c r="D326" s="5" t="s">
        <v>651</v>
      </c>
      <c r="E326" s="7">
        <v>484.7</v>
      </c>
      <c r="F326" s="7">
        <v>491.1</v>
      </c>
      <c r="G326" s="8">
        <v>0.34599999999999997</v>
      </c>
      <c r="H326" s="8">
        <v>0.55600000000000005</v>
      </c>
    </row>
    <row r="327" spans="1:8" x14ac:dyDescent="0.2">
      <c r="A327" s="3">
        <v>2019</v>
      </c>
      <c r="B327" s="3" t="str">
        <f t="shared" si="5"/>
        <v>24</v>
      </c>
      <c r="C327" s="4" t="s">
        <v>652</v>
      </c>
      <c r="D327" s="5" t="s">
        <v>653</v>
      </c>
      <c r="E327" s="7">
        <v>497.4</v>
      </c>
      <c r="F327" s="7">
        <v>493.1</v>
      </c>
      <c r="G327" s="8">
        <v>0.33900000000000002</v>
      </c>
      <c r="H327" s="8">
        <v>0.52500000000000002</v>
      </c>
    </row>
    <row r="328" spans="1:8" x14ac:dyDescent="0.2">
      <c r="A328" s="3">
        <v>2019</v>
      </c>
      <c r="B328" s="3" t="str">
        <f t="shared" si="5"/>
        <v>24</v>
      </c>
      <c r="C328" s="4" t="s">
        <v>654</v>
      </c>
      <c r="D328" s="5" t="s">
        <v>655</v>
      </c>
      <c r="E328" s="7">
        <v>395.6</v>
      </c>
      <c r="F328" s="7">
        <v>391.9</v>
      </c>
      <c r="G328" s="8">
        <v>2.1000000000000001E-2</v>
      </c>
      <c r="H328" s="8">
        <v>2.8000000000000001E-2</v>
      </c>
    </row>
    <row r="329" spans="1:8" x14ac:dyDescent="0.2">
      <c r="A329" s="3">
        <v>2019</v>
      </c>
      <c r="B329" s="3" t="str">
        <f t="shared" si="5"/>
        <v>24</v>
      </c>
      <c r="C329" s="4" t="s">
        <v>656</v>
      </c>
      <c r="D329" s="5" t="s">
        <v>657</v>
      </c>
      <c r="E329" s="7">
        <v>695.1</v>
      </c>
      <c r="F329" s="7">
        <v>666.9</v>
      </c>
      <c r="G329" s="8">
        <v>0.97199999999999998</v>
      </c>
      <c r="H329" s="8">
        <v>0.97199999999999998</v>
      </c>
    </row>
    <row r="330" spans="1:8" x14ac:dyDescent="0.2">
      <c r="A330" s="3">
        <v>2019</v>
      </c>
      <c r="B330" s="3" t="str">
        <f t="shared" si="5"/>
        <v>24</v>
      </c>
      <c r="C330" s="4" t="s">
        <v>658</v>
      </c>
      <c r="D330" s="5" t="s">
        <v>659</v>
      </c>
      <c r="E330" s="7">
        <v>472.3</v>
      </c>
      <c r="F330" s="7">
        <v>456.9</v>
      </c>
      <c r="G330" s="8">
        <v>0.18099999999999999</v>
      </c>
      <c r="H330" s="8">
        <v>0.27600000000000002</v>
      </c>
    </row>
    <row r="331" spans="1:8" x14ac:dyDescent="0.2">
      <c r="A331" s="3">
        <v>2019</v>
      </c>
      <c r="B331" s="3" t="str">
        <f t="shared" si="5"/>
        <v>24</v>
      </c>
      <c r="C331" s="4" t="s">
        <v>660</v>
      </c>
      <c r="D331" s="5" t="s">
        <v>661</v>
      </c>
      <c r="E331" s="7">
        <v>466.8</v>
      </c>
      <c r="F331" s="7">
        <v>457.3</v>
      </c>
      <c r="G331" s="8">
        <v>0.156</v>
      </c>
      <c r="H331" s="8">
        <v>0.245</v>
      </c>
    </row>
    <row r="332" spans="1:8" x14ac:dyDescent="0.2">
      <c r="A332" s="3">
        <v>2019</v>
      </c>
      <c r="B332" s="3" t="str">
        <f t="shared" si="5"/>
        <v>24</v>
      </c>
      <c r="C332" s="4" t="s">
        <v>662</v>
      </c>
      <c r="D332" s="5" t="s">
        <v>663</v>
      </c>
      <c r="E332" s="7">
        <v>453.8</v>
      </c>
      <c r="F332" s="7">
        <v>459.6</v>
      </c>
      <c r="G332" s="8">
        <v>0.13900000000000001</v>
      </c>
      <c r="H332" s="8">
        <v>0.374</v>
      </c>
    </row>
    <row r="333" spans="1:8" x14ac:dyDescent="0.2">
      <c r="A333" s="3">
        <v>2019</v>
      </c>
      <c r="B333" s="3" t="str">
        <f t="shared" si="5"/>
        <v>24</v>
      </c>
      <c r="C333" s="4" t="s">
        <v>664</v>
      </c>
      <c r="D333" s="5" t="s">
        <v>665</v>
      </c>
      <c r="E333" s="7">
        <v>426</v>
      </c>
      <c r="F333" s="7">
        <v>412.3</v>
      </c>
      <c r="G333" s="8">
        <v>9.8000000000000004E-2</v>
      </c>
      <c r="H333" s="8">
        <v>8.8999999999999996E-2</v>
      </c>
    </row>
    <row r="334" spans="1:8" x14ac:dyDescent="0.2">
      <c r="A334" s="3">
        <v>2019</v>
      </c>
      <c r="B334" s="3" t="str">
        <f t="shared" si="5"/>
        <v>24</v>
      </c>
      <c r="C334" s="4" t="s">
        <v>666</v>
      </c>
      <c r="D334" s="5" t="s">
        <v>667</v>
      </c>
      <c r="E334" s="7">
        <v>493.6</v>
      </c>
      <c r="F334" s="7">
        <v>493.1</v>
      </c>
      <c r="G334" s="8">
        <v>0.33700000000000002</v>
      </c>
      <c r="H334" s="8">
        <v>0.497</v>
      </c>
    </row>
    <row r="335" spans="1:8" x14ac:dyDescent="0.2">
      <c r="A335" s="3">
        <v>2019</v>
      </c>
      <c r="B335" s="3" t="str">
        <f t="shared" si="5"/>
        <v>24</v>
      </c>
      <c r="C335" s="4" t="s">
        <v>668</v>
      </c>
      <c r="D335" s="5" t="s">
        <v>669</v>
      </c>
      <c r="E335" s="7">
        <v>517.70000000000005</v>
      </c>
      <c r="F335" s="7">
        <v>508.2</v>
      </c>
      <c r="G335" s="8">
        <v>0.48699999999999999</v>
      </c>
      <c r="H335" s="8">
        <v>0.63</v>
      </c>
    </row>
    <row r="336" spans="1:8" x14ac:dyDescent="0.2">
      <c r="A336" s="3">
        <v>2019</v>
      </c>
      <c r="B336" s="3" t="str">
        <f t="shared" si="5"/>
        <v>24</v>
      </c>
      <c r="C336" s="4" t="s">
        <v>670</v>
      </c>
      <c r="D336" s="5" t="s">
        <v>671</v>
      </c>
      <c r="E336" s="7">
        <v>557.5</v>
      </c>
      <c r="F336" s="7">
        <v>544.20000000000005</v>
      </c>
      <c r="G336" s="8">
        <v>0.67100000000000004</v>
      </c>
      <c r="H336" s="8">
        <v>0.83899999999999997</v>
      </c>
    </row>
    <row r="337" spans="1:8" x14ac:dyDescent="0.2">
      <c r="A337" s="3">
        <v>2019</v>
      </c>
      <c r="B337" s="3" t="str">
        <f t="shared" si="5"/>
        <v>24</v>
      </c>
      <c r="C337" s="4" t="s">
        <v>672</v>
      </c>
      <c r="D337" s="5" t="s">
        <v>673</v>
      </c>
      <c r="E337" s="7">
        <v>477.3</v>
      </c>
      <c r="F337" s="7">
        <v>465.6</v>
      </c>
      <c r="G337" s="8">
        <v>0.26400000000000001</v>
      </c>
      <c r="H337" s="8">
        <v>0.42699999999999999</v>
      </c>
    </row>
    <row r="338" spans="1:8" x14ac:dyDescent="0.2">
      <c r="A338" s="3">
        <v>2019</v>
      </c>
      <c r="B338" s="3" t="str">
        <f t="shared" si="5"/>
        <v>24</v>
      </c>
      <c r="C338" s="4" t="s">
        <v>674</v>
      </c>
      <c r="D338" s="5" t="s">
        <v>675</v>
      </c>
      <c r="E338" s="7">
        <v>560.29999999999995</v>
      </c>
      <c r="F338" s="7">
        <v>528.5</v>
      </c>
      <c r="G338" s="8">
        <v>0.68500000000000005</v>
      </c>
      <c r="H338" s="8">
        <v>0.747</v>
      </c>
    </row>
    <row r="339" spans="1:8" x14ac:dyDescent="0.2">
      <c r="A339" s="3">
        <v>2019</v>
      </c>
      <c r="B339" s="3" t="str">
        <f t="shared" si="5"/>
        <v>25</v>
      </c>
      <c r="C339" s="4" t="s">
        <v>676</v>
      </c>
      <c r="D339" s="5" t="s">
        <v>677</v>
      </c>
      <c r="E339" s="7">
        <v>491.7</v>
      </c>
      <c r="F339" s="7">
        <v>494.9</v>
      </c>
      <c r="G339" s="8">
        <v>0.25900000000000001</v>
      </c>
      <c r="H339" s="8">
        <v>0.504</v>
      </c>
    </row>
    <row r="340" spans="1:8" x14ac:dyDescent="0.2">
      <c r="A340" s="3">
        <v>2019</v>
      </c>
      <c r="B340" s="3" t="str">
        <f t="shared" si="5"/>
        <v>25</v>
      </c>
      <c r="C340" s="4" t="s">
        <v>678</v>
      </c>
      <c r="D340" s="5" t="s">
        <v>679</v>
      </c>
      <c r="E340" s="7">
        <v>570.20000000000005</v>
      </c>
      <c r="F340" s="7">
        <v>478.2</v>
      </c>
      <c r="G340" s="8">
        <v>0.65</v>
      </c>
      <c r="H340" s="8">
        <v>0.437</v>
      </c>
    </row>
    <row r="341" spans="1:8" x14ac:dyDescent="0.2">
      <c r="A341" s="3">
        <v>2019</v>
      </c>
      <c r="B341" s="3" t="str">
        <f t="shared" si="5"/>
        <v>25</v>
      </c>
      <c r="C341" s="4" t="s">
        <v>680</v>
      </c>
      <c r="D341" s="5" t="s">
        <v>681</v>
      </c>
      <c r="E341" s="7">
        <v>544</v>
      </c>
      <c r="F341" s="7">
        <v>530.9</v>
      </c>
      <c r="G341" s="8">
        <v>0.5</v>
      </c>
      <c r="H341" s="8">
        <v>0.76900000000000002</v>
      </c>
    </row>
    <row r="342" spans="1:8" x14ac:dyDescent="0.2">
      <c r="A342" s="3">
        <v>2019</v>
      </c>
      <c r="B342" s="3" t="str">
        <f t="shared" si="5"/>
        <v>25</v>
      </c>
      <c r="C342" s="4" t="s">
        <v>682</v>
      </c>
      <c r="D342" s="5" t="s">
        <v>683</v>
      </c>
      <c r="E342" s="7">
        <v>462.1</v>
      </c>
      <c r="F342" s="7">
        <v>394.2</v>
      </c>
      <c r="G342" s="8">
        <v>0.23599999999999999</v>
      </c>
      <c r="H342" s="8">
        <v>5.7000000000000002E-2</v>
      </c>
    </row>
    <row r="343" spans="1:8" x14ac:dyDescent="0.2">
      <c r="A343" s="3">
        <v>2019</v>
      </c>
      <c r="B343" s="3" t="str">
        <f t="shared" si="5"/>
        <v>25</v>
      </c>
      <c r="C343" s="4" t="s">
        <v>684</v>
      </c>
      <c r="D343" s="5" t="s">
        <v>685</v>
      </c>
      <c r="E343" s="7">
        <v>564.9</v>
      </c>
      <c r="F343" s="7">
        <v>527.9</v>
      </c>
      <c r="G343" s="8">
        <v>0.61599999999999999</v>
      </c>
      <c r="H343" s="8">
        <v>0.65800000000000003</v>
      </c>
    </row>
    <row r="344" spans="1:8" x14ac:dyDescent="0.2">
      <c r="A344" s="3">
        <v>2019</v>
      </c>
      <c r="B344" s="3" t="str">
        <f t="shared" si="5"/>
        <v>25</v>
      </c>
      <c r="C344" s="4" t="s">
        <v>686</v>
      </c>
      <c r="D344" s="5" t="s">
        <v>687</v>
      </c>
      <c r="E344" s="7">
        <v>526.9</v>
      </c>
      <c r="F344" s="7">
        <v>545.70000000000005</v>
      </c>
      <c r="G344" s="8">
        <v>0.41699999999999998</v>
      </c>
      <c r="H344" s="8">
        <v>0.79200000000000004</v>
      </c>
    </row>
    <row r="345" spans="1:8" x14ac:dyDescent="0.2">
      <c r="A345" s="3">
        <v>2019</v>
      </c>
      <c r="B345" s="3" t="str">
        <f t="shared" si="5"/>
        <v>25</v>
      </c>
      <c r="C345" s="4" t="s">
        <v>688</v>
      </c>
      <c r="D345" s="5" t="s">
        <v>689</v>
      </c>
      <c r="E345" s="7">
        <v>483.7</v>
      </c>
      <c r="F345" s="7">
        <v>475.6</v>
      </c>
      <c r="G345" s="8">
        <v>0.26</v>
      </c>
      <c r="H345" s="8">
        <v>0.39500000000000002</v>
      </c>
    </row>
    <row r="346" spans="1:8" x14ac:dyDescent="0.2">
      <c r="A346" s="3">
        <v>2019</v>
      </c>
      <c r="B346" s="3" t="str">
        <f t="shared" si="5"/>
        <v>25</v>
      </c>
      <c r="C346" s="4" t="s">
        <v>690</v>
      </c>
      <c r="D346" s="5" t="s">
        <v>691</v>
      </c>
      <c r="E346" s="7">
        <v>453.4</v>
      </c>
      <c r="F346" s="7">
        <v>450.1</v>
      </c>
      <c r="G346" s="8">
        <v>0.158</v>
      </c>
      <c r="H346" s="8">
        <v>0.254</v>
      </c>
    </row>
    <row r="347" spans="1:8" x14ac:dyDescent="0.2">
      <c r="A347" s="3">
        <v>2019</v>
      </c>
      <c r="B347" s="3" t="str">
        <f t="shared" si="5"/>
        <v>25</v>
      </c>
      <c r="C347" s="4" t="s">
        <v>692</v>
      </c>
      <c r="D347" s="5" t="s">
        <v>693</v>
      </c>
      <c r="E347" s="7">
        <v>727.1</v>
      </c>
      <c r="F347" s="7">
        <v>687</v>
      </c>
      <c r="G347" s="8">
        <v>0.98299999999999998</v>
      </c>
      <c r="H347" s="8">
        <v>0.98299999999999998</v>
      </c>
    </row>
    <row r="348" spans="1:8" x14ac:dyDescent="0.2">
      <c r="A348" s="3">
        <v>2019</v>
      </c>
      <c r="B348" s="3" t="str">
        <f t="shared" si="5"/>
        <v>25</v>
      </c>
      <c r="C348" s="4" t="s">
        <v>694</v>
      </c>
      <c r="D348" s="5" t="s">
        <v>695</v>
      </c>
      <c r="E348" s="7">
        <v>506.4</v>
      </c>
      <c r="F348" s="7">
        <v>488.7</v>
      </c>
      <c r="G348" s="8">
        <v>0.36199999999999999</v>
      </c>
      <c r="H348" s="8">
        <v>0.503</v>
      </c>
    </row>
    <row r="349" spans="1:8" x14ac:dyDescent="0.2">
      <c r="A349" s="3">
        <v>2019</v>
      </c>
      <c r="B349" s="3" t="str">
        <f t="shared" si="5"/>
        <v>26</v>
      </c>
      <c r="C349" s="4" t="s">
        <v>696</v>
      </c>
      <c r="D349" s="5" t="s">
        <v>697</v>
      </c>
      <c r="E349" s="7">
        <v>472.4</v>
      </c>
      <c r="F349" s="7">
        <v>487.5</v>
      </c>
      <c r="G349" s="8">
        <v>0.218</v>
      </c>
      <c r="H349" s="8">
        <v>0.505</v>
      </c>
    </row>
    <row r="350" spans="1:8" x14ac:dyDescent="0.2">
      <c r="A350" s="3">
        <v>2019</v>
      </c>
      <c r="B350" s="3" t="str">
        <f t="shared" si="5"/>
        <v>26</v>
      </c>
      <c r="C350" s="4" t="s">
        <v>698</v>
      </c>
      <c r="D350" s="5" t="s">
        <v>699</v>
      </c>
      <c r="E350" s="7">
        <v>578.1</v>
      </c>
      <c r="F350" s="7">
        <v>546.79999999999995</v>
      </c>
      <c r="G350" s="8">
        <v>0.56599999999999995</v>
      </c>
      <c r="H350" s="8">
        <v>0.67800000000000005</v>
      </c>
    </row>
    <row r="351" spans="1:8" x14ac:dyDescent="0.2">
      <c r="A351" s="3">
        <v>2019</v>
      </c>
      <c r="B351" s="3" t="str">
        <f t="shared" si="5"/>
        <v>26</v>
      </c>
      <c r="C351" s="4" t="s">
        <v>700</v>
      </c>
      <c r="D351" s="5" t="s">
        <v>701</v>
      </c>
      <c r="E351" s="7">
        <v>597.70000000000005</v>
      </c>
      <c r="F351" s="7">
        <v>551.29999999999995</v>
      </c>
      <c r="G351" s="8">
        <v>0.68</v>
      </c>
      <c r="H351" s="8">
        <v>0.72799999999999998</v>
      </c>
    </row>
    <row r="352" spans="1:8" x14ac:dyDescent="0.2">
      <c r="A352" s="3">
        <v>2019</v>
      </c>
      <c r="B352" s="3" t="str">
        <f t="shared" si="5"/>
        <v>26</v>
      </c>
      <c r="C352" s="4" t="s">
        <v>702</v>
      </c>
      <c r="D352" s="5" t="s">
        <v>703</v>
      </c>
      <c r="E352" s="7">
        <v>467.6</v>
      </c>
      <c r="F352" s="7">
        <v>469.8</v>
      </c>
      <c r="G352" s="8">
        <v>0.19500000000000001</v>
      </c>
      <c r="H352" s="8">
        <v>0.35499999999999998</v>
      </c>
    </row>
    <row r="353" spans="1:8" x14ac:dyDescent="0.2">
      <c r="A353" s="3">
        <v>2019</v>
      </c>
      <c r="B353" s="3" t="str">
        <f t="shared" si="5"/>
        <v>26</v>
      </c>
      <c r="C353" s="4" t="s">
        <v>704</v>
      </c>
      <c r="D353" s="5" t="s">
        <v>705</v>
      </c>
      <c r="E353" s="7">
        <v>556.20000000000005</v>
      </c>
      <c r="F353" s="7">
        <v>529.4</v>
      </c>
      <c r="G353" s="8">
        <v>0.58199999999999996</v>
      </c>
      <c r="H353" s="8">
        <v>0.67600000000000005</v>
      </c>
    </row>
    <row r="354" spans="1:8" x14ac:dyDescent="0.2">
      <c r="A354" s="3">
        <v>2019</v>
      </c>
      <c r="B354" s="3" t="str">
        <f t="shared" si="5"/>
        <v>26</v>
      </c>
      <c r="C354" s="4" t="s">
        <v>706</v>
      </c>
      <c r="D354" s="5" t="s">
        <v>707</v>
      </c>
      <c r="E354" s="7">
        <v>481.3</v>
      </c>
      <c r="F354" s="7">
        <v>487.4</v>
      </c>
      <c r="G354" s="8">
        <v>0.255</v>
      </c>
      <c r="H354" s="8">
        <v>0.502</v>
      </c>
    </row>
    <row r="355" spans="1:8" x14ac:dyDescent="0.2">
      <c r="A355" s="3">
        <v>2019</v>
      </c>
      <c r="B355" s="3" t="str">
        <f t="shared" si="5"/>
        <v>27</v>
      </c>
      <c r="C355" s="4" t="s">
        <v>708</v>
      </c>
      <c r="D355" s="5" t="s">
        <v>709</v>
      </c>
      <c r="E355" s="7">
        <v>401.7</v>
      </c>
      <c r="F355" s="7">
        <v>419.4</v>
      </c>
      <c r="G355" s="8">
        <v>0</v>
      </c>
      <c r="H355" s="8">
        <v>7.5999999999999998E-2</v>
      </c>
    </row>
    <row r="356" spans="1:8" x14ac:dyDescent="0.2">
      <c r="A356" s="3">
        <v>2019</v>
      </c>
      <c r="B356" s="3" t="str">
        <f t="shared" si="5"/>
        <v>27</v>
      </c>
      <c r="C356" s="4" t="s">
        <v>710</v>
      </c>
      <c r="D356" s="5" t="s">
        <v>711</v>
      </c>
      <c r="E356" s="7">
        <v>476.5</v>
      </c>
      <c r="F356" s="7">
        <v>489.1</v>
      </c>
      <c r="G356" s="8">
        <v>0.24199999999999999</v>
      </c>
      <c r="H356" s="8">
        <v>0.54200000000000004</v>
      </c>
    </row>
    <row r="357" spans="1:8" x14ac:dyDescent="0.2">
      <c r="A357" s="3">
        <v>2019</v>
      </c>
      <c r="B357" s="3" t="str">
        <f t="shared" si="5"/>
        <v>27</v>
      </c>
      <c r="C357" s="4" t="s">
        <v>712</v>
      </c>
      <c r="D357" s="5" t="s">
        <v>713</v>
      </c>
      <c r="E357" s="7">
        <v>425.8</v>
      </c>
      <c r="F357" s="7">
        <v>433.4</v>
      </c>
      <c r="G357" s="8">
        <v>0.107</v>
      </c>
      <c r="H357" s="8">
        <v>0.22900000000000001</v>
      </c>
    </row>
    <row r="358" spans="1:8" x14ac:dyDescent="0.2">
      <c r="A358" s="3">
        <v>2019</v>
      </c>
      <c r="B358" s="3" t="str">
        <f t="shared" si="5"/>
        <v>27</v>
      </c>
      <c r="C358" s="4" t="s">
        <v>714</v>
      </c>
      <c r="D358" s="5" t="s">
        <v>715</v>
      </c>
      <c r="E358" s="7">
        <v>490.8</v>
      </c>
      <c r="F358" s="7">
        <v>491.7</v>
      </c>
      <c r="G358" s="8">
        <v>0.30399999999999999</v>
      </c>
      <c r="H358" s="8">
        <v>0.48099999999999998</v>
      </c>
    </row>
    <row r="359" spans="1:8" x14ac:dyDescent="0.2">
      <c r="A359" s="3">
        <v>2019</v>
      </c>
      <c r="B359" s="3" t="str">
        <f t="shared" si="5"/>
        <v>27</v>
      </c>
      <c r="C359" s="4" t="s">
        <v>716</v>
      </c>
      <c r="D359" s="5" t="s">
        <v>717</v>
      </c>
      <c r="E359" s="7">
        <v>430.4</v>
      </c>
      <c r="F359" s="7">
        <v>442.2</v>
      </c>
      <c r="G359" s="8">
        <v>6.0999999999999999E-2</v>
      </c>
      <c r="H359" s="8">
        <v>0.219</v>
      </c>
    </row>
    <row r="360" spans="1:8" x14ac:dyDescent="0.2">
      <c r="A360" s="3">
        <v>2019</v>
      </c>
      <c r="B360" s="3" t="str">
        <f t="shared" si="5"/>
        <v>27</v>
      </c>
      <c r="C360" s="4" t="s">
        <v>718</v>
      </c>
      <c r="D360" s="5" t="s">
        <v>719</v>
      </c>
      <c r="E360" s="7">
        <v>434.2</v>
      </c>
      <c r="F360" s="7">
        <v>465.2</v>
      </c>
      <c r="G360" s="8">
        <v>6.8000000000000005E-2</v>
      </c>
      <c r="H360" s="8">
        <v>0.39800000000000002</v>
      </c>
    </row>
    <row r="361" spans="1:8" x14ac:dyDescent="0.2">
      <c r="A361" s="3">
        <v>2019</v>
      </c>
      <c r="B361" s="3" t="str">
        <f t="shared" si="5"/>
        <v>27</v>
      </c>
      <c r="C361" s="4" t="s">
        <v>720</v>
      </c>
      <c r="D361" s="5" t="s">
        <v>721</v>
      </c>
      <c r="E361" s="7">
        <v>617.9</v>
      </c>
      <c r="F361" s="7">
        <v>608.1</v>
      </c>
      <c r="G361" s="8">
        <v>0.86</v>
      </c>
      <c r="H361" s="8">
        <v>0.93</v>
      </c>
    </row>
    <row r="362" spans="1:8" x14ac:dyDescent="0.2">
      <c r="A362" s="3">
        <v>2019</v>
      </c>
      <c r="B362" s="3" t="str">
        <f t="shared" si="5"/>
        <v>27</v>
      </c>
      <c r="C362" s="4" t="s">
        <v>722</v>
      </c>
      <c r="D362" s="5" t="s">
        <v>723</v>
      </c>
      <c r="E362" s="7">
        <v>448.3</v>
      </c>
      <c r="F362" s="7">
        <v>458.2</v>
      </c>
      <c r="G362" s="8">
        <v>8.4000000000000005E-2</v>
      </c>
      <c r="H362" s="8">
        <v>0.26300000000000001</v>
      </c>
    </row>
    <row r="363" spans="1:8" x14ac:dyDescent="0.2">
      <c r="A363" s="3">
        <v>2019</v>
      </c>
      <c r="B363" s="3" t="str">
        <f t="shared" si="5"/>
        <v>27</v>
      </c>
      <c r="C363" s="4" t="s">
        <v>724</v>
      </c>
      <c r="D363" s="5" t="s">
        <v>725</v>
      </c>
      <c r="E363" s="7">
        <v>452.3</v>
      </c>
      <c r="F363" s="7">
        <v>470.9</v>
      </c>
      <c r="G363" s="8">
        <v>0.114</v>
      </c>
      <c r="H363" s="8">
        <v>0.33</v>
      </c>
    </row>
    <row r="364" spans="1:8" x14ac:dyDescent="0.2">
      <c r="A364" s="3">
        <v>2019</v>
      </c>
      <c r="B364" s="3" t="str">
        <f t="shared" si="5"/>
        <v>27</v>
      </c>
      <c r="C364" s="4" t="s">
        <v>726</v>
      </c>
      <c r="D364" s="5" t="s">
        <v>727</v>
      </c>
      <c r="E364" s="7">
        <v>433.1</v>
      </c>
      <c r="F364" s="7">
        <v>439.8</v>
      </c>
      <c r="G364" s="8">
        <v>7.3999999999999996E-2</v>
      </c>
      <c r="H364" s="8">
        <v>0.21</v>
      </c>
    </row>
    <row r="365" spans="1:8" x14ac:dyDescent="0.2">
      <c r="A365" s="3">
        <v>2019</v>
      </c>
      <c r="B365" s="3" t="str">
        <f t="shared" si="5"/>
        <v>27</v>
      </c>
      <c r="C365" s="4" t="s">
        <v>728</v>
      </c>
      <c r="D365" s="5" t="s">
        <v>729</v>
      </c>
      <c r="E365" s="7">
        <v>391.2</v>
      </c>
      <c r="F365" s="7">
        <v>406.7</v>
      </c>
      <c r="G365" s="8">
        <v>7.0999999999999994E-2</v>
      </c>
      <c r="H365" s="8">
        <v>0.14299999999999999</v>
      </c>
    </row>
    <row r="366" spans="1:8" x14ac:dyDescent="0.2">
      <c r="A366" s="3">
        <v>2019</v>
      </c>
      <c r="B366" s="3" t="str">
        <f t="shared" si="5"/>
        <v>27</v>
      </c>
      <c r="C366" s="4" t="s">
        <v>730</v>
      </c>
      <c r="D366" s="5" t="s">
        <v>731</v>
      </c>
      <c r="E366" s="7">
        <v>436.6</v>
      </c>
      <c r="F366" s="7">
        <v>441.6</v>
      </c>
      <c r="G366" s="8">
        <v>8.4000000000000005E-2</v>
      </c>
      <c r="H366" s="8">
        <v>0.24</v>
      </c>
    </row>
    <row r="367" spans="1:8" x14ac:dyDescent="0.2">
      <c r="A367" s="3">
        <v>2019</v>
      </c>
      <c r="B367" s="3" t="str">
        <f t="shared" si="5"/>
        <v>27</v>
      </c>
      <c r="C367" s="4" t="s">
        <v>732</v>
      </c>
      <c r="D367" s="5" t="s">
        <v>733</v>
      </c>
      <c r="E367" s="7">
        <v>450.4</v>
      </c>
      <c r="F367" s="7">
        <v>455.7</v>
      </c>
      <c r="G367" s="8">
        <v>0.123</v>
      </c>
      <c r="H367" s="8">
        <v>0.26900000000000002</v>
      </c>
    </row>
    <row r="368" spans="1:8" x14ac:dyDescent="0.2">
      <c r="A368" s="3">
        <v>2019</v>
      </c>
      <c r="B368" s="3" t="str">
        <f t="shared" si="5"/>
        <v>27</v>
      </c>
      <c r="C368" s="4" t="s">
        <v>734</v>
      </c>
      <c r="D368" s="5" t="s">
        <v>735</v>
      </c>
      <c r="E368" s="7">
        <v>547.4</v>
      </c>
      <c r="F368" s="7">
        <v>525.29999999999995</v>
      </c>
      <c r="G368" s="8">
        <v>0.629</v>
      </c>
      <c r="H368" s="8">
        <v>0.747</v>
      </c>
    </row>
    <row r="369" spans="1:8" x14ac:dyDescent="0.2">
      <c r="A369" s="3">
        <v>2019</v>
      </c>
      <c r="B369" s="3" t="str">
        <f t="shared" si="5"/>
        <v>28</v>
      </c>
      <c r="C369" s="4" t="s">
        <v>736</v>
      </c>
      <c r="D369" s="5" t="s">
        <v>737</v>
      </c>
      <c r="E369" s="7" t="s">
        <v>752</v>
      </c>
      <c r="F369" s="7" t="s">
        <v>752</v>
      </c>
      <c r="G369" s="8" t="s">
        <v>752</v>
      </c>
      <c r="H369" s="8" t="s">
        <v>752</v>
      </c>
    </row>
    <row r="370" spans="1:8" x14ac:dyDescent="0.2">
      <c r="A370" s="3">
        <v>2019</v>
      </c>
      <c r="B370" s="3" t="str">
        <f t="shared" si="5"/>
        <v>28</v>
      </c>
      <c r="C370" s="4" t="s">
        <v>738</v>
      </c>
      <c r="D370" s="5" t="s">
        <v>739</v>
      </c>
      <c r="E370" s="7">
        <v>502.1</v>
      </c>
      <c r="F370" s="7">
        <v>513.20000000000005</v>
      </c>
      <c r="G370" s="8">
        <v>0.38</v>
      </c>
      <c r="H370" s="8">
        <v>0.65700000000000003</v>
      </c>
    </row>
    <row r="371" spans="1:8" x14ac:dyDescent="0.2">
      <c r="A371" s="3">
        <v>2019</v>
      </c>
      <c r="B371" s="3" t="str">
        <f t="shared" si="5"/>
        <v>28</v>
      </c>
      <c r="C371" s="4" t="s">
        <v>740</v>
      </c>
      <c r="D371" s="5" t="s">
        <v>741</v>
      </c>
      <c r="E371" s="7">
        <v>567.20000000000005</v>
      </c>
      <c r="F371" s="7">
        <v>553.29999999999995</v>
      </c>
      <c r="G371" s="8">
        <v>0.70499999999999996</v>
      </c>
      <c r="H371" s="8">
        <v>0.83</v>
      </c>
    </row>
    <row r="372" spans="1:8" x14ac:dyDescent="0.2">
      <c r="A372" s="3">
        <v>2019</v>
      </c>
      <c r="B372" s="3" t="str">
        <f t="shared" si="5"/>
        <v>28</v>
      </c>
      <c r="C372" s="4" t="s">
        <v>742</v>
      </c>
      <c r="D372" s="5" t="s">
        <v>743</v>
      </c>
      <c r="E372" s="7">
        <v>465.3</v>
      </c>
      <c r="F372" s="7">
        <v>462</v>
      </c>
      <c r="G372" s="8">
        <v>0.248</v>
      </c>
      <c r="H372" s="8">
        <v>0.33900000000000002</v>
      </c>
    </row>
    <row r="373" spans="1:8" x14ac:dyDescent="0.2">
      <c r="A373" s="3">
        <v>2019</v>
      </c>
      <c r="B373" s="3" t="str">
        <f t="shared" si="5"/>
        <v>28</v>
      </c>
      <c r="C373" s="4" t="s">
        <v>744</v>
      </c>
      <c r="D373" s="5" t="s">
        <v>745</v>
      </c>
      <c r="E373" s="7">
        <v>445.8</v>
      </c>
      <c r="F373" s="7">
        <v>457.6</v>
      </c>
      <c r="G373" s="8">
        <v>0.13500000000000001</v>
      </c>
      <c r="H373" s="8">
        <v>0.35099999999999998</v>
      </c>
    </row>
    <row r="374" spans="1:8" x14ac:dyDescent="0.2">
      <c r="A374" s="3">
        <v>2019</v>
      </c>
      <c r="B374" s="3" t="str">
        <f t="shared" si="5"/>
        <v>28</v>
      </c>
      <c r="C374" s="4" t="s">
        <v>746</v>
      </c>
      <c r="D374" s="5" t="s">
        <v>747</v>
      </c>
      <c r="E374" s="7">
        <v>491.2</v>
      </c>
      <c r="F374" s="7">
        <v>485.4</v>
      </c>
      <c r="G374" s="8">
        <v>0.36499999999999999</v>
      </c>
      <c r="H374" s="8">
        <v>0.48699999999999999</v>
      </c>
    </row>
    <row r="375" spans="1:8" x14ac:dyDescent="0.2">
      <c r="A375" s="3">
        <v>2019</v>
      </c>
      <c r="B375" s="3" t="str">
        <f t="shared" si="5"/>
        <v>28</v>
      </c>
      <c r="C375" s="4" t="s">
        <v>748</v>
      </c>
      <c r="D375" s="5" t="s">
        <v>749</v>
      </c>
      <c r="E375" s="7">
        <v>530.20000000000005</v>
      </c>
      <c r="F375" s="7">
        <v>517.29999999999995</v>
      </c>
      <c r="G375" s="8">
        <v>0.55600000000000005</v>
      </c>
      <c r="H375" s="8">
        <v>0.61099999999999999</v>
      </c>
    </row>
    <row r="376" spans="1:8" x14ac:dyDescent="0.2">
      <c r="A376" s="3">
        <v>2019</v>
      </c>
      <c r="B376" s="3" t="str">
        <f t="shared" si="5"/>
        <v>28</v>
      </c>
      <c r="C376" s="4" t="s">
        <v>750</v>
      </c>
      <c r="D376" s="5" t="s">
        <v>751</v>
      </c>
      <c r="E376" s="7">
        <v>545</v>
      </c>
      <c r="F376" s="7">
        <v>528.6</v>
      </c>
      <c r="G376" s="8">
        <v>0.52200000000000002</v>
      </c>
      <c r="H376" s="8">
        <v>0.63400000000000001</v>
      </c>
    </row>
    <row r="377" spans="1:8" x14ac:dyDescent="0.2">
      <c r="A377" s="3">
        <v>2019</v>
      </c>
      <c r="B377" s="3" t="str">
        <f t="shared" si="5"/>
        <v>28</v>
      </c>
      <c r="C377" s="4" t="s">
        <v>753</v>
      </c>
      <c r="D377" s="5" t="s">
        <v>754</v>
      </c>
      <c r="E377" s="7">
        <v>464.2</v>
      </c>
      <c r="F377" s="7">
        <v>474.8</v>
      </c>
      <c r="G377" s="8">
        <v>0.18099999999999999</v>
      </c>
      <c r="H377" s="8">
        <v>0.40300000000000002</v>
      </c>
    </row>
    <row r="378" spans="1:8" x14ac:dyDescent="0.2">
      <c r="A378" s="3">
        <v>2019</v>
      </c>
      <c r="B378" s="3" t="str">
        <f t="shared" si="5"/>
        <v>28</v>
      </c>
      <c r="C378" s="4" t="s">
        <v>755</v>
      </c>
      <c r="D378" s="5" t="s">
        <v>756</v>
      </c>
      <c r="E378" s="7">
        <v>564.5</v>
      </c>
      <c r="F378" s="7">
        <v>538.9</v>
      </c>
      <c r="G378" s="8">
        <v>0.65200000000000002</v>
      </c>
      <c r="H378" s="8">
        <v>0.73899999999999999</v>
      </c>
    </row>
    <row r="379" spans="1:8" x14ac:dyDescent="0.2">
      <c r="A379" s="3">
        <v>2019</v>
      </c>
      <c r="B379" s="3" t="str">
        <f t="shared" si="5"/>
        <v>28</v>
      </c>
      <c r="C379" s="4" t="s">
        <v>757</v>
      </c>
      <c r="D379" s="5" t="s">
        <v>758</v>
      </c>
      <c r="E379" s="7">
        <v>600.4</v>
      </c>
      <c r="F379" s="7">
        <v>592.29999999999995</v>
      </c>
      <c r="G379" s="8">
        <v>0.82299999999999995</v>
      </c>
      <c r="H379" s="8">
        <v>0.88500000000000001</v>
      </c>
    </row>
    <row r="380" spans="1:8" x14ac:dyDescent="0.2">
      <c r="A380" s="3">
        <v>2019</v>
      </c>
      <c r="B380" s="3" t="str">
        <f t="shared" si="5"/>
        <v>28</v>
      </c>
      <c r="C380" s="4" t="s">
        <v>759</v>
      </c>
      <c r="D380" s="5" t="s">
        <v>760</v>
      </c>
      <c r="E380" s="7">
        <v>516.79999999999995</v>
      </c>
      <c r="F380" s="7">
        <v>516.70000000000005</v>
      </c>
      <c r="G380" s="8">
        <v>0.45100000000000001</v>
      </c>
      <c r="H380" s="8">
        <v>0.70199999999999996</v>
      </c>
    </row>
    <row r="381" spans="1:8" x14ac:dyDescent="0.2">
      <c r="A381" s="3">
        <v>2019</v>
      </c>
      <c r="B381" s="3" t="str">
        <f t="shared" si="5"/>
        <v>28</v>
      </c>
      <c r="C381" s="4" t="s">
        <v>761</v>
      </c>
      <c r="D381" s="5" t="s">
        <v>762</v>
      </c>
      <c r="E381" s="7">
        <v>758.7</v>
      </c>
      <c r="F381" s="7">
        <v>692.8</v>
      </c>
      <c r="G381" s="8">
        <v>1</v>
      </c>
      <c r="H381" s="8">
        <v>1</v>
      </c>
    </row>
    <row r="382" spans="1:8" x14ac:dyDescent="0.2">
      <c r="A382" s="3">
        <v>2019</v>
      </c>
      <c r="B382" s="3" t="str">
        <f t="shared" si="5"/>
        <v>28</v>
      </c>
      <c r="C382" s="4" t="s">
        <v>763</v>
      </c>
      <c r="D382" s="5" t="s">
        <v>764</v>
      </c>
      <c r="E382" s="7">
        <v>443.3</v>
      </c>
      <c r="F382" s="7">
        <v>455.4</v>
      </c>
      <c r="G382" s="8">
        <v>0.127</v>
      </c>
      <c r="H382" s="8">
        <v>0.309</v>
      </c>
    </row>
    <row r="383" spans="1:8" x14ac:dyDescent="0.2">
      <c r="A383" s="3">
        <v>2019</v>
      </c>
      <c r="B383" s="3" t="str">
        <f t="shared" si="5"/>
        <v>28</v>
      </c>
      <c r="C383" s="4" t="s">
        <v>765</v>
      </c>
      <c r="D383" s="5" t="s">
        <v>766</v>
      </c>
      <c r="E383" s="7">
        <v>546.4</v>
      </c>
      <c r="F383" s="7">
        <v>553.5</v>
      </c>
      <c r="G383" s="8">
        <v>0.63200000000000001</v>
      </c>
      <c r="H383" s="8">
        <v>0.76300000000000001</v>
      </c>
    </row>
    <row r="384" spans="1:8" x14ac:dyDescent="0.2">
      <c r="A384" s="3">
        <v>2019</v>
      </c>
      <c r="B384" s="3" t="str">
        <f t="shared" si="5"/>
        <v>29</v>
      </c>
      <c r="C384" s="4" t="s">
        <v>767</v>
      </c>
      <c r="D384" s="5" t="s">
        <v>768</v>
      </c>
      <c r="E384" s="7">
        <v>434.8</v>
      </c>
      <c r="F384" s="7">
        <v>459.2</v>
      </c>
      <c r="G384" s="8">
        <v>0.09</v>
      </c>
      <c r="H384" s="8">
        <v>0.34</v>
      </c>
    </row>
    <row r="385" spans="1:8" x14ac:dyDescent="0.2">
      <c r="A385" s="3">
        <v>2019</v>
      </c>
      <c r="B385" s="3" t="str">
        <f t="shared" si="5"/>
        <v>29</v>
      </c>
      <c r="C385" s="4" t="s">
        <v>769</v>
      </c>
      <c r="D385" s="5" t="s">
        <v>770</v>
      </c>
      <c r="E385" s="7">
        <v>443.3</v>
      </c>
      <c r="F385" s="7">
        <v>443.8</v>
      </c>
      <c r="G385" s="8">
        <v>0.192</v>
      </c>
      <c r="H385" s="8">
        <v>0.253</v>
      </c>
    </row>
    <row r="386" spans="1:8" x14ac:dyDescent="0.2">
      <c r="A386" s="3">
        <v>2019</v>
      </c>
      <c r="B386" s="3" t="str">
        <f t="shared" si="5"/>
        <v>29</v>
      </c>
      <c r="C386" s="4" t="s">
        <v>771</v>
      </c>
      <c r="D386" s="5" t="s">
        <v>772</v>
      </c>
      <c r="E386" s="7">
        <v>454.5</v>
      </c>
      <c r="F386" s="7">
        <v>458.1</v>
      </c>
      <c r="G386" s="8">
        <v>0.17299999999999999</v>
      </c>
      <c r="H386" s="8">
        <v>0.36</v>
      </c>
    </row>
    <row r="387" spans="1:8" x14ac:dyDescent="0.2">
      <c r="A387" s="3">
        <v>2019</v>
      </c>
      <c r="B387" s="3" t="str">
        <f t="shared" ref="B387:B450" si="6">LEFT(C387,2)</f>
        <v>29</v>
      </c>
      <c r="C387" s="4" t="s">
        <v>773</v>
      </c>
      <c r="D387" s="5" t="s">
        <v>774</v>
      </c>
      <c r="E387" s="7">
        <v>431.4</v>
      </c>
      <c r="F387" s="7">
        <v>451.4</v>
      </c>
      <c r="G387" s="8">
        <v>9.8000000000000004E-2</v>
      </c>
      <c r="H387" s="8">
        <v>0.34399999999999997</v>
      </c>
    </row>
    <row r="388" spans="1:8" x14ac:dyDescent="0.2">
      <c r="A388" s="3">
        <v>2019</v>
      </c>
      <c r="B388" s="3" t="str">
        <f t="shared" si="6"/>
        <v>29</v>
      </c>
      <c r="C388" s="4" t="s">
        <v>775</v>
      </c>
      <c r="D388" s="5" t="s">
        <v>776</v>
      </c>
      <c r="E388" s="7">
        <v>426.5</v>
      </c>
      <c r="F388" s="7">
        <v>441.1</v>
      </c>
      <c r="G388" s="8">
        <v>0.121</v>
      </c>
      <c r="H388" s="8">
        <v>0.27300000000000002</v>
      </c>
    </row>
    <row r="389" spans="1:8" x14ac:dyDescent="0.2">
      <c r="A389" s="3">
        <v>2019</v>
      </c>
      <c r="B389" s="3" t="str">
        <f t="shared" si="6"/>
        <v>29</v>
      </c>
      <c r="C389" s="4" t="s">
        <v>777</v>
      </c>
      <c r="D389" s="5" t="s">
        <v>778</v>
      </c>
      <c r="E389" s="7">
        <v>458.2</v>
      </c>
      <c r="F389" s="7">
        <v>461.5</v>
      </c>
      <c r="G389" s="8">
        <v>0.22700000000000001</v>
      </c>
      <c r="H389" s="8">
        <v>0.309</v>
      </c>
    </row>
    <row r="390" spans="1:8" x14ac:dyDescent="0.2">
      <c r="A390" s="3">
        <v>2019</v>
      </c>
      <c r="B390" s="3" t="str">
        <f t="shared" si="6"/>
        <v>29</v>
      </c>
      <c r="C390" s="4" t="s">
        <v>779</v>
      </c>
      <c r="D390" s="5" t="s">
        <v>780</v>
      </c>
      <c r="E390" s="7">
        <v>430.4</v>
      </c>
      <c r="F390" s="7">
        <v>446.2</v>
      </c>
      <c r="G390" s="8">
        <v>0.14099999999999999</v>
      </c>
      <c r="H390" s="8">
        <v>0.30399999999999999</v>
      </c>
    </row>
    <row r="391" spans="1:8" x14ac:dyDescent="0.2">
      <c r="A391" s="3">
        <v>2019</v>
      </c>
      <c r="B391" s="3" t="str">
        <f t="shared" si="6"/>
        <v>29</v>
      </c>
      <c r="C391" s="4" t="s">
        <v>781</v>
      </c>
      <c r="D391" s="5" t="s">
        <v>782</v>
      </c>
      <c r="E391" s="7">
        <v>444.3</v>
      </c>
      <c r="F391" s="7">
        <v>454</v>
      </c>
      <c r="G391" s="8">
        <v>0.128</v>
      </c>
      <c r="H391" s="8">
        <v>0.34</v>
      </c>
    </row>
    <row r="392" spans="1:8" x14ac:dyDescent="0.2">
      <c r="A392" s="3">
        <v>2019</v>
      </c>
      <c r="B392" s="3" t="str">
        <f t="shared" si="6"/>
        <v>29</v>
      </c>
      <c r="C392" s="4" t="s">
        <v>783</v>
      </c>
      <c r="D392" s="5" t="s">
        <v>784</v>
      </c>
      <c r="E392" s="7">
        <v>448.2</v>
      </c>
      <c r="F392" s="7">
        <v>456.6</v>
      </c>
      <c r="G392" s="8">
        <v>8.5999999999999993E-2</v>
      </c>
      <c r="H392" s="8">
        <v>0.25900000000000001</v>
      </c>
    </row>
    <row r="393" spans="1:8" x14ac:dyDescent="0.2">
      <c r="A393" s="3">
        <v>2019</v>
      </c>
      <c r="B393" s="3" t="str">
        <f t="shared" si="6"/>
        <v>29</v>
      </c>
      <c r="C393" s="4" t="s">
        <v>785</v>
      </c>
      <c r="D393" s="5" t="s">
        <v>786</v>
      </c>
      <c r="E393" s="7">
        <v>439.5</v>
      </c>
      <c r="F393" s="7">
        <v>450</v>
      </c>
      <c r="G393" s="8">
        <v>7.0999999999999994E-2</v>
      </c>
      <c r="H393" s="8">
        <v>0.29199999999999998</v>
      </c>
    </row>
    <row r="394" spans="1:8" x14ac:dyDescent="0.2">
      <c r="A394" s="3">
        <v>2019</v>
      </c>
      <c r="B394" s="3" t="str">
        <f t="shared" si="6"/>
        <v>29</v>
      </c>
      <c r="C394" s="4" t="s">
        <v>787</v>
      </c>
      <c r="D394" s="5" t="s">
        <v>788</v>
      </c>
      <c r="E394" s="7">
        <v>421.4</v>
      </c>
      <c r="F394" s="7">
        <v>443.3</v>
      </c>
      <c r="G394" s="8">
        <v>4.9000000000000002E-2</v>
      </c>
      <c r="H394" s="8">
        <v>0.189</v>
      </c>
    </row>
    <row r="395" spans="1:8" x14ac:dyDescent="0.2">
      <c r="A395" s="3">
        <v>2019</v>
      </c>
      <c r="B395" s="3" t="str">
        <f t="shared" si="6"/>
        <v>30</v>
      </c>
      <c r="C395" s="4" t="s">
        <v>789</v>
      </c>
      <c r="D395" s="5" t="s">
        <v>790</v>
      </c>
      <c r="E395" s="7">
        <v>520.29999999999995</v>
      </c>
      <c r="F395" s="7">
        <v>509.5</v>
      </c>
      <c r="G395" s="8">
        <v>0.42199999999999999</v>
      </c>
      <c r="H395" s="8">
        <v>0.60599999999999998</v>
      </c>
    </row>
    <row r="396" spans="1:8" x14ac:dyDescent="0.2">
      <c r="A396" s="3">
        <v>2019</v>
      </c>
      <c r="B396" s="3" t="str">
        <f t="shared" si="6"/>
        <v>30</v>
      </c>
      <c r="C396" s="4" t="s">
        <v>791</v>
      </c>
      <c r="D396" s="5" t="s">
        <v>792</v>
      </c>
      <c r="E396" s="7">
        <v>510.4</v>
      </c>
      <c r="F396" s="7">
        <v>526.20000000000005</v>
      </c>
      <c r="G396" s="8">
        <v>0.41899999999999998</v>
      </c>
      <c r="H396" s="8">
        <v>0.75700000000000001</v>
      </c>
    </row>
    <row r="397" spans="1:8" x14ac:dyDescent="0.2">
      <c r="A397" s="3">
        <v>2019</v>
      </c>
      <c r="B397" s="3" t="str">
        <f t="shared" si="6"/>
        <v>30</v>
      </c>
      <c r="C397" s="4" t="s">
        <v>793</v>
      </c>
      <c r="D397" s="5" t="s">
        <v>794</v>
      </c>
      <c r="E397" s="7">
        <v>517</v>
      </c>
      <c r="F397" s="7">
        <v>525.4</v>
      </c>
      <c r="G397" s="8">
        <v>0.41</v>
      </c>
      <c r="H397" s="8">
        <v>0.63300000000000001</v>
      </c>
    </row>
    <row r="398" spans="1:8" x14ac:dyDescent="0.2">
      <c r="A398" s="3">
        <v>2019</v>
      </c>
      <c r="B398" s="3" t="str">
        <f t="shared" si="6"/>
        <v>30</v>
      </c>
      <c r="C398" s="4" t="s">
        <v>795</v>
      </c>
      <c r="D398" s="5" t="s">
        <v>796</v>
      </c>
      <c r="E398" s="7">
        <v>474.4</v>
      </c>
      <c r="F398" s="7">
        <v>471.2</v>
      </c>
      <c r="G398" s="8">
        <v>0.222</v>
      </c>
      <c r="H398" s="8">
        <v>0.35599999999999998</v>
      </c>
    </row>
    <row r="399" spans="1:8" x14ac:dyDescent="0.2">
      <c r="A399" s="3">
        <v>2019</v>
      </c>
      <c r="B399" s="3" t="str">
        <f t="shared" si="6"/>
        <v>30</v>
      </c>
      <c r="C399" s="4" t="s">
        <v>797</v>
      </c>
      <c r="D399" s="5" t="s">
        <v>798</v>
      </c>
      <c r="E399" s="7">
        <v>464</v>
      </c>
      <c r="F399" s="7">
        <v>474.2</v>
      </c>
      <c r="G399" s="8">
        <v>0.16900000000000001</v>
      </c>
      <c r="H399" s="8">
        <v>0.373</v>
      </c>
    </row>
    <row r="400" spans="1:8" x14ac:dyDescent="0.2">
      <c r="A400" s="3">
        <v>2019</v>
      </c>
      <c r="B400" s="3" t="str">
        <f t="shared" si="6"/>
        <v>30</v>
      </c>
      <c r="C400" s="4" t="s">
        <v>799</v>
      </c>
      <c r="D400" s="5" t="s">
        <v>800</v>
      </c>
      <c r="E400" s="7">
        <v>547.5</v>
      </c>
      <c r="F400" s="7">
        <v>555.9</v>
      </c>
      <c r="G400" s="8">
        <v>0.63200000000000001</v>
      </c>
      <c r="H400" s="8">
        <v>0.84899999999999998</v>
      </c>
    </row>
    <row r="401" spans="1:8" x14ac:dyDescent="0.2">
      <c r="A401" s="3">
        <v>2019</v>
      </c>
      <c r="B401" s="3" t="str">
        <f t="shared" si="6"/>
        <v>30</v>
      </c>
      <c r="C401" s="4" t="s">
        <v>801</v>
      </c>
      <c r="D401" s="5" t="s">
        <v>802</v>
      </c>
      <c r="E401" s="7">
        <v>491.1</v>
      </c>
      <c r="F401" s="7">
        <v>475.4</v>
      </c>
      <c r="G401" s="8">
        <v>0.309</v>
      </c>
      <c r="H401" s="8">
        <v>0.34799999999999998</v>
      </c>
    </row>
    <row r="402" spans="1:8" x14ac:dyDescent="0.2">
      <c r="A402" s="3">
        <v>2019</v>
      </c>
      <c r="B402" s="3" t="str">
        <f t="shared" si="6"/>
        <v>30</v>
      </c>
      <c r="C402" s="4" t="s">
        <v>803</v>
      </c>
      <c r="D402" s="5" t="s">
        <v>804</v>
      </c>
      <c r="E402" s="7">
        <v>459</v>
      </c>
      <c r="F402" s="7">
        <v>409.9</v>
      </c>
      <c r="G402" s="8">
        <v>0.19400000000000001</v>
      </c>
      <c r="H402" s="8">
        <v>0.13500000000000001</v>
      </c>
    </row>
    <row r="403" spans="1:8" x14ac:dyDescent="0.2">
      <c r="A403" s="3">
        <v>2019</v>
      </c>
      <c r="B403" s="3" t="str">
        <f t="shared" si="6"/>
        <v>30</v>
      </c>
      <c r="C403" s="4" t="s">
        <v>805</v>
      </c>
      <c r="D403" s="5" t="s">
        <v>806</v>
      </c>
      <c r="E403" s="7">
        <v>571.29999999999995</v>
      </c>
      <c r="F403" s="7">
        <v>563.1</v>
      </c>
      <c r="G403" s="8">
        <v>0.69899999999999995</v>
      </c>
      <c r="H403" s="8">
        <v>0.79600000000000004</v>
      </c>
    </row>
    <row r="404" spans="1:8" x14ac:dyDescent="0.2">
      <c r="A404" s="3">
        <v>2019</v>
      </c>
      <c r="B404" s="3" t="str">
        <f t="shared" si="6"/>
        <v>30</v>
      </c>
      <c r="C404" s="4" t="s">
        <v>807</v>
      </c>
      <c r="D404" s="5" t="s">
        <v>808</v>
      </c>
      <c r="E404" s="7">
        <v>684.9</v>
      </c>
      <c r="F404" s="7">
        <v>664.2</v>
      </c>
      <c r="G404" s="8">
        <v>0.94499999999999995</v>
      </c>
      <c r="H404" s="8">
        <v>0.96399999999999997</v>
      </c>
    </row>
    <row r="405" spans="1:8" x14ac:dyDescent="0.2">
      <c r="A405" s="3">
        <v>2019</v>
      </c>
      <c r="B405" s="3" t="str">
        <f t="shared" si="6"/>
        <v>31</v>
      </c>
      <c r="C405" s="4" t="s">
        <v>809</v>
      </c>
      <c r="D405" s="5" t="s">
        <v>810</v>
      </c>
      <c r="E405" s="7" t="s">
        <v>752</v>
      </c>
      <c r="F405" s="7" t="s">
        <v>752</v>
      </c>
      <c r="G405" s="8" t="s">
        <v>752</v>
      </c>
      <c r="H405" s="8" t="s">
        <v>752</v>
      </c>
    </row>
    <row r="406" spans="1:8" x14ac:dyDescent="0.2">
      <c r="A406" s="3">
        <v>2019</v>
      </c>
      <c r="B406" s="3" t="str">
        <f t="shared" si="6"/>
        <v>31</v>
      </c>
      <c r="C406" s="4" t="s">
        <v>811</v>
      </c>
      <c r="D406" s="5" t="s">
        <v>812</v>
      </c>
      <c r="E406" s="7">
        <v>564.29999999999995</v>
      </c>
      <c r="F406" s="7">
        <v>566.4</v>
      </c>
      <c r="G406" s="8">
        <v>0.57099999999999995</v>
      </c>
      <c r="H406" s="8">
        <v>0.83799999999999997</v>
      </c>
    </row>
    <row r="407" spans="1:8" x14ac:dyDescent="0.2">
      <c r="A407" s="3">
        <v>2019</v>
      </c>
      <c r="B407" s="3" t="str">
        <f t="shared" si="6"/>
        <v>31</v>
      </c>
      <c r="C407" s="4" t="s">
        <v>813</v>
      </c>
      <c r="D407" s="5" t="s">
        <v>814</v>
      </c>
      <c r="E407" s="7">
        <v>496.6</v>
      </c>
      <c r="F407" s="7">
        <v>505.2</v>
      </c>
      <c r="G407" s="8">
        <v>0.30299999999999999</v>
      </c>
      <c r="H407" s="8">
        <v>0.64</v>
      </c>
    </row>
    <row r="408" spans="1:8" x14ac:dyDescent="0.2">
      <c r="A408" s="3">
        <v>2019</v>
      </c>
      <c r="B408" s="3" t="str">
        <f t="shared" si="6"/>
        <v>31</v>
      </c>
      <c r="C408" s="4" t="s">
        <v>815</v>
      </c>
      <c r="D408" s="5" t="s">
        <v>816</v>
      </c>
      <c r="E408" s="7">
        <v>512.1</v>
      </c>
      <c r="F408" s="7">
        <v>515.4</v>
      </c>
      <c r="G408" s="8">
        <v>0.40400000000000003</v>
      </c>
      <c r="H408" s="8">
        <v>0.60599999999999998</v>
      </c>
    </row>
    <row r="409" spans="1:8" x14ac:dyDescent="0.2">
      <c r="A409" s="3">
        <v>2019</v>
      </c>
      <c r="B409" s="3" t="str">
        <f t="shared" si="6"/>
        <v>31</v>
      </c>
      <c r="C409" s="4" t="s">
        <v>817</v>
      </c>
      <c r="D409" s="5" t="s">
        <v>818</v>
      </c>
      <c r="E409" s="7">
        <v>497.9</v>
      </c>
      <c r="F409" s="7">
        <v>508.3</v>
      </c>
      <c r="G409" s="8">
        <v>0.33600000000000002</v>
      </c>
      <c r="H409" s="8">
        <v>0.54200000000000004</v>
      </c>
    </row>
    <row r="410" spans="1:8" x14ac:dyDescent="0.2">
      <c r="A410" s="3">
        <v>2019</v>
      </c>
      <c r="B410" s="3" t="str">
        <f t="shared" si="6"/>
        <v>31</v>
      </c>
      <c r="C410" s="4" t="s">
        <v>819</v>
      </c>
      <c r="D410" s="5" t="s">
        <v>820</v>
      </c>
      <c r="E410" s="7">
        <v>468.6</v>
      </c>
      <c r="F410" s="7">
        <v>468</v>
      </c>
      <c r="G410" s="8">
        <v>0.183</v>
      </c>
      <c r="H410" s="8">
        <v>0.313</v>
      </c>
    </row>
    <row r="411" spans="1:8" x14ac:dyDescent="0.2">
      <c r="A411" s="3">
        <v>2019</v>
      </c>
      <c r="B411" s="3" t="str">
        <f t="shared" si="6"/>
        <v>31</v>
      </c>
      <c r="C411" s="4" t="s">
        <v>821</v>
      </c>
      <c r="D411" s="5" t="s">
        <v>822</v>
      </c>
      <c r="E411" s="7">
        <v>494.4</v>
      </c>
      <c r="F411" s="7">
        <v>504</v>
      </c>
      <c r="G411" s="8">
        <v>0.26700000000000002</v>
      </c>
      <c r="H411" s="8">
        <v>0.43099999999999999</v>
      </c>
    </row>
    <row r="412" spans="1:8" x14ac:dyDescent="0.2">
      <c r="A412" s="3">
        <v>2019</v>
      </c>
      <c r="B412" s="3" t="str">
        <f t="shared" si="6"/>
        <v>31</v>
      </c>
      <c r="C412" s="4" t="s">
        <v>823</v>
      </c>
      <c r="D412" s="5" t="s">
        <v>824</v>
      </c>
      <c r="E412" s="7">
        <v>544.9</v>
      </c>
      <c r="F412" s="7">
        <v>542.9</v>
      </c>
      <c r="G412" s="8">
        <v>0.50700000000000001</v>
      </c>
      <c r="H412" s="8">
        <v>0.69</v>
      </c>
    </row>
    <row r="413" spans="1:8" x14ac:dyDescent="0.2">
      <c r="A413" s="3">
        <v>2019</v>
      </c>
      <c r="B413" s="3" t="str">
        <f t="shared" si="6"/>
        <v>31</v>
      </c>
      <c r="C413" s="4" t="s">
        <v>825</v>
      </c>
      <c r="D413" s="5" t="s">
        <v>826</v>
      </c>
      <c r="E413" s="7">
        <v>521.4</v>
      </c>
      <c r="F413" s="7">
        <v>524</v>
      </c>
      <c r="G413" s="8">
        <v>0.42399999999999999</v>
      </c>
      <c r="H413" s="8">
        <v>0.58099999999999996</v>
      </c>
    </row>
    <row r="414" spans="1:8" x14ac:dyDescent="0.2">
      <c r="A414" s="3">
        <v>2019</v>
      </c>
      <c r="B414" s="3" t="str">
        <f t="shared" si="6"/>
        <v>31</v>
      </c>
      <c r="C414" s="4" t="s">
        <v>827</v>
      </c>
      <c r="D414" s="5" t="s">
        <v>828</v>
      </c>
      <c r="E414" s="7">
        <v>468.9</v>
      </c>
      <c r="F414" s="7">
        <v>476.2</v>
      </c>
      <c r="G414" s="8">
        <v>0.20100000000000001</v>
      </c>
      <c r="H414" s="8">
        <v>0.36099999999999999</v>
      </c>
    </row>
    <row r="415" spans="1:8" x14ac:dyDescent="0.2">
      <c r="A415" s="3">
        <v>2019</v>
      </c>
      <c r="B415" s="3" t="str">
        <f t="shared" si="6"/>
        <v>31</v>
      </c>
      <c r="C415" s="4" t="s">
        <v>829</v>
      </c>
      <c r="D415" s="5" t="s">
        <v>830</v>
      </c>
      <c r="E415" s="7">
        <v>747.5</v>
      </c>
      <c r="F415" s="7">
        <v>699.4</v>
      </c>
      <c r="G415" s="8">
        <v>0.98799999999999999</v>
      </c>
      <c r="H415" s="8">
        <v>0.98799999999999999</v>
      </c>
    </row>
    <row r="416" spans="1:8" x14ac:dyDescent="0.2">
      <c r="A416" s="3">
        <v>2019</v>
      </c>
      <c r="B416" s="3" t="str">
        <f t="shared" si="6"/>
        <v>32</v>
      </c>
      <c r="C416" s="4" t="s">
        <v>831</v>
      </c>
      <c r="D416" s="5" t="s">
        <v>832</v>
      </c>
      <c r="E416" s="7">
        <v>506.4</v>
      </c>
      <c r="F416" s="7">
        <v>479.3</v>
      </c>
      <c r="G416" s="8">
        <v>0.38500000000000001</v>
      </c>
      <c r="H416" s="8">
        <v>0.46200000000000002</v>
      </c>
    </row>
    <row r="417" spans="1:8" x14ac:dyDescent="0.2">
      <c r="A417" s="3">
        <v>2019</v>
      </c>
      <c r="B417" s="3" t="str">
        <f t="shared" si="6"/>
        <v>32</v>
      </c>
      <c r="C417" s="4" t="s">
        <v>833</v>
      </c>
      <c r="D417" s="5" t="s">
        <v>834</v>
      </c>
      <c r="E417" s="7">
        <v>410.7</v>
      </c>
      <c r="F417" s="7">
        <v>410.4</v>
      </c>
      <c r="G417" s="8">
        <v>4.4999999999999998E-2</v>
      </c>
      <c r="H417" s="8">
        <v>0.17899999999999999</v>
      </c>
    </row>
    <row r="418" spans="1:8" x14ac:dyDescent="0.2">
      <c r="A418" s="3">
        <v>2019</v>
      </c>
      <c r="B418" s="3" t="str">
        <f t="shared" si="6"/>
        <v>32</v>
      </c>
      <c r="C418" s="4" t="s">
        <v>835</v>
      </c>
      <c r="D418" s="5" t="s">
        <v>836</v>
      </c>
      <c r="E418" s="7">
        <v>417.4</v>
      </c>
      <c r="F418" s="7">
        <v>417.9</v>
      </c>
      <c r="G418" s="8">
        <v>4.7E-2</v>
      </c>
      <c r="H418" s="8">
        <v>0.16300000000000001</v>
      </c>
    </row>
    <row r="419" spans="1:8" x14ac:dyDescent="0.2">
      <c r="A419" s="3">
        <v>2019</v>
      </c>
      <c r="B419" s="3" t="str">
        <f t="shared" si="6"/>
        <v>32</v>
      </c>
      <c r="C419" s="4" t="s">
        <v>837</v>
      </c>
      <c r="D419" s="5" t="s">
        <v>838</v>
      </c>
      <c r="E419" s="7">
        <v>400.9</v>
      </c>
      <c r="F419" s="7">
        <v>394.7</v>
      </c>
      <c r="G419" s="8">
        <v>0.01</v>
      </c>
      <c r="H419" s="8">
        <v>0.106</v>
      </c>
    </row>
    <row r="420" spans="1:8" x14ac:dyDescent="0.2">
      <c r="A420" s="3">
        <v>2019</v>
      </c>
      <c r="B420" s="3" t="str">
        <f t="shared" si="6"/>
        <v>32</v>
      </c>
      <c r="C420" s="4" t="s">
        <v>839</v>
      </c>
      <c r="D420" s="5" t="s">
        <v>840</v>
      </c>
      <c r="E420" s="7">
        <v>438.5</v>
      </c>
      <c r="F420" s="7">
        <v>422.1</v>
      </c>
      <c r="G420" s="8">
        <v>3.7999999999999999E-2</v>
      </c>
      <c r="H420" s="8">
        <v>0.13500000000000001</v>
      </c>
    </row>
    <row r="421" spans="1:8" x14ac:dyDescent="0.2">
      <c r="A421" s="3">
        <v>2019</v>
      </c>
      <c r="B421" s="3" t="str">
        <f t="shared" si="6"/>
        <v>32</v>
      </c>
      <c r="C421" s="4" t="s">
        <v>841</v>
      </c>
      <c r="D421" s="5" t="s">
        <v>842</v>
      </c>
      <c r="E421" s="7">
        <v>576.1</v>
      </c>
      <c r="F421" s="7">
        <v>555.79999999999995</v>
      </c>
      <c r="G421" s="8">
        <v>0.746</v>
      </c>
      <c r="H421" s="8">
        <v>0.78</v>
      </c>
    </row>
    <row r="422" spans="1:8" x14ac:dyDescent="0.2">
      <c r="A422" s="3">
        <v>2019</v>
      </c>
      <c r="B422" s="3" t="str">
        <f t="shared" si="6"/>
        <v>32</v>
      </c>
      <c r="C422" s="4" t="s">
        <v>843</v>
      </c>
      <c r="D422" s="5" t="s">
        <v>844</v>
      </c>
      <c r="E422" s="7">
        <v>403.1</v>
      </c>
      <c r="F422" s="7">
        <v>397.8</v>
      </c>
      <c r="G422" s="8">
        <v>6.3E-2</v>
      </c>
      <c r="H422" s="8">
        <v>0.127</v>
      </c>
    </row>
    <row r="423" spans="1:8" x14ac:dyDescent="0.2">
      <c r="A423" s="3">
        <v>2019</v>
      </c>
      <c r="B423" s="3" t="str">
        <f t="shared" si="6"/>
        <v>84</v>
      </c>
      <c r="C423" s="4" t="s">
        <v>845</v>
      </c>
      <c r="D423" s="5" t="s">
        <v>846</v>
      </c>
      <c r="E423" s="7" t="s">
        <v>752</v>
      </c>
      <c r="F423" s="7" t="s">
        <v>752</v>
      </c>
      <c r="G423" s="8">
        <v>0</v>
      </c>
      <c r="H423" s="8">
        <v>0</v>
      </c>
    </row>
    <row r="424" spans="1:8" x14ac:dyDescent="0.2">
      <c r="A424" s="3">
        <v>2019</v>
      </c>
      <c r="B424" s="3" t="str">
        <f t="shared" si="6"/>
        <v>84</v>
      </c>
      <c r="C424" s="4" t="s">
        <v>847</v>
      </c>
      <c r="D424" s="5" t="s">
        <v>848</v>
      </c>
      <c r="E424" s="7">
        <v>492.1</v>
      </c>
      <c r="F424" s="7">
        <v>490</v>
      </c>
      <c r="G424" s="8">
        <v>0.371</v>
      </c>
      <c r="H424" s="8">
        <v>0.71399999999999997</v>
      </c>
    </row>
    <row r="425" spans="1:8" x14ac:dyDescent="0.2">
      <c r="A425" s="3">
        <v>2019</v>
      </c>
      <c r="B425" s="3" t="str">
        <f t="shared" si="6"/>
        <v>84</v>
      </c>
      <c r="C425" s="4" t="s">
        <v>849</v>
      </c>
      <c r="D425" s="5" t="s">
        <v>850</v>
      </c>
      <c r="E425" s="7" t="s">
        <v>752</v>
      </c>
      <c r="F425" s="7" t="s">
        <v>752</v>
      </c>
      <c r="G425" s="8">
        <v>0</v>
      </c>
      <c r="H425" s="8">
        <v>0</v>
      </c>
    </row>
    <row r="426" spans="1:8" x14ac:dyDescent="0.2">
      <c r="A426" s="3">
        <v>2019</v>
      </c>
      <c r="B426" s="3" t="str">
        <f t="shared" si="6"/>
        <v>84</v>
      </c>
      <c r="C426" s="4" t="s">
        <v>851</v>
      </c>
      <c r="D426" s="5" t="s">
        <v>852</v>
      </c>
      <c r="E426" s="7" t="s">
        <v>752</v>
      </c>
      <c r="F426" s="7" t="s">
        <v>752</v>
      </c>
      <c r="G426" s="8">
        <v>0</v>
      </c>
      <c r="H426" s="8">
        <v>0</v>
      </c>
    </row>
    <row r="427" spans="1:8" x14ac:dyDescent="0.2">
      <c r="A427" s="3">
        <v>2019</v>
      </c>
      <c r="B427" s="3" t="str">
        <f t="shared" si="6"/>
        <v>84</v>
      </c>
      <c r="C427" s="4" t="s">
        <v>853</v>
      </c>
      <c r="D427" s="5" t="s">
        <v>854</v>
      </c>
      <c r="E427" s="7">
        <v>449</v>
      </c>
      <c r="F427" s="7">
        <v>461.2</v>
      </c>
      <c r="G427" s="8">
        <v>0.121</v>
      </c>
      <c r="H427" s="8">
        <v>0.39700000000000002</v>
      </c>
    </row>
    <row r="428" spans="1:8" x14ac:dyDescent="0.2">
      <c r="A428" s="3">
        <v>2019</v>
      </c>
      <c r="B428" s="3" t="str">
        <f t="shared" si="6"/>
        <v>84</v>
      </c>
      <c r="C428" s="4" t="s">
        <v>855</v>
      </c>
      <c r="D428" s="5" t="s">
        <v>856</v>
      </c>
      <c r="E428" s="7" t="s">
        <v>752</v>
      </c>
      <c r="F428" s="7" t="s">
        <v>752</v>
      </c>
      <c r="G428" s="8">
        <v>0</v>
      </c>
      <c r="H428" s="8">
        <v>0</v>
      </c>
    </row>
    <row r="429" spans="1:8" x14ac:dyDescent="0.2">
      <c r="A429" s="3">
        <v>2019</v>
      </c>
      <c r="B429" s="3" t="str">
        <f t="shared" si="6"/>
        <v>84</v>
      </c>
      <c r="C429" s="4" t="s">
        <v>857</v>
      </c>
      <c r="D429" s="5" t="s">
        <v>858</v>
      </c>
      <c r="E429" s="7" t="s">
        <v>752</v>
      </c>
      <c r="F429" s="7" t="s">
        <v>752</v>
      </c>
      <c r="G429" s="8" t="s">
        <v>752</v>
      </c>
      <c r="H429" s="8" t="s">
        <v>752</v>
      </c>
    </row>
    <row r="430" spans="1:8" x14ac:dyDescent="0.2">
      <c r="A430" s="3">
        <v>2019</v>
      </c>
      <c r="B430" s="3" t="str">
        <f t="shared" si="6"/>
        <v>84</v>
      </c>
      <c r="C430" s="4" t="s">
        <v>859</v>
      </c>
      <c r="D430" s="5" t="s">
        <v>860</v>
      </c>
      <c r="E430" s="7" t="s">
        <v>752</v>
      </c>
      <c r="F430" s="7" t="s">
        <v>752</v>
      </c>
      <c r="G430" s="8" t="s">
        <v>752</v>
      </c>
      <c r="H430" s="8" t="s">
        <v>752</v>
      </c>
    </row>
    <row r="431" spans="1:8" x14ac:dyDescent="0.2">
      <c r="A431" s="3">
        <v>2019</v>
      </c>
      <c r="B431" s="3" t="str">
        <f t="shared" si="6"/>
        <v>84</v>
      </c>
      <c r="C431" s="4" t="s">
        <v>861</v>
      </c>
      <c r="D431" s="5" t="s">
        <v>862</v>
      </c>
      <c r="E431" s="7" t="s">
        <v>752</v>
      </c>
      <c r="F431" s="7" t="s">
        <v>752</v>
      </c>
      <c r="G431" s="8">
        <v>0</v>
      </c>
      <c r="H431" s="8">
        <v>0</v>
      </c>
    </row>
    <row r="432" spans="1:8" x14ac:dyDescent="0.2">
      <c r="A432" s="3">
        <v>2019</v>
      </c>
      <c r="B432" s="3" t="str">
        <f t="shared" si="6"/>
        <v>84</v>
      </c>
      <c r="C432" s="4" t="s">
        <v>863</v>
      </c>
      <c r="D432" s="5" t="s">
        <v>864</v>
      </c>
      <c r="E432" s="7" t="s">
        <v>752</v>
      </c>
      <c r="F432" s="7" t="s">
        <v>752</v>
      </c>
      <c r="G432" s="8">
        <v>0</v>
      </c>
      <c r="H432" s="8">
        <v>0</v>
      </c>
    </row>
    <row r="433" spans="1:8" x14ac:dyDescent="0.2">
      <c r="A433" s="3">
        <v>2019</v>
      </c>
      <c r="B433" s="3" t="str">
        <f t="shared" si="6"/>
        <v>84</v>
      </c>
      <c r="C433" s="4" t="s">
        <v>865</v>
      </c>
      <c r="D433" s="5" t="s">
        <v>866</v>
      </c>
      <c r="E433" s="7" t="s">
        <v>752</v>
      </c>
      <c r="F433" s="7" t="s">
        <v>752</v>
      </c>
      <c r="G433" s="8">
        <v>0.11899999999999999</v>
      </c>
      <c r="H433" s="8">
        <v>0</v>
      </c>
    </row>
    <row r="434" spans="1:8" x14ac:dyDescent="0.2">
      <c r="A434" s="3">
        <v>2019</v>
      </c>
      <c r="B434" s="3" t="str">
        <f t="shared" si="6"/>
        <v>84</v>
      </c>
      <c r="C434" s="4" t="s">
        <v>867</v>
      </c>
      <c r="D434" s="5" t="s">
        <v>868</v>
      </c>
      <c r="E434" s="7" t="s">
        <v>752</v>
      </c>
      <c r="F434" s="7" t="s">
        <v>752</v>
      </c>
      <c r="G434" s="8">
        <v>0.03</v>
      </c>
      <c r="H434" s="8">
        <v>0.02</v>
      </c>
    </row>
    <row r="435" spans="1:8" x14ac:dyDescent="0.2">
      <c r="A435" s="3">
        <v>2019</v>
      </c>
      <c r="B435" s="3" t="str">
        <f t="shared" si="6"/>
        <v>84</v>
      </c>
      <c r="C435" s="4" t="s">
        <v>869</v>
      </c>
      <c r="D435" s="5" t="s">
        <v>870</v>
      </c>
      <c r="E435" s="7">
        <v>483</v>
      </c>
      <c r="F435" s="7">
        <v>471.2</v>
      </c>
      <c r="G435" s="8">
        <v>0.30599999999999999</v>
      </c>
      <c r="H435" s="8">
        <v>0.49</v>
      </c>
    </row>
    <row r="436" spans="1:8" x14ac:dyDescent="0.2">
      <c r="A436" s="3">
        <v>2019</v>
      </c>
      <c r="B436" s="3" t="str">
        <f t="shared" si="6"/>
        <v>84</v>
      </c>
      <c r="C436" s="4" t="s">
        <v>871</v>
      </c>
      <c r="D436" s="5" t="s">
        <v>872</v>
      </c>
      <c r="E436" s="7">
        <v>467.6</v>
      </c>
      <c r="F436" s="7">
        <v>464.5</v>
      </c>
      <c r="G436" s="8">
        <v>0.17299999999999999</v>
      </c>
      <c r="H436" s="8">
        <v>0.38200000000000001</v>
      </c>
    </row>
    <row r="437" spans="1:8" x14ac:dyDescent="0.2">
      <c r="A437" s="3">
        <v>2019</v>
      </c>
      <c r="B437" s="3" t="str">
        <f t="shared" si="6"/>
        <v>84</v>
      </c>
      <c r="C437" s="4" t="s">
        <v>873</v>
      </c>
      <c r="D437" s="5" t="s">
        <v>874</v>
      </c>
      <c r="E437" s="7" t="s">
        <v>752</v>
      </c>
      <c r="F437" s="7" t="s">
        <v>752</v>
      </c>
      <c r="G437" s="8">
        <v>8.9999999999999993E-3</v>
      </c>
      <c r="H437" s="8">
        <v>8.9999999999999993E-3</v>
      </c>
    </row>
    <row r="438" spans="1:8" x14ac:dyDescent="0.2">
      <c r="A438" s="3">
        <v>2019</v>
      </c>
      <c r="B438" s="3" t="str">
        <f t="shared" si="6"/>
        <v>84</v>
      </c>
      <c r="C438" s="4" t="s">
        <v>875</v>
      </c>
      <c r="D438" s="5" t="s">
        <v>876</v>
      </c>
      <c r="E438" s="7" t="s">
        <v>752</v>
      </c>
      <c r="F438" s="7" t="s">
        <v>752</v>
      </c>
      <c r="G438" s="8">
        <v>0</v>
      </c>
      <c r="H438" s="8">
        <v>0</v>
      </c>
    </row>
    <row r="439" spans="1:8" x14ac:dyDescent="0.2">
      <c r="A439" s="3">
        <v>2019</v>
      </c>
      <c r="B439" s="3" t="str">
        <f t="shared" si="6"/>
        <v>84</v>
      </c>
      <c r="C439" s="4" t="s">
        <v>877</v>
      </c>
      <c r="D439" s="5" t="s">
        <v>878</v>
      </c>
      <c r="E439" s="7">
        <v>511.5</v>
      </c>
      <c r="F439" s="7">
        <v>498.5</v>
      </c>
      <c r="G439" s="8">
        <v>0.44600000000000001</v>
      </c>
      <c r="H439" s="8">
        <v>0.60799999999999998</v>
      </c>
    </row>
    <row r="440" spans="1:8" x14ac:dyDescent="0.2">
      <c r="A440" s="3">
        <v>2019</v>
      </c>
      <c r="B440" s="3" t="str">
        <f t="shared" si="6"/>
        <v>84</v>
      </c>
      <c r="C440" s="4" t="s">
        <v>879</v>
      </c>
      <c r="D440" s="5" t="s">
        <v>880</v>
      </c>
      <c r="E440" s="7" t="s">
        <v>752</v>
      </c>
      <c r="F440" s="7" t="s">
        <v>752</v>
      </c>
      <c r="G440" s="8" t="s">
        <v>752</v>
      </c>
      <c r="H440" s="8" t="s">
        <v>752</v>
      </c>
    </row>
    <row r="441" spans="1:8" x14ac:dyDescent="0.2">
      <c r="A441" s="3">
        <v>2019</v>
      </c>
      <c r="B441" s="3" t="str">
        <f t="shared" si="6"/>
        <v>84</v>
      </c>
      <c r="C441" s="4" t="s">
        <v>881</v>
      </c>
      <c r="D441" s="5" t="s">
        <v>882</v>
      </c>
      <c r="E441" s="7" t="s">
        <v>752</v>
      </c>
      <c r="F441" s="7" t="s">
        <v>752</v>
      </c>
      <c r="G441" s="8">
        <v>0</v>
      </c>
      <c r="H441" s="8">
        <v>0</v>
      </c>
    </row>
    <row r="442" spans="1:8" x14ac:dyDescent="0.2">
      <c r="A442" s="3">
        <v>2019</v>
      </c>
      <c r="B442" s="3" t="str">
        <f t="shared" si="6"/>
        <v>84</v>
      </c>
      <c r="C442" s="4" t="s">
        <v>883</v>
      </c>
      <c r="D442" s="5" t="s">
        <v>884</v>
      </c>
      <c r="E442" s="7" t="s">
        <v>752</v>
      </c>
      <c r="F442" s="7" t="s">
        <v>752</v>
      </c>
      <c r="G442" s="8" t="s">
        <v>752</v>
      </c>
      <c r="H442" s="8" t="s">
        <v>752</v>
      </c>
    </row>
    <row r="443" spans="1:8" x14ac:dyDescent="0.2">
      <c r="A443" s="3">
        <v>2019</v>
      </c>
      <c r="B443" s="3" t="str">
        <f t="shared" si="6"/>
        <v>84</v>
      </c>
      <c r="C443" s="4" t="s">
        <v>885</v>
      </c>
      <c r="D443" s="5" t="s">
        <v>886</v>
      </c>
      <c r="E443" s="7" t="s">
        <v>752</v>
      </c>
      <c r="F443" s="7" t="s">
        <v>752</v>
      </c>
      <c r="G443" s="8" t="s">
        <v>752</v>
      </c>
      <c r="H443" s="8" t="s">
        <v>752</v>
      </c>
    </row>
    <row r="444" spans="1:8" x14ac:dyDescent="0.2">
      <c r="A444" s="3">
        <v>2019</v>
      </c>
      <c r="B444" s="3" t="str">
        <f t="shared" si="6"/>
        <v>84</v>
      </c>
      <c r="C444" s="4" t="s">
        <v>887</v>
      </c>
      <c r="D444" s="5" t="s">
        <v>888</v>
      </c>
      <c r="E444" s="7" t="s">
        <v>752</v>
      </c>
      <c r="F444" s="7" t="s">
        <v>752</v>
      </c>
      <c r="G444" s="8">
        <v>0</v>
      </c>
      <c r="H444" s="8">
        <v>0</v>
      </c>
    </row>
    <row r="445" spans="1:8" x14ac:dyDescent="0.2">
      <c r="A445" s="3">
        <v>2019</v>
      </c>
      <c r="B445" s="3" t="str">
        <f t="shared" si="6"/>
        <v>84</v>
      </c>
      <c r="C445" s="4" t="s">
        <v>889</v>
      </c>
      <c r="D445" s="5" t="s">
        <v>890</v>
      </c>
      <c r="E445" s="7" t="s">
        <v>752</v>
      </c>
      <c r="F445" s="7" t="s">
        <v>752</v>
      </c>
      <c r="G445" s="8" t="s">
        <v>752</v>
      </c>
      <c r="H445" s="8" t="s">
        <v>752</v>
      </c>
    </row>
    <row r="446" spans="1:8" x14ac:dyDescent="0.2">
      <c r="A446" s="3">
        <v>2019</v>
      </c>
      <c r="B446" s="3" t="str">
        <f t="shared" si="6"/>
        <v>84</v>
      </c>
      <c r="C446" s="4" t="s">
        <v>891</v>
      </c>
      <c r="D446" s="5" t="s">
        <v>892</v>
      </c>
      <c r="E446" s="7" t="s">
        <v>752</v>
      </c>
      <c r="F446" s="7" t="s">
        <v>752</v>
      </c>
      <c r="G446" s="8" t="s">
        <v>752</v>
      </c>
      <c r="H446" s="8" t="s">
        <v>752</v>
      </c>
    </row>
    <row r="447" spans="1:8" x14ac:dyDescent="0.2">
      <c r="A447" s="3">
        <v>2019</v>
      </c>
      <c r="B447" s="3" t="str">
        <f t="shared" si="6"/>
        <v>84</v>
      </c>
      <c r="C447" s="4" t="s">
        <v>893</v>
      </c>
      <c r="D447" s="5" t="s">
        <v>894</v>
      </c>
      <c r="E447" s="7">
        <v>418</v>
      </c>
      <c r="F447" s="7">
        <v>435.7</v>
      </c>
      <c r="G447" s="8">
        <v>3.7999999999999999E-2</v>
      </c>
      <c r="H447" s="8">
        <v>0.21199999999999999</v>
      </c>
    </row>
    <row r="448" spans="1:8" x14ac:dyDescent="0.2">
      <c r="A448" s="3">
        <v>2019</v>
      </c>
      <c r="B448" s="3" t="str">
        <f t="shared" si="6"/>
        <v>84</v>
      </c>
      <c r="C448" s="4" t="s">
        <v>895</v>
      </c>
      <c r="D448" s="5" t="s">
        <v>896</v>
      </c>
      <c r="E448" s="7">
        <v>484.4</v>
      </c>
      <c r="F448" s="7">
        <v>471.8</v>
      </c>
      <c r="G448" s="8">
        <v>0.28799999999999998</v>
      </c>
      <c r="H448" s="8">
        <v>0.441</v>
      </c>
    </row>
    <row r="449" spans="1:8" x14ac:dyDescent="0.2">
      <c r="A449" s="3">
        <v>2019</v>
      </c>
      <c r="B449" s="3" t="str">
        <f t="shared" si="6"/>
        <v>84</v>
      </c>
      <c r="C449" s="4" t="s">
        <v>897</v>
      </c>
      <c r="D449" s="5" t="s">
        <v>898</v>
      </c>
      <c r="E449" s="7" t="s">
        <v>752</v>
      </c>
      <c r="F449" s="7" t="s">
        <v>752</v>
      </c>
      <c r="G449" s="8">
        <v>0</v>
      </c>
      <c r="H449" s="8">
        <v>0</v>
      </c>
    </row>
    <row r="450" spans="1:8" x14ac:dyDescent="0.2">
      <c r="A450" s="3">
        <v>2019</v>
      </c>
      <c r="B450" s="3" t="str">
        <f t="shared" si="6"/>
        <v>84</v>
      </c>
      <c r="C450" s="4" t="s">
        <v>899</v>
      </c>
      <c r="D450" s="5" t="s">
        <v>900</v>
      </c>
      <c r="E450" s="7">
        <v>559</v>
      </c>
      <c r="F450" s="7">
        <v>516.4</v>
      </c>
      <c r="G450" s="8">
        <v>0.64400000000000002</v>
      </c>
      <c r="H450" s="8">
        <v>0.64400000000000002</v>
      </c>
    </row>
    <row r="451" spans="1:8" x14ac:dyDescent="0.2">
      <c r="A451" s="3">
        <v>2019</v>
      </c>
      <c r="B451" s="3" t="str">
        <f t="shared" ref="B451:B487" si="7">LEFT(C451,2)</f>
        <v>84</v>
      </c>
      <c r="C451" s="4" t="s">
        <v>901</v>
      </c>
      <c r="D451" s="5" t="s">
        <v>902</v>
      </c>
      <c r="E451" s="7">
        <v>520.5</v>
      </c>
      <c r="F451" s="7">
        <v>510.2</v>
      </c>
      <c r="G451" s="8">
        <v>0.5</v>
      </c>
      <c r="H451" s="8">
        <v>0.71</v>
      </c>
    </row>
    <row r="452" spans="1:8" x14ac:dyDescent="0.2">
      <c r="A452" s="3">
        <v>2019</v>
      </c>
      <c r="B452" s="3" t="str">
        <f t="shared" si="7"/>
        <v>84</v>
      </c>
      <c r="C452" s="4" t="s">
        <v>903</v>
      </c>
      <c r="D452" s="5" t="s">
        <v>904</v>
      </c>
      <c r="E452" s="7">
        <v>577.6</v>
      </c>
      <c r="F452" s="7">
        <v>561.20000000000005</v>
      </c>
      <c r="G452" s="8">
        <v>0.65200000000000002</v>
      </c>
      <c r="H452" s="8">
        <v>0.76800000000000002</v>
      </c>
    </row>
    <row r="453" spans="1:8" x14ac:dyDescent="0.2">
      <c r="A453" s="3">
        <v>2019</v>
      </c>
      <c r="B453" s="3" t="str">
        <f t="shared" si="7"/>
        <v>84</v>
      </c>
      <c r="C453" s="4" t="s">
        <v>905</v>
      </c>
      <c r="D453" s="5" t="s">
        <v>906</v>
      </c>
      <c r="E453" s="7" t="s">
        <v>752</v>
      </c>
      <c r="F453" s="7" t="s">
        <v>752</v>
      </c>
      <c r="G453" s="8">
        <v>0</v>
      </c>
      <c r="H453" s="8">
        <v>0</v>
      </c>
    </row>
    <row r="454" spans="1:8" x14ac:dyDescent="0.2">
      <c r="A454" s="3">
        <v>2019</v>
      </c>
      <c r="B454" s="3" t="str">
        <f t="shared" si="7"/>
        <v>84</v>
      </c>
      <c r="C454" s="4" t="s">
        <v>907</v>
      </c>
      <c r="D454" s="5" t="s">
        <v>908</v>
      </c>
      <c r="E454" s="7">
        <v>472.2</v>
      </c>
      <c r="F454" s="7">
        <v>481.1</v>
      </c>
      <c r="G454" s="8">
        <v>0.17599999999999999</v>
      </c>
      <c r="H454" s="8">
        <v>0.47099999999999997</v>
      </c>
    </row>
    <row r="455" spans="1:8" x14ac:dyDescent="0.2">
      <c r="A455" s="3">
        <v>2019</v>
      </c>
      <c r="B455" s="3" t="str">
        <f t="shared" si="7"/>
        <v>84</v>
      </c>
      <c r="C455" s="4" t="s">
        <v>909</v>
      </c>
      <c r="D455" s="5" t="s">
        <v>910</v>
      </c>
      <c r="E455" s="7" t="s">
        <v>752</v>
      </c>
      <c r="F455" s="7" t="s">
        <v>752</v>
      </c>
      <c r="G455" s="8" t="s">
        <v>752</v>
      </c>
      <c r="H455" s="8" t="s">
        <v>752</v>
      </c>
    </row>
    <row r="456" spans="1:8" x14ac:dyDescent="0.2">
      <c r="A456" s="3">
        <v>2019</v>
      </c>
      <c r="B456" s="3" t="str">
        <f t="shared" si="7"/>
        <v>84</v>
      </c>
      <c r="C456" s="4" t="s">
        <v>911</v>
      </c>
      <c r="D456" s="5" t="s">
        <v>912</v>
      </c>
      <c r="E456" s="7" t="s">
        <v>752</v>
      </c>
      <c r="F456" s="7" t="s">
        <v>752</v>
      </c>
      <c r="G456" s="8" t="s">
        <v>752</v>
      </c>
      <c r="H456" s="8" t="s">
        <v>752</v>
      </c>
    </row>
    <row r="457" spans="1:8" x14ac:dyDescent="0.2">
      <c r="A457" s="3">
        <v>2019</v>
      </c>
      <c r="B457" s="3" t="str">
        <f t="shared" si="7"/>
        <v>84</v>
      </c>
      <c r="C457" s="4" t="s">
        <v>913</v>
      </c>
      <c r="D457" s="5" t="s">
        <v>914</v>
      </c>
      <c r="E457" s="7">
        <v>418.5</v>
      </c>
      <c r="F457" s="7">
        <v>432.8</v>
      </c>
      <c r="G457" s="8">
        <v>3.3000000000000002E-2</v>
      </c>
      <c r="H457" s="8">
        <v>0.17100000000000001</v>
      </c>
    </row>
    <row r="458" spans="1:8" x14ac:dyDescent="0.2">
      <c r="A458" s="3">
        <v>2019</v>
      </c>
      <c r="B458" s="3" t="str">
        <f t="shared" si="7"/>
        <v>84</v>
      </c>
      <c r="C458" s="4" t="s">
        <v>915</v>
      </c>
      <c r="D458" s="5" t="s">
        <v>916</v>
      </c>
      <c r="E458" s="7">
        <v>458.4</v>
      </c>
      <c r="F458" s="7">
        <v>468.3</v>
      </c>
      <c r="G458" s="8">
        <v>0.13400000000000001</v>
      </c>
      <c r="H458" s="8">
        <v>0.39200000000000002</v>
      </c>
    </row>
    <row r="459" spans="1:8" x14ac:dyDescent="0.2">
      <c r="A459" s="3">
        <v>2019</v>
      </c>
      <c r="B459" s="3" t="str">
        <f t="shared" si="7"/>
        <v>84</v>
      </c>
      <c r="C459" s="4" t="s">
        <v>917</v>
      </c>
      <c r="D459" s="5" t="s">
        <v>918</v>
      </c>
      <c r="E459" s="7">
        <v>551.79999999999995</v>
      </c>
      <c r="F459" s="7">
        <v>513.70000000000005</v>
      </c>
      <c r="G459" s="8">
        <v>0.63500000000000001</v>
      </c>
      <c r="H459" s="8">
        <v>0.73099999999999998</v>
      </c>
    </row>
    <row r="460" spans="1:8" x14ac:dyDescent="0.2">
      <c r="A460" s="3">
        <v>2019</v>
      </c>
      <c r="B460" s="3" t="str">
        <f t="shared" si="7"/>
        <v>84</v>
      </c>
      <c r="C460" s="4" t="s">
        <v>919</v>
      </c>
      <c r="D460" s="5" t="s">
        <v>920</v>
      </c>
      <c r="E460" s="7" t="s">
        <v>752</v>
      </c>
      <c r="F460" s="7" t="s">
        <v>752</v>
      </c>
      <c r="G460" s="8">
        <v>1.0999999999999999E-2</v>
      </c>
      <c r="H460" s="8">
        <v>0</v>
      </c>
    </row>
    <row r="461" spans="1:8" x14ac:dyDescent="0.2">
      <c r="A461" s="3">
        <v>2019</v>
      </c>
      <c r="B461" s="3" t="str">
        <f t="shared" si="7"/>
        <v>84</v>
      </c>
      <c r="C461" s="4" t="s">
        <v>921</v>
      </c>
      <c r="D461" s="5" t="s">
        <v>922</v>
      </c>
      <c r="E461" s="7" t="s">
        <v>752</v>
      </c>
      <c r="F461" s="7" t="s">
        <v>752</v>
      </c>
      <c r="G461" s="8" t="s">
        <v>752</v>
      </c>
      <c r="H461" s="8" t="s">
        <v>752</v>
      </c>
    </row>
    <row r="462" spans="1:8" x14ac:dyDescent="0.2">
      <c r="A462" s="3">
        <v>2019</v>
      </c>
      <c r="B462" s="3" t="str">
        <f t="shared" si="7"/>
        <v>84</v>
      </c>
      <c r="C462" s="4" t="s">
        <v>923</v>
      </c>
      <c r="D462" s="5" t="s">
        <v>924</v>
      </c>
      <c r="E462" s="7" t="s">
        <v>752</v>
      </c>
      <c r="F462" s="7" t="s">
        <v>752</v>
      </c>
      <c r="G462" s="8">
        <v>0</v>
      </c>
      <c r="H462" s="8">
        <v>0</v>
      </c>
    </row>
    <row r="463" spans="1:8" x14ac:dyDescent="0.2">
      <c r="A463" s="3">
        <v>2019</v>
      </c>
      <c r="B463" s="3" t="str">
        <f t="shared" si="7"/>
        <v>84</v>
      </c>
      <c r="C463" s="4" t="s">
        <v>925</v>
      </c>
      <c r="D463" s="5" t="s">
        <v>926</v>
      </c>
      <c r="E463" s="7">
        <v>529.79999999999995</v>
      </c>
      <c r="F463" s="7">
        <v>499.3</v>
      </c>
      <c r="G463" s="8">
        <v>0.52600000000000002</v>
      </c>
      <c r="H463" s="8">
        <v>0.61399999999999999</v>
      </c>
    </row>
    <row r="464" spans="1:8" x14ac:dyDescent="0.2">
      <c r="A464" s="3">
        <v>2019</v>
      </c>
      <c r="B464" s="3" t="str">
        <f t="shared" si="7"/>
        <v>84</v>
      </c>
      <c r="C464" s="4" t="s">
        <v>927</v>
      </c>
      <c r="D464" s="5" t="s">
        <v>874</v>
      </c>
      <c r="E464" s="7">
        <v>470.3</v>
      </c>
      <c r="F464" s="7">
        <v>488</v>
      </c>
      <c r="G464" s="8">
        <v>0.20200000000000001</v>
      </c>
      <c r="H464" s="8">
        <v>0.52600000000000002</v>
      </c>
    </row>
    <row r="465" spans="1:8" x14ac:dyDescent="0.2">
      <c r="A465" s="3">
        <v>2019</v>
      </c>
      <c r="B465" s="3" t="str">
        <f t="shared" si="7"/>
        <v>84</v>
      </c>
      <c r="C465" s="4" t="s">
        <v>928</v>
      </c>
      <c r="D465" s="5" t="s">
        <v>876</v>
      </c>
      <c r="E465" s="7" t="s">
        <v>752</v>
      </c>
      <c r="F465" s="7" t="s">
        <v>752</v>
      </c>
      <c r="G465" s="8" t="s">
        <v>752</v>
      </c>
      <c r="H465" s="8" t="s">
        <v>752</v>
      </c>
    </row>
    <row r="466" spans="1:8" x14ac:dyDescent="0.2">
      <c r="A466" s="3">
        <v>2019</v>
      </c>
      <c r="B466" s="3" t="str">
        <f t="shared" si="7"/>
        <v>84</v>
      </c>
      <c r="C466" s="4" t="s">
        <v>929</v>
      </c>
      <c r="D466" s="5" t="s">
        <v>930</v>
      </c>
      <c r="E466" s="7">
        <v>524.6</v>
      </c>
      <c r="F466" s="7">
        <v>538.5</v>
      </c>
      <c r="G466" s="8">
        <v>0.44400000000000001</v>
      </c>
      <c r="H466" s="8">
        <v>0.75900000000000001</v>
      </c>
    </row>
    <row r="467" spans="1:8" x14ac:dyDescent="0.2">
      <c r="A467" s="3">
        <v>2019</v>
      </c>
      <c r="B467" s="3" t="str">
        <f t="shared" si="7"/>
        <v>84</v>
      </c>
      <c r="C467" s="4" t="s">
        <v>931</v>
      </c>
      <c r="D467" s="5" t="s">
        <v>932</v>
      </c>
      <c r="E467" s="7">
        <v>530.20000000000005</v>
      </c>
      <c r="F467" s="7">
        <v>499.5</v>
      </c>
      <c r="G467" s="8">
        <v>0.52400000000000002</v>
      </c>
      <c r="H467" s="8">
        <v>0.59499999999999997</v>
      </c>
    </row>
    <row r="468" spans="1:8" x14ac:dyDescent="0.2">
      <c r="A468" s="3">
        <v>2019</v>
      </c>
      <c r="B468" s="3" t="str">
        <f t="shared" si="7"/>
        <v>84</v>
      </c>
      <c r="C468" s="4" t="s">
        <v>933</v>
      </c>
      <c r="D468" s="5" t="s">
        <v>934</v>
      </c>
      <c r="E468" s="7" t="s">
        <v>752</v>
      </c>
      <c r="F468" s="7" t="s">
        <v>752</v>
      </c>
      <c r="G468" s="8" t="s">
        <v>752</v>
      </c>
      <c r="H468" s="8" t="s">
        <v>752</v>
      </c>
    </row>
    <row r="469" spans="1:8" x14ac:dyDescent="0.2">
      <c r="A469" s="3">
        <v>2019</v>
      </c>
      <c r="B469" s="3" t="str">
        <f t="shared" si="7"/>
        <v>84</v>
      </c>
      <c r="C469" s="4" t="s">
        <v>935</v>
      </c>
      <c r="D469" s="5" t="s">
        <v>936</v>
      </c>
      <c r="E469" s="7">
        <v>521.1</v>
      </c>
      <c r="F469" s="7">
        <v>516.5</v>
      </c>
      <c r="G469" s="8">
        <v>0.43099999999999999</v>
      </c>
      <c r="H469" s="8">
        <v>0.70699999999999996</v>
      </c>
    </row>
    <row r="470" spans="1:8" x14ac:dyDescent="0.2">
      <c r="A470" s="3">
        <v>2019</v>
      </c>
      <c r="B470" s="3" t="str">
        <f t="shared" si="7"/>
        <v>84</v>
      </c>
      <c r="C470" s="4" t="s">
        <v>937</v>
      </c>
      <c r="D470" s="5" t="s">
        <v>874</v>
      </c>
      <c r="E470" s="7" t="s">
        <v>752</v>
      </c>
      <c r="F470" s="7" t="s">
        <v>752</v>
      </c>
      <c r="G470" s="8">
        <v>7.0000000000000001E-3</v>
      </c>
      <c r="H470" s="8">
        <v>1.4999999999999999E-2</v>
      </c>
    </row>
    <row r="471" spans="1:8" x14ac:dyDescent="0.2">
      <c r="A471" s="3">
        <v>2019</v>
      </c>
      <c r="B471" s="3" t="str">
        <f t="shared" si="7"/>
        <v>84</v>
      </c>
      <c r="C471" s="4" t="s">
        <v>938</v>
      </c>
      <c r="D471" s="5" t="s">
        <v>876</v>
      </c>
      <c r="E471" s="7" t="s">
        <v>752</v>
      </c>
      <c r="F471" s="7" t="s">
        <v>752</v>
      </c>
      <c r="G471" s="8">
        <v>0.155</v>
      </c>
      <c r="H471" s="8">
        <v>0</v>
      </c>
    </row>
    <row r="472" spans="1:8" x14ac:dyDescent="0.2">
      <c r="A472" s="3">
        <v>2019</v>
      </c>
      <c r="B472" s="3" t="str">
        <f t="shared" si="7"/>
        <v>84</v>
      </c>
      <c r="C472" s="4" t="s">
        <v>939</v>
      </c>
      <c r="D472" s="5" t="s">
        <v>940</v>
      </c>
      <c r="E472" s="7">
        <v>483.8</v>
      </c>
      <c r="F472" s="7">
        <v>496.5</v>
      </c>
      <c r="G472" s="8">
        <v>0.30599999999999999</v>
      </c>
      <c r="H472" s="8">
        <v>0.56499999999999995</v>
      </c>
    </row>
    <row r="473" spans="1:8" x14ac:dyDescent="0.2">
      <c r="A473" s="3">
        <v>2019</v>
      </c>
      <c r="B473" s="3" t="str">
        <f t="shared" si="7"/>
        <v>84</v>
      </c>
      <c r="C473" s="4" t="s">
        <v>941</v>
      </c>
      <c r="D473" s="5" t="s">
        <v>942</v>
      </c>
      <c r="E473" s="7">
        <v>475.1</v>
      </c>
      <c r="F473" s="7">
        <v>507.3</v>
      </c>
      <c r="G473" s="8">
        <v>0.20399999999999999</v>
      </c>
      <c r="H473" s="8">
        <v>0.53800000000000003</v>
      </c>
    </row>
    <row r="474" spans="1:8" x14ac:dyDescent="0.2">
      <c r="A474" s="3">
        <v>2019</v>
      </c>
      <c r="B474" s="3" t="str">
        <f t="shared" si="7"/>
        <v>84</v>
      </c>
      <c r="C474" s="4" t="s">
        <v>943</v>
      </c>
      <c r="D474" s="5" t="s">
        <v>944</v>
      </c>
      <c r="E474" s="7" t="s">
        <v>752</v>
      </c>
      <c r="F474" s="7" t="s">
        <v>752</v>
      </c>
      <c r="G474" s="8">
        <v>0</v>
      </c>
      <c r="H474" s="8">
        <v>0</v>
      </c>
    </row>
    <row r="475" spans="1:8" x14ac:dyDescent="0.2">
      <c r="A475" s="3">
        <v>2019</v>
      </c>
      <c r="B475" s="3" t="str">
        <f t="shared" si="7"/>
        <v>84</v>
      </c>
      <c r="C475" s="4" t="s">
        <v>945</v>
      </c>
      <c r="D475" s="5" t="s">
        <v>946</v>
      </c>
      <c r="E475" s="7">
        <v>450.6</v>
      </c>
      <c r="F475" s="7">
        <v>446.8</v>
      </c>
      <c r="G475" s="8">
        <v>0.158</v>
      </c>
      <c r="H475" s="8">
        <v>0.29699999999999999</v>
      </c>
    </row>
    <row r="476" spans="1:8" x14ac:dyDescent="0.2">
      <c r="A476" s="3">
        <v>2019</v>
      </c>
      <c r="B476" s="3" t="str">
        <f t="shared" si="7"/>
        <v>84</v>
      </c>
      <c r="C476" s="4" t="s">
        <v>947</v>
      </c>
      <c r="D476" s="5" t="s">
        <v>948</v>
      </c>
      <c r="E476" s="7">
        <v>463.3</v>
      </c>
      <c r="F476" s="7">
        <v>488.2</v>
      </c>
      <c r="G476" s="8">
        <v>0.13</v>
      </c>
      <c r="H476" s="8">
        <v>0.40899999999999997</v>
      </c>
    </row>
    <row r="477" spans="1:8" x14ac:dyDescent="0.2">
      <c r="A477" s="3">
        <v>2019</v>
      </c>
      <c r="B477" s="3" t="str">
        <f t="shared" si="7"/>
        <v>84</v>
      </c>
      <c r="C477" s="4" t="s">
        <v>949</v>
      </c>
      <c r="D477" s="5" t="s">
        <v>950</v>
      </c>
      <c r="E477" s="7" t="s">
        <v>752</v>
      </c>
      <c r="F477" s="7" t="s">
        <v>752</v>
      </c>
      <c r="G477" s="8" t="s">
        <v>752</v>
      </c>
      <c r="H477" s="8" t="s">
        <v>752</v>
      </c>
    </row>
    <row r="478" spans="1:8" x14ac:dyDescent="0.2">
      <c r="A478" s="3">
        <v>2019</v>
      </c>
      <c r="B478" s="3" t="str">
        <f t="shared" si="7"/>
        <v>84</v>
      </c>
      <c r="C478" s="4" t="s">
        <v>951</v>
      </c>
      <c r="D478" s="5" t="s">
        <v>952</v>
      </c>
      <c r="E478" s="7" t="s">
        <v>752</v>
      </c>
      <c r="F478" s="7" t="s">
        <v>752</v>
      </c>
      <c r="G478" s="8" t="s">
        <v>752</v>
      </c>
      <c r="H478" s="8" t="s">
        <v>752</v>
      </c>
    </row>
    <row r="479" spans="1:8" x14ac:dyDescent="0.2">
      <c r="A479" s="3">
        <v>2019</v>
      </c>
      <c r="B479" s="3" t="str">
        <f t="shared" si="7"/>
        <v>84</v>
      </c>
      <c r="C479" s="4" t="s">
        <v>953</v>
      </c>
      <c r="D479" s="5" t="s">
        <v>954</v>
      </c>
      <c r="E479" s="7">
        <v>491</v>
      </c>
      <c r="F479" s="7">
        <v>483.8</v>
      </c>
      <c r="G479" s="8">
        <v>0.32500000000000001</v>
      </c>
      <c r="H479" s="8">
        <v>0.52500000000000002</v>
      </c>
    </row>
    <row r="480" spans="1:8" x14ac:dyDescent="0.2">
      <c r="A480" s="3">
        <v>2019</v>
      </c>
      <c r="B480" s="3" t="str">
        <f t="shared" si="7"/>
        <v>84</v>
      </c>
      <c r="C480" s="4" t="s">
        <v>955</v>
      </c>
      <c r="D480" s="5" t="s">
        <v>956</v>
      </c>
      <c r="E480" s="7">
        <v>459.4</v>
      </c>
      <c r="F480" s="7">
        <v>457.4</v>
      </c>
      <c r="G480" s="8">
        <v>0.16800000000000001</v>
      </c>
      <c r="H480" s="8">
        <v>0.4</v>
      </c>
    </row>
    <row r="481" spans="1:8" x14ac:dyDescent="0.2">
      <c r="A481" s="3">
        <v>2019</v>
      </c>
      <c r="B481" s="3" t="str">
        <f t="shared" si="7"/>
        <v>84</v>
      </c>
      <c r="C481" s="4" t="s">
        <v>957</v>
      </c>
      <c r="D481" s="5" t="s">
        <v>874</v>
      </c>
      <c r="E481" s="7" t="s">
        <v>752</v>
      </c>
      <c r="F481" s="7" t="s">
        <v>752</v>
      </c>
      <c r="G481" s="8">
        <v>1.7999999999999999E-2</v>
      </c>
      <c r="H481" s="8">
        <v>1.7999999999999999E-2</v>
      </c>
    </row>
    <row r="482" spans="1:8" x14ac:dyDescent="0.2">
      <c r="A482" s="3">
        <v>2019</v>
      </c>
      <c r="B482" s="3" t="str">
        <f t="shared" si="7"/>
        <v>84</v>
      </c>
      <c r="C482" s="4" t="s">
        <v>958</v>
      </c>
      <c r="D482" s="5" t="s">
        <v>876</v>
      </c>
      <c r="E482" s="7" t="s">
        <v>752</v>
      </c>
      <c r="F482" s="7" t="s">
        <v>752</v>
      </c>
      <c r="G482" s="8">
        <v>7.0000000000000001E-3</v>
      </c>
      <c r="H482" s="8">
        <v>7.0000000000000001E-3</v>
      </c>
    </row>
    <row r="483" spans="1:8" x14ac:dyDescent="0.2">
      <c r="A483" s="3">
        <v>2019</v>
      </c>
      <c r="B483" s="3" t="str">
        <f t="shared" si="7"/>
        <v>84</v>
      </c>
      <c r="C483" s="4" t="s">
        <v>959</v>
      </c>
      <c r="D483" s="5" t="s">
        <v>960</v>
      </c>
      <c r="E483" s="7" t="s">
        <v>752</v>
      </c>
      <c r="F483" s="7" t="s">
        <v>752</v>
      </c>
      <c r="G483" s="8" t="s">
        <v>752</v>
      </c>
      <c r="H483" s="8" t="s">
        <v>752</v>
      </c>
    </row>
    <row r="484" spans="1:8" x14ac:dyDescent="0.2">
      <c r="A484" s="3">
        <v>2019</v>
      </c>
      <c r="B484" s="3" t="str">
        <f t="shared" si="7"/>
        <v>84</v>
      </c>
      <c r="C484" s="4" t="s">
        <v>961</v>
      </c>
      <c r="D484" s="5" t="s">
        <v>962</v>
      </c>
      <c r="E484" s="7" t="s">
        <v>752</v>
      </c>
      <c r="F484" s="7" t="s">
        <v>752</v>
      </c>
      <c r="G484" s="8" t="s">
        <v>752</v>
      </c>
      <c r="H484" s="8" t="s">
        <v>752</v>
      </c>
    </row>
    <row r="485" spans="1:8" x14ac:dyDescent="0.2">
      <c r="A485" s="3">
        <v>2019</v>
      </c>
      <c r="B485" s="3" t="str">
        <f t="shared" si="7"/>
        <v>84</v>
      </c>
      <c r="C485" s="4" t="s">
        <v>963</v>
      </c>
      <c r="D485" s="5" t="s">
        <v>964</v>
      </c>
      <c r="E485" s="7" t="s">
        <v>752</v>
      </c>
      <c r="F485" s="7" t="s">
        <v>752</v>
      </c>
      <c r="G485" s="8" t="s">
        <v>752</v>
      </c>
      <c r="H485" s="8" t="s">
        <v>752</v>
      </c>
    </row>
    <row r="486" spans="1:8" x14ac:dyDescent="0.2">
      <c r="A486" s="3">
        <v>2019</v>
      </c>
      <c r="B486" s="3" t="str">
        <f t="shared" si="7"/>
        <v>84</v>
      </c>
      <c r="C486" s="4" t="s">
        <v>965</v>
      </c>
      <c r="D486" s="5" t="s">
        <v>966</v>
      </c>
      <c r="E486" s="7" t="s">
        <v>752</v>
      </c>
      <c r="F486" s="7" t="s">
        <v>752</v>
      </c>
      <c r="G486" s="8">
        <v>0</v>
      </c>
      <c r="H486" s="8">
        <v>0</v>
      </c>
    </row>
    <row r="487" spans="1:8" x14ac:dyDescent="0.2">
      <c r="A487" s="3">
        <v>2019</v>
      </c>
      <c r="B487" s="3" t="str">
        <f t="shared" si="7"/>
        <v>84</v>
      </c>
      <c r="C487" s="4" t="s">
        <v>967</v>
      </c>
      <c r="D487" s="5" t="s">
        <v>968</v>
      </c>
      <c r="E487" s="7">
        <v>557.6</v>
      </c>
      <c r="F487" s="7">
        <v>532</v>
      </c>
      <c r="G487" s="8">
        <v>0.60299999999999998</v>
      </c>
      <c r="H487" s="8">
        <v>0.68300000000000005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2019-12-07T23:43:33Z</dcterms:modified>
</cp:coreProperties>
</file>