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'Тест-кейсы'!$G$7:$G$61</definedName>
  </definedNames>
  <calcPr/>
</workbook>
</file>

<file path=xl/sharedStrings.xml><?xml version="1.0" encoding="utf-8"?>
<sst xmlns="http://schemas.openxmlformats.org/spreadsheetml/2006/main" count="127" uniqueCount="120">
  <si>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</si>
  <si>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</si>
  <si>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</si>
  <si>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</si>
  <si>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</si>
  <si>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</si>
  <si>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</si>
  <si>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</si>
  <si>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</si>
  <si>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</si>
  <si>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</si>
  <si>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</si>
  <si>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</si>
  <si>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</si>
  <si>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</si>
  <si>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</si>
  <si>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</si>
  <si>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</si>
  <si>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</si>
  <si>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</si>
  <si>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</si>
  <si>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кнопку "Войти" в шапке сайта;
В появившемся окне вести корректный логин и пароль;
Нажать кнопку "Войти"</t>
    </r>
  </si>
  <si>
    <t>Успешная авторизация</t>
  </si>
  <si>
    <t>С пустыми полями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</si>
  <si>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 в шапке сайта;
В появившемся окне оставить поля ввода пустыми;
Нажать кнопку "Войти"</t>
    </r>
  </si>
  <si>
    <t>Вход не осуществлен, незаполненные поля подсвечиваются красным с комментарием "Заполните это поле"</t>
  </si>
  <si>
    <t>Восстановление пароля</t>
  </si>
  <si>
    <r>
      <rPr>
        <rFont val="Calibri, sans-serif"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 http://test2.itcobra.ru/;
Нажать кнопку "Войти" в шапке сайта;
Нажать "Забыли пароль?";
На странице восстановления пароля ввести в запрашиваемое поле логин или E-Mail;
Нажать "Восстановить";
Перейти по ссылке, присланной на указанный при регистрации email;
Задать новый пароль, продублировать в поле проверки;
Нажать "Сменить пароль"</t>
    </r>
  </si>
  <si>
    <t>Сообщение "Пароль успешно сменен.
На ваш email высланы новые регистрационные данные.
Для продолжения Вам необходимо авторизоваться с новым паролем."</t>
  </si>
  <si>
    <t>Вход через сторонние сервисы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</si>
  <si>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 в шапке сайта;
Под заголовком "Войти как пользователь" поочередно проверить авторизацию через каждый из сторонних сервисов, нажав соответствующую иконку;
Ввести требуемые данные;
Нажать "Войти"</t>
    </r>
  </si>
  <si>
    <t>Успешная авторизация через сторонний сервис</t>
  </si>
  <si>
    <t>Регистрация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</si>
  <si>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Нажать кнопку "Войти" в шапке сайта;
В появившемся окне нажать кнопку "Регистрация";
Корректно заполнить все поля;
Отметить флажок "Я согласен на обработку персональных данных";
Нажать кнопку "Зарегистрироваться"</t>
    </r>
  </si>
  <si>
    <t>Успешная регистрация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</si>
  <si>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Нажать кнопку "Войти" в шапке сайта;
В появившемся окне нажать кнопку "Регистрация";
Не заполнять поля ввода;
Нажать кнопку "Зарегистрироваться"</t>
    </r>
  </si>
  <si>
    <t>Регистрация не проходит, все поля подсвечиваются красным с соответствующими комментариями</t>
  </si>
  <si>
    <t>С неверным форматом email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</si>
  <si>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Нажать кнопку "Войти" в шапке сайта;
В появившемся окне нажать кнопку "Регистрация";
Корректно заполнить все поля, поле "email" заполнить некорректно;
Отметить флажок "Я согласен на обработку персональных данных";
Нажать кнопку "Зарегистрироваться"</t>
    </r>
  </si>
  <si>
    <t>Регистрация не проходит, над полем "email" комментарий "Заполните это поле"</t>
  </si>
  <si>
    <t>С неверным форматом пароля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</si>
  <si>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Нажать кнопку "Войти" в шапке сайта;
В появившемся окне нажать кнопку "Регистрация";
Корректно заполнить все поля, поле "Пароль" заполнить некорректно;
Отметить флажок "Я согласен на обработку персональных данных";
Нажать кнопку "Зарегистрироваться"</t>
    </r>
  </si>
  <si>
    <t>Регистрация не проходит, над полем "Пароль"комментарий "Минимум 6 символов"</t>
  </si>
  <si>
    <t>С несовпадающими значениями в полях "Пароль" и "Подтверждение пароля"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</si>
  <si>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Нажать кнопку "Войти" в шапке сайта;
В появившемся окне нажать кнопку "Регистрация";
Корректно заполнить все поля, в поле "Подтверждение пароля" ввести несовпадающее значение с полем "Пароль";
Отметить флажок "Я согласен на обработку персональных данных";
Нажать кнопку "Зарегистрироваться"</t>
    </r>
  </si>
  <si>
    <t>Регистрация не проходит, над полем "Подтверждение пароля" комментарий "Пароли не совпадают"</t>
  </si>
  <si>
    <t>Без отметки флажка согласия на обработку перс.данных</t>
  </si>
  <si>
    <r>
      <rPr>
        <rFont val="Calibri, sans-serif"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Нажать кнопку "Войти" в шапке сайта;
В появившемся окне нажать кнопку "Регистрация";
Корректно заполнить все поля;
Не отмечать флажок "Я согласен на обработку персональных данных";
Нажать кнопку "Зарегистрироваться"</t>
    </r>
  </si>
  <si>
    <t>Регистрация не проходит, над флажком комментарий "Согласитесь с условиями"</t>
  </si>
  <si>
    <t>Личный кабинет</t>
  </si>
  <si>
    <t>Редактирование личных данных</t>
  </si>
  <si>
    <t>Войти в личный кабинет, нажав значок с подсказкой "Мой кабинет" в шапке сайта;
В меню личного кабинета нажать "Личные данные";
Внести корректные изменения в какое-либо поле;
Нажать "Сохранить изменения"</t>
  </si>
  <si>
    <t>Личные данные изменены</t>
  </si>
  <si>
    <t>Смена пароля</t>
  </si>
  <si>
    <t>Войти в личный кабинет, нажав значок с подсказкой "Мой кабинет" в шапке сайта;
В меню личного кабинета нажать "Сменить пароль";
Ввести новый пароль;
Нажать "Сохранить изменения"</t>
  </si>
  <si>
    <t>Пароль изменен</t>
  </si>
  <si>
    <t>Просмотр истории заказов</t>
  </si>
  <si>
    <t>Войти в личный кабинет, нажав значок с подсказкой "Мой кабинет" в шапке сайта;
В меню личного кабинета нажать "История заказов";</t>
  </si>
  <si>
    <t>Отображена история заказов пользователя</t>
  </si>
  <si>
    <t>Корзина</t>
  </si>
  <si>
    <t>Активация купона на скидку - Верный купон</t>
  </si>
  <si>
    <t>Положить какой-либо товар в корзину;
В правом меню сайта нажать на значок корзины;
Нажать кнопку "Перейти в корзину";
В поле ввода купона на скидку ввести верный купон;
Нажать стрелку ввода</t>
  </si>
  <si>
    <t>Купон активирован, скидка применена</t>
  </si>
  <si>
    <t>Активация купона на скидку - Неверный купон</t>
  </si>
  <si>
    <t>Положить какой-либо товар в корзину;
В правом меню сайта нажать на значок корзины;
Нажать кнопку "Перейти в корзину";
В поле ввода купона на скидку ввести неверный купон;
Нажать стрелку ввода</t>
  </si>
  <si>
    <t>Купон не активирован, скидка не применена</t>
  </si>
  <si>
    <t>Редактирование количества единиц товара</t>
  </si>
  <si>
    <t>Положить какой-либо товар в корзину;
В правом меню сайта нажать на значок корзины;
Нажать кнопку "Перейти в корзину";
Нажать "+" рядом с количеством товара в корзине</t>
  </si>
  <si>
    <t>Количество товара увеличено, общая сумма корзины пересчитана</t>
  </si>
  <si>
    <t>Удаление товара</t>
  </si>
  <si>
    <t>Положить какой-либо товар в корзину;
В правом меню сайта нажать на значок корзины;
Нажать кнопку "Перейти в корзину";
Нажать "х" над строкой товара в корзине</t>
  </si>
  <si>
    <t>Товар удален из корзины</t>
  </si>
  <si>
    <t>Восстановление удаленного товара</t>
  </si>
  <si>
    <t>Положить какой-либо товар в корзину;
В правом меню сайта нажать на значок корзины;
Нажать кнопку "Перейти в корзину";
Нажать "х" над строкой товара в корзине;
Нажать "Восстановить"</t>
  </si>
  <si>
    <t>Товар восстановлен в корзине</t>
  </si>
  <si>
    <t>Очистка корзины</t>
  </si>
  <si>
    <t>Положить несколько товаров в корзину;
В правом меню сайта нажать на значок корзины;
Нажать кнопку "Перейти в корзину";
Нажать "Очистить" рядом с количественным значением товаров в корзине;</t>
  </si>
  <si>
    <t>Корзина пуста</t>
  </si>
  <si>
    <t>Связь с магазином</t>
  </si>
  <si>
    <t>Совершить звонок с сайта</t>
  </si>
  <si>
    <t>Нажать на номер телефона в шапке сайта</t>
  </si>
  <si>
    <t>Инициация звонка по указанному номеру</t>
  </si>
  <si>
    <t>Заказать звонок</t>
  </si>
  <si>
    <t>Нажать на ссылку "Заказать звонок" в шапке сайта;
Ввести имя и телефон;
Отметить флажок согласия на обработку персональных данных;
Нажать "Отправить"</t>
  </si>
  <si>
    <t>Уведомление "Ваше сообщение успешно отправлено."</t>
  </si>
  <si>
    <t>Отправить email</t>
  </si>
  <si>
    <t>Нажать на email в футере</t>
  </si>
  <si>
    <t>Инициация отправки email</t>
  </si>
  <si>
    <t>Задать вопрос</t>
  </si>
  <si>
    <t>Нажать на ссылку "Вопрос-Ответ" в блоке помощи футера;
Напротив "Не нашли ответа на свой вопрос?" нажать кнопку "Задать вопрос";
Ввести вопрос в соответствующее поле;
Отметить флажок согласия на обработку персональных данных;
Нажать "Отправить"</t>
  </si>
  <si>
    <t>Связь через сторонние сервисы</t>
  </si>
  <si>
    <t>В блоке футера "Оставайтесь на связи" поочередно проверить связь через каждый из сторонних сервисов, нажав соответствующую иконку;</t>
  </si>
  <si>
    <t>Инициация связи через сторонний сервис</t>
  </si>
  <si>
    <t>Сравнение товаров</t>
  </si>
  <si>
    <t>Добавление к сравнению</t>
  </si>
  <si>
    <t>Перейти в каталог маркетплейса;
Выбрать в меню слева любую категорию товара;
Рядом с любым товаром нажать на иконку с вертикальными линиями с всплывающей подсказкой "В сравнении"</t>
  </si>
  <si>
    <t>Товар добавлен к сравнению</t>
  </si>
  <si>
    <t>По всем характеристикам</t>
  </si>
  <si>
    <t>Перейти в каталог маркетплейса;
Выбрать в меню слева любую категорию товара;
Рядом с любыми 2 или более товарами нажать на иконку с вертикальными линиями с всплывающей подсказкой "В сравнении";
В правом меню сайта нажать на значок сравнения (вертикальные линии)</t>
  </si>
  <si>
    <t>Таблица сравнения товаров по всем характеристикам</t>
  </si>
  <si>
    <t>Только по отличиям</t>
  </si>
  <si>
    <t>Перейти в каталог маркетплейса;
Выбрать в меню слева любую категорию товара;
Рядом с любыми 2 или более товарами нажать на иконку с вертикальными линиями с всплывающей подсказкой "В сравнении";
В правом меню сайта нажать на значок сравнения (вертикальные линии);
Активировать вкладку "Только отличия"</t>
  </si>
  <si>
    <t>Таблица сравнения товаров только по отличиям</t>
  </si>
  <si>
    <t>Отложенные товары</t>
  </si>
  <si>
    <t>Добавить в отложенные</t>
  </si>
  <si>
    <t>Перейти в каталог маркетплейса;
Выбрать в меню слева любую категорию товара;
Рядом с любым товаром нажать на иконку с сердечком с всплывающей подсказкой "Отложить"</t>
  </si>
  <si>
    <t>Товар добавлен в отложенные</t>
  </si>
  <si>
    <t>Удалить из отложенных</t>
  </si>
  <si>
    <t>Перейти в каталог маркетплейса;
Выбрать в меню слева любую категорию товара;
Рядом с любым товаром нажать на иконку с сердечком с всплывающей подсказкой "Отложить";
В правом меню сайта нажать на значок отложенных (сердечко);
Нажать "х" над строкой отложенного товара</t>
  </si>
  <si>
    <t>Товар удален из отложенных</t>
  </si>
  <si>
    <t>Подписка</t>
  </si>
  <si>
    <t>Подписаться на рассылку</t>
  </si>
  <si>
    <t>В блоке футера "Будьте всегда в курсе!" ввести email;
Нажать стрелочку ввода;
В открывшеймя странице отметить одну из радиокнопок "Текст" / "HTML";
Отметить флажок согласия на обработку персональных данных;
Нажать "Добавить"</t>
  </si>
  <si>
    <t>Подписка на рассылку осуществлена</t>
  </si>
  <si>
    <t>Поиск</t>
  </si>
  <si>
    <t>Поиск по сайту</t>
  </si>
  <si>
    <t>В шапке сайта нажать иконку поиска;
В строку ввода ввести желаемое значение для осуществления поиска;
Нажать "Найти"</t>
  </si>
  <si>
    <t>Страница с корректными результатами поиска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</si>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</sst>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5" fillId="0" fontId="15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5.71"/>
    <col customWidth="1" min="3" max="3" width="37.29"/>
    <col customWidth="1" min="4" max="4" width="57.86"/>
    <col customWidth="1" min="5" max="5" width="35.71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COUNTIF(I$8:I$54,"failed")</f>
        <v>0</v>
      </c>
      <c r="J1" s="3"/>
      <c r="K1" s="4">
        <f>COUNTIF(K$8:K$54,"failed")</f>
        <v>0</v>
      </c>
      <c r="L1" s="3"/>
      <c r="M1" s="4">
        <f>COUNTIF(M$8:M$54,"failed")</f>
        <v>0</v>
      </c>
      <c r="N1" s="3"/>
      <c r="O1" s="4">
        <f>COUNTIF(O$8:O$54,"failed")</f>
        <v>0</v>
      </c>
      <c r="P1" s="3"/>
      <c r="Q1" s="4">
        <f>COUNTIF(Q$8:Q$54,"failed")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COUNTIF(I$8:I$55,"passed")</f>
        <v>0</v>
      </c>
      <c r="J2" s="3"/>
      <c r="K2" s="7">
        <f>COUNTIF(K$8:K$55,"passed")</f>
        <v>0</v>
      </c>
      <c r="L2" s="3"/>
      <c r="M2" s="7">
        <f>COUNTIF(M$8:M$55,"passed")</f>
        <v>0</v>
      </c>
      <c r="N2" s="3"/>
      <c r="O2" s="7">
        <f>COUNTIF(O$8:O$55,"passed")</f>
        <v>0</v>
      </c>
      <c r="P2" s="3"/>
      <c r="Q2" s="7">
        <f>COUNTIF(Q$8:Q$55,"passed")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72.0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32" t="s">
        <v>24</v>
      </c>
      <c r="E9" s="21" t="s">
        <v>25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0"/>
      <c r="C10" s="31" t="s">
        <v>26</v>
      </c>
      <c r="D10" s="32" t="s">
        <v>27</v>
      </c>
      <c r="E10" s="25" t="s">
        <v>28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21">
        <v>4.0</v>
      </c>
      <c r="B11" s="37"/>
      <c r="C11" s="21" t="s">
        <v>29</v>
      </c>
      <c r="D11" s="32" t="s">
        <v>30</v>
      </c>
      <c r="E11" s="25" t="s">
        <v>31</v>
      </c>
      <c r="F11" s="38"/>
      <c r="G11" s="27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41"/>
      <c r="S11" s="42"/>
      <c r="T11" s="35"/>
      <c r="U11" s="42"/>
      <c r="V11" s="35"/>
      <c r="W11" s="42"/>
      <c r="X11" s="35"/>
      <c r="Y11" s="42"/>
      <c r="Z11" s="35"/>
      <c r="AA11" s="42"/>
      <c r="AB11" s="35"/>
      <c r="AC11" s="42"/>
      <c r="AD11" s="35"/>
      <c r="AE11" s="42"/>
      <c r="AF11" s="35"/>
      <c r="AG11" s="42"/>
      <c r="AH11" s="35"/>
      <c r="AI11" s="42"/>
      <c r="AJ11" s="35"/>
      <c r="AK11" s="42"/>
      <c r="AL11" s="35"/>
      <c r="AM11" s="42"/>
      <c r="AN11" s="35"/>
      <c r="AO11" s="42"/>
      <c r="AP11" s="35"/>
      <c r="AQ11" s="42"/>
      <c r="AR11" s="35"/>
      <c r="AS11" s="42"/>
      <c r="AT11" s="35"/>
      <c r="AU11" s="42"/>
      <c r="AV11" s="35"/>
      <c r="AW11" s="42"/>
      <c r="AX11" s="35"/>
      <c r="AY11" s="42"/>
      <c r="AZ11" s="35"/>
      <c r="BA11" s="42"/>
      <c r="BB11" s="35"/>
      <c r="BC11" s="42"/>
      <c r="BD11" s="35"/>
      <c r="BE11" s="42"/>
      <c r="BF11" s="35"/>
      <c r="BG11" s="42"/>
      <c r="BH11" s="35"/>
      <c r="BI11" s="42"/>
      <c r="BJ11" s="35"/>
      <c r="BK11" s="42"/>
      <c r="BL11" s="35"/>
      <c r="BM11" s="42"/>
      <c r="BN11" s="35"/>
      <c r="BO11" s="42"/>
      <c r="BP11" s="35"/>
      <c r="BQ11" s="42"/>
      <c r="BR11" s="35"/>
      <c r="BS11" s="42"/>
      <c r="BT11" s="35"/>
      <c r="BU11" s="42"/>
      <c r="BV11" s="35"/>
      <c r="BW11" s="42"/>
      <c r="BX11" s="35"/>
      <c r="BY11" s="42"/>
      <c r="BZ11" s="35"/>
      <c r="CA11" s="42"/>
      <c r="CB11" s="35"/>
      <c r="CC11" s="42"/>
      <c r="CD11" s="35"/>
      <c r="CE11" s="42"/>
      <c r="CF11" s="35"/>
      <c r="CG11" s="42"/>
      <c r="CH11" s="35"/>
      <c r="CI11" s="42"/>
      <c r="CJ11" s="35"/>
      <c r="CK11" s="42"/>
      <c r="CL11" s="35"/>
      <c r="CM11" s="42"/>
      <c r="CN11" s="35"/>
      <c r="CO11" s="42"/>
      <c r="CP11" s="35"/>
      <c r="CQ11" s="42"/>
      <c r="CR11" s="35"/>
      <c r="CS11" s="42"/>
      <c r="CT11" s="35"/>
      <c r="CU11" s="42"/>
      <c r="CV11" s="35"/>
      <c r="CW11" s="42"/>
      <c r="CX11" s="35"/>
      <c r="CY11" s="42"/>
      <c r="CZ11" s="35"/>
      <c r="DA11" s="42"/>
      <c r="DB11" s="35"/>
      <c r="DC11" s="42"/>
      <c r="DD11" s="35"/>
      <c r="DE11" s="42"/>
      <c r="DF11" s="35"/>
      <c r="DG11" s="42"/>
      <c r="DH11" s="42"/>
      <c r="DI11" s="42"/>
      <c r="DJ11" s="42"/>
      <c r="DK11" s="43"/>
      <c r="DL11" s="42"/>
      <c r="DM11" s="44"/>
      <c r="DN11" s="44"/>
      <c r="DO11" s="44"/>
      <c r="DP11" s="44"/>
      <c r="DQ11" s="45"/>
    </row>
    <row r="12">
      <c r="A12" s="21">
        <v>5.0</v>
      </c>
      <c r="B12" s="22" t="s">
        <v>32</v>
      </c>
      <c r="C12" s="31" t="s">
        <v>20</v>
      </c>
      <c r="D12" s="46" t="s">
        <v>33</v>
      </c>
      <c r="E12" s="21" t="s">
        <v>34</v>
      </c>
      <c r="F12" s="47"/>
      <c r="G12" s="27"/>
      <c r="H12" s="28"/>
      <c r="I12" s="40"/>
      <c r="J12" s="28"/>
      <c r="K12" s="40"/>
      <c r="L12" s="28"/>
      <c r="M12" s="40"/>
      <c r="N12" s="28"/>
      <c r="O12" s="40"/>
      <c r="P12" s="28"/>
      <c r="Q12" s="40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>
        <v>6.0</v>
      </c>
      <c r="B13" s="48"/>
      <c r="C13" s="31" t="s">
        <v>23</v>
      </c>
      <c r="D13" s="46" t="s">
        <v>35</v>
      </c>
      <c r="E13" s="21" t="s">
        <v>36</v>
      </c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30"/>
      <c r="C14" s="31" t="s">
        <v>37</v>
      </c>
      <c r="D14" s="46" t="s">
        <v>38</v>
      </c>
      <c r="E14" s="21" t="s">
        <v>39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30"/>
      <c r="C15" s="31" t="s">
        <v>40</v>
      </c>
      <c r="D15" s="46" t="s">
        <v>41</v>
      </c>
      <c r="E15" s="21" t="s">
        <v>42</v>
      </c>
      <c r="F15" s="33"/>
      <c r="G15" s="27"/>
      <c r="H15" s="28"/>
      <c r="I15" s="49"/>
      <c r="J15" s="28"/>
      <c r="K15" s="49"/>
      <c r="L15" s="28"/>
      <c r="M15" s="49"/>
      <c r="N15" s="28"/>
      <c r="O15" s="49"/>
      <c r="P15" s="28"/>
      <c r="Q15" s="49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50"/>
      <c r="C16" s="31" t="s">
        <v>43</v>
      </c>
      <c r="D16" s="46" t="s">
        <v>44</v>
      </c>
      <c r="E16" s="21" t="s">
        <v>45</v>
      </c>
      <c r="F16" s="33"/>
      <c r="G16" s="27"/>
      <c r="H16" s="28"/>
      <c r="I16" s="49"/>
      <c r="J16" s="28"/>
      <c r="K16" s="49"/>
      <c r="L16" s="28"/>
      <c r="M16" s="49"/>
      <c r="N16" s="28"/>
      <c r="O16" s="49"/>
      <c r="P16" s="28"/>
      <c r="Q16" s="49"/>
      <c r="R16" s="34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50"/>
      <c r="C17" s="31" t="s">
        <v>46</v>
      </c>
      <c r="D17" s="46" t="s">
        <v>47</v>
      </c>
      <c r="E17" s="21" t="s">
        <v>48</v>
      </c>
      <c r="F17" s="33"/>
      <c r="G17" s="27"/>
      <c r="H17" s="28"/>
      <c r="I17" s="49"/>
      <c r="J17" s="28"/>
      <c r="K17" s="49"/>
      <c r="L17" s="28"/>
      <c r="M17" s="49"/>
      <c r="N17" s="28"/>
      <c r="O17" s="49"/>
      <c r="P17" s="28"/>
      <c r="Q17" s="49"/>
      <c r="R17" s="34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22" t="s">
        <v>49</v>
      </c>
      <c r="C18" s="31" t="s">
        <v>50</v>
      </c>
      <c r="D18" s="32" t="s">
        <v>51</v>
      </c>
      <c r="E18" s="21" t="s">
        <v>52</v>
      </c>
      <c r="F18" s="33"/>
      <c r="G18" s="27"/>
      <c r="H18" s="28"/>
      <c r="I18" s="49"/>
      <c r="J18" s="28"/>
      <c r="K18" s="49"/>
      <c r="L18" s="28"/>
      <c r="M18" s="49"/>
      <c r="N18" s="28"/>
      <c r="O18" s="49"/>
      <c r="P18" s="28"/>
      <c r="Q18" s="49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47"/>
      <c r="C19" s="31" t="s">
        <v>53</v>
      </c>
      <c r="D19" s="25" t="s">
        <v>54</v>
      </c>
      <c r="E19" s="51" t="s">
        <v>55</v>
      </c>
      <c r="F19" s="30"/>
      <c r="G19" s="27"/>
      <c r="H19" s="28"/>
      <c r="I19" s="49"/>
      <c r="J19" s="28"/>
      <c r="K19" s="49"/>
      <c r="L19" s="28"/>
      <c r="M19" s="49"/>
      <c r="N19" s="28"/>
      <c r="O19" s="49"/>
      <c r="P19" s="28"/>
      <c r="Q19" s="49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3"/>
      <c r="C20" s="31" t="s">
        <v>56</v>
      </c>
      <c r="D20" s="25" t="s">
        <v>57</v>
      </c>
      <c r="E20" s="25" t="s">
        <v>58</v>
      </c>
      <c r="F20" s="33"/>
      <c r="G20" s="27"/>
      <c r="H20" s="28"/>
      <c r="I20" s="49"/>
      <c r="J20" s="28"/>
      <c r="K20" s="49"/>
      <c r="L20" s="28"/>
      <c r="M20" s="49"/>
      <c r="N20" s="28"/>
      <c r="O20" s="49"/>
      <c r="P20" s="28"/>
      <c r="Q20" s="49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22" t="s">
        <v>59</v>
      </c>
      <c r="C21" s="31" t="s">
        <v>60</v>
      </c>
      <c r="D21" s="25" t="s">
        <v>61</v>
      </c>
      <c r="E21" s="21" t="s">
        <v>62</v>
      </c>
      <c r="F21" s="33"/>
      <c r="G21" s="27"/>
      <c r="H21" s="28"/>
      <c r="I21" s="49"/>
      <c r="J21" s="28"/>
      <c r="K21" s="49"/>
      <c r="L21" s="28"/>
      <c r="M21" s="49"/>
      <c r="N21" s="28"/>
      <c r="O21" s="49"/>
      <c r="P21" s="28"/>
      <c r="Q21" s="49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3"/>
      <c r="C22" s="31" t="s">
        <v>63</v>
      </c>
      <c r="D22" s="25" t="s">
        <v>64</v>
      </c>
      <c r="E22" s="21" t="s">
        <v>65</v>
      </c>
      <c r="F22" s="33"/>
      <c r="G22" s="27"/>
      <c r="H22" s="28"/>
      <c r="I22" s="49"/>
      <c r="J22" s="28"/>
      <c r="K22" s="49"/>
      <c r="L22" s="28"/>
      <c r="M22" s="49"/>
      <c r="N22" s="28"/>
      <c r="O22" s="49"/>
      <c r="P22" s="28"/>
      <c r="Q22" s="49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3"/>
      <c r="C23" s="31" t="s">
        <v>66</v>
      </c>
      <c r="D23" s="25" t="s">
        <v>67</v>
      </c>
      <c r="E23" s="21" t="s">
        <v>68</v>
      </c>
      <c r="F23" s="33"/>
      <c r="G23" s="27"/>
      <c r="H23" s="28"/>
      <c r="I23" s="49"/>
      <c r="J23" s="28"/>
      <c r="K23" s="49"/>
      <c r="L23" s="28"/>
      <c r="M23" s="49"/>
      <c r="N23" s="28"/>
      <c r="O23" s="49"/>
      <c r="P23" s="28"/>
      <c r="Q23" s="49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1"/>
      <c r="C24" s="31" t="s">
        <v>69</v>
      </c>
      <c r="D24" s="25" t="s">
        <v>70</v>
      </c>
      <c r="E24" s="21" t="s">
        <v>71</v>
      </c>
      <c r="F24" s="33"/>
      <c r="G24" s="27"/>
      <c r="H24" s="28"/>
      <c r="I24" s="49"/>
      <c r="J24" s="28"/>
      <c r="K24" s="49"/>
      <c r="L24" s="28"/>
      <c r="M24" s="49"/>
      <c r="N24" s="28"/>
      <c r="O24" s="49"/>
      <c r="P24" s="28"/>
      <c r="Q24" s="49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52"/>
      <c r="C25" s="31" t="s">
        <v>72</v>
      </c>
      <c r="D25" s="25" t="s">
        <v>73</v>
      </c>
      <c r="E25" s="21" t="s">
        <v>74</v>
      </c>
      <c r="F25" s="33"/>
      <c r="G25" s="27"/>
      <c r="H25" s="28"/>
      <c r="I25" s="49"/>
      <c r="J25" s="28"/>
      <c r="K25" s="49"/>
      <c r="L25" s="28"/>
      <c r="M25" s="49"/>
      <c r="N25" s="28"/>
      <c r="O25" s="49"/>
      <c r="P25" s="28"/>
      <c r="Q25" s="49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22"/>
      <c r="C26" s="31" t="s">
        <v>75</v>
      </c>
      <c r="D26" s="25" t="s">
        <v>76</v>
      </c>
      <c r="E26" s="21" t="s">
        <v>77</v>
      </c>
      <c r="F26" s="33"/>
      <c r="G26" s="27"/>
      <c r="H26" s="28"/>
      <c r="I26" s="49"/>
      <c r="J26" s="28"/>
      <c r="K26" s="49"/>
      <c r="L26" s="28"/>
      <c r="M26" s="49"/>
      <c r="N26" s="28"/>
      <c r="O26" s="49"/>
      <c r="P26" s="28"/>
      <c r="Q26" s="49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22" t="s">
        <v>78</v>
      </c>
      <c r="C27" s="31" t="s">
        <v>79</v>
      </c>
      <c r="D27" s="32" t="s">
        <v>80</v>
      </c>
      <c r="E27" s="21" t="s">
        <v>81</v>
      </c>
      <c r="F27" s="33"/>
      <c r="G27" s="27"/>
      <c r="H27" s="28"/>
      <c r="I27" s="49"/>
      <c r="J27" s="28"/>
      <c r="K27" s="49"/>
      <c r="L27" s="28"/>
      <c r="M27" s="49"/>
      <c r="N27" s="28"/>
      <c r="O27" s="49"/>
      <c r="P27" s="28"/>
      <c r="Q27" s="49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22"/>
      <c r="C28" s="31" t="s">
        <v>82</v>
      </c>
      <c r="D28" s="32" t="s">
        <v>83</v>
      </c>
      <c r="E28" s="21" t="s">
        <v>84</v>
      </c>
      <c r="F28" s="33"/>
      <c r="G28" s="27"/>
      <c r="H28" s="28"/>
      <c r="I28" s="49"/>
      <c r="J28" s="28"/>
      <c r="K28" s="49"/>
      <c r="L28" s="28"/>
      <c r="M28" s="49"/>
      <c r="N28" s="28"/>
      <c r="O28" s="49"/>
      <c r="P28" s="28"/>
      <c r="Q28" s="49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22"/>
      <c r="C29" s="31" t="s">
        <v>85</v>
      </c>
      <c r="D29" s="32" t="s">
        <v>86</v>
      </c>
      <c r="E29" s="21" t="s">
        <v>87</v>
      </c>
      <c r="F29" s="33"/>
      <c r="G29" s="27"/>
      <c r="H29" s="28"/>
      <c r="I29" s="49"/>
      <c r="J29" s="28"/>
      <c r="K29" s="49"/>
      <c r="L29" s="28"/>
      <c r="M29" s="49"/>
      <c r="N29" s="28"/>
      <c r="O29" s="49"/>
      <c r="P29" s="28"/>
      <c r="Q29" s="49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22"/>
      <c r="C30" s="31" t="s">
        <v>88</v>
      </c>
      <c r="D30" s="32" t="s">
        <v>89</v>
      </c>
      <c r="E30" s="21" t="s">
        <v>84</v>
      </c>
      <c r="F30" s="33"/>
      <c r="G30" s="27"/>
      <c r="H30" s="28"/>
      <c r="I30" s="49"/>
      <c r="J30" s="28"/>
      <c r="K30" s="49"/>
      <c r="L30" s="28"/>
      <c r="M30" s="49"/>
      <c r="N30" s="28"/>
      <c r="O30" s="49"/>
      <c r="P30" s="28"/>
      <c r="Q30" s="49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22"/>
      <c r="C31" s="31" t="s">
        <v>90</v>
      </c>
      <c r="D31" s="32" t="s">
        <v>91</v>
      </c>
      <c r="E31" s="21" t="s">
        <v>92</v>
      </c>
      <c r="F31" s="33"/>
      <c r="G31" s="27"/>
      <c r="H31" s="28"/>
      <c r="I31" s="49"/>
      <c r="J31" s="28"/>
      <c r="K31" s="49"/>
      <c r="L31" s="28"/>
      <c r="M31" s="49"/>
      <c r="N31" s="28"/>
      <c r="O31" s="49"/>
      <c r="P31" s="28"/>
      <c r="Q31" s="49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22" t="s">
        <v>93</v>
      </c>
      <c r="C32" s="31" t="s">
        <v>94</v>
      </c>
      <c r="D32" s="32" t="s">
        <v>95</v>
      </c>
      <c r="E32" s="21" t="s">
        <v>96</v>
      </c>
      <c r="F32" s="33"/>
      <c r="G32" s="27"/>
      <c r="H32" s="28"/>
      <c r="I32" s="49"/>
      <c r="J32" s="28"/>
      <c r="K32" s="49"/>
      <c r="L32" s="28"/>
      <c r="M32" s="49"/>
      <c r="N32" s="28"/>
      <c r="O32" s="49"/>
      <c r="P32" s="28"/>
      <c r="Q32" s="49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22"/>
      <c r="C33" s="31" t="s">
        <v>97</v>
      </c>
      <c r="D33" s="32" t="s">
        <v>98</v>
      </c>
      <c r="E33" s="21" t="s">
        <v>99</v>
      </c>
      <c r="F33" s="33"/>
      <c r="G33" s="27"/>
      <c r="H33" s="28"/>
      <c r="I33" s="49"/>
      <c r="J33" s="28"/>
      <c r="K33" s="49"/>
      <c r="L33" s="28"/>
      <c r="M33" s="49"/>
      <c r="N33" s="28"/>
      <c r="O33" s="49"/>
      <c r="P33" s="28"/>
      <c r="Q33" s="49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22"/>
      <c r="C34" s="31" t="s">
        <v>100</v>
      </c>
      <c r="D34" s="32" t="s">
        <v>101</v>
      </c>
      <c r="E34" s="21" t="s">
        <v>102</v>
      </c>
      <c r="F34" s="33"/>
      <c r="G34" s="27"/>
      <c r="H34" s="28"/>
      <c r="I34" s="49"/>
      <c r="J34" s="28"/>
      <c r="K34" s="49"/>
      <c r="L34" s="28"/>
      <c r="M34" s="49"/>
      <c r="N34" s="28"/>
      <c r="O34" s="49"/>
      <c r="P34" s="28"/>
      <c r="Q34" s="49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22" t="s">
        <v>103</v>
      </c>
      <c r="C35" s="31" t="s">
        <v>104</v>
      </c>
      <c r="D35" s="32" t="s">
        <v>105</v>
      </c>
      <c r="E35" s="21" t="s">
        <v>106</v>
      </c>
      <c r="F35" s="33"/>
      <c r="G35" s="27"/>
      <c r="H35" s="28"/>
      <c r="I35" s="49"/>
      <c r="J35" s="28"/>
      <c r="K35" s="49"/>
      <c r="L35" s="28"/>
      <c r="M35" s="49"/>
      <c r="N35" s="28"/>
      <c r="O35" s="49"/>
      <c r="P35" s="28"/>
      <c r="Q35" s="49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22"/>
      <c r="C36" s="31" t="s">
        <v>107</v>
      </c>
      <c r="D36" s="32" t="s">
        <v>108</v>
      </c>
      <c r="E36" s="21" t="s">
        <v>109</v>
      </c>
      <c r="F36" s="33"/>
      <c r="G36" s="27"/>
      <c r="H36" s="28"/>
      <c r="I36" s="49"/>
      <c r="J36" s="28"/>
      <c r="K36" s="49"/>
      <c r="L36" s="28"/>
      <c r="M36" s="49"/>
      <c r="N36" s="28"/>
      <c r="O36" s="49"/>
      <c r="P36" s="28"/>
      <c r="Q36" s="49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22" t="s">
        <v>110</v>
      </c>
      <c r="C37" s="31" t="s">
        <v>111</v>
      </c>
      <c r="D37" s="32" t="s">
        <v>112</v>
      </c>
      <c r="E37" s="21" t="s">
        <v>113</v>
      </c>
      <c r="F37" s="33"/>
      <c r="G37" s="27"/>
      <c r="H37" s="28"/>
      <c r="I37" s="49"/>
      <c r="J37" s="28"/>
      <c r="K37" s="49"/>
      <c r="L37" s="28"/>
      <c r="M37" s="49"/>
      <c r="N37" s="28"/>
      <c r="O37" s="49"/>
      <c r="P37" s="28"/>
      <c r="Q37" s="49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22" t="s">
        <v>114</v>
      </c>
      <c r="C38" s="31" t="s">
        <v>115</v>
      </c>
      <c r="D38" s="32" t="s">
        <v>116</v>
      </c>
      <c r="E38" s="21" t="s">
        <v>117</v>
      </c>
      <c r="F38" s="33"/>
      <c r="G38" s="27"/>
      <c r="H38" s="28"/>
      <c r="I38" s="49"/>
      <c r="J38" s="28"/>
      <c r="K38" s="49"/>
      <c r="L38" s="28"/>
      <c r="M38" s="49"/>
      <c r="N38" s="28"/>
      <c r="O38" s="49"/>
      <c r="P38" s="28"/>
      <c r="Q38" s="49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3"/>
      <c r="C39" s="33"/>
      <c r="D39" s="53"/>
      <c r="E39" s="30"/>
      <c r="F39" s="33"/>
      <c r="G39" s="27"/>
      <c r="H39" s="28"/>
      <c r="I39" s="49"/>
      <c r="J39" s="28"/>
      <c r="K39" s="49"/>
      <c r="L39" s="28"/>
      <c r="M39" s="49"/>
      <c r="N39" s="28"/>
      <c r="O39" s="49"/>
      <c r="P39" s="28"/>
      <c r="Q39" s="49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3"/>
      <c r="C40" s="33"/>
      <c r="D40" s="53"/>
      <c r="E40" s="30"/>
      <c r="F40" s="33"/>
      <c r="G40" s="27"/>
      <c r="H40" s="28"/>
      <c r="I40" s="49"/>
      <c r="J40" s="28"/>
      <c r="K40" s="49"/>
      <c r="L40" s="28"/>
      <c r="M40" s="49"/>
      <c r="N40" s="28"/>
      <c r="O40" s="49"/>
      <c r="P40" s="28"/>
      <c r="Q40" s="49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3"/>
      <c r="C41" s="33"/>
      <c r="D41" s="33"/>
      <c r="E41" s="33"/>
      <c r="F41" s="33"/>
      <c r="G41" s="27"/>
      <c r="H41" s="28"/>
      <c r="I41" s="49"/>
      <c r="J41" s="28"/>
      <c r="K41" s="49"/>
      <c r="L41" s="28"/>
      <c r="M41" s="49"/>
      <c r="N41" s="28"/>
      <c r="O41" s="49"/>
      <c r="P41" s="28"/>
      <c r="Q41" s="49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35.0</v>
      </c>
      <c r="B42" s="33"/>
      <c r="C42" s="33"/>
      <c r="D42" s="33"/>
      <c r="E42" s="33"/>
      <c r="F42" s="33"/>
      <c r="G42" s="27"/>
      <c r="H42" s="28"/>
      <c r="I42" s="49"/>
      <c r="J42" s="28"/>
      <c r="K42" s="49"/>
      <c r="L42" s="28"/>
      <c r="M42" s="49"/>
      <c r="N42" s="28"/>
      <c r="O42" s="49"/>
      <c r="P42" s="28"/>
      <c r="Q42" s="49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36.0</v>
      </c>
      <c r="B43" s="33"/>
      <c r="C43" s="33"/>
      <c r="D43" s="33"/>
      <c r="E43" s="33"/>
      <c r="F43" s="33"/>
      <c r="G43" s="27"/>
      <c r="H43" s="28"/>
      <c r="I43" s="49"/>
      <c r="J43" s="28"/>
      <c r="K43" s="49"/>
      <c r="L43" s="28"/>
      <c r="M43" s="49"/>
      <c r="N43" s="28"/>
      <c r="O43" s="49"/>
      <c r="P43" s="28"/>
      <c r="Q43" s="49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37.0</v>
      </c>
      <c r="B44" s="33"/>
      <c r="C44" s="33"/>
      <c r="D44" s="33"/>
      <c r="E44" s="33"/>
      <c r="F44" s="33"/>
      <c r="G44" s="27"/>
      <c r="H44" s="28"/>
      <c r="I44" s="49"/>
      <c r="J44" s="28"/>
      <c r="K44" s="49"/>
      <c r="L44" s="28"/>
      <c r="M44" s="49"/>
      <c r="N44" s="28"/>
      <c r="O44" s="49"/>
      <c r="P44" s="28"/>
      <c r="Q44" s="49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1">
        <v>38.0</v>
      </c>
      <c r="B45" s="54"/>
      <c r="C45" s="54"/>
      <c r="D45" s="54"/>
      <c r="E45" s="54"/>
      <c r="F45" s="54"/>
      <c r="G45" s="27"/>
      <c r="H45" s="55"/>
      <c r="I45" s="56"/>
      <c r="J45" s="55"/>
      <c r="K45" s="56"/>
      <c r="L45" s="55"/>
      <c r="M45" s="56"/>
      <c r="N45" s="55"/>
      <c r="O45" s="56"/>
      <c r="P45" s="55"/>
      <c r="Q45" s="56"/>
      <c r="R45" s="57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1">
        <v>39.0</v>
      </c>
      <c r="B46" s="54"/>
      <c r="C46" s="54"/>
      <c r="D46" s="54"/>
      <c r="E46" s="54"/>
      <c r="F46" s="54"/>
      <c r="G46" s="27"/>
      <c r="H46" s="55"/>
      <c r="I46" s="56"/>
      <c r="J46" s="55"/>
      <c r="K46" s="56"/>
      <c r="L46" s="55"/>
      <c r="M46" s="56"/>
      <c r="N46" s="55"/>
      <c r="O46" s="56"/>
      <c r="P46" s="55"/>
      <c r="Q46" s="56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1">
        <v>40.0</v>
      </c>
      <c r="B47" s="54"/>
      <c r="C47" s="54"/>
      <c r="D47" s="54"/>
      <c r="E47" s="54"/>
      <c r="F47" s="54"/>
      <c r="G47" s="27"/>
      <c r="H47" s="55"/>
      <c r="I47" s="56"/>
      <c r="J47" s="55"/>
      <c r="K47" s="56"/>
      <c r="L47" s="55"/>
      <c r="M47" s="56"/>
      <c r="N47" s="55"/>
      <c r="O47" s="56"/>
      <c r="P47" s="55"/>
      <c r="Q47" s="56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1">
        <v>41.0</v>
      </c>
      <c r="B48" s="54"/>
      <c r="C48" s="54"/>
      <c r="D48" s="54"/>
      <c r="E48" s="54"/>
      <c r="F48" s="54"/>
      <c r="G48" s="27"/>
      <c r="H48" s="55"/>
      <c r="I48" s="56"/>
      <c r="J48" s="55"/>
      <c r="K48" s="56"/>
      <c r="L48" s="55"/>
      <c r="M48" s="56"/>
      <c r="N48" s="55"/>
      <c r="O48" s="56"/>
      <c r="P48" s="55"/>
      <c r="Q48" s="56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1">
        <v>42.0</v>
      </c>
      <c r="B49" s="54"/>
      <c r="C49" s="54"/>
      <c r="D49" s="54"/>
      <c r="E49" s="54"/>
      <c r="F49" s="54"/>
      <c r="G49" s="27"/>
      <c r="H49" s="55"/>
      <c r="I49" s="56"/>
      <c r="J49" s="55"/>
      <c r="K49" s="56"/>
      <c r="L49" s="55"/>
      <c r="M49" s="56"/>
      <c r="N49" s="55"/>
      <c r="O49" s="56"/>
      <c r="P49" s="55"/>
      <c r="Q49" s="56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1">
        <v>43.0</v>
      </c>
      <c r="B50" s="54"/>
      <c r="C50" s="54"/>
      <c r="D50" s="54"/>
      <c r="E50" s="54"/>
      <c r="F50" s="54"/>
      <c r="G50" s="27"/>
      <c r="H50" s="55"/>
      <c r="I50" s="56"/>
      <c r="J50" s="55"/>
      <c r="K50" s="56"/>
      <c r="L50" s="55"/>
      <c r="M50" s="56"/>
      <c r="N50" s="55"/>
      <c r="O50" s="56"/>
      <c r="P50" s="55"/>
      <c r="Q50" s="56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1">
        <v>43.0</v>
      </c>
      <c r="B51" s="54"/>
      <c r="C51" s="54"/>
      <c r="D51" s="54"/>
      <c r="E51" s="54"/>
      <c r="F51" s="54"/>
      <c r="G51" s="27"/>
      <c r="H51" s="55"/>
      <c r="I51" s="56"/>
      <c r="J51" s="55"/>
      <c r="K51" s="56"/>
      <c r="L51" s="55"/>
      <c r="M51" s="56"/>
      <c r="N51" s="55"/>
      <c r="O51" s="56"/>
      <c r="P51" s="55"/>
      <c r="Q51" s="56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1">
        <v>44.0</v>
      </c>
      <c r="B52" s="54"/>
      <c r="C52" s="25"/>
      <c r="D52" s="54"/>
      <c r="E52" s="54"/>
      <c r="F52" s="54"/>
      <c r="G52" s="27"/>
      <c r="H52" s="55"/>
      <c r="I52" s="56"/>
      <c r="J52" s="55"/>
      <c r="K52" s="56"/>
      <c r="L52" s="55"/>
      <c r="M52" s="56"/>
      <c r="N52" s="55"/>
      <c r="O52" s="56"/>
      <c r="P52" s="55"/>
      <c r="Q52" s="56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1">
        <v>45.0</v>
      </c>
      <c r="B53" s="54"/>
      <c r="C53" s="25"/>
      <c r="D53" s="54"/>
      <c r="E53" s="54"/>
      <c r="F53" s="54"/>
      <c r="G53" s="27"/>
      <c r="H53" s="55"/>
      <c r="I53" s="56"/>
      <c r="J53" s="55"/>
      <c r="K53" s="56"/>
      <c r="L53" s="55"/>
      <c r="M53" s="56"/>
      <c r="N53" s="55"/>
      <c r="O53" s="56"/>
      <c r="P53" s="55"/>
      <c r="Q53" s="56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1">
        <v>46.0</v>
      </c>
      <c r="B54" s="54"/>
      <c r="C54" s="25"/>
      <c r="D54" s="54"/>
      <c r="E54" s="54"/>
      <c r="F54" s="54"/>
      <c r="G54" s="27"/>
      <c r="H54" s="55"/>
      <c r="I54" s="56"/>
      <c r="J54" s="55"/>
      <c r="K54" s="56"/>
      <c r="L54" s="55"/>
      <c r="M54" s="56"/>
      <c r="N54" s="55"/>
      <c r="O54" s="56"/>
      <c r="P54" s="55"/>
      <c r="Q54" s="56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1">
        <v>47.0</v>
      </c>
      <c r="B55" s="54"/>
      <c r="C55" s="25"/>
      <c r="D55" s="54"/>
      <c r="E55" s="54"/>
      <c r="F55" s="54"/>
      <c r="G55" s="27"/>
      <c r="H55" s="55"/>
      <c r="I55" s="56"/>
      <c r="J55" s="55"/>
      <c r="K55" s="56"/>
      <c r="L55" s="55"/>
      <c r="M55" s="56"/>
      <c r="N55" s="55"/>
      <c r="O55" s="56"/>
      <c r="P55" s="55"/>
      <c r="Q55" s="56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1">
        <v>48.0</v>
      </c>
      <c r="B56" s="54"/>
      <c r="C56" s="54"/>
      <c r="D56" s="54"/>
      <c r="E56" s="54"/>
      <c r="F56" s="54"/>
      <c r="G56" s="27"/>
      <c r="H56" s="55"/>
      <c r="I56" s="56"/>
      <c r="J56" s="55"/>
      <c r="K56" s="56"/>
      <c r="L56" s="55"/>
      <c r="M56" s="56"/>
      <c r="N56" s="55"/>
      <c r="O56" s="56"/>
      <c r="P56" s="55"/>
      <c r="Q56" s="56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1">
        <v>49.0</v>
      </c>
      <c r="B57" s="54"/>
      <c r="C57" s="54"/>
      <c r="D57" s="54"/>
      <c r="E57" s="54"/>
      <c r="F57" s="54"/>
      <c r="G57" s="27"/>
      <c r="H57" s="55"/>
      <c r="I57" s="56"/>
      <c r="J57" s="55"/>
      <c r="K57" s="56"/>
      <c r="L57" s="55"/>
      <c r="M57" s="56"/>
      <c r="N57" s="55"/>
      <c r="O57" s="56"/>
      <c r="P57" s="55"/>
      <c r="Q57" s="56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1">
        <v>50.0</v>
      </c>
      <c r="B58" s="54"/>
      <c r="C58" s="54"/>
      <c r="D58" s="54"/>
      <c r="E58" s="54"/>
      <c r="F58" s="54"/>
      <c r="G58" s="27"/>
      <c r="H58" s="55"/>
      <c r="I58" s="56"/>
      <c r="J58" s="55"/>
      <c r="K58" s="56"/>
      <c r="L58" s="55"/>
      <c r="M58" s="56"/>
      <c r="N58" s="55"/>
      <c r="O58" s="56"/>
      <c r="P58" s="55"/>
      <c r="Q58" s="56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1">
        <v>51.0</v>
      </c>
      <c r="B59" s="54"/>
      <c r="C59" s="54"/>
      <c r="D59" s="54"/>
      <c r="E59" s="54"/>
      <c r="F59" s="54"/>
      <c r="G59" s="27"/>
      <c r="H59" s="55"/>
      <c r="I59" s="56"/>
      <c r="J59" s="55"/>
      <c r="K59" s="56"/>
      <c r="L59" s="55"/>
      <c r="M59" s="56"/>
      <c r="N59" s="55"/>
      <c r="O59" s="56"/>
      <c r="P59" s="55"/>
      <c r="Q59" s="56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1">
        <v>52.0</v>
      </c>
      <c r="B60" s="54"/>
      <c r="C60" s="54"/>
      <c r="D60" s="54"/>
      <c r="E60" s="54"/>
      <c r="F60" s="54"/>
      <c r="G60" s="27"/>
      <c r="H60" s="55"/>
      <c r="I60" s="56"/>
      <c r="J60" s="55"/>
      <c r="K60" s="56"/>
      <c r="L60" s="55"/>
      <c r="M60" s="56"/>
      <c r="N60" s="55"/>
      <c r="O60" s="56"/>
      <c r="P60" s="55"/>
      <c r="Q60" s="56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1">
        <v>53.0</v>
      </c>
      <c r="B61" s="54"/>
      <c r="C61" s="54"/>
      <c r="D61" s="54"/>
      <c r="E61" s="54"/>
      <c r="F61" s="54"/>
      <c r="G61" s="27"/>
      <c r="H61" s="55"/>
      <c r="I61" s="56"/>
      <c r="J61" s="55"/>
      <c r="K61" s="56"/>
      <c r="L61" s="55"/>
      <c r="M61" s="56"/>
      <c r="N61" s="55"/>
      <c r="O61" s="56"/>
      <c r="P61" s="55"/>
      <c r="Q61" s="56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8"/>
      <c r="B62" s="58"/>
      <c r="C62" s="59" t="s">
        <v>118</v>
      </c>
      <c r="D62" s="59">
        <f>COUNTA(C8:C61)</f>
        <v>31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</row>
    <row r="1003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</row>
    <row r="1004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</row>
    <row r="100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</row>
    <row r="1006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</row>
    <row r="1007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</row>
    <row r="1008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</row>
    <row r="1009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</row>
    <row r="1010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</row>
    <row r="101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</row>
    <row r="101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</row>
    <row r="1013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</row>
    <row r="1014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</row>
    <row r="1015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</row>
    <row r="1016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</row>
    <row r="1017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  <c r="AT1017" s="60"/>
      <c r="AU1017" s="60"/>
      <c r="AV1017" s="60"/>
      <c r="AW1017" s="60"/>
      <c r="AX1017" s="60"/>
      <c r="AY1017" s="60"/>
      <c r="AZ1017" s="60"/>
      <c r="BA1017" s="60"/>
      <c r="BB1017" s="60"/>
      <c r="BC1017" s="60"/>
      <c r="BD1017" s="60"/>
      <c r="BE1017" s="60"/>
      <c r="BF1017" s="60"/>
      <c r="BG1017" s="60"/>
      <c r="BH1017" s="60"/>
      <c r="BI1017" s="60"/>
      <c r="BJ1017" s="60"/>
      <c r="BK1017" s="60"/>
      <c r="BL1017" s="60"/>
      <c r="BM1017" s="60"/>
      <c r="BN1017" s="60"/>
      <c r="BO1017" s="60"/>
      <c r="BP1017" s="60"/>
      <c r="BQ1017" s="60"/>
      <c r="BR1017" s="60"/>
      <c r="BS1017" s="60"/>
      <c r="BT1017" s="60"/>
      <c r="BU1017" s="60"/>
      <c r="BV1017" s="60"/>
      <c r="BW1017" s="60"/>
      <c r="BX1017" s="60"/>
      <c r="BY1017" s="60"/>
      <c r="BZ1017" s="60"/>
      <c r="CA1017" s="60"/>
      <c r="CB1017" s="60"/>
      <c r="CC1017" s="60"/>
      <c r="CD1017" s="60"/>
      <c r="CE1017" s="60"/>
      <c r="CF1017" s="60"/>
      <c r="CG1017" s="60"/>
      <c r="CH1017" s="60"/>
      <c r="CI1017" s="60"/>
      <c r="CJ1017" s="60"/>
      <c r="CK1017" s="60"/>
      <c r="CL1017" s="60"/>
      <c r="CM1017" s="60"/>
      <c r="CN1017" s="60"/>
      <c r="CO1017" s="60"/>
      <c r="CP1017" s="60"/>
      <c r="CQ1017" s="60"/>
      <c r="CR1017" s="60"/>
      <c r="CS1017" s="60"/>
      <c r="CT1017" s="60"/>
      <c r="CU1017" s="60"/>
      <c r="CV1017" s="60"/>
      <c r="CW1017" s="60"/>
      <c r="CX1017" s="60"/>
      <c r="CY1017" s="60"/>
      <c r="CZ1017" s="60"/>
      <c r="DA1017" s="60"/>
      <c r="DB1017" s="60"/>
      <c r="DC1017" s="60"/>
      <c r="DD1017" s="60"/>
      <c r="DE1017" s="60"/>
      <c r="DF1017" s="60"/>
      <c r="DG1017" s="60"/>
      <c r="DH1017" s="60"/>
      <c r="DI1017" s="60"/>
      <c r="DJ1017" s="60"/>
      <c r="DK1017" s="60"/>
      <c r="DL1017" s="60"/>
      <c r="DM1017" s="60"/>
      <c r="DN1017" s="60"/>
      <c r="DO1017" s="60"/>
      <c r="DP1017" s="60"/>
      <c r="DQ1017" s="60"/>
    </row>
  </sheetData>
  <autoFilter ref="$G$7:$G$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1 K8:K61 M8:M61 O8:O61 Q8:Q61">
      <formula1>"passed,failed"</formula1>
    </dataValidation>
  </dataValidation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1" t="s">
        <v>119</v>
      </c>
    </row>
  </sheetData>
  <drawing r:id="rId1"/>
</worksheet>
</file>