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ena\Desktop\"/>
    </mc:Choice>
  </mc:AlternateContent>
  <xr:revisionPtr revIDLastSave="0" documentId="8_{17CEEC7C-E6A2-44BE-B330-0DFEFF8343F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oglio3" sheetId="4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AT_PROD">#N/A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2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<sst xmlns="http://schemas.openxmlformats.org/spreadsheetml/2006/main" count="6566" uniqueCount="46">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</sst>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4" fillId="0" borderId="0" xfId="0" applyFont="1"/>
  </cellXfs>
  <cellStyles count="1">
    <cellStyle name="Normale" xfId="0" builtinId="0"/>
  </cellStyles>
  <dxfs count="160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14288</xdr:colOff>
      <xdr:row>17</xdr:row>
      <xdr:rowOff>0</xdr:rowOff>
    </xdr:from>
    <xdr:to>
      <xdr:col>9</xdr:col>
      <xdr:colOff>109538</xdr:colOff>
      <xdr:row>24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D33D09E1-7D82-47B5-63E4-ECE3A1001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2888" y="30765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</xdr:row>
      <xdr:rowOff>0</xdr:rowOff>
    </xdr:from>
    <xdr:to>
      <xdr:col>6</xdr:col>
      <xdr:colOff>533400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ACA7264C-0043-F4E7-5B01-F2E20AB9A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4763</xdr:colOff>
      <xdr:row>1</xdr:row>
      <xdr:rowOff>176212</xdr:rowOff>
    </xdr:from>
    <xdr:to>
      <xdr:col>9</xdr:col>
      <xdr:colOff>538163</xdr:colOff>
      <xdr:row>15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-PROD">
              <a:extLst>
                <a:ext uri="{FF2B5EF4-FFF2-40B4-BE49-F238E27FC236}">
                  <a16:creationId xmlns:a16="http://schemas.microsoft.com/office/drawing/2014/main" id="{85457371-8E6B-BF15-9B4F-35D45BE92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6463" y="35718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Roman" refreshedDate="45361.574338194441" createdVersion="8" refreshedVersion="8" minRefreshableVersion="3" recordCount="2172" xr:uid="{76D250CC-5B48-41CA-AF42-069B7456C628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665293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  <r>
    <m/>
    <x v="946"/>
    <x v="10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22DF7-D942-4EB1-B946-39F3A49DA271}" name="Tabella pivot6" cacheId="29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multipleItemSelectionAllowed="1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3" baseItem="0"/>
  </dataFields>
  <formats count="5">
    <format dxfId="159">
      <pivotArea field="2" type="button" dataOnly="0" labelOnly="1" outline="0" axis="axisPage" fieldPosition="0"/>
    </format>
    <format dxfId="158">
      <pivotArea dataOnly="0" labelOnly="1" outline="0" fieldPosition="0">
        <references count="1">
          <reference field="2" count="0"/>
        </references>
      </pivotArea>
    </format>
    <format dxfId="95">
      <pivotArea dataOnly="0" labelOnly="1" grandRow="1" outline="0" fieldPosition="0"/>
    </format>
    <format dxfId="31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6A7CCB87-D487-4FEE-942A-D10D392CC582}" sourceName="Cognome">
  <pivotTables>
    <pivotTable tabId="4" name="Tabella pivot6"/>
  </pivotTables>
  <data>
    <tabular pivotCacheId="1665293618">
      <items count="11">
        <i x="0" s="1"/>
        <i x="1" s="1"/>
        <i x="7" s="1"/>
        <i x="2" s="1"/>
        <i x="4" s="1"/>
        <i x="8" s="1"/>
        <i x="5" s="1"/>
        <i x="9" s="1"/>
        <i x="6" s="1"/>
        <i x="3" s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7B2C0BCC-5A0B-402A-A93B-67CD0E66F62C}" sourceName="CAT-PROD">
  <pivotTables>
    <pivotTable tabId="4" name="Tabella pivot6"/>
  </pivotTables>
  <data>
    <tabular pivotCacheId="1665293618">
      <items count="10">
        <i x="8" s="1"/>
        <i x="7" s="1"/>
        <i x="0" s="1"/>
        <i x="6" s="1"/>
        <i x="1" s="1"/>
        <i x="2" s="1"/>
        <i x="4" s="1"/>
        <i x="5" s="1"/>
        <i x="3" s="1"/>
        <i x="9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9CFB1020-3F34-4E1C-A91B-57B60C0A4C35}" cache="FiltroDati_Cognome" caption="Cognome" style="SlicerStyleLight6" rowHeight="241300"/>
  <slicer name="CAT-PROD" xr10:uid="{CEBDEA38-6541-48C1-B359-F646F30DDA11}" cache="FiltroDati_CAT_PROD" caption="CAT-PROD" style="SlicerStyleLight6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87262E14-D447-4149-B43F-916922C3E2C1}" sourceName="DATA">
  <pivotTables>
    <pivotTable tabId="4" name="Tabella pivot6"/>
  </pivotTables>
  <state minimalRefreshVersion="6" lastRefreshVersion="6" pivotCacheId="1665293618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566209E-0515-44D8-8AC7-6CDF153001F3}" cache="SequenzaTemporaleNativa_DATA" caption="DATA" level="0" selectionLevel="0" scrollPosition="2020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B026-4E5A-4A05-9EE4-2868BAFA483B}">
  <dimension ref="A1:C42"/>
  <sheetViews>
    <sheetView tabSelected="1" zoomScaleNormal="100" workbookViewId="0">
      <selection activeCell="C44" sqref="C44"/>
    </sheetView>
  </sheetViews>
  <sheetFormatPr defaultRowHeight="14.25" x14ac:dyDescent="0.45"/>
  <cols>
    <col min="1" max="1" width="16.3984375" bestFit="1" customWidth="1"/>
    <col min="2" max="3" width="15.53125" bestFit="1" customWidth="1"/>
  </cols>
  <sheetData>
    <row r="1" spans="1:3" x14ac:dyDescent="0.45">
      <c r="A1" s="20" t="s">
        <v>2</v>
      </c>
      <c r="B1" s="20" t="s">
        <v>43</v>
      </c>
    </row>
    <row r="3" spans="1:3" x14ac:dyDescent="0.45">
      <c r="A3" s="16" t="s">
        <v>37</v>
      </c>
      <c r="B3" t="s">
        <v>44</v>
      </c>
      <c r="C3" t="s">
        <v>45</v>
      </c>
    </row>
    <row r="4" spans="1:3" x14ac:dyDescent="0.45">
      <c r="A4" s="17" t="s">
        <v>36</v>
      </c>
      <c r="B4" s="19">
        <v>6456</v>
      </c>
      <c r="C4" s="19">
        <v>10.905405405405405</v>
      </c>
    </row>
    <row r="5" spans="1:3" x14ac:dyDescent="0.45">
      <c r="A5" s="18" t="s">
        <v>39</v>
      </c>
      <c r="B5" s="19">
        <v>2752</v>
      </c>
      <c r="C5" s="19">
        <v>13.76</v>
      </c>
    </row>
    <row r="6" spans="1:3" x14ac:dyDescent="0.45">
      <c r="A6" s="18" t="s">
        <v>40</v>
      </c>
      <c r="B6" s="19">
        <v>2144</v>
      </c>
      <c r="C6" s="19">
        <v>9.5714285714285712</v>
      </c>
    </row>
    <row r="7" spans="1:3" x14ac:dyDescent="0.45">
      <c r="A7" s="18" t="s">
        <v>41</v>
      </c>
      <c r="B7" s="19">
        <v>1560</v>
      </c>
      <c r="C7" s="19">
        <v>9.2857142857142865</v>
      </c>
    </row>
    <row r="8" spans="1:3" x14ac:dyDescent="0.45">
      <c r="A8" s="17" t="s">
        <v>33</v>
      </c>
      <c r="B8" s="19">
        <v>1684</v>
      </c>
      <c r="C8" s="19">
        <v>11.378378378378379</v>
      </c>
    </row>
    <row r="9" spans="1:3" x14ac:dyDescent="0.45">
      <c r="A9" s="18" t="s">
        <v>39</v>
      </c>
      <c r="B9" s="19">
        <v>752</v>
      </c>
      <c r="C9" s="19">
        <v>11.75</v>
      </c>
    </row>
    <row r="10" spans="1:3" x14ac:dyDescent="0.45">
      <c r="A10" s="18" t="s">
        <v>40</v>
      </c>
      <c r="B10" s="19">
        <v>520</v>
      </c>
      <c r="C10" s="19">
        <v>11.818181818181818</v>
      </c>
    </row>
    <row r="11" spans="1:3" x14ac:dyDescent="0.45">
      <c r="A11" s="18" t="s">
        <v>41</v>
      </c>
      <c r="B11" s="19">
        <v>412</v>
      </c>
      <c r="C11" s="19">
        <v>10.3</v>
      </c>
    </row>
    <row r="12" spans="1:3" x14ac:dyDescent="0.45">
      <c r="A12" s="17" t="s">
        <v>10</v>
      </c>
      <c r="B12" s="19">
        <v>31239.599999999999</v>
      </c>
      <c r="C12" s="19">
        <v>10.365276211950395</v>
      </c>
    </row>
    <row r="13" spans="1:3" x14ac:dyDescent="0.45">
      <c r="A13" s="18" t="s">
        <v>39</v>
      </c>
      <c r="B13" s="19">
        <v>10291.800000000008</v>
      </c>
      <c r="C13" s="19">
        <v>9.6095238095238091</v>
      </c>
    </row>
    <row r="14" spans="1:3" x14ac:dyDescent="0.45">
      <c r="A14" s="18" t="s">
        <v>40</v>
      </c>
      <c r="B14" s="19">
        <v>10268.000000000005</v>
      </c>
      <c r="C14" s="19">
        <v>10.202702702702704</v>
      </c>
    </row>
    <row r="15" spans="1:3" x14ac:dyDescent="0.45">
      <c r="A15" s="18" t="s">
        <v>41</v>
      </c>
      <c r="B15" s="19">
        <v>10189.800000000001</v>
      </c>
      <c r="C15" s="19">
        <v>10.937956204379562</v>
      </c>
    </row>
    <row r="16" spans="1:3" x14ac:dyDescent="0.45">
      <c r="A16" s="18" t="s">
        <v>42</v>
      </c>
      <c r="B16" s="19">
        <v>490</v>
      </c>
      <c r="C16" s="19">
        <v>75</v>
      </c>
    </row>
    <row r="17" spans="1:3" x14ac:dyDescent="0.45">
      <c r="A17" s="17" t="s">
        <v>32</v>
      </c>
      <c r="B17" s="19">
        <v>7524.4400000000023</v>
      </c>
      <c r="C17" s="19">
        <v>9.4324324324324316</v>
      </c>
    </row>
    <row r="18" spans="1:3" x14ac:dyDescent="0.45">
      <c r="A18" s="18" t="s">
        <v>39</v>
      </c>
      <c r="B18" s="19">
        <v>2102.1</v>
      </c>
      <c r="C18" s="19">
        <v>8.8636363636363633</v>
      </c>
    </row>
    <row r="19" spans="1:3" x14ac:dyDescent="0.45">
      <c r="A19" s="18" t="s">
        <v>40</v>
      </c>
      <c r="B19" s="19">
        <v>2684.2200000000003</v>
      </c>
      <c r="C19" s="19">
        <v>9.9600000000000009</v>
      </c>
    </row>
    <row r="20" spans="1:3" x14ac:dyDescent="0.45">
      <c r="A20" s="18" t="s">
        <v>41</v>
      </c>
      <c r="B20" s="19">
        <v>2738.1200000000003</v>
      </c>
      <c r="C20" s="19">
        <v>9.4074074074074066</v>
      </c>
    </row>
    <row r="21" spans="1:3" x14ac:dyDescent="0.45">
      <c r="A21" s="17" t="s">
        <v>17</v>
      </c>
      <c r="B21" s="19">
        <v>40005</v>
      </c>
      <c r="C21" s="19">
        <v>9.9391304347826086</v>
      </c>
    </row>
    <row r="22" spans="1:3" x14ac:dyDescent="0.45">
      <c r="A22" s="18" t="s">
        <v>39</v>
      </c>
      <c r="B22" s="19">
        <v>13440</v>
      </c>
      <c r="C22" s="19">
        <v>9.7745454545454553</v>
      </c>
    </row>
    <row r="23" spans="1:3" x14ac:dyDescent="0.45">
      <c r="A23" s="18" t="s">
        <v>40</v>
      </c>
      <c r="B23" s="19">
        <v>12220</v>
      </c>
      <c r="C23" s="19">
        <v>9.8548387096774199</v>
      </c>
    </row>
    <row r="24" spans="1:3" x14ac:dyDescent="0.45">
      <c r="A24" s="18" t="s">
        <v>41</v>
      </c>
      <c r="B24" s="19">
        <v>13345</v>
      </c>
      <c r="C24" s="19">
        <v>9.5321428571428566</v>
      </c>
    </row>
    <row r="25" spans="1:3" x14ac:dyDescent="0.45">
      <c r="A25" s="18" t="s">
        <v>42</v>
      </c>
      <c r="B25" s="19">
        <v>1000</v>
      </c>
      <c r="C25" s="19">
        <v>100</v>
      </c>
    </row>
    <row r="26" spans="1:3" x14ac:dyDescent="0.45">
      <c r="A26" s="17" t="s">
        <v>20</v>
      </c>
      <c r="B26" s="19">
        <v>9324</v>
      </c>
      <c r="C26" s="19">
        <v>10.643835616438356</v>
      </c>
    </row>
    <row r="27" spans="1:3" x14ac:dyDescent="0.45">
      <c r="A27" s="18" t="s">
        <v>39</v>
      </c>
      <c r="B27" s="19">
        <v>3216</v>
      </c>
      <c r="C27" s="19">
        <v>9.5714285714285712</v>
      </c>
    </row>
    <row r="28" spans="1:3" x14ac:dyDescent="0.45">
      <c r="A28" s="18" t="s">
        <v>40</v>
      </c>
      <c r="B28" s="19">
        <v>3240</v>
      </c>
      <c r="C28" s="19">
        <v>10.8</v>
      </c>
    </row>
    <row r="29" spans="1:3" x14ac:dyDescent="0.45">
      <c r="A29" s="18" t="s">
        <v>41</v>
      </c>
      <c r="B29" s="19">
        <v>2868</v>
      </c>
      <c r="C29" s="19">
        <v>11.95</v>
      </c>
    </row>
    <row r="30" spans="1:3" x14ac:dyDescent="0.45">
      <c r="A30" s="17" t="s">
        <v>26</v>
      </c>
      <c r="B30" s="19">
        <v>7176</v>
      </c>
      <c r="C30" s="19">
        <v>10.036363636363637</v>
      </c>
    </row>
    <row r="31" spans="1:3" x14ac:dyDescent="0.45">
      <c r="A31" s="18" t="s">
        <v>39</v>
      </c>
      <c r="B31" s="19">
        <v>2645.5</v>
      </c>
      <c r="C31" s="19">
        <v>10.435897435897436</v>
      </c>
    </row>
    <row r="32" spans="1:3" x14ac:dyDescent="0.45">
      <c r="A32" s="18" t="s">
        <v>40</v>
      </c>
      <c r="B32" s="19">
        <v>2723.5</v>
      </c>
      <c r="C32" s="19">
        <v>9.1086956521739122</v>
      </c>
    </row>
    <row r="33" spans="1:3" x14ac:dyDescent="0.45">
      <c r="A33" s="18" t="s">
        <v>41</v>
      </c>
      <c r="B33" s="19">
        <v>1807</v>
      </c>
      <c r="C33" s="19">
        <v>11.12</v>
      </c>
    </row>
    <row r="34" spans="1:3" x14ac:dyDescent="0.45">
      <c r="A34" s="17" t="s">
        <v>29</v>
      </c>
      <c r="B34" s="19">
        <v>5472</v>
      </c>
      <c r="C34" s="19">
        <v>12.324324324324325</v>
      </c>
    </row>
    <row r="35" spans="1:3" x14ac:dyDescent="0.45">
      <c r="A35" s="18" t="s">
        <v>39</v>
      </c>
      <c r="B35" s="19">
        <v>2712</v>
      </c>
      <c r="C35" s="19">
        <v>15.066666666666666</v>
      </c>
    </row>
    <row r="36" spans="1:3" x14ac:dyDescent="0.45">
      <c r="A36" s="18" t="s">
        <v>40</v>
      </c>
      <c r="B36" s="19">
        <v>1500</v>
      </c>
      <c r="C36" s="19">
        <v>10.416666666666666</v>
      </c>
    </row>
    <row r="37" spans="1:3" x14ac:dyDescent="0.45">
      <c r="A37" s="18" t="s">
        <v>41</v>
      </c>
      <c r="B37" s="19">
        <v>1260</v>
      </c>
      <c r="C37" s="19">
        <v>10.5</v>
      </c>
    </row>
    <row r="38" spans="1:3" x14ac:dyDescent="0.45">
      <c r="A38" s="17" t="s">
        <v>23</v>
      </c>
      <c r="B38" s="19">
        <v>6928.3499999999995</v>
      </c>
      <c r="C38" s="19">
        <v>8.9594594594594597</v>
      </c>
    </row>
    <row r="39" spans="1:3" x14ac:dyDescent="0.45">
      <c r="A39" s="18" t="s">
        <v>39</v>
      </c>
      <c r="B39" s="19">
        <v>2560.2500000000005</v>
      </c>
      <c r="C39" s="19">
        <v>9.8000000000000007</v>
      </c>
    </row>
    <row r="40" spans="1:3" x14ac:dyDescent="0.45">
      <c r="A40" s="18" t="s">
        <v>40</v>
      </c>
      <c r="B40" s="19">
        <v>2988.7000000000007</v>
      </c>
      <c r="C40" s="19">
        <v>9.2258064516129039</v>
      </c>
    </row>
    <row r="41" spans="1:3" x14ac:dyDescent="0.45">
      <c r="A41" s="18" t="s">
        <v>41</v>
      </c>
      <c r="B41" s="19">
        <v>1379.4000000000005</v>
      </c>
      <c r="C41" s="19">
        <v>7.333333333333333</v>
      </c>
    </row>
    <row r="42" spans="1:3" x14ac:dyDescent="0.45">
      <c r="A42" s="21" t="s">
        <v>38</v>
      </c>
      <c r="B42" s="22">
        <v>115809.39000000001</v>
      </c>
      <c r="C42" s="22">
        <v>10.189313680331644</v>
      </c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selection activeCell="Q2" sqref="Q2"/>
    </sheetView>
  </sheetViews>
  <sheetFormatPr defaultColWidth="14.3984375" defaultRowHeight="15" customHeight="1" x14ac:dyDescent="0.45"/>
  <cols>
    <col min="1" max="1" width="9.265625" customWidth="1"/>
    <col min="2" max="2" width="12.53125" customWidth="1"/>
    <col min="3" max="3" width="8.73046875" customWidth="1"/>
    <col min="4" max="4" width="10.1328125" customWidth="1"/>
    <col min="5" max="5" width="11.73046875" customWidth="1"/>
    <col min="6" max="6" width="7" customWidth="1"/>
    <col min="7" max="7" width="8.265625" customWidth="1"/>
    <col min="8" max="8" width="11.3984375" customWidth="1"/>
    <col min="9" max="9" width="3.73046875" customWidth="1"/>
    <col min="10" max="15" width="8.73046875" customWidth="1"/>
    <col min="16" max="16" width="23" customWidth="1"/>
  </cols>
  <sheetData>
    <row r="1" spans="1:17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7" x14ac:dyDescent="0.4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  <c r="Q2" s="23"/>
    </row>
    <row r="3" spans="1:17" x14ac:dyDescent="0.4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7" x14ac:dyDescent="0.4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7" x14ac:dyDescent="0.4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7" x14ac:dyDescent="0.4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7" x14ac:dyDescent="0.4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7" x14ac:dyDescent="0.4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7" x14ac:dyDescent="0.4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7" x14ac:dyDescent="0.4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7" x14ac:dyDescent="0.4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7" x14ac:dyDescent="0.4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7" x14ac:dyDescent="0.4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7" x14ac:dyDescent="0.4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7" x14ac:dyDescent="0.4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7" x14ac:dyDescent="0.4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4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4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4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4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4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4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4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4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4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4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4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4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4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4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4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4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4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4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4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4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4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4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4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4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4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4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4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4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4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4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4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4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4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4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4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4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4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4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4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4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4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4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4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4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4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4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4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4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4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4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4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4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4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4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4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4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4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4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4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4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4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4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4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4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4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4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4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4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4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4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4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4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4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4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4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4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4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4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4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4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4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4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4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4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4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4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4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4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4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4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4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4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4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4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4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4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4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4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4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4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4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4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4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4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4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4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4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4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4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4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4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4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4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4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4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4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4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4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4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4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4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4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4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4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4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4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4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4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4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4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4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4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4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4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4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4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4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4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4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4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4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4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4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4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4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4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4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4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4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4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4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4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4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4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4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4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4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4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4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4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4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4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4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4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4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4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4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4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4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4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4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4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4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4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4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4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4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4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4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4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4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4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4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4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4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4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4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4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4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4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4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4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4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4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4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4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4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4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4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4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4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4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4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4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4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4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4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4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4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4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4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4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4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4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4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4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4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4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4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4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4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4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4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4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4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4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4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4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4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4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4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4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4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4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4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4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4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4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4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4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4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4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4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4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4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4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4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4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4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4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4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4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4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4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4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4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4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4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4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4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4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4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4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4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4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4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4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4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4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4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4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4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4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4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4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4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4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4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4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4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4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4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4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4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4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4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4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4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4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4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4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4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4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4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4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4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4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4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4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4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4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4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4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4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4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4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4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4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4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4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4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4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4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4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4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4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4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4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4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4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4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4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4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4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4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4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4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4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4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4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4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4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4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4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4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4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4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4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4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4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4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4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4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4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4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4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4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4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4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4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4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4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4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4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4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4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4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4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4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4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4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4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4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4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4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4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4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4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4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4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4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4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4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4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4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4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4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4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4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4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4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4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4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4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4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4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4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4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4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4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4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4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4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4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4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4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4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4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4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4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4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4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4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4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4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4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4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4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4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4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4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4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4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4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4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4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4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4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4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4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4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4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4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4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4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4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4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4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4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4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4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4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4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4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4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4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4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4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4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4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4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4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4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4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4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4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4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4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4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4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4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4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4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4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4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4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4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4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4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4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4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4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4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4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4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4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4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4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4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4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4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4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4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4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4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4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4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4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4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4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4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4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4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4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4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4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4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4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4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4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4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4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4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4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4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4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4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4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4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4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4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4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4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4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4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4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4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4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4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4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4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4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4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4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4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4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4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4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4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4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4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4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4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4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4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4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4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4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4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4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4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4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4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4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4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4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4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4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4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4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4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4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4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4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4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4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4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4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4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4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4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4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4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4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4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4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4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4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4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4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4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4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4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4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4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4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4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4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4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4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4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4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4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4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4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4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4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4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4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4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4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4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4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4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4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4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4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4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4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4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4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4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4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4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4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4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4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4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4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4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4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4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4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4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4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4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4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4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4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4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4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4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4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4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4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4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4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4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4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4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4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4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4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4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4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4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4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4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4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4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4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4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4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4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4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4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4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4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4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4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4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4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4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4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4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4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4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4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4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4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4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4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4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4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4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4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4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4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4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4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4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4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4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4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4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4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4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4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4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4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4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4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4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4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4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4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4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4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4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4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4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4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4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4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4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4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4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4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4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4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4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4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4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4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4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4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4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4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4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4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4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4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4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4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4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4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4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4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4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4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4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4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4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4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4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4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4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4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4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4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4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4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4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4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4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4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4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4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4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4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4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4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4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4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4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4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4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4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4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4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4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4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4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4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4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4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4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4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4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4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4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4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4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4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4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4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4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4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4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4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4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4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4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4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4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4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4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4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4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4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4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4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4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4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4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4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4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4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4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4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4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4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4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4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4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4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4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4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4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4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4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4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4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4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4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4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4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4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4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4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4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4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4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4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4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4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4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4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4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4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4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4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4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4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4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4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4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4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4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4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4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4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4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4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4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4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4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4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4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4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4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4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4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4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4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4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4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4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4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4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4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4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4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4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4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4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4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4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4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4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4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4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4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4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4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4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4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4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4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4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4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4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4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4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4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4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4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4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4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4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4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4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4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4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4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4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4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4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4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4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4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4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4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4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4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4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4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4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4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4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4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4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4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4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4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4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4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4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4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4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4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4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4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4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4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4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4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4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4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4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4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4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4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4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4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4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4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4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4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4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4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4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4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4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4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4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4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4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4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4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4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4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4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4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4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4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4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4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4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4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4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4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4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4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4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4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4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4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4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4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4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4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4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4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4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4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4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4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4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4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4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4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4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4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4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4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4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4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4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4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4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4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4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4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4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4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4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4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4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4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4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4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4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4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4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4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4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4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4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4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4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4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4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4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4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4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4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4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4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4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4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4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4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4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4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4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4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4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4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4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4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4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4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4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4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4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4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4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4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4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4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4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4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4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4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4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4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4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4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4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4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4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4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4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4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4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4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4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4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4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4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4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4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4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4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4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4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4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4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4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4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4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4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4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4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4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4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4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4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4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4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4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4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4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4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4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4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4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4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4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4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4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4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4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4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4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4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4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4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4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4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4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4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4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4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4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4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4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4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4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4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4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4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4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4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4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4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4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4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4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4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4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4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4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4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4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4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4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4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4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4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4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4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4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4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4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4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4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4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4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4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4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4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4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4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4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4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4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4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4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4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4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4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4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4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4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4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4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4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4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4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4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4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4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4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4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4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4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4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4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4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4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4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4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4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4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4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4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4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4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4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4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4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4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4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4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4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4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4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4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4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4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4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4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4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4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4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4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4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4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4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4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4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4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4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4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4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4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4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4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4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4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4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4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4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4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4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4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4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4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4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4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4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4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4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4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4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4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4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4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4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4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4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4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4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4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4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4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4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4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4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4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4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4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4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4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4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4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4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4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4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4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4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4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4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4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4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4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4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4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4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4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4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4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4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4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4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4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4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4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4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4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4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4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4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4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4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4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4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4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4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4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4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4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4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4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4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4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4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4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4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4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4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4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4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4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4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4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4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4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4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4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4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4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4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4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4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4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4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4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4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4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4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4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4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4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4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4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4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4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4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4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4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4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4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4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4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4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4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4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4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4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4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4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4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4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4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4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4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4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4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4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4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4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4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4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4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4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4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4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4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4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4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4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4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4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4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4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4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4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4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4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4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4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4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4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4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4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4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4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4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4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4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4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4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4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4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4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4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4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4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4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4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4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4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4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4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4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4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4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4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4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4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4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4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4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4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4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4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4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4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4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4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4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4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4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4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4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4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4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4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4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4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4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4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4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4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4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4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4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4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4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4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4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4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4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4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4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4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4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4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4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4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4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4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4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4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4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4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4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4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4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4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4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4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4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4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4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4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4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4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4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4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4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4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4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4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4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4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4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4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4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4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4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4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4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4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4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4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4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4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4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4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4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4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4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4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4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4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4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4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4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4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4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4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4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4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4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4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4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4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4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4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4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4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4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4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4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4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4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4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4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4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4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4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4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4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4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4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4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4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4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4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4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4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4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4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4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4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4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4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4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4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4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4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4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4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4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4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4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4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4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4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4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4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4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4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4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4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4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4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4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4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4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4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4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4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4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4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4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4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4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4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4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4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4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4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4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4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4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4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4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4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4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4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4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4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4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4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4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4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4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4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4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4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4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4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4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4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4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4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4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4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4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4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4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4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4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4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4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4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4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4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4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4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4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4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4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4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4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4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4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4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4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4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4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4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4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4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4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4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4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4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4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4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4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4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4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4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4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4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4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4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4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4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4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4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4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4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4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4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4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4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4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4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4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4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4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4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4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4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4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4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4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4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4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4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4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4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4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4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4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4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4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4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4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4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4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4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4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4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4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4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4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4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4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4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4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4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4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4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4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4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4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4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4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4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4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4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4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4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4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4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4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4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4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4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4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4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4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4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4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4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4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4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4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4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4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4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4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4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4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4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4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4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4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4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4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4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4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4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4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4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4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4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4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4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4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4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4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4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4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4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4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4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4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4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4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4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4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4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4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4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4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4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4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4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4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4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4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4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4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4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4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4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4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4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4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4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4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4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4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4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4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4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4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4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4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4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4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4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4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4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4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4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4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4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4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4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4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4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4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4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4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4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4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4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4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4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4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4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4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4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4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4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4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4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4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4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4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4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4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4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4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4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4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4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4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4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4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4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4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4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4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4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4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4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4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4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4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4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4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4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4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4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4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4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4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4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4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4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4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4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4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4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4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4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4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4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4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4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4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4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4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4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4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4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4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4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4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4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4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4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4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4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4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4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4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4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4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4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4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4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4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4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4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4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4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4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4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4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4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4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4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4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4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4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4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4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4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4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4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4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4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4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4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4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4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4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4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4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4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4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4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4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4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4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4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4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4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4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4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4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4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4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4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4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4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4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4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4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4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4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4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4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4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4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4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4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4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4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4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4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4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4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4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4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4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4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4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4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4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4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4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4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4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4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4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4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4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4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4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4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4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4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4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4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4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4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4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4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4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4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4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4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4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4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4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4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4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4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4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4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4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4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4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4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4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4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4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4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4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4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4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4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4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4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4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4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4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4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4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4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4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4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4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4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4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4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4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4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4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4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4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4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4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4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4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4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4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4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4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4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4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4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4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4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4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4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4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4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4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4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4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4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4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4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4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4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4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4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4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4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4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4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4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4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4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4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4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4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4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4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4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4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4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4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4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4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4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4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4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4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4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4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4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4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4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4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4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4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4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4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4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4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4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4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4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4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4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4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4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4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4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4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4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4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4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4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4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4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4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4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4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4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4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4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4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4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4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4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4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4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4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4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4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4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4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4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4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4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4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4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4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4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4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4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4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4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4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4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4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4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4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4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4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4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4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4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4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4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4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4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4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4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4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4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4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4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4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4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4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4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4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4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4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4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4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4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4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4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4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4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4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4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4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4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4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4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4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4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4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4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4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4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4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4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4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4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4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4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4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4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4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4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4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4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4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4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4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4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4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4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4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4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4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4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4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4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4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4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4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4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4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4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4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4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4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4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4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4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4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4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4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4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4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Foglio3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Elena Roman</cp:lastModifiedBy>
  <dcterms:created xsi:type="dcterms:W3CDTF">2022-05-30T07:57:54Z</dcterms:created>
  <dcterms:modified xsi:type="dcterms:W3CDTF">2024-03-10T13:24:58Z</dcterms:modified>
</cp:coreProperties>
</file>