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ecurity" sheetId="1" state="visible" r:id="rId2"/>
    <sheet name="Baggag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<sst xmlns="http://schemas.openxmlformats.org/spreadsheetml/2006/main" count="85" uniqueCount="10">
  <si>
    <t xml:space="preserve">Gate</t>
  </si>
  <si>
    <t xml:space="preserve">Start</t>
  </si>
  <si>
    <t xml:space="preserve">Distance</t>
  </si>
  <si>
    <t xml:space="preserve">walking_speed</t>
  </si>
  <si>
    <t xml:space="preserve">walking_time_s</t>
  </si>
  <si>
    <t xml:space="preserve">walking_time_mins</t>
  </si>
  <si>
    <t xml:space="preserve">S</t>
  </si>
  <si>
    <t xml:space="preserve">B3</t>
  </si>
  <si>
    <t xml:space="preserve">B1</t>
  </si>
  <si>
    <t xml:space="preserve">1A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</si>
</sst>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3" min="1" style="0" width="8.57085020242915"/>
    <col collapsed="false" hidden="false" max="4" min="4" style="0" width="14.7692307692308"/>
    <col collapsed="false" hidden="false" max="5" min="5" style="0" width="17.1943319838057"/>
    <col collapsed="false" hidden="false" max="6" min="6" style="0" width="17.7449392712551"/>
    <col collapsed="false" hidden="false" max="1025" min="7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customFormat="false" ht="13.8" hidden="false" customHeight="false" outlineLevel="0" collapsed="false">
      <c r="A2" s="2" t="n">
        <v>0</v>
      </c>
      <c r="B2" s="2" t="s">
        <v>6</v>
      </c>
      <c r="C2" s="2" t="n">
        <v>440</v>
      </c>
      <c r="D2" s="2" t="n">
        <v>1.4</v>
      </c>
      <c r="E2" s="2" t="n">
        <f aca="false">C2/D2</f>
        <v>314.285714285714</v>
      </c>
      <c r="F2" s="2" t="n">
        <f aca="false">E2/60</f>
        <v>5.23809523809524</v>
      </c>
    </row>
    <row r="3" customFormat="false" ht="13.8" hidden="false" customHeight="false" outlineLevel="0" collapsed="false">
      <c r="A3" s="2" t="n">
        <v>1</v>
      </c>
      <c r="B3" s="2" t="s">
        <v>6</v>
      </c>
      <c r="C3" s="2" t="n">
        <v>400</v>
      </c>
      <c r="D3" s="2" t="n">
        <v>1.4</v>
      </c>
      <c r="E3" s="2" t="n">
        <f aca="false">C3/D3</f>
        <v>285.714285714286</v>
      </c>
      <c r="F3" s="2" t="n">
        <f aca="false">E3/60</f>
        <v>4.76190476190476</v>
      </c>
    </row>
    <row r="4" customFormat="false" ht="13.8" hidden="false" customHeight="false" outlineLevel="0" collapsed="false">
      <c r="A4" s="2" t="n">
        <v>2</v>
      </c>
      <c r="B4" s="2" t="s">
        <v>6</v>
      </c>
      <c r="C4" s="2" t="n">
        <v>465</v>
      </c>
      <c r="D4" s="2" t="n">
        <v>1.4</v>
      </c>
      <c r="E4" s="2" t="n">
        <f aca="false">C4/D4</f>
        <v>332.142857142857</v>
      </c>
      <c r="F4" s="2" t="n">
        <f aca="false">E4/60</f>
        <v>5.53571428571429</v>
      </c>
    </row>
    <row r="5" customFormat="false" ht="13.8" hidden="false" customHeight="false" outlineLevel="0" collapsed="false">
      <c r="A5" s="2" t="n">
        <v>3</v>
      </c>
      <c r="B5" s="2" t="s">
        <v>6</v>
      </c>
      <c r="C5" s="2" t="n">
        <v>500</v>
      </c>
      <c r="D5" s="2" t="n">
        <v>1.4</v>
      </c>
      <c r="E5" s="2" t="n">
        <f aca="false">C5/D5</f>
        <v>357.142857142857</v>
      </c>
      <c r="F5" s="2" t="n">
        <f aca="false">E5/60</f>
        <v>5.95238095238095</v>
      </c>
    </row>
    <row r="6" customFormat="false" ht="13.8" hidden="false" customHeight="false" outlineLevel="0" collapsed="false">
      <c r="A6" s="2" t="n">
        <v>4</v>
      </c>
      <c r="B6" s="2" t="s">
        <v>6</v>
      </c>
      <c r="C6" s="2" t="n">
        <v>545</v>
      </c>
      <c r="D6" s="2" t="n">
        <v>1.4</v>
      </c>
      <c r="E6" s="2" t="n">
        <f aca="false">C6/D6</f>
        <v>389.285714285714</v>
      </c>
      <c r="F6" s="2" t="n">
        <f aca="false">E6/60</f>
        <v>6.48809523809524</v>
      </c>
    </row>
    <row r="7" customFormat="false" ht="13.8" hidden="false" customHeight="false" outlineLevel="0" collapsed="false">
      <c r="A7" s="2" t="n">
        <v>5</v>
      </c>
      <c r="B7" s="2" t="s">
        <v>6</v>
      </c>
      <c r="C7" s="2" t="n">
        <v>590</v>
      </c>
      <c r="D7" s="2" t="n">
        <v>1.4</v>
      </c>
      <c r="E7" s="2" t="n">
        <f aca="false">C7/D7</f>
        <v>421.428571428571</v>
      </c>
      <c r="F7" s="2" t="n">
        <f aca="false">E7/60</f>
        <v>7.02380952380952</v>
      </c>
    </row>
    <row r="8" customFormat="false" ht="13.8" hidden="false" customHeight="false" outlineLevel="0" collapsed="false">
      <c r="A8" s="2" t="n">
        <v>6</v>
      </c>
      <c r="B8" s="2" t="s">
        <v>6</v>
      </c>
      <c r="C8" s="2" t="n">
        <v>590</v>
      </c>
      <c r="D8" s="2" t="n">
        <v>1.4</v>
      </c>
      <c r="E8" s="2" t="n">
        <f aca="false">C8/D8</f>
        <v>421.428571428571</v>
      </c>
      <c r="F8" s="2" t="n">
        <f aca="false">E8/60</f>
        <v>7.02380952380952</v>
      </c>
    </row>
    <row r="9" customFormat="false" ht="13.8" hidden="false" customHeight="false" outlineLevel="0" collapsed="false">
      <c r="A9" s="2" t="n">
        <v>7</v>
      </c>
      <c r="B9" s="2" t="s">
        <v>6</v>
      </c>
      <c r="C9" s="2" t="n">
        <v>590</v>
      </c>
      <c r="D9" s="2" t="n">
        <v>1.4</v>
      </c>
      <c r="E9" s="2" t="n">
        <f aca="false">C9/D9</f>
        <v>421.428571428571</v>
      </c>
      <c r="F9" s="2" t="n">
        <f aca="false">E9/60</f>
        <v>7.02380952380952</v>
      </c>
    </row>
    <row r="10" customFormat="false" ht="13.8" hidden="false" customHeight="false" outlineLevel="0" collapsed="false">
      <c r="A10" s="2" t="n">
        <v>8</v>
      </c>
      <c r="B10" s="2" t="s">
        <v>6</v>
      </c>
      <c r="C10" s="2" t="n">
        <v>590</v>
      </c>
      <c r="D10" s="2" t="n">
        <v>1.4</v>
      </c>
      <c r="E10" s="2" t="n">
        <f aca="false">C10/D10</f>
        <v>421.428571428571</v>
      </c>
      <c r="F10" s="2" t="n">
        <f aca="false">E10/60</f>
        <v>7.02380952380952</v>
      </c>
    </row>
    <row r="11" customFormat="false" ht="13.8" hidden="false" customHeight="false" outlineLevel="0" collapsed="false">
      <c r="A11" s="2" t="n">
        <v>9</v>
      </c>
      <c r="B11" s="2" t="s">
        <v>6</v>
      </c>
      <c r="C11" s="2" t="n">
        <v>590</v>
      </c>
      <c r="D11" s="2" t="n">
        <v>1.4</v>
      </c>
      <c r="E11" s="2" t="n">
        <f aca="false">C11/D11</f>
        <v>421.428571428571</v>
      </c>
      <c r="F11" s="2" t="n">
        <f aca="false">E11/60</f>
        <v>7.02380952380952</v>
      </c>
    </row>
    <row r="12" customFormat="false" ht="13.8" hidden="false" customHeight="false" outlineLevel="0" collapsed="false">
      <c r="A12" s="2" t="n">
        <v>10</v>
      </c>
      <c r="B12" s="2" t="s">
        <v>6</v>
      </c>
      <c r="C12" s="2" t="n">
        <v>545</v>
      </c>
      <c r="D12" s="2" t="n">
        <v>1.4</v>
      </c>
      <c r="E12" s="2" t="n">
        <f aca="false">C12/D12</f>
        <v>389.285714285714</v>
      </c>
      <c r="F12" s="2" t="n">
        <f aca="false">E12/60</f>
        <v>6.48809523809524</v>
      </c>
    </row>
    <row r="13" customFormat="false" ht="13.8" hidden="false" customHeight="false" outlineLevel="0" collapsed="false">
      <c r="A13" s="2" t="n">
        <v>11</v>
      </c>
      <c r="B13" s="2" t="s">
        <v>6</v>
      </c>
      <c r="C13" s="2" t="n">
        <v>500</v>
      </c>
      <c r="D13" s="2" t="n">
        <v>1.4</v>
      </c>
      <c r="E13" s="2" t="n">
        <f aca="false">C13/D13</f>
        <v>357.142857142857</v>
      </c>
      <c r="F13" s="2" t="n">
        <f aca="false">E13/60</f>
        <v>5.95238095238095</v>
      </c>
    </row>
    <row r="14" customFormat="false" ht="13.8" hidden="false" customHeight="false" outlineLevel="0" collapsed="false">
      <c r="A14" s="2" t="n">
        <v>12</v>
      </c>
      <c r="B14" s="2" t="s">
        <v>6</v>
      </c>
      <c r="C14" s="2" t="n">
        <v>465</v>
      </c>
      <c r="D14" s="2" t="n">
        <v>1.4</v>
      </c>
      <c r="E14" s="2" t="n">
        <f aca="false">C14/D14</f>
        <v>332.142857142857</v>
      </c>
      <c r="F14" s="2" t="n">
        <f aca="false">E14/60</f>
        <v>5.53571428571429</v>
      </c>
    </row>
    <row r="15" customFormat="false" ht="13.8" hidden="false" customHeight="false" outlineLevel="0" collapsed="false">
      <c r="A15" s="2" t="n">
        <v>14</v>
      </c>
      <c r="B15" s="2" t="s">
        <v>6</v>
      </c>
      <c r="C15" s="2" t="n">
        <v>290</v>
      </c>
      <c r="D15" s="2" t="n">
        <v>1.4</v>
      </c>
      <c r="E15" s="2" t="n">
        <f aca="false">C15/D15</f>
        <v>207.142857142857</v>
      </c>
      <c r="F15" s="2" t="n">
        <f aca="false">E15/60</f>
        <v>3.45238095238095</v>
      </c>
    </row>
    <row r="16" customFormat="false" ht="13.8" hidden="false" customHeight="false" outlineLevel="0" collapsed="false">
      <c r="A16" s="2" t="n">
        <v>15</v>
      </c>
      <c r="B16" s="2" t="s">
        <v>6</v>
      </c>
      <c r="C16" s="2" t="n">
        <v>325</v>
      </c>
      <c r="D16" s="2" t="n">
        <v>1.4</v>
      </c>
      <c r="E16" s="2" t="n">
        <f aca="false">C16/D16</f>
        <v>232.142857142857</v>
      </c>
      <c r="F16" s="2" t="n">
        <f aca="false">E16/60</f>
        <v>3.86904761904762</v>
      </c>
    </row>
    <row r="17" customFormat="false" ht="13.8" hidden="false" customHeight="false" outlineLevel="0" collapsed="false">
      <c r="A17" s="2" t="n">
        <v>16</v>
      </c>
      <c r="B17" s="2" t="s">
        <v>6</v>
      </c>
      <c r="C17" s="2" t="n">
        <v>365</v>
      </c>
      <c r="D17" s="2" t="n">
        <v>1.4</v>
      </c>
      <c r="E17" s="2" t="n">
        <f aca="false">C17/D17</f>
        <v>260.714285714286</v>
      </c>
      <c r="F17" s="2" t="n">
        <f aca="false">E17/60</f>
        <v>4.3452380952381</v>
      </c>
    </row>
    <row r="18" customFormat="false" ht="13.8" hidden="false" customHeight="false" outlineLevel="0" collapsed="false">
      <c r="A18" s="2" t="n">
        <v>17</v>
      </c>
      <c r="B18" s="2" t="s">
        <v>6</v>
      </c>
      <c r="C18" s="2" t="n">
        <v>410</v>
      </c>
      <c r="D18" s="2" t="n">
        <v>1.4</v>
      </c>
      <c r="E18" s="2" t="n">
        <f aca="false">C18/D18</f>
        <v>292.857142857143</v>
      </c>
      <c r="F18" s="2" t="n">
        <f aca="false">E18/60</f>
        <v>4.88095238095238</v>
      </c>
    </row>
    <row r="19" customFormat="false" ht="13.8" hidden="false" customHeight="false" outlineLevel="0" collapsed="false">
      <c r="A19" s="2" t="n">
        <v>18</v>
      </c>
      <c r="B19" s="2" t="s">
        <v>6</v>
      </c>
      <c r="C19" s="2" t="n">
        <v>450</v>
      </c>
      <c r="D19" s="2" t="n">
        <v>1.4</v>
      </c>
      <c r="E19" s="2" t="n">
        <f aca="false">C19/D19</f>
        <v>321.428571428571</v>
      </c>
      <c r="F19" s="2" t="n">
        <f aca="false">E19/60</f>
        <v>5.35714285714286</v>
      </c>
    </row>
    <row r="20" customFormat="false" ht="13.8" hidden="false" customHeight="false" outlineLevel="0" collapsed="false">
      <c r="A20" s="2" t="n">
        <v>19</v>
      </c>
      <c r="B20" s="2" t="s">
        <v>6</v>
      </c>
      <c r="C20" s="2" t="n">
        <v>480</v>
      </c>
      <c r="D20" s="2" t="n">
        <v>1.4</v>
      </c>
      <c r="E20" s="2" t="n">
        <f aca="false">C20/D20</f>
        <v>342.857142857143</v>
      </c>
      <c r="F20" s="2" t="n">
        <f aca="false">E20/60</f>
        <v>5.71428571428571</v>
      </c>
    </row>
    <row r="21" customFormat="false" ht="13.8" hidden="false" customHeight="false" outlineLevel="0" collapsed="false">
      <c r="A21" s="2" t="n">
        <v>20</v>
      </c>
      <c r="B21" s="2" t="s">
        <v>6</v>
      </c>
      <c r="C21" s="2" t="n">
        <v>480</v>
      </c>
      <c r="D21" s="2" t="n">
        <v>1.4</v>
      </c>
      <c r="E21" s="2" t="n">
        <f aca="false">C21/D21</f>
        <v>342.857142857143</v>
      </c>
      <c r="F21" s="2" t="n">
        <f aca="false">E21/60</f>
        <v>5.71428571428571</v>
      </c>
    </row>
    <row r="22" customFormat="false" ht="13.8" hidden="false" customHeight="false" outlineLevel="0" collapsed="false">
      <c r="A22" s="2" t="n">
        <v>21</v>
      </c>
      <c r="B22" s="2" t="s">
        <v>6</v>
      </c>
      <c r="C22" s="2" t="n">
        <v>480</v>
      </c>
      <c r="D22" s="2" t="n">
        <v>1.4</v>
      </c>
      <c r="E22" s="2" t="n">
        <f aca="false">C22/D22</f>
        <v>342.857142857143</v>
      </c>
      <c r="F22" s="2" t="n">
        <f aca="false">E22/60</f>
        <v>5.71428571428571</v>
      </c>
    </row>
    <row r="23" customFormat="false" ht="13.8" hidden="false" customHeight="false" outlineLevel="0" collapsed="false">
      <c r="A23" s="2" t="n">
        <v>22</v>
      </c>
      <c r="B23" s="2" t="s">
        <v>6</v>
      </c>
      <c r="C23" s="2" t="n">
        <v>450</v>
      </c>
      <c r="D23" s="2" t="n">
        <v>1.4</v>
      </c>
      <c r="E23" s="2" t="n">
        <f aca="false">C23/D23</f>
        <v>321.428571428571</v>
      </c>
      <c r="F23" s="2" t="n">
        <f aca="false">E23/60</f>
        <v>5.35714285714286</v>
      </c>
    </row>
    <row r="24" customFormat="false" ht="13.8" hidden="false" customHeight="false" outlineLevel="0" collapsed="false">
      <c r="A24" s="2" t="n">
        <v>23</v>
      </c>
      <c r="B24" s="2" t="s">
        <v>6</v>
      </c>
      <c r="C24" s="2" t="n">
        <v>410</v>
      </c>
      <c r="D24" s="2" t="n">
        <v>1.4</v>
      </c>
      <c r="E24" s="2" t="n">
        <f aca="false">C24/D24</f>
        <v>292.857142857143</v>
      </c>
      <c r="F24" s="2" t="n">
        <f aca="false">E24/60</f>
        <v>4.88095238095238</v>
      </c>
    </row>
    <row r="25" customFormat="false" ht="13.8" hidden="false" customHeight="false" outlineLevel="0" collapsed="false">
      <c r="A25" s="2" t="n">
        <v>24</v>
      </c>
      <c r="B25" s="2" t="s">
        <v>6</v>
      </c>
      <c r="C25" s="2" t="n">
        <v>365</v>
      </c>
      <c r="D25" s="2" t="n">
        <v>1.4</v>
      </c>
      <c r="E25" s="2" t="n">
        <f aca="false">C25/D25</f>
        <v>260.714285714286</v>
      </c>
      <c r="F25" s="2" t="n">
        <f aca="false">E25/60</f>
        <v>4.3452380952381</v>
      </c>
    </row>
    <row r="26" customFormat="false" ht="13.8" hidden="false" customHeight="false" outlineLevel="0" collapsed="false">
      <c r="A26" s="2" t="n">
        <v>25</v>
      </c>
      <c r="B26" s="2" t="s">
        <v>6</v>
      </c>
      <c r="C26" s="2" t="n">
        <v>325</v>
      </c>
      <c r="D26" s="2" t="n">
        <v>1.4</v>
      </c>
      <c r="E26" s="2" t="n">
        <f aca="false">C26/D26</f>
        <v>232.142857142857</v>
      </c>
      <c r="F26" s="2" t="n">
        <f aca="false">E26/60</f>
        <v>3.86904761904762</v>
      </c>
    </row>
    <row r="27" customFormat="false" ht="13.8" hidden="false" customHeight="false" outlineLevel="0" collapsed="false">
      <c r="A27" s="2" t="n">
        <v>26</v>
      </c>
      <c r="B27" s="2" t="s">
        <v>6</v>
      </c>
      <c r="C27" s="2" t="n">
        <v>290</v>
      </c>
      <c r="D27" s="2" t="n">
        <v>1.4</v>
      </c>
      <c r="E27" s="2" t="n">
        <f aca="false">C27/D27</f>
        <v>207.142857142857</v>
      </c>
      <c r="F27" s="2" t="n">
        <f aca="false">E27/60</f>
        <v>3.45238095238095</v>
      </c>
    </row>
    <row r="28" customFormat="false" ht="13.8" hidden="false" customHeight="false" outlineLevel="0" collapsed="false">
      <c r="A28" s="2" t="n">
        <v>27</v>
      </c>
      <c r="B28" s="2" t="s">
        <v>6</v>
      </c>
      <c r="C28" s="2" t="n">
        <v>450</v>
      </c>
      <c r="D28" s="2" t="n">
        <v>1.4</v>
      </c>
      <c r="E28" s="2" t="n">
        <f aca="false">C28/D28</f>
        <v>321.428571428571</v>
      </c>
      <c r="F28" s="2" t="n">
        <f aca="false">E28/60</f>
        <v>5.35714285714286</v>
      </c>
    </row>
    <row r="29" customFormat="false" ht="13.8" hidden="false" customHeight="false" outlineLevel="0" collapsed="false">
      <c r="A29" s="2" t="n">
        <v>28</v>
      </c>
      <c r="B29" s="2" t="s">
        <v>6</v>
      </c>
      <c r="C29" s="2" t="n">
        <v>515</v>
      </c>
      <c r="D29" s="2" t="n">
        <v>1.4</v>
      </c>
      <c r="E29" s="2" t="n">
        <f aca="false">C29/D29</f>
        <v>367.857142857143</v>
      </c>
      <c r="F29" s="2" t="n">
        <f aca="false">E29/60</f>
        <v>6.13095238095238</v>
      </c>
    </row>
    <row r="30" customFormat="false" ht="13.8" hidden="false" customHeight="false" outlineLevel="0" collapsed="false">
      <c r="A30" s="2" t="n">
        <v>29</v>
      </c>
      <c r="B30" s="2" t="s">
        <v>6</v>
      </c>
      <c r="C30" s="2" t="n">
        <v>535</v>
      </c>
      <c r="D30" s="2" t="n">
        <v>1.4</v>
      </c>
      <c r="E30" s="2" t="n">
        <f aca="false">C30/D30</f>
        <v>382.142857142857</v>
      </c>
      <c r="F30" s="2" t="n">
        <f aca="false">E30/60</f>
        <v>6.36904761904762</v>
      </c>
    </row>
    <row r="31" customFormat="false" ht="13.8" hidden="false" customHeight="false" outlineLevel="0" collapsed="false">
      <c r="A31" s="2" t="n">
        <v>30</v>
      </c>
      <c r="B31" s="2" t="s">
        <v>6</v>
      </c>
      <c r="C31" s="2" t="n">
        <v>600</v>
      </c>
      <c r="D31" s="2" t="n">
        <v>1.4</v>
      </c>
      <c r="E31" s="2" t="n">
        <f aca="false">C31/D31</f>
        <v>428.571428571429</v>
      </c>
      <c r="F31" s="2" t="n">
        <f aca="false">E31/60</f>
        <v>7.14285714285714</v>
      </c>
    </row>
    <row r="32" customFormat="false" ht="13.8" hidden="false" customHeight="false" outlineLevel="0" collapsed="false">
      <c r="A32" s="2" t="n">
        <v>31</v>
      </c>
      <c r="B32" s="2" t="s">
        <v>6</v>
      </c>
      <c r="C32" s="2" t="n">
        <v>600</v>
      </c>
      <c r="D32" s="2" t="n">
        <v>1.4</v>
      </c>
      <c r="E32" s="2" t="n">
        <f aca="false">C32/D32</f>
        <v>428.571428571429</v>
      </c>
      <c r="F32" s="2" t="n">
        <f aca="false">E32/60</f>
        <v>7.14285714285714</v>
      </c>
    </row>
    <row r="33" customFormat="false" ht="13.8" hidden="false" customHeight="false" outlineLevel="0" collapsed="false">
      <c r="A33" s="2" t="n">
        <v>32</v>
      </c>
      <c r="B33" s="2" t="s">
        <v>6</v>
      </c>
      <c r="C33" s="2" t="n">
        <v>600</v>
      </c>
      <c r="D33" s="2" t="n">
        <v>1.4</v>
      </c>
      <c r="E33" s="2" t="n">
        <f aca="false">C33/D33</f>
        <v>428.571428571429</v>
      </c>
      <c r="F33" s="2" t="n">
        <f aca="false">E33/60</f>
        <v>7.14285714285714</v>
      </c>
    </row>
    <row r="34" customFormat="false" ht="13.8" hidden="false" customHeight="false" outlineLevel="0" collapsed="false">
      <c r="A34" s="2" t="n">
        <v>33</v>
      </c>
      <c r="B34" s="2" t="s">
        <v>6</v>
      </c>
      <c r="C34" s="2" t="n">
        <v>535</v>
      </c>
      <c r="D34" s="2" t="n">
        <v>1.4</v>
      </c>
      <c r="E34" s="2" t="n">
        <f aca="false">C34/D34</f>
        <v>382.142857142857</v>
      </c>
      <c r="F34" s="2" t="n">
        <f aca="false">E34/60</f>
        <v>6.36904761904762</v>
      </c>
    </row>
    <row r="35" customFormat="false" ht="13.8" hidden="false" customHeight="false" outlineLevel="0" collapsed="false">
      <c r="A35" s="2" t="n">
        <v>34</v>
      </c>
      <c r="B35" s="2" t="s">
        <v>6</v>
      </c>
      <c r="C35" s="2" t="n">
        <v>485</v>
      </c>
      <c r="D35" s="2" t="n">
        <v>1.4</v>
      </c>
      <c r="E35" s="2" t="n">
        <f aca="false">C35/D35</f>
        <v>346.428571428571</v>
      </c>
      <c r="F35" s="2" t="n">
        <f aca="false">E35/60</f>
        <v>5.77380952380952</v>
      </c>
    </row>
    <row r="36" customFormat="false" ht="13.8" hidden="false" customHeight="false" outlineLevel="0" collapsed="false">
      <c r="A36" s="2" t="n">
        <v>35</v>
      </c>
      <c r="B36" s="2" t="s">
        <v>6</v>
      </c>
      <c r="C36" s="2" t="n">
        <v>515</v>
      </c>
      <c r="D36" s="2" t="n">
        <v>1.4</v>
      </c>
      <c r="E36" s="2" t="n">
        <f aca="false">C36/D36</f>
        <v>367.857142857143</v>
      </c>
      <c r="F36" s="2" t="n">
        <f aca="false">E36/60</f>
        <v>6.13095238095238</v>
      </c>
    </row>
    <row r="37" customFormat="false" ht="13.8" hidden="false" customHeight="false" outlineLevel="0" collapsed="false">
      <c r="A37" s="2" t="n">
        <v>36</v>
      </c>
      <c r="B37" s="2" t="s">
        <v>6</v>
      </c>
      <c r="C37" s="2" t="n">
        <v>450</v>
      </c>
      <c r="D37" s="2" t="n">
        <v>1.4</v>
      </c>
      <c r="E37" s="2" t="n">
        <f aca="false">C37/D37</f>
        <v>321.428571428571</v>
      </c>
      <c r="F37" s="2" t="n">
        <f aca="false">E37/60</f>
        <v>5.35714285714286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</v>
      </c>
      <c r="B2" s="0" t="s">
        <v>7</v>
      </c>
      <c r="C2" s="0" t="n">
        <v>60</v>
      </c>
      <c r="D2" s="0" t="n">
        <v>1.4</v>
      </c>
      <c r="E2" s="0" t="n">
        <f aca="false">C2/D2</f>
        <v>42.8571428571429</v>
      </c>
      <c r="F2" s="0" t="n">
        <f aca="false">E2/60</f>
        <v>0.714285714285714</v>
      </c>
    </row>
    <row r="3" customFormat="false" ht="15" hidden="false" customHeight="false" outlineLevel="0" collapsed="false">
      <c r="A3" s="0" t="n">
        <v>2</v>
      </c>
      <c r="B3" s="0" t="s">
        <v>7</v>
      </c>
      <c r="C3" s="0" t="n">
        <v>125</v>
      </c>
      <c r="D3" s="0" t="n">
        <v>1.4</v>
      </c>
      <c r="E3" s="0" t="n">
        <f aca="false">C3/D3</f>
        <v>89.2857142857143</v>
      </c>
      <c r="F3" s="0" t="n">
        <f aca="false">E3/60</f>
        <v>1.48809523809524</v>
      </c>
    </row>
    <row r="4" customFormat="false" ht="15" hidden="false" customHeight="false" outlineLevel="0" collapsed="false">
      <c r="A4" s="0" t="n">
        <v>3</v>
      </c>
      <c r="B4" s="0" t="s">
        <v>7</v>
      </c>
      <c r="C4" s="0" t="n">
        <v>160</v>
      </c>
      <c r="D4" s="0" t="n">
        <v>1.4</v>
      </c>
      <c r="E4" s="0" t="n">
        <f aca="false">C4/D4</f>
        <v>114.285714285714</v>
      </c>
      <c r="F4" s="0" t="n">
        <f aca="false">E4/60</f>
        <v>1.9047619047619</v>
      </c>
    </row>
    <row r="5" customFormat="false" ht="15" hidden="false" customHeight="false" outlineLevel="0" collapsed="false">
      <c r="A5" s="0" t="n">
        <v>4</v>
      </c>
      <c r="B5" s="0" t="s">
        <v>7</v>
      </c>
      <c r="C5" s="0" t="n">
        <v>205</v>
      </c>
      <c r="D5" s="0" t="n">
        <v>1.4</v>
      </c>
      <c r="E5" s="0" t="n">
        <f aca="false">C5/D5</f>
        <v>146.428571428571</v>
      </c>
      <c r="F5" s="0" t="n">
        <f aca="false">E5/60</f>
        <v>2.44047619047619</v>
      </c>
    </row>
    <row r="6" customFormat="false" ht="15" hidden="false" customHeight="false" outlineLevel="0" collapsed="false">
      <c r="A6" s="0" t="n">
        <v>5</v>
      </c>
      <c r="B6" s="0" t="s">
        <v>7</v>
      </c>
      <c r="C6" s="0" t="n">
        <v>250</v>
      </c>
      <c r="D6" s="0" t="n">
        <v>1.4</v>
      </c>
      <c r="E6" s="0" t="n">
        <f aca="false">C6/D6</f>
        <v>178.571428571429</v>
      </c>
      <c r="F6" s="0" t="n">
        <f aca="false">E6/60</f>
        <v>2.97619047619048</v>
      </c>
    </row>
    <row r="7" customFormat="false" ht="15" hidden="false" customHeight="false" outlineLevel="0" collapsed="false">
      <c r="A7" s="0" t="n">
        <v>6</v>
      </c>
      <c r="B7" s="0" t="s">
        <v>7</v>
      </c>
      <c r="C7" s="0" t="n">
        <v>250</v>
      </c>
      <c r="D7" s="0" t="n">
        <v>1.4</v>
      </c>
      <c r="E7" s="0" t="n">
        <f aca="false">C7/D7</f>
        <v>178.571428571429</v>
      </c>
      <c r="F7" s="0" t="n">
        <f aca="false">E7/60</f>
        <v>2.97619047619048</v>
      </c>
    </row>
    <row r="8" customFormat="false" ht="15" hidden="false" customHeight="false" outlineLevel="0" collapsed="false">
      <c r="A8" s="0" t="n">
        <v>7</v>
      </c>
      <c r="B8" s="0" t="s">
        <v>7</v>
      </c>
      <c r="C8" s="0" t="n">
        <v>250</v>
      </c>
      <c r="D8" s="0" t="n">
        <v>1.4</v>
      </c>
      <c r="E8" s="0" t="n">
        <f aca="false">C8/D8</f>
        <v>178.571428571429</v>
      </c>
      <c r="F8" s="0" t="n">
        <f aca="false">E8/60</f>
        <v>2.97619047619048</v>
      </c>
    </row>
    <row r="9" customFormat="false" ht="15" hidden="false" customHeight="false" outlineLevel="0" collapsed="false">
      <c r="A9" s="0" t="n">
        <v>8</v>
      </c>
      <c r="B9" s="0" t="s">
        <v>7</v>
      </c>
      <c r="C9" s="0" t="n">
        <v>250</v>
      </c>
      <c r="D9" s="0" t="n">
        <v>1.4</v>
      </c>
      <c r="E9" s="0" t="n">
        <f aca="false">C9/D9</f>
        <v>178.571428571429</v>
      </c>
      <c r="F9" s="0" t="n">
        <f aca="false">E9/60</f>
        <v>2.97619047619048</v>
      </c>
    </row>
    <row r="10" customFormat="false" ht="15" hidden="false" customHeight="false" outlineLevel="0" collapsed="false">
      <c r="A10" s="0" t="n">
        <v>9</v>
      </c>
      <c r="B10" s="0" t="s">
        <v>7</v>
      </c>
      <c r="C10" s="0" t="n">
        <v>250</v>
      </c>
      <c r="D10" s="0" t="n">
        <v>1.4</v>
      </c>
      <c r="E10" s="0" t="n">
        <f aca="false">C10/D10</f>
        <v>178.571428571429</v>
      </c>
      <c r="F10" s="0" t="n">
        <f aca="false">E10/60</f>
        <v>2.97619047619048</v>
      </c>
    </row>
    <row r="11" customFormat="false" ht="15" hidden="false" customHeight="false" outlineLevel="0" collapsed="false">
      <c r="A11" s="0" t="n">
        <v>10</v>
      </c>
      <c r="B11" s="0" t="s">
        <v>7</v>
      </c>
      <c r="C11" s="0" t="n">
        <v>205</v>
      </c>
      <c r="D11" s="0" t="n">
        <v>1.4</v>
      </c>
      <c r="E11" s="0" t="n">
        <f aca="false">C11/D11</f>
        <v>146.428571428571</v>
      </c>
      <c r="F11" s="0" t="n">
        <f aca="false">E11/60</f>
        <v>2.44047619047619</v>
      </c>
    </row>
    <row r="12" customFormat="false" ht="15" hidden="false" customHeight="false" outlineLevel="0" collapsed="false">
      <c r="A12" s="0" t="n">
        <v>11</v>
      </c>
      <c r="B12" s="0" t="s">
        <v>7</v>
      </c>
      <c r="C12" s="0" t="n">
        <v>160</v>
      </c>
      <c r="D12" s="0" t="n">
        <v>1.4</v>
      </c>
      <c r="E12" s="0" t="n">
        <f aca="false">C12/D12</f>
        <v>114.285714285714</v>
      </c>
      <c r="F12" s="0" t="n">
        <f aca="false">E12/60</f>
        <v>1.9047619047619</v>
      </c>
    </row>
    <row r="13" customFormat="false" ht="15" hidden="false" customHeight="false" outlineLevel="0" collapsed="false">
      <c r="A13" s="0" t="n">
        <v>12</v>
      </c>
      <c r="B13" s="0" t="s">
        <v>7</v>
      </c>
      <c r="C13" s="0" t="n">
        <v>125</v>
      </c>
      <c r="D13" s="0" t="n">
        <v>1.4</v>
      </c>
      <c r="E13" s="0" t="n">
        <f aca="false">C13/D13</f>
        <v>89.2857142857143</v>
      </c>
      <c r="F13" s="0" t="n">
        <f aca="false">E13/60</f>
        <v>1.48809523809524</v>
      </c>
    </row>
    <row r="14" customFormat="false" ht="15" hidden="false" customHeight="false" outlineLevel="0" collapsed="false">
      <c r="A14" s="0" t="n">
        <v>14</v>
      </c>
      <c r="B14" s="0" t="s">
        <v>7</v>
      </c>
      <c r="C14" s="0" t="n">
        <v>235</v>
      </c>
      <c r="D14" s="0" t="n">
        <v>1.4</v>
      </c>
      <c r="E14" s="0" t="n">
        <f aca="false">C14/D14</f>
        <v>167.857142857143</v>
      </c>
      <c r="F14" s="0" t="n">
        <f aca="false">E14/60</f>
        <v>2.79761904761905</v>
      </c>
    </row>
    <row r="15" customFormat="false" ht="15" hidden="false" customHeight="false" outlineLevel="0" collapsed="false">
      <c r="A15" s="0" t="n">
        <v>15</v>
      </c>
      <c r="B15" s="0" t="s">
        <v>7</v>
      </c>
      <c r="C15" s="0" t="n">
        <v>270</v>
      </c>
      <c r="D15" s="0" t="n">
        <v>1.4</v>
      </c>
      <c r="E15" s="0" t="n">
        <f aca="false">C15/D15</f>
        <v>192.857142857143</v>
      </c>
      <c r="F15" s="0" t="n">
        <f aca="false">E15/60</f>
        <v>3.21428571428571</v>
      </c>
    </row>
    <row r="16" customFormat="false" ht="15" hidden="false" customHeight="false" outlineLevel="0" collapsed="false">
      <c r="A16" s="0" t="n">
        <v>16</v>
      </c>
      <c r="B16" s="0" t="s">
        <v>7</v>
      </c>
      <c r="C16" s="0" t="n">
        <v>310</v>
      </c>
      <c r="D16" s="0" t="n">
        <v>1.4</v>
      </c>
      <c r="E16" s="0" t="n">
        <f aca="false">C16/D16</f>
        <v>221.428571428571</v>
      </c>
      <c r="F16" s="0" t="n">
        <f aca="false">E16/60</f>
        <v>3.69047619047619</v>
      </c>
    </row>
    <row r="17" customFormat="false" ht="15" hidden="false" customHeight="false" outlineLevel="0" collapsed="false">
      <c r="A17" s="0" t="n">
        <v>17</v>
      </c>
      <c r="B17" s="0" t="s">
        <v>7</v>
      </c>
      <c r="C17" s="0" t="n">
        <v>355</v>
      </c>
      <c r="D17" s="0" t="n">
        <v>1.4</v>
      </c>
      <c r="E17" s="0" t="n">
        <f aca="false">C17/D17</f>
        <v>253.571428571429</v>
      </c>
      <c r="F17" s="0" t="n">
        <f aca="false">E17/60</f>
        <v>4.22619047619048</v>
      </c>
    </row>
    <row r="18" customFormat="false" ht="15" hidden="false" customHeight="false" outlineLevel="0" collapsed="false">
      <c r="A18" s="0" t="n">
        <v>18</v>
      </c>
      <c r="B18" s="0" t="s">
        <v>7</v>
      </c>
      <c r="C18" s="0" t="n">
        <v>395</v>
      </c>
      <c r="D18" s="0" t="n">
        <v>1.4</v>
      </c>
      <c r="E18" s="0" t="n">
        <f aca="false">C18/D18</f>
        <v>282.142857142857</v>
      </c>
      <c r="F18" s="0" t="n">
        <f aca="false">E18/60</f>
        <v>4.70238095238095</v>
      </c>
    </row>
    <row r="19" customFormat="false" ht="15" hidden="false" customHeight="false" outlineLevel="0" collapsed="false">
      <c r="A19" s="0" t="n">
        <v>19</v>
      </c>
      <c r="B19" s="0" t="s">
        <v>7</v>
      </c>
      <c r="C19" s="0" t="n">
        <v>425</v>
      </c>
      <c r="D19" s="0" t="n">
        <v>1.4</v>
      </c>
      <c r="E19" s="0" t="n">
        <f aca="false">C19/D19</f>
        <v>303.571428571429</v>
      </c>
      <c r="F19" s="0" t="n">
        <f aca="false">E19/60</f>
        <v>5.05952380952381</v>
      </c>
    </row>
    <row r="20" customFormat="false" ht="15" hidden="false" customHeight="false" outlineLevel="0" collapsed="false">
      <c r="A20" s="0" t="n">
        <v>20</v>
      </c>
      <c r="B20" s="0" t="s">
        <v>7</v>
      </c>
      <c r="C20" s="0" t="n">
        <v>425</v>
      </c>
      <c r="D20" s="0" t="n">
        <v>1.4</v>
      </c>
      <c r="E20" s="0" t="n">
        <f aca="false">C20/D20</f>
        <v>303.571428571429</v>
      </c>
      <c r="F20" s="0" t="n">
        <f aca="false">E20/60</f>
        <v>5.05952380952381</v>
      </c>
    </row>
    <row r="21" customFormat="false" ht="15" hidden="false" customHeight="false" outlineLevel="0" collapsed="false">
      <c r="A21" s="0" t="n">
        <v>21</v>
      </c>
      <c r="B21" s="0" t="s">
        <v>7</v>
      </c>
      <c r="C21" s="0" t="n">
        <v>425</v>
      </c>
      <c r="D21" s="0" t="n">
        <v>1.4</v>
      </c>
      <c r="E21" s="0" t="n">
        <f aca="false">C21/D21</f>
        <v>303.571428571429</v>
      </c>
      <c r="F21" s="0" t="n">
        <f aca="false">E21/60</f>
        <v>5.05952380952381</v>
      </c>
    </row>
    <row r="22" customFormat="false" ht="15" hidden="false" customHeight="false" outlineLevel="0" collapsed="false">
      <c r="A22" s="0" t="n">
        <v>22</v>
      </c>
      <c r="B22" s="0" t="s">
        <v>7</v>
      </c>
      <c r="C22" s="0" t="n">
        <v>395</v>
      </c>
      <c r="D22" s="0" t="n">
        <v>1.4</v>
      </c>
      <c r="E22" s="0" t="n">
        <f aca="false">C22/D22</f>
        <v>282.142857142857</v>
      </c>
      <c r="F22" s="0" t="n">
        <f aca="false">E22/60</f>
        <v>4.70238095238095</v>
      </c>
    </row>
    <row r="23" customFormat="false" ht="15" hidden="false" customHeight="false" outlineLevel="0" collapsed="false">
      <c r="A23" s="0" t="n">
        <v>23</v>
      </c>
      <c r="B23" s="0" t="s">
        <v>7</v>
      </c>
      <c r="C23" s="0" t="n">
        <v>355</v>
      </c>
      <c r="D23" s="0" t="n">
        <v>1.4</v>
      </c>
      <c r="E23" s="0" t="n">
        <f aca="false">C23/D23</f>
        <v>253.571428571429</v>
      </c>
      <c r="F23" s="0" t="n">
        <f aca="false">E23/60</f>
        <v>4.22619047619048</v>
      </c>
    </row>
    <row r="24" customFormat="false" ht="15" hidden="false" customHeight="false" outlineLevel="0" collapsed="false">
      <c r="A24" s="0" t="n">
        <v>24</v>
      </c>
      <c r="B24" s="0" t="s">
        <v>7</v>
      </c>
      <c r="C24" s="0" t="n">
        <v>310</v>
      </c>
      <c r="D24" s="0" t="n">
        <v>1.4</v>
      </c>
      <c r="E24" s="0" t="n">
        <f aca="false">C24/D24</f>
        <v>221.428571428571</v>
      </c>
      <c r="F24" s="0" t="n">
        <f aca="false">E24/60</f>
        <v>3.69047619047619</v>
      </c>
    </row>
    <row r="25" customFormat="false" ht="15" hidden="false" customHeight="false" outlineLevel="0" collapsed="false">
      <c r="A25" s="0" t="n">
        <v>25</v>
      </c>
      <c r="B25" s="0" t="s">
        <v>7</v>
      </c>
      <c r="C25" s="0" t="n">
        <v>270</v>
      </c>
      <c r="D25" s="0" t="n">
        <v>1.4</v>
      </c>
      <c r="E25" s="0" t="n">
        <f aca="false">C25/D25</f>
        <v>192.857142857143</v>
      </c>
      <c r="F25" s="0" t="n">
        <f aca="false">E25/60</f>
        <v>3.21428571428571</v>
      </c>
    </row>
    <row r="26" customFormat="false" ht="15" hidden="false" customHeight="false" outlineLevel="0" collapsed="false">
      <c r="A26" s="0" t="n">
        <v>26</v>
      </c>
      <c r="B26" s="0" t="s">
        <v>7</v>
      </c>
      <c r="C26" s="0" t="n">
        <v>235</v>
      </c>
      <c r="D26" s="0" t="n">
        <v>1.4</v>
      </c>
      <c r="E26" s="0" t="n">
        <f aca="false">C26/D26</f>
        <v>167.857142857143</v>
      </c>
      <c r="F26" s="0" t="n">
        <f aca="false">E26/60</f>
        <v>2.79761904761905</v>
      </c>
    </row>
    <row r="27" customFormat="false" ht="15" hidden="false" customHeight="false" outlineLevel="0" collapsed="false">
      <c r="A27" s="0" t="n">
        <v>27</v>
      </c>
      <c r="B27" s="0" t="s">
        <v>8</v>
      </c>
      <c r="C27" s="0" t="n">
        <v>150</v>
      </c>
      <c r="D27" s="0" t="n">
        <v>1.4</v>
      </c>
      <c r="E27" s="0" t="n">
        <f aca="false">C27/D27</f>
        <v>107.142857142857</v>
      </c>
      <c r="F27" s="0" t="n">
        <f aca="false">E27/60</f>
        <v>1.78571428571429</v>
      </c>
    </row>
    <row r="28" customFormat="false" ht="15" hidden="false" customHeight="false" outlineLevel="0" collapsed="false">
      <c r="A28" s="0" t="n">
        <v>28</v>
      </c>
      <c r="B28" s="0" t="s">
        <v>8</v>
      </c>
      <c r="C28" s="0" t="n">
        <v>215</v>
      </c>
      <c r="D28" s="0" t="n">
        <v>1.4</v>
      </c>
      <c r="E28" s="0" t="n">
        <f aca="false">C28/D28</f>
        <v>153.571428571429</v>
      </c>
      <c r="F28" s="0" t="n">
        <f aca="false">E28/60</f>
        <v>2.55952380952381</v>
      </c>
    </row>
    <row r="29" customFormat="false" ht="15" hidden="false" customHeight="false" outlineLevel="0" collapsed="false">
      <c r="A29" s="0" t="n">
        <v>29</v>
      </c>
      <c r="B29" s="0" t="s">
        <v>8</v>
      </c>
      <c r="C29" s="0" t="n">
        <v>235</v>
      </c>
      <c r="D29" s="0" t="n">
        <v>1.4</v>
      </c>
      <c r="E29" s="0" t="n">
        <f aca="false">C29/D29</f>
        <v>167.857142857143</v>
      </c>
      <c r="F29" s="0" t="n">
        <f aca="false">E29/60</f>
        <v>2.79761904761905</v>
      </c>
    </row>
    <row r="30" customFormat="false" ht="15" hidden="false" customHeight="false" outlineLevel="0" collapsed="false">
      <c r="A30" s="0" t="n">
        <v>30</v>
      </c>
      <c r="B30" s="0" t="s">
        <v>8</v>
      </c>
      <c r="C30" s="0" t="n">
        <v>300</v>
      </c>
      <c r="D30" s="0" t="n">
        <v>1.4</v>
      </c>
      <c r="E30" s="0" t="n">
        <f aca="false">C30/D30</f>
        <v>214.285714285714</v>
      </c>
      <c r="F30" s="0" t="n">
        <f aca="false">E30/60</f>
        <v>3.57142857142857</v>
      </c>
    </row>
    <row r="31" customFormat="false" ht="15" hidden="false" customHeight="false" outlineLevel="0" collapsed="false">
      <c r="A31" s="0" t="n">
        <v>31</v>
      </c>
      <c r="B31" s="0" t="s">
        <v>8</v>
      </c>
      <c r="C31" s="0" t="n">
        <v>300</v>
      </c>
      <c r="D31" s="0" t="n">
        <v>1.4</v>
      </c>
      <c r="E31" s="0" t="n">
        <f aca="false">C31/D31</f>
        <v>214.285714285714</v>
      </c>
      <c r="F31" s="0" t="n">
        <f aca="false">E31/60</f>
        <v>3.57142857142857</v>
      </c>
    </row>
    <row r="32" customFormat="false" ht="15" hidden="false" customHeight="false" outlineLevel="0" collapsed="false">
      <c r="A32" s="0" t="n">
        <v>32</v>
      </c>
      <c r="B32" s="0" t="s">
        <v>8</v>
      </c>
      <c r="C32" s="0" t="n">
        <v>300</v>
      </c>
      <c r="D32" s="0" t="n">
        <v>1.4</v>
      </c>
      <c r="E32" s="0" t="n">
        <f aca="false">C32/D32</f>
        <v>214.285714285714</v>
      </c>
      <c r="F32" s="0" t="n">
        <f aca="false">E32/60</f>
        <v>3.57142857142857</v>
      </c>
    </row>
    <row r="33" customFormat="false" ht="15" hidden="false" customHeight="false" outlineLevel="0" collapsed="false">
      <c r="A33" s="0" t="n">
        <v>33</v>
      </c>
      <c r="B33" s="0" t="s">
        <v>8</v>
      </c>
      <c r="C33" s="0" t="n">
        <v>235</v>
      </c>
      <c r="D33" s="0" t="n">
        <v>1.4</v>
      </c>
      <c r="E33" s="0" t="n">
        <f aca="false">C33/D33</f>
        <v>167.857142857143</v>
      </c>
      <c r="F33" s="0" t="n">
        <f aca="false">E33/60</f>
        <v>2.79761904761905</v>
      </c>
    </row>
    <row r="34" customFormat="false" ht="15" hidden="false" customHeight="false" outlineLevel="0" collapsed="false">
      <c r="A34" s="0" t="n">
        <v>34</v>
      </c>
      <c r="B34" s="0" t="s">
        <v>8</v>
      </c>
      <c r="C34" s="0" t="n">
        <v>185</v>
      </c>
      <c r="D34" s="0" t="n">
        <v>1.4</v>
      </c>
      <c r="E34" s="0" t="n">
        <f aca="false">C34/D34</f>
        <v>132.142857142857</v>
      </c>
      <c r="F34" s="0" t="n">
        <f aca="false">E34/60</f>
        <v>2.20238095238095</v>
      </c>
    </row>
    <row r="35" customFormat="false" ht="15" hidden="false" customHeight="false" outlineLevel="0" collapsed="false">
      <c r="A35" s="0" t="n">
        <v>35</v>
      </c>
      <c r="B35" s="0" t="s">
        <v>8</v>
      </c>
      <c r="C35" s="0" t="n">
        <v>215</v>
      </c>
      <c r="D35" s="0" t="n">
        <v>1.4</v>
      </c>
      <c r="E35" s="0" t="n">
        <f aca="false">C35/D35</f>
        <v>153.571428571429</v>
      </c>
      <c r="F35" s="0" t="n">
        <f aca="false">E35/60</f>
        <v>2.55952380952381</v>
      </c>
    </row>
    <row r="36" customFormat="false" ht="15" hidden="false" customHeight="false" outlineLevel="0" collapsed="false">
      <c r="A36" s="0" t="n">
        <v>36</v>
      </c>
      <c r="B36" s="0" t="s">
        <v>8</v>
      </c>
      <c r="C36" s="0" t="n">
        <v>150</v>
      </c>
      <c r="D36" s="0" t="n">
        <v>1.4</v>
      </c>
      <c r="E36" s="0" t="n">
        <f aca="false">C36/D36</f>
        <v>107.142857142857</v>
      </c>
      <c r="F36" s="0" t="n">
        <f aca="false">E36/60</f>
        <v>1.78571428571429</v>
      </c>
    </row>
    <row r="37" customFormat="false" ht="15" hidden="false" customHeight="false" outlineLevel="0" collapsed="false">
      <c r="A37" s="0" t="s">
        <v>9</v>
      </c>
      <c r="B37" s="0" t="s">
        <v>7</v>
      </c>
      <c r="C37" s="0" t="n">
        <v>100</v>
      </c>
      <c r="D37" s="0" t="n">
        <v>1.4</v>
      </c>
      <c r="E37" s="0" t="n">
        <f aca="false">C37/D37</f>
        <v>71.4285714285714</v>
      </c>
      <c r="F37" s="0" t="n">
        <f aca="false">E37/60</f>
        <v>1.19047619047619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2017-07-03T13:32:13Z</dcterms:created>
  <dc:creator>Eoin Lennon</dc:creator>
  <dc:description/>
  <dc:language>en-GB</dc:language>
  <cp:lastModifiedBy/>
  <dcterms:modified xsi:type="dcterms:W3CDTF">2017-07-10T12:33:04Z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