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L team\openGLNetWorkGame\task\"/>
    </mc:Choice>
  </mc:AlternateContent>
  <bookViews>
    <workbookView xWindow="120" yWindow="-195" windowWidth="9645" windowHeight="10170" activeTab="1"/>
  </bookViews>
  <sheets>
    <sheet name="ガントチャート" sheetId="1" r:id="rId1"/>
    <sheet name="パラメーター" sheetId="2" r:id="rId2"/>
    <sheet name="ファイル構成注意" sheetId="3" r:id="rId3"/>
  </sheets>
  <calcPr calcId="152511"/>
</workbook>
</file>

<file path=xl/calcChain.xml><?xml version="1.0" encoding="utf-8"?>
<calcChain xmlns="http://schemas.openxmlformats.org/spreadsheetml/2006/main">
  <c r="B14" i="1" l="1"/>
  <c r="B18" i="1" l="1"/>
  <c r="B16" i="1"/>
  <c r="B20" i="1"/>
  <c r="B12" i="1"/>
</calcChain>
</file>

<file path=xl/sharedStrings.xml><?xml version="1.0" encoding="utf-8"?>
<sst xmlns="http://schemas.openxmlformats.org/spreadsheetml/2006/main" count="86" uniqueCount="68">
  <si>
    <t>タイトル</t>
  </si>
  <si>
    <t>プログラム時間割</t>
  </si>
  <si>
    <t>プランナー時間割</t>
  </si>
  <si>
    <t>GP時間割</t>
    <phoneticPr fontId="1"/>
  </si>
  <si>
    <t>デザイン時間割</t>
  </si>
  <si>
    <t>メンバ</t>
    <phoneticPr fontId="1"/>
  </si>
  <si>
    <t>月</t>
  </si>
  <si>
    <t>火</t>
  </si>
  <si>
    <t>水</t>
  </si>
  <si>
    <t>木</t>
  </si>
  <si>
    <t>金</t>
  </si>
  <si>
    <t>授業</t>
    <phoneticPr fontId="1"/>
  </si>
  <si>
    <t>夜間</t>
  </si>
  <si>
    <t>プログラムとデザインが会えそうな日</t>
  </si>
  <si>
    <t>どちらかが待たないといけない日</t>
  </si>
  <si>
    <t>今日</t>
    <rPh sb="0" eb="2">
      <t>キョウ</t>
    </rPh>
    <phoneticPr fontId="1"/>
  </si>
  <si>
    <t>予定工数</t>
    <rPh sb="0" eb="2">
      <t>ヨテイ</t>
    </rPh>
    <rPh sb="2" eb="4">
      <t>コウスウ</t>
    </rPh>
    <phoneticPr fontId="1"/>
  </si>
  <si>
    <t>予備工数</t>
    <rPh sb="0" eb="2">
      <t>ヨビ</t>
    </rPh>
    <rPh sb="2" eb="4">
      <t>コウスウ</t>
    </rPh>
    <phoneticPr fontId="1"/>
  </si>
  <si>
    <t>あと</t>
    <phoneticPr fontId="1"/>
  </si>
  <si>
    <t>超過工数</t>
    <rPh sb="0" eb="2">
      <t>チョウカ</t>
    </rPh>
    <rPh sb="2" eb="4">
      <t>コウスウ</t>
    </rPh>
    <phoneticPr fontId="1"/>
  </si>
  <si>
    <t>α版提出まで</t>
    <rPh sb="1" eb="2">
      <t>バン</t>
    </rPh>
    <rPh sb="2" eb="4">
      <t>テイシュツ</t>
    </rPh>
    <phoneticPr fontId="1"/>
  </si>
  <si>
    <t>◆学レク</t>
    <rPh sb="1" eb="2">
      <t>ガク</t>
    </rPh>
    <phoneticPr fontId="1"/>
  </si>
  <si>
    <t>β版提出まで</t>
    <rPh sb="1" eb="2">
      <t>バン</t>
    </rPh>
    <rPh sb="2" eb="4">
      <t>テイシュツ</t>
    </rPh>
    <phoneticPr fontId="1"/>
  </si>
  <si>
    <t>マスター版提出まで</t>
    <rPh sb="4" eb="5">
      <t>バン</t>
    </rPh>
    <rPh sb="5" eb="7">
      <t>テイシュツ</t>
    </rPh>
    <phoneticPr fontId="1"/>
  </si>
  <si>
    <t>全体</t>
    <rPh sb="0" eb="2">
      <t>ゼンタイ</t>
    </rPh>
    <phoneticPr fontId="1"/>
  </si>
  <si>
    <t>企画書制作</t>
  </si>
  <si>
    <t>◆ゲームフレームワーク・企画書</t>
    <rPh sb="12" eb="15">
      <t>キカクショ</t>
    </rPh>
    <phoneticPr fontId="1"/>
  </si>
  <si>
    <t>ゲームフレームワーク・企画書提出まで</t>
    <rPh sb="11" eb="14">
      <t>キカクショ</t>
    </rPh>
    <rPh sb="14" eb="16">
      <t>テイシュツ</t>
    </rPh>
    <phoneticPr fontId="1"/>
  </si>
  <si>
    <t>◆フレームワーク・企画書提出</t>
    <rPh sb="9" eb="12">
      <t>キカクショ</t>
    </rPh>
    <rPh sb="12" eb="14">
      <t>テイシュツ</t>
    </rPh>
    <phoneticPr fontId="1"/>
  </si>
  <si>
    <t>OpenGL 制作ガントチャート</t>
    <rPh sb="7" eb="9">
      <t>セイサク</t>
    </rPh>
    <phoneticPr fontId="1"/>
  </si>
  <si>
    <t>Player_Parameter</t>
    <phoneticPr fontId="1"/>
  </si>
  <si>
    <t>ID</t>
    <phoneticPr fontId="1"/>
  </si>
  <si>
    <t>Position</t>
    <phoneticPr fontId="1"/>
  </si>
  <si>
    <t>Rotation</t>
    <phoneticPr fontId="1"/>
  </si>
  <si>
    <t>State</t>
    <phoneticPr fontId="1"/>
  </si>
  <si>
    <t>Stamina</t>
    <phoneticPr fontId="1"/>
  </si>
  <si>
    <t>JumpFlag</t>
    <phoneticPr fontId="1"/>
  </si>
  <si>
    <t>FaceState</t>
    <phoneticPr fontId="1"/>
  </si>
  <si>
    <t>SelectCharacterType</t>
    <phoneticPr fontId="1"/>
  </si>
  <si>
    <t>Drop</t>
    <phoneticPr fontId="1"/>
  </si>
  <si>
    <t>Droped</t>
    <phoneticPr fontId="1"/>
  </si>
  <si>
    <t>Move</t>
    <phoneticPr fontId="1"/>
  </si>
  <si>
    <t>Jump</t>
    <phoneticPr fontId="1"/>
  </si>
  <si>
    <t>Attack</t>
    <phoneticPr fontId="1"/>
  </si>
  <si>
    <t>#プレイヤーID</t>
    <phoneticPr fontId="1"/>
  </si>
  <si>
    <t>#プレイヤーの位置情報</t>
    <rPh sb="7" eb="9">
      <t>イチ</t>
    </rPh>
    <rPh sb="9" eb="11">
      <t>ジョウホウ</t>
    </rPh>
    <phoneticPr fontId="1"/>
  </si>
  <si>
    <t>#プレイヤーの角度情報</t>
    <rPh sb="7" eb="9">
      <t>カクド</t>
    </rPh>
    <rPh sb="9" eb="11">
      <t>ジョウホウ</t>
    </rPh>
    <phoneticPr fontId="1"/>
  </si>
  <si>
    <t>#プレイヤーの遷移</t>
    <rPh sb="7" eb="9">
      <t>センイ</t>
    </rPh>
    <phoneticPr fontId="1"/>
  </si>
  <si>
    <t>Buff</t>
    <phoneticPr fontId="1"/>
  </si>
  <si>
    <t>Debuff</t>
    <phoneticPr fontId="1"/>
  </si>
  <si>
    <t>#バフ　ふっとばし率*1.12,移動速度*1.12</t>
    <rPh sb="9" eb="10">
      <t>リツ</t>
    </rPh>
    <rPh sb="16" eb="18">
      <t>イドウ</t>
    </rPh>
    <rPh sb="18" eb="20">
      <t>ソクド</t>
    </rPh>
    <phoneticPr fontId="1"/>
  </si>
  <si>
    <t>#デバフ ふっとばされ率*1.12,スタミナ減少</t>
    <rPh sb="11" eb="12">
      <t>リツ</t>
    </rPh>
    <rPh sb="22" eb="24">
      <t>ゲンショウ</t>
    </rPh>
    <phoneticPr fontId="1"/>
  </si>
  <si>
    <t>#スタミナ 体当たり,ジャンプ,ヒップドロップで消費</t>
    <rPh sb="6" eb="8">
      <t>タイア</t>
    </rPh>
    <rPh sb="24" eb="26">
      <t>ショウヒ</t>
    </rPh>
    <phoneticPr fontId="1"/>
  </si>
  <si>
    <t>#ジャンプしているか</t>
    <phoneticPr fontId="1"/>
  </si>
  <si>
    <t>#誰に落とされたか</t>
    <rPh sb="1" eb="2">
      <t>ダレ</t>
    </rPh>
    <rPh sb="3" eb="4">
      <t>オ</t>
    </rPh>
    <phoneticPr fontId="1"/>
  </si>
  <si>
    <t>#スタミナによってキャラの表情を変える</t>
    <rPh sb="13" eb="15">
      <t>ヒョウジョウ</t>
    </rPh>
    <rPh sb="16" eb="17">
      <t>カ</t>
    </rPh>
    <phoneticPr fontId="1"/>
  </si>
  <si>
    <t>#どのキャラクターを使っているか</t>
    <rPh sb="10" eb="11">
      <t>ツカ</t>
    </rPh>
    <phoneticPr fontId="1"/>
  </si>
  <si>
    <t>#誰を落としたか</t>
    <rPh sb="1" eb="2">
      <t>ダレ</t>
    </rPh>
    <rPh sb="3" eb="4">
      <t>オ</t>
    </rPh>
    <phoneticPr fontId="1"/>
  </si>
  <si>
    <t>#移動中</t>
    <rPh sb="1" eb="4">
      <t>イドウチュウ</t>
    </rPh>
    <phoneticPr fontId="1"/>
  </si>
  <si>
    <t>#ジャンプ中</t>
    <rPh sb="5" eb="6">
      <t>チュウ</t>
    </rPh>
    <phoneticPr fontId="1"/>
  </si>
  <si>
    <t>#攻撃中</t>
    <rPh sb="1" eb="4">
      <t>コウゲキチュウ</t>
    </rPh>
    <phoneticPr fontId="1"/>
  </si>
  <si>
    <t>System_Parametor</t>
    <phoneticPr fontId="1"/>
  </si>
  <si>
    <t>Time</t>
    <phoneticPr fontId="1"/>
  </si>
  <si>
    <t>Camera</t>
    <phoneticPr fontId="1"/>
  </si>
  <si>
    <t>Particle</t>
    <phoneticPr fontId="1"/>
  </si>
  <si>
    <t>#キャラクタが近づいたらカメラ寄る</t>
    <rPh sb="7" eb="8">
      <t>チカ</t>
    </rPh>
    <rPh sb="15" eb="16">
      <t>ヨ</t>
    </rPh>
    <phoneticPr fontId="1"/>
  </si>
  <si>
    <t>#時間</t>
    <rPh sb="1" eb="3">
      <t>ジカン</t>
    </rPh>
    <phoneticPr fontId="1"/>
  </si>
  <si>
    <t>#パーティクル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</si>
</sst>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;[Red]\-0\ 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rgb="FFFF000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FF0000"/>
      <name val="ＭＳ Ｐゴシック"/>
      <family val="2"/>
      <charset val="128"/>
      <scheme val="minor"/>
    </font>
    <font>
      <sz val="11"/>
      <color rgb="FFC0504D"/>
      <name val="ＭＳ Ｐゴシック"/>
      <family val="2"/>
      <charset val="128"/>
      <scheme val="minor"/>
    </font>
    <font>
      <sz val="14"/>
      <color rgb="FF7030A0"/>
      <name val="ＭＳ Ｐゴシック"/>
      <family val="3"/>
      <charset val="128"/>
      <scheme val="minor"/>
    </font>
    <font>
      <sz val="11"/>
      <color theme="7" tint="0.39997558519241921"/>
      <name val="ＭＳ Ｐゴシック"/>
      <family val="2"/>
      <charset val="128"/>
      <scheme val="minor"/>
    </font>
    <font>
      <sz val="14"/>
      <color rgb="FF7030A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color theme="6" tint="0.39997558519241921"/>
      <name val="ＭＳ Ｐゴシック"/>
      <family val="3"/>
      <charset val="128"/>
      <scheme val="minor"/>
    </font>
    <font>
      <sz val="11"/>
      <color theme="6" tint="0.3999755851924192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rgb="FF7030A0"/>
      </patternFill>
    </fill>
    <fill>
      <patternFill patternType="solid">
        <fgColor indexed="65"/>
        <bgColor theme="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7030A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textRotation="255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15" xfId="0" applyFill="1" applyBorder="1">
      <alignment vertical="center"/>
    </xf>
    <xf numFmtId="0" fontId="0" fillId="5" borderId="15" xfId="0" applyFill="1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7" borderId="15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9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5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5" borderId="9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0" fillId="8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26" xfId="0" applyFill="1" applyBorder="1">
      <alignment vertical="center"/>
    </xf>
    <xf numFmtId="0" fontId="0" fillId="8" borderId="16" xfId="0" applyFill="1" applyBorder="1">
      <alignment vertical="center"/>
    </xf>
    <xf numFmtId="0" fontId="0" fillId="5" borderId="16" xfId="0" applyFill="1" applyBorder="1">
      <alignment vertical="center"/>
    </xf>
    <xf numFmtId="0" fontId="0" fillId="7" borderId="27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14" fontId="0" fillId="0" borderId="29" xfId="0" applyNumberFormat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5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7" borderId="21" xfId="0" applyFill="1" applyBorder="1">
      <alignment vertical="center"/>
    </xf>
    <xf numFmtId="0" fontId="0" fillId="4" borderId="21" xfId="0" applyFill="1" applyBorder="1">
      <alignment vertical="center"/>
    </xf>
    <xf numFmtId="0" fontId="0" fillId="3" borderId="21" xfId="0" applyFill="1" applyBorder="1">
      <alignment vertical="center"/>
    </xf>
    <xf numFmtId="0" fontId="0" fillId="9" borderId="23" xfId="0" applyFill="1" applyBorder="1">
      <alignment vertical="center"/>
    </xf>
    <xf numFmtId="0" fontId="11" fillId="0" borderId="0" xfId="0" applyFont="1" applyFill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22" xfId="0" applyFill="1" applyBorder="1">
      <alignment vertical="center"/>
    </xf>
    <xf numFmtId="177" fontId="3" fillId="11" borderId="0" xfId="0" applyNumberFormat="1" applyFont="1" applyFill="1" applyBorder="1" applyAlignment="1">
      <alignment vertical="center"/>
    </xf>
    <xf numFmtId="177" fontId="3" fillId="12" borderId="4" xfId="0" applyNumberFormat="1" applyFont="1" applyFill="1" applyBorder="1" applyAlignment="1">
      <alignment vertical="center"/>
    </xf>
    <xf numFmtId="177" fontId="3" fillId="12" borderId="6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Fill="1" applyBorder="1" applyAlignment="1">
      <alignment vertical="center" textRotation="135"/>
    </xf>
    <xf numFmtId="0" fontId="0" fillId="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9" xfId="0" applyFill="1" applyBorder="1">
      <alignment vertical="center"/>
    </xf>
    <xf numFmtId="0" fontId="10" fillId="0" borderId="0" xfId="0" applyFo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3" fillId="0" borderId="3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55" fontId="0" fillId="2" borderId="38" xfId="0" applyNumberFormat="1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55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textRotation="255"/>
    </xf>
    <xf numFmtId="0" fontId="4" fillId="0" borderId="0" xfId="0" applyFont="1" applyFill="1" applyAlignment="1">
      <alignment horizontal="center" textRotation="255"/>
    </xf>
    <xf numFmtId="0" fontId="4" fillId="0" borderId="0" xfId="0" applyFont="1" applyFill="1" applyBorder="1" applyAlignment="1">
      <alignment horizontal="center" textRotation="255"/>
    </xf>
    <xf numFmtId="0" fontId="14" fillId="0" borderId="0" xfId="0" applyFont="1" applyFill="1" applyAlignment="1">
      <alignment horizontal="center" textRotation="255"/>
    </xf>
    <xf numFmtId="0" fontId="15" fillId="0" borderId="0" xfId="0" applyFont="1" applyFill="1" applyAlignment="1">
      <alignment horizontal="center" textRotation="255"/>
    </xf>
    <xf numFmtId="0" fontId="15" fillId="0" borderId="0" xfId="0" applyFont="1" applyFill="1" applyBorder="1" applyAlignment="1">
      <alignment horizontal="center" textRotation="255"/>
    </xf>
    <xf numFmtId="0" fontId="8" fillId="0" borderId="0" xfId="0" applyFont="1" applyFill="1" applyAlignment="1">
      <alignment horizontal="center" textRotation="255"/>
    </xf>
    <xf numFmtId="0" fontId="8" fillId="0" borderId="0" xfId="0" applyFont="1" applyFill="1" applyBorder="1" applyAlignment="1">
      <alignment horizontal="center" textRotation="255"/>
    </xf>
    <xf numFmtId="0" fontId="6" fillId="0" borderId="0" xfId="0" applyFont="1" applyFill="1" applyAlignment="1">
      <alignment horizontal="center" textRotation="255"/>
    </xf>
    <xf numFmtId="0" fontId="0" fillId="0" borderId="0" xfId="0" applyFill="1" applyAlignment="1">
      <alignment horizontal="center" textRotation="255"/>
    </xf>
    <xf numFmtId="0" fontId="0" fillId="0" borderId="0" xfId="0" applyFill="1" applyBorder="1" applyAlignment="1">
      <alignment horizontal="center" textRotation="255"/>
    </xf>
    <xf numFmtId="0" fontId="2" fillId="0" borderId="0" xfId="0" applyFont="1" applyFill="1" applyAlignment="1">
      <alignment horizontal="center" textRotation="255"/>
    </xf>
    <xf numFmtId="0" fontId="2" fillId="0" borderId="0" xfId="0" applyFont="1" applyFill="1" applyAlignment="1">
      <alignment horizontal="center" vertical="center" textRotation="255"/>
    </xf>
    <xf numFmtId="0" fontId="0" fillId="0" borderId="0" xfId="0" applyFill="1" applyAlignment="1">
      <alignment horizontal="center" vertical="center" textRotation="255"/>
    </xf>
    <xf numFmtId="0" fontId="0" fillId="0" borderId="0" xfId="0" applyFill="1" applyBorder="1" applyAlignment="1">
      <alignment horizontal="center" vertical="center" textRotation="255"/>
    </xf>
    <xf numFmtId="0" fontId="2" fillId="0" borderId="0" xfId="0" applyFont="1" applyFill="1" applyBorder="1" applyAlignment="1">
      <alignment horizontal="center" vertical="center" textRotation="255"/>
    </xf>
    <xf numFmtId="55" fontId="0" fillId="2" borderId="35" xfId="0" applyNumberFormat="1" applyFill="1" applyBorder="1" applyAlignment="1">
      <alignment horizontal="left" vertical="center"/>
    </xf>
    <xf numFmtId="55" fontId="0" fillId="2" borderId="36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5" fontId="0" fillId="2" borderId="34" xfId="0" applyNumberFormat="1" applyFill="1" applyBorder="1" applyAlignment="1">
      <alignment horizontal="left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right"/>
    </xf>
    <xf numFmtId="0" fontId="0" fillId="0" borderId="4" xfId="0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66FF"/>
      <color rgb="FF3399FF"/>
      <color rgb="FFFF7C80"/>
      <color rgb="FF00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297366</xdr:colOff>
      <xdr:row>5</xdr:row>
      <xdr:rowOff>4883</xdr:rowOff>
    </xdr:from>
    <xdr:to>
      <xdr:col>1</xdr:col>
      <xdr:colOff>304800</xdr:colOff>
      <xdr:row>9</xdr:row>
      <xdr:rowOff>83638</xdr:rowOff>
    </xdr:to>
    <xdr:cxnSp macro="">
      <xdr:nvCxnSpPr>
        <xdr:cNvPr id="3" name="直線コネクタ 2"/>
        <xdr:cNvCxnSpPr/>
      </xdr:nvCxnSpPr>
      <xdr:spPr>
        <a:xfrm flipH="1">
          <a:off x="1677329" y="864456"/>
          <a:ext cx="7434" cy="7664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7</xdr:row>
      <xdr:rowOff>88285</xdr:rowOff>
    </xdr:from>
    <xdr:to>
      <xdr:col>2</xdr:col>
      <xdr:colOff>13939</xdr:colOff>
      <xdr:row>7</xdr:row>
      <xdr:rowOff>88285</xdr:rowOff>
    </xdr:to>
    <xdr:cxnSp macro="">
      <xdr:nvCxnSpPr>
        <xdr:cNvPr id="21" name="直線コネクタ 20"/>
        <xdr:cNvCxnSpPr/>
      </xdr:nvCxnSpPr>
      <xdr:spPr>
        <a:xfrm>
          <a:off x="1677329" y="1291687"/>
          <a:ext cx="40423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5</xdr:row>
      <xdr:rowOff>83634</xdr:rowOff>
    </xdr:from>
    <xdr:to>
      <xdr:col>1</xdr:col>
      <xdr:colOff>1983988</xdr:colOff>
      <xdr:row>5</xdr:row>
      <xdr:rowOff>83634</xdr:rowOff>
    </xdr:to>
    <xdr:cxnSp macro="">
      <xdr:nvCxnSpPr>
        <xdr:cNvPr id="27" name="直線コネクタ 26"/>
        <xdr:cNvCxnSpPr/>
      </xdr:nvCxnSpPr>
      <xdr:spPr>
        <a:xfrm>
          <a:off x="1677329" y="943207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6</xdr:row>
      <xdr:rowOff>92927</xdr:rowOff>
    </xdr:from>
    <xdr:to>
      <xdr:col>1</xdr:col>
      <xdr:colOff>1983988</xdr:colOff>
      <xdr:row>6</xdr:row>
      <xdr:rowOff>92927</xdr:rowOff>
    </xdr:to>
    <xdr:cxnSp macro="">
      <xdr:nvCxnSpPr>
        <xdr:cNvPr id="29" name="直線コネクタ 28"/>
        <xdr:cNvCxnSpPr/>
      </xdr:nvCxnSpPr>
      <xdr:spPr>
        <a:xfrm>
          <a:off x="1677329" y="1124415"/>
          <a:ext cx="16866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8</xdr:row>
      <xdr:rowOff>74342</xdr:rowOff>
    </xdr:from>
    <xdr:to>
      <xdr:col>2</xdr:col>
      <xdr:colOff>0</xdr:colOff>
      <xdr:row>8</xdr:row>
      <xdr:rowOff>74342</xdr:rowOff>
    </xdr:to>
    <xdr:cxnSp macro="">
      <xdr:nvCxnSpPr>
        <xdr:cNvPr id="31" name="直線コネクタ 30"/>
        <xdr:cNvCxnSpPr/>
      </xdr:nvCxnSpPr>
      <xdr:spPr>
        <a:xfrm>
          <a:off x="1677329" y="1449659"/>
          <a:ext cx="16912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297366</xdr:colOff>
      <xdr:row>9</xdr:row>
      <xdr:rowOff>78988</xdr:rowOff>
    </xdr:from>
    <xdr:to>
      <xdr:col>2</xdr:col>
      <xdr:colOff>13939</xdr:colOff>
      <xdr:row>9</xdr:row>
      <xdr:rowOff>78988</xdr:rowOff>
    </xdr:to>
    <xdr:cxnSp macro="">
      <xdr:nvCxnSpPr>
        <xdr:cNvPr id="33" name="直線コネクタ 32"/>
        <xdr:cNvCxnSpPr/>
      </xdr:nvCxnSpPr>
      <xdr:spPr>
        <a:xfrm>
          <a:off x="1677329" y="1626220"/>
          <a:ext cx="170520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782"/>
  <sheetViews>
    <sheetView topLeftCell="A7" zoomScaleNormal="100" workbookViewId="0">
      <pane xSplit="2" topLeftCell="C1" activePane="topRight" state="frozen"/>
      <selection pane="topRight" activeCell="J32" sqref="J32"/>
    </sheetView>
  </sheetViews>
  <sheetFormatPr defaultRowHeight="13.5" x14ac:dyDescent="0.15"/>
  <cols>
    <col min="1" max="1" width="8.875" style="1"/>
    <col min="2" max="2" width="24.625" style="1" customWidth="1"/>
    <col min="3" max="55" width="3.5" style="8" customWidth="1"/>
    <col min="56" max="56" width="3.75" style="8" customWidth="1"/>
    <col min="57" max="133" width="3.5" style="8" customWidth="1"/>
    <col min="134" max="16384" width="9" style="8"/>
  </cols>
  <sheetData>
    <row r="1" spans="1:137" s="2" customFormat="1" ht="14.25" thickBot="1" x14ac:dyDescent="0.2">
      <c r="A1" s="3"/>
      <c r="B1" s="3"/>
      <c r="AF1" s="109" t="s">
        <v>28</v>
      </c>
      <c r="CG1" s="110" t="s">
        <v>26</v>
      </c>
    </row>
    <row r="2" spans="1:137" s="2" customFormat="1" ht="14.25" thickBot="1" x14ac:dyDescent="0.2">
      <c r="A2" s="34" t="s">
        <v>0</v>
      </c>
      <c r="B2" s="35"/>
      <c r="C2" s="129" t="s">
        <v>1</v>
      </c>
      <c r="D2" s="130"/>
      <c r="E2" s="130"/>
      <c r="F2" s="130"/>
      <c r="G2" s="130"/>
      <c r="H2" s="131"/>
      <c r="J2" s="129" t="s">
        <v>2</v>
      </c>
      <c r="K2" s="130"/>
      <c r="L2" s="130"/>
      <c r="M2" s="130"/>
      <c r="N2" s="130"/>
      <c r="O2" s="131"/>
      <c r="Q2" s="129" t="s">
        <v>3</v>
      </c>
      <c r="R2" s="130"/>
      <c r="S2" s="130"/>
      <c r="T2" s="130"/>
      <c r="U2" s="130"/>
      <c r="V2" s="131"/>
      <c r="X2" s="129" t="s">
        <v>4</v>
      </c>
      <c r="Y2" s="130"/>
      <c r="Z2" s="130"/>
      <c r="AA2" s="130"/>
      <c r="AB2" s="130"/>
      <c r="AC2" s="131"/>
      <c r="AF2" s="109"/>
      <c r="CG2" s="110"/>
    </row>
    <row r="3" spans="1:137" s="2" customFormat="1" x14ac:dyDescent="0.15">
      <c r="A3" s="118" t="s">
        <v>5</v>
      </c>
      <c r="B3" s="67"/>
      <c r="C3" s="20"/>
      <c r="D3" s="59" t="s">
        <v>6</v>
      </c>
      <c r="E3" s="59" t="s">
        <v>7</v>
      </c>
      <c r="F3" s="59" t="s">
        <v>8</v>
      </c>
      <c r="G3" s="59" t="s">
        <v>9</v>
      </c>
      <c r="H3" s="60" t="s">
        <v>10</v>
      </c>
      <c r="J3" s="25"/>
      <c r="K3" s="15" t="s">
        <v>6</v>
      </c>
      <c r="L3" s="15" t="s">
        <v>7</v>
      </c>
      <c r="M3" s="15" t="s">
        <v>8</v>
      </c>
      <c r="N3" s="15" t="s">
        <v>9</v>
      </c>
      <c r="O3" s="26" t="s">
        <v>10</v>
      </c>
      <c r="Q3" s="25"/>
      <c r="R3" s="15" t="s">
        <v>6</v>
      </c>
      <c r="S3" s="15" t="s">
        <v>7</v>
      </c>
      <c r="T3" s="15" t="s">
        <v>8</v>
      </c>
      <c r="U3" s="15" t="s">
        <v>9</v>
      </c>
      <c r="V3" s="26" t="s">
        <v>10</v>
      </c>
      <c r="X3" s="25"/>
      <c r="Y3" s="15" t="s">
        <v>6</v>
      </c>
      <c r="Z3" s="15" t="s">
        <v>7</v>
      </c>
      <c r="AA3" s="15" t="s">
        <v>8</v>
      </c>
      <c r="AB3" s="15" t="s">
        <v>9</v>
      </c>
      <c r="AC3" s="26" t="s">
        <v>10</v>
      </c>
      <c r="AF3" s="109"/>
      <c r="CG3" s="110"/>
    </row>
    <row r="4" spans="1:137" s="2" customFormat="1" x14ac:dyDescent="0.15">
      <c r="A4" s="119"/>
      <c r="C4" s="20">
        <v>1</v>
      </c>
      <c r="D4" s="14"/>
      <c r="E4" s="14"/>
      <c r="F4" s="13"/>
      <c r="G4" s="13"/>
      <c r="H4" s="21"/>
      <c r="J4" s="20">
        <v>1</v>
      </c>
      <c r="K4" s="14"/>
      <c r="L4" s="14"/>
      <c r="M4" s="13"/>
      <c r="N4" s="13"/>
      <c r="O4" s="22"/>
      <c r="Q4" s="20">
        <v>1</v>
      </c>
      <c r="R4" s="48"/>
      <c r="S4" s="14"/>
      <c r="T4" s="13"/>
      <c r="U4" s="13"/>
      <c r="V4" s="21"/>
      <c r="X4" s="20">
        <v>1</v>
      </c>
      <c r="Y4" s="13"/>
      <c r="Z4" s="14"/>
      <c r="AA4" s="14"/>
      <c r="AB4" s="14"/>
      <c r="AC4" s="21"/>
      <c r="AF4" s="109"/>
      <c r="CG4" s="110"/>
    </row>
    <row r="5" spans="1:137" s="2" customFormat="1" x14ac:dyDescent="0.15">
      <c r="A5" s="119"/>
      <c r="B5" s="36"/>
      <c r="C5" s="20">
        <v>2</v>
      </c>
      <c r="D5" s="14"/>
      <c r="E5" s="14"/>
      <c r="F5" s="13"/>
      <c r="G5" s="13"/>
      <c r="H5" s="21"/>
      <c r="J5" s="20">
        <v>2</v>
      </c>
      <c r="K5" s="14"/>
      <c r="L5" s="27"/>
      <c r="M5" s="13"/>
      <c r="N5" s="13"/>
      <c r="O5" s="22"/>
      <c r="Q5" s="20">
        <v>2</v>
      </c>
      <c r="R5" s="14"/>
      <c r="S5" s="14"/>
      <c r="T5" s="13"/>
      <c r="U5" s="13"/>
      <c r="V5" s="21"/>
      <c r="X5" s="20">
        <v>2</v>
      </c>
      <c r="Y5" s="14"/>
      <c r="Z5" s="14"/>
      <c r="AA5" s="14"/>
      <c r="AB5" s="14"/>
      <c r="AC5" s="21"/>
      <c r="AF5" s="109"/>
      <c r="CG5" s="110"/>
    </row>
    <row r="6" spans="1:137" s="2" customFormat="1" x14ac:dyDescent="0.15">
      <c r="A6" s="119"/>
      <c r="B6" s="36"/>
      <c r="C6" s="20">
        <v>3</v>
      </c>
      <c r="D6" s="14"/>
      <c r="E6" s="14"/>
      <c r="F6" s="14"/>
      <c r="G6" s="14"/>
      <c r="H6" s="22"/>
      <c r="J6" s="20">
        <v>3</v>
      </c>
      <c r="K6" s="14"/>
      <c r="L6" s="18"/>
      <c r="M6" s="14"/>
      <c r="N6" s="13"/>
      <c r="O6" s="22"/>
      <c r="Q6" s="20">
        <v>3</v>
      </c>
      <c r="R6" s="14"/>
      <c r="S6" s="14"/>
      <c r="T6" s="14"/>
      <c r="U6" s="14"/>
      <c r="V6" s="22"/>
      <c r="X6" s="20">
        <v>3</v>
      </c>
      <c r="Y6" s="14"/>
      <c r="Z6" s="14"/>
      <c r="AA6" s="14"/>
      <c r="AB6" s="16"/>
      <c r="AC6" s="22"/>
      <c r="AF6" s="109"/>
      <c r="CG6" s="110"/>
    </row>
    <row r="7" spans="1:137" s="2" customFormat="1" x14ac:dyDescent="0.15">
      <c r="A7" s="119"/>
      <c r="B7" s="36"/>
      <c r="C7" s="20">
        <v>4</v>
      </c>
      <c r="D7" s="18"/>
      <c r="E7" s="14"/>
      <c r="F7" s="14"/>
      <c r="G7" s="14"/>
      <c r="H7" s="22"/>
      <c r="J7" s="20">
        <v>4</v>
      </c>
      <c r="K7" s="14"/>
      <c r="L7" s="18"/>
      <c r="M7" s="14"/>
      <c r="N7" s="14"/>
      <c r="O7" s="22"/>
      <c r="Q7" s="20">
        <v>4</v>
      </c>
      <c r="R7" s="18"/>
      <c r="S7" s="14"/>
      <c r="T7" s="14"/>
      <c r="U7" s="14"/>
      <c r="V7" s="22"/>
      <c r="X7" s="20">
        <v>4</v>
      </c>
      <c r="Y7" s="18"/>
      <c r="Z7" s="14"/>
      <c r="AA7" s="14"/>
      <c r="AB7" s="16"/>
      <c r="AC7" s="22"/>
      <c r="AF7" s="109"/>
      <c r="CG7" s="110"/>
    </row>
    <row r="8" spans="1:137" s="2" customFormat="1" ht="13.15" customHeight="1" thickBot="1" x14ac:dyDescent="0.2">
      <c r="A8" s="119"/>
      <c r="B8" s="36"/>
      <c r="C8" s="30">
        <v>5</v>
      </c>
      <c r="D8" s="31"/>
      <c r="E8" s="31"/>
      <c r="F8" s="32"/>
      <c r="G8" s="32"/>
      <c r="H8" s="33"/>
      <c r="J8" s="30">
        <v>5</v>
      </c>
      <c r="K8" s="31"/>
      <c r="L8" s="31"/>
      <c r="M8" s="24"/>
      <c r="N8" s="24"/>
      <c r="O8" s="28"/>
      <c r="Q8" s="20">
        <v>5</v>
      </c>
      <c r="R8" s="18"/>
      <c r="S8" s="18"/>
      <c r="T8" s="14"/>
      <c r="U8" s="14"/>
      <c r="V8" s="50"/>
      <c r="X8" s="23">
        <v>5</v>
      </c>
      <c r="Y8" s="19"/>
      <c r="Z8" s="19"/>
      <c r="AA8" s="17"/>
      <c r="AB8" s="17"/>
      <c r="AC8" s="29"/>
      <c r="AF8" s="109"/>
      <c r="CG8" s="110"/>
    </row>
    <row r="9" spans="1:137" s="2" customFormat="1" ht="14.25" thickBot="1" x14ac:dyDescent="0.2">
      <c r="A9" s="119"/>
      <c r="B9" s="36"/>
      <c r="C9" s="39"/>
      <c r="D9" s="138" t="s">
        <v>11</v>
      </c>
      <c r="E9" s="138"/>
      <c r="F9" s="138"/>
      <c r="G9" s="138"/>
      <c r="H9" s="138"/>
      <c r="I9" s="138"/>
      <c r="J9" s="138"/>
      <c r="K9" s="138"/>
      <c r="L9" s="139"/>
      <c r="Q9" s="58" t="s">
        <v>12</v>
      </c>
      <c r="R9" s="46"/>
      <c r="S9" s="46"/>
      <c r="T9" s="49"/>
      <c r="U9" s="46"/>
      <c r="V9" s="47"/>
      <c r="AF9" s="109"/>
      <c r="CG9" s="110"/>
      <c r="DP9" s="109"/>
      <c r="DW9" s="99"/>
    </row>
    <row r="10" spans="1:137" s="2" customFormat="1" ht="13.15" customHeight="1" thickBot="1" x14ac:dyDescent="0.2">
      <c r="A10" s="120"/>
      <c r="B10" s="38"/>
      <c r="C10" s="40"/>
      <c r="D10" s="140" t="s">
        <v>13</v>
      </c>
      <c r="E10" s="140"/>
      <c r="F10" s="140"/>
      <c r="G10" s="140"/>
      <c r="H10" s="140"/>
      <c r="I10" s="140"/>
      <c r="J10" s="140"/>
      <c r="K10" s="140"/>
      <c r="L10" s="141"/>
      <c r="AF10" s="109"/>
      <c r="AJ10" s="110"/>
      <c r="CG10" s="110"/>
      <c r="CN10" s="109"/>
      <c r="DG10" s="110"/>
      <c r="DP10" s="107"/>
      <c r="DW10" s="99"/>
    </row>
    <row r="11" spans="1:137" s="2" customFormat="1" ht="13.15" customHeight="1" thickBot="1" x14ac:dyDescent="0.2">
      <c r="A11" s="3"/>
      <c r="B11" s="3"/>
      <c r="C11" s="41"/>
      <c r="D11" s="121" t="s">
        <v>14</v>
      </c>
      <c r="E11" s="121"/>
      <c r="F11" s="121"/>
      <c r="G11" s="121"/>
      <c r="H11" s="121"/>
      <c r="I11" s="121"/>
      <c r="J11" s="121"/>
      <c r="K11" s="121"/>
      <c r="L11" s="122"/>
      <c r="O11" s="45"/>
      <c r="AC11" s="110"/>
      <c r="AF11" s="109"/>
      <c r="AJ11" s="110"/>
      <c r="CD11" s="104"/>
      <c r="CE11" s="106"/>
      <c r="CG11" s="110"/>
      <c r="CN11" s="107"/>
      <c r="DG11" s="111"/>
      <c r="DP11" s="107"/>
      <c r="DW11" s="99"/>
    </row>
    <row r="12" spans="1:137" customFormat="1" ht="18" customHeight="1" x14ac:dyDescent="0.15">
      <c r="A12" s="4" t="s">
        <v>15</v>
      </c>
      <c r="B12" s="37">
        <f ca="1">TODAY()</f>
        <v>42681</v>
      </c>
      <c r="C12" s="42"/>
      <c r="D12" s="121" t="s">
        <v>16</v>
      </c>
      <c r="E12" s="121"/>
      <c r="F12" s="121"/>
      <c r="G12" s="121"/>
      <c r="H12" s="121"/>
      <c r="I12" s="121"/>
      <c r="J12" s="121"/>
      <c r="K12" s="121"/>
      <c r="L12" s="122"/>
      <c r="M12" s="2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10"/>
      <c r="AD12" s="2"/>
      <c r="AE12" s="2"/>
      <c r="AF12" s="109"/>
      <c r="AG12" s="2"/>
      <c r="AH12" s="2"/>
      <c r="AI12" s="2"/>
      <c r="AJ12" s="110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0"/>
      <c r="AX12" s="98"/>
      <c r="AY12" s="101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101"/>
      <c r="BX12" s="2"/>
      <c r="BY12" s="2"/>
      <c r="BZ12" s="2"/>
      <c r="CA12" s="2"/>
      <c r="CB12" s="2"/>
      <c r="CC12" s="2"/>
      <c r="CD12" s="104"/>
      <c r="CE12" s="107"/>
      <c r="CF12" s="2"/>
      <c r="CG12" s="110"/>
      <c r="CH12" s="2"/>
      <c r="CI12" s="2"/>
      <c r="CJ12" s="2"/>
      <c r="CK12" s="2"/>
      <c r="CL12" s="2"/>
      <c r="CM12" s="2"/>
      <c r="CN12" s="107"/>
      <c r="CO12" s="2"/>
      <c r="CP12" s="2"/>
      <c r="CQ12" s="2"/>
      <c r="CR12" s="2"/>
      <c r="CS12" s="2"/>
      <c r="CT12" s="2"/>
      <c r="CU12" s="99"/>
      <c r="CV12" s="2"/>
      <c r="CW12" s="9"/>
      <c r="CX12" s="2"/>
      <c r="CY12" s="2"/>
      <c r="CZ12" s="2"/>
      <c r="DA12" s="2"/>
      <c r="DB12" s="2"/>
      <c r="DC12" s="2"/>
      <c r="DD12" s="2"/>
      <c r="DE12" s="2"/>
      <c r="DF12" s="2"/>
      <c r="DG12" s="111"/>
      <c r="DH12" s="2"/>
      <c r="DI12" s="2"/>
      <c r="DJ12" s="2"/>
      <c r="DK12" s="2"/>
      <c r="DL12" s="2"/>
      <c r="DM12" s="2"/>
      <c r="DN12" s="9"/>
      <c r="DO12" s="2"/>
      <c r="DP12" s="107"/>
      <c r="DQ12" s="2"/>
      <c r="DR12" s="2"/>
      <c r="DS12" s="2"/>
      <c r="DT12" s="2"/>
      <c r="DU12" s="2"/>
      <c r="DV12" s="2"/>
      <c r="DW12" s="99"/>
      <c r="DX12" s="2"/>
      <c r="DY12" s="2"/>
      <c r="DZ12" s="2"/>
      <c r="EA12" s="2"/>
      <c r="EB12" s="2"/>
      <c r="EC12" s="2"/>
      <c r="ED12" s="2"/>
      <c r="EE12" s="2"/>
      <c r="EF12" s="2"/>
      <c r="EG12" s="2"/>
    </row>
    <row r="13" spans="1:137" customFormat="1" ht="13.15" customHeight="1" x14ac:dyDescent="0.15">
      <c r="A13" s="116" t="s">
        <v>27</v>
      </c>
      <c r="B13" s="132"/>
      <c r="C13" s="43"/>
      <c r="D13" s="121" t="s">
        <v>17</v>
      </c>
      <c r="E13" s="121"/>
      <c r="F13" s="121"/>
      <c r="G13" s="121"/>
      <c r="H13" s="121"/>
      <c r="I13" s="121"/>
      <c r="J13" s="121"/>
      <c r="K13" s="121"/>
      <c r="L13" s="122"/>
      <c r="M13" s="2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10"/>
      <c r="AD13" s="2"/>
      <c r="AE13" s="2"/>
      <c r="AF13" s="109"/>
      <c r="AG13" s="2"/>
      <c r="AH13" s="2"/>
      <c r="AI13" s="2"/>
      <c r="AJ13" s="110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0"/>
      <c r="AX13" s="98"/>
      <c r="AY13" s="10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102"/>
      <c r="BX13" s="2"/>
      <c r="BY13" s="2"/>
      <c r="BZ13" s="2"/>
      <c r="CA13" s="2"/>
      <c r="CB13" s="2"/>
      <c r="CC13" s="2"/>
      <c r="CD13" s="104"/>
      <c r="CE13" s="107"/>
      <c r="CF13" s="2"/>
      <c r="CG13" s="110"/>
      <c r="CH13" s="2"/>
      <c r="CI13" s="2"/>
      <c r="CJ13" s="2"/>
      <c r="CK13" s="2"/>
      <c r="CL13" s="2"/>
      <c r="CM13" s="2"/>
      <c r="CN13" s="107"/>
      <c r="CO13" s="2"/>
      <c r="CP13" s="2"/>
      <c r="CQ13" s="2"/>
      <c r="CR13" s="2"/>
      <c r="CS13" s="2"/>
      <c r="CT13" s="2"/>
      <c r="CU13" s="99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111"/>
      <c r="DH13" s="2"/>
      <c r="DI13" s="2"/>
      <c r="DJ13" s="2"/>
      <c r="DK13" s="2"/>
      <c r="DL13" s="2"/>
      <c r="DM13" s="2"/>
      <c r="DN13" s="2"/>
      <c r="DO13" s="2"/>
      <c r="DP13" s="107"/>
      <c r="DQ13" s="2"/>
      <c r="DR13" s="2"/>
      <c r="DS13" s="2"/>
      <c r="DT13" s="2"/>
      <c r="DU13" s="2"/>
      <c r="DV13" s="2"/>
      <c r="DW13" s="99"/>
      <c r="DX13" s="2"/>
      <c r="DY13" s="2"/>
      <c r="DZ13" s="2"/>
      <c r="EA13" s="2"/>
      <c r="EB13" s="2"/>
      <c r="EC13" s="2"/>
      <c r="ED13" s="2"/>
      <c r="EE13" s="2"/>
      <c r="EF13" s="2"/>
      <c r="EG13" s="2"/>
    </row>
    <row r="14" spans="1:137" customFormat="1" ht="13.15" customHeight="1" thickBot="1" x14ac:dyDescent="0.2">
      <c r="A14" s="56" t="s">
        <v>18</v>
      </c>
      <c r="B14" s="51">
        <f ca="1">"2016/11/30"-TODAY()</f>
        <v>23</v>
      </c>
      <c r="C14" s="44"/>
      <c r="D14" s="123" t="s">
        <v>19</v>
      </c>
      <c r="E14" s="123"/>
      <c r="F14" s="123"/>
      <c r="G14" s="123"/>
      <c r="H14" s="123"/>
      <c r="I14" s="123"/>
      <c r="J14" s="123"/>
      <c r="K14" s="123"/>
      <c r="L14" s="124"/>
      <c r="M14" s="2"/>
      <c r="N14" s="2"/>
      <c r="O14" s="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10"/>
      <c r="AD14" s="2"/>
      <c r="AE14" s="2"/>
      <c r="AF14" s="109"/>
      <c r="AG14" s="2"/>
      <c r="AH14" s="2"/>
      <c r="AI14" s="2"/>
      <c r="AJ14" s="110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0"/>
      <c r="AX14" s="98"/>
      <c r="AY14" s="10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102"/>
      <c r="BX14" s="2"/>
      <c r="BY14" s="2"/>
      <c r="BZ14" s="2"/>
      <c r="CA14" s="2"/>
      <c r="CB14" s="2"/>
      <c r="CC14" s="2"/>
      <c r="CD14" s="104"/>
      <c r="CE14" s="107"/>
      <c r="CF14" s="2"/>
      <c r="CG14" s="110"/>
      <c r="CH14" s="2"/>
      <c r="CI14" s="2"/>
      <c r="CJ14" s="2"/>
      <c r="CK14" s="2"/>
      <c r="CL14" s="2"/>
      <c r="CM14" s="2"/>
      <c r="CN14" s="107"/>
      <c r="CO14" s="2"/>
      <c r="CP14" s="2"/>
      <c r="CQ14" s="2"/>
      <c r="CR14" s="2"/>
      <c r="CS14" s="2"/>
      <c r="CT14" s="2"/>
      <c r="CU14" s="99"/>
      <c r="CV14" s="2"/>
      <c r="CW14" s="2"/>
      <c r="CX14" s="8"/>
      <c r="CY14" s="2"/>
      <c r="CZ14" s="2"/>
      <c r="DA14" s="2"/>
      <c r="DB14" s="2"/>
      <c r="DC14" s="2"/>
      <c r="DD14" s="2"/>
      <c r="DE14" s="2"/>
      <c r="DF14" s="2"/>
      <c r="DG14" s="111"/>
      <c r="DH14" s="2"/>
      <c r="DI14" s="2"/>
      <c r="DJ14" s="2"/>
      <c r="DK14" s="2"/>
      <c r="DL14" s="2"/>
      <c r="DM14" s="2"/>
      <c r="DN14" s="2"/>
      <c r="DO14" s="2"/>
      <c r="DP14" s="107"/>
      <c r="DQ14" s="2"/>
      <c r="DR14" s="2"/>
      <c r="DS14" s="8"/>
      <c r="DT14" s="8"/>
      <c r="DU14" s="8"/>
      <c r="DV14" s="8"/>
      <c r="DW14" s="99"/>
      <c r="DX14" s="8"/>
      <c r="DY14" s="8"/>
      <c r="DZ14" s="8"/>
      <c r="EA14" s="8"/>
      <c r="EB14" s="2"/>
      <c r="EC14" s="2"/>
      <c r="ED14" s="2"/>
      <c r="EE14" s="2"/>
      <c r="EF14" s="2"/>
      <c r="EG14" s="2"/>
    </row>
    <row r="15" spans="1:137" customFormat="1" ht="13.15" customHeight="1" x14ac:dyDescent="0.15">
      <c r="A15" s="116" t="s">
        <v>20</v>
      </c>
      <c r="B15" s="117"/>
      <c r="C15" s="2"/>
      <c r="D15" s="2"/>
      <c r="E15" s="2"/>
      <c r="F15" s="2"/>
      <c r="G15" s="2"/>
      <c r="H15" s="8"/>
      <c r="I15" s="104" t="s">
        <v>21</v>
      </c>
      <c r="J15" s="2"/>
      <c r="K15" s="2"/>
      <c r="L15" s="2"/>
      <c r="M15" s="2"/>
      <c r="N15" s="2"/>
      <c r="O15" s="8"/>
      <c r="P15" s="2"/>
      <c r="Q15" s="2"/>
      <c r="R15" s="2"/>
      <c r="S15" s="12"/>
      <c r="T15" s="2"/>
      <c r="U15" s="2"/>
      <c r="V15" s="2"/>
      <c r="W15" s="2"/>
      <c r="X15" s="2"/>
      <c r="Y15" s="2"/>
      <c r="Z15" s="2"/>
      <c r="AA15" s="2"/>
      <c r="AB15" s="2"/>
      <c r="AC15" s="110"/>
      <c r="AD15" s="2"/>
      <c r="AE15" s="2"/>
      <c r="AF15" s="109"/>
      <c r="AG15" s="2"/>
      <c r="AH15" s="2"/>
      <c r="AI15" s="2"/>
      <c r="AJ15" s="110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0"/>
      <c r="AX15" s="98"/>
      <c r="AY15" s="10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102"/>
      <c r="BX15" s="2"/>
      <c r="BY15" s="2"/>
      <c r="BZ15" s="2"/>
      <c r="CA15" s="2"/>
      <c r="CB15" s="2"/>
      <c r="CC15" s="9"/>
      <c r="CD15" s="104"/>
      <c r="CE15" s="107"/>
      <c r="CF15" s="2"/>
      <c r="CG15" s="110"/>
      <c r="CH15" s="2"/>
      <c r="CI15" s="2"/>
      <c r="CJ15" s="2"/>
      <c r="CK15" s="2"/>
      <c r="CL15" s="2"/>
      <c r="CM15" s="2"/>
      <c r="CN15" s="107"/>
      <c r="CO15" s="2"/>
      <c r="CP15" s="2"/>
      <c r="CQ15" s="2"/>
      <c r="CR15" s="2"/>
      <c r="CS15" s="2"/>
      <c r="CT15" s="2"/>
      <c r="CU15" s="99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111"/>
      <c r="DH15" s="2"/>
      <c r="DI15" s="2"/>
      <c r="DJ15" s="2"/>
      <c r="DK15" s="2"/>
      <c r="DL15" s="2"/>
      <c r="DM15" s="2"/>
      <c r="DN15" s="2"/>
      <c r="DO15" s="2"/>
      <c r="DP15" s="107"/>
      <c r="DQ15" s="2"/>
      <c r="DR15" s="2"/>
      <c r="DS15" s="8"/>
      <c r="DT15" s="8"/>
      <c r="DU15" s="8"/>
      <c r="DV15" s="8"/>
      <c r="DW15" s="99"/>
      <c r="DX15" s="8"/>
      <c r="DY15" s="8"/>
      <c r="DZ15" s="8"/>
      <c r="EA15" s="8"/>
      <c r="EB15" s="2"/>
      <c r="EC15" s="2"/>
      <c r="ED15" s="2"/>
      <c r="EE15" s="2"/>
      <c r="EF15" s="2"/>
      <c r="EG15" s="2"/>
    </row>
    <row r="16" spans="1:137" customFormat="1" ht="13.15" customHeight="1" x14ac:dyDescent="0.15">
      <c r="A16" s="56" t="s">
        <v>18</v>
      </c>
      <c r="B16" s="52">
        <f ca="1">"2015/12/18"-TODAY()</f>
        <v>-325</v>
      </c>
      <c r="C16" s="2"/>
      <c r="D16" s="2"/>
      <c r="E16" s="2"/>
      <c r="F16" s="2"/>
      <c r="G16" s="2"/>
      <c r="H16" s="8"/>
      <c r="I16" s="104"/>
      <c r="J16" s="2"/>
      <c r="L16" s="2"/>
      <c r="M16" s="2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10"/>
      <c r="AD16" s="2"/>
      <c r="AE16" s="2"/>
      <c r="AF16" s="109"/>
      <c r="AG16" s="2"/>
      <c r="AH16" s="2"/>
      <c r="AI16" s="2"/>
      <c r="AJ16" s="110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0"/>
      <c r="AX16" s="98"/>
      <c r="AY16" s="10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102"/>
      <c r="BX16" s="2"/>
      <c r="BY16" s="2"/>
      <c r="BZ16" s="2"/>
      <c r="CA16" s="2"/>
      <c r="CB16" s="2"/>
      <c r="CC16" s="2"/>
      <c r="CD16" s="104"/>
      <c r="CE16" s="107"/>
      <c r="CF16" s="2"/>
      <c r="CG16" s="110"/>
      <c r="CH16" s="2"/>
      <c r="CI16" s="2"/>
      <c r="CJ16" s="2"/>
      <c r="CK16" s="2"/>
      <c r="CL16" s="2"/>
      <c r="CM16" s="2"/>
      <c r="CN16" s="107"/>
      <c r="CO16" s="2"/>
      <c r="CP16" s="2"/>
      <c r="CQ16" s="2"/>
      <c r="CR16" s="2"/>
      <c r="CS16" s="2"/>
      <c r="CT16" s="2"/>
      <c r="CU16" s="99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111"/>
      <c r="DH16" s="2"/>
      <c r="DI16" s="2"/>
      <c r="DJ16" s="2"/>
      <c r="DK16" s="2"/>
      <c r="DL16" s="2"/>
      <c r="DM16" s="2"/>
      <c r="DN16" s="2"/>
      <c r="DO16" s="2"/>
      <c r="DP16" s="107"/>
      <c r="DQ16" s="2"/>
      <c r="DR16" s="2"/>
      <c r="DS16" s="8"/>
      <c r="DT16" s="8"/>
      <c r="DU16" s="8"/>
      <c r="DV16" s="8"/>
      <c r="DW16" s="99"/>
      <c r="DX16" s="8"/>
      <c r="DY16" s="8"/>
      <c r="DZ16" s="8"/>
      <c r="EA16" s="8"/>
      <c r="EB16" s="2"/>
      <c r="EC16" s="2"/>
      <c r="ED16" s="2"/>
      <c r="EE16" s="2"/>
      <c r="EF16" s="2"/>
      <c r="EG16" s="2"/>
    </row>
    <row r="17" spans="1:137" customFormat="1" ht="13.15" customHeight="1" x14ac:dyDescent="0.15">
      <c r="A17" s="116" t="s">
        <v>22</v>
      </c>
      <c r="B17" s="117"/>
      <c r="C17" s="2"/>
      <c r="D17" s="2"/>
      <c r="E17" s="2"/>
      <c r="F17" s="2"/>
      <c r="G17" s="2"/>
      <c r="H17" s="8"/>
      <c r="I17" s="104"/>
      <c r="J17" s="2"/>
      <c r="L17" s="2"/>
      <c r="M17" s="2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10"/>
      <c r="AD17" s="2"/>
      <c r="AE17" s="2"/>
      <c r="AF17" s="109"/>
      <c r="AG17" s="2"/>
      <c r="AH17" s="2"/>
      <c r="AI17" s="2"/>
      <c r="AJ17" s="110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0"/>
      <c r="AX17" s="98"/>
      <c r="AY17" s="10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102"/>
      <c r="BX17" s="2"/>
      <c r="BY17" s="2"/>
      <c r="BZ17" s="2"/>
      <c r="CA17" s="2"/>
      <c r="CB17" s="2"/>
      <c r="CC17" s="2"/>
      <c r="CD17" s="104"/>
      <c r="CE17" s="107"/>
      <c r="CF17" s="2"/>
      <c r="CG17" s="110"/>
      <c r="CH17" s="2"/>
      <c r="CI17" s="2"/>
      <c r="CJ17" s="2"/>
      <c r="CK17" s="2"/>
      <c r="CL17" s="2"/>
      <c r="CM17" s="2"/>
      <c r="CN17" s="107"/>
      <c r="CO17" s="2"/>
      <c r="CP17" s="2"/>
      <c r="CQ17" s="2"/>
      <c r="CR17" s="2"/>
      <c r="CS17" s="2"/>
      <c r="CT17" s="2"/>
      <c r="CU17" s="99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111"/>
      <c r="DH17" s="2"/>
      <c r="DI17" s="2"/>
      <c r="DJ17" s="2"/>
      <c r="DK17" s="2"/>
      <c r="DL17" s="2"/>
      <c r="DM17" s="2"/>
      <c r="DN17" s="2"/>
      <c r="DO17" s="2"/>
      <c r="DP17" s="107"/>
      <c r="DQ17" s="2"/>
      <c r="DR17" s="2"/>
      <c r="DS17" s="8"/>
      <c r="DT17" s="8"/>
      <c r="DU17" s="8"/>
      <c r="DV17" s="8"/>
      <c r="DW17" s="99"/>
      <c r="DX17" s="8"/>
      <c r="DY17" s="8"/>
      <c r="DZ17" s="8"/>
      <c r="EA17" s="8"/>
      <c r="EB17" s="2"/>
      <c r="EC17" s="2"/>
      <c r="ED17" s="2"/>
      <c r="EE17" s="2"/>
      <c r="EF17" s="2"/>
      <c r="EG17" s="2"/>
    </row>
    <row r="18" spans="1:137" customFormat="1" ht="13.15" customHeight="1" x14ac:dyDescent="0.15">
      <c r="A18" s="56" t="s">
        <v>18</v>
      </c>
      <c r="B18" s="52">
        <f ca="1">"2016/2/5"-TODAY()</f>
        <v>-276</v>
      </c>
      <c r="C18" s="2"/>
      <c r="D18" s="2"/>
      <c r="E18" s="2"/>
      <c r="F18" s="2"/>
      <c r="G18" s="2"/>
      <c r="H18" s="8"/>
      <c r="I18" s="104"/>
      <c r="J18" s="2"/>
      <c r="L18" s="2"/>
      <c r="M18" s="2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10"/>
      <c r="AD18" s="2"/>
      <c r="AE18" s="2"/>
      <c r="AF18" s="109"/>
      <c r="AG18" s="2"/>
      <c r="AH18" s="2"/>
      <c r="AI18" s="2"/>
      <c r="AJ18" s="110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0"/>
      <c r="AX18" s="98"/>
      <c r="AY18" s="10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102"/>
      <c r="BX18" s="2"/>
      <c r="BY18" s="2"/>
      <c r="BZ18" s="2"/>
      <c r="CA18" s="2"/>
      <c r="CB18" s="2"/>
      <c r="CC18" s="2"/>
      <c r="CD18" s="104"/>
      <c r="CE18" s="107"/>
      <c r="CF18" s="2"/>
      <c r="CG18" s="110"/>
      <c r="CH18" s="2"/>
      <c r="CI18" s="2"/>
      <c r="CJ18" s="2"/>
      <c r="CK18" s="2"/>
      <c r="CL18" s="2"/>
      <c r="CM18" s="2"/>
      <c r="CN18" s="107"/>
      <c r="CO18" s="2"/>
      <c r="CP18" s="2"/>
      <c r="CQ18" s="2"/>
      <c r="CR18" s="2"/>
      <c r="CS18" s="2"/>
      <c r="CT18" s="2"/>
      <c r="CU18" s="99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111"/>
      <c r="DH18" s="2"/>
      <c r="DI18" s="2"/>
      <c r="DJ18" s="2"/>
      <c r="DK18" s="2"/>
      <c r="DL18" s="2"/>
      <c r="DM18" s="2"/>
      <c r="DN18" s="2"/>
      <c r="DO18" s="2"/>
      <c r="DP18" s="107"/>
      <c r="DQ18" s="2"/>
      <c r="DR18" s="2"/>
      <c r="DS18" s="8"/>
      <c r="DT18" s="8"/>
      <c r="DU18" s="8"/>
      <c r="DV18" s="8"/>
      <c r="DW18" s="99"/>
      <c r="DX18" s="8"/>
      <c r="DY18" s="8"/>
      <c r="DZ18" s="8"/>
      <c r="EA18" s="8"/>
      <c r="EB18" s="2"/>
      <c r="EC18" s="2"/>
      <c r="ED18" s="2"/>
      <c r="EE18" s="2"/>
      <c r="EF18" s="2"/>
      <c r="EG18" s="2"/>
    </row>
    <row r="19" spans="1:137" customFormat="1" ht="13.15" customHeight="1" x14ac:dyDescent="0.15">
      <c r="A19" s="116" t="s">
        <v>23</v>
      </c>
      <c r="B19" s="117"/>
      <c r="C19" s="2"/>
      <c r="D19" s="2"/>
      <c r="E19" s="2"/>
      <c r="F19" s="2"/>
      <c r="G19" s="2"/>
      <c r="H19" s="8"/>
      <c r="I19" s="104"/>
      <c r="J19" s="2"/>
      <c r="K19" s="2"/>
      <c r="L19" s="2"/>
      <c r="M19" s="2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10"/>
      <c r="AD19" s="2"/>
      <c r="AE19" s="2"/>
      <c r="AF19" s="109"/>
      <c r="AG19" s="2"/>
      <c r="AH19" s="2"/>
      <c r="AI19" s="2"/>
      <c r="AJ19" s="110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0"/>
      <c r="AX19" s="98"/>
      <c r="AY19" s="10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102"/>
      <c r="BX19" s="2"/>
      <c r="BY19" s="2"/>
      <c r="BZ19" s="2"/>
      <c r="CA19" s="2"/>
      <c r="CB19" s="2"/>
      <c r="CC19" s="2"/>
      <c r="CD19" s="104"/>
      <c r="CE19" s="107"/>
      <c r="CF19" s="2"/>
      <c r="CG19" s="110"/>
      <c r="CH19" s="2"/>
      <c r="CI19" s="2"/>
      <c r="CJ19" s="2"/>
      <c r="CK19" s="2"/>
      <c r="CL19" s="2"/>
      <c r="CM19" s="2"/>
      <c r="CN19" s="107"/>
      <c r="CO19" s="2"/>
      <c r="CP19" s="2"/>
      <c r="CQ19" s="2"/>
      <c r="CR19" s="2"/>
      <c r="CS19" s="2"/>
      <c r="CT19" s="2"/>
      <c r="CU19" s="99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111"/>
      <c r="DH19" s="2"/>
      <c r="DI19" s="2"/>
      <c r="DJ19" s="2"/>
      <c r="DK19" s="2"/>
      <c r="DL19" s="2"/>
      <c r="DM19" s="2"/>
      <c r="DN19" s="2"/>
      <c r="DO19" s="2"/>
      <c r="DP19" s="107"/>
      <c r="DQ19" s="2"/>
      <c r="DR19" s="2"/>
      <c r="DS19" s="8"/>
      <c r="DT19" s="8"/>
      <c r="DU19" s="8"/>
      <c r="DV19" s="8"/>
      <c r="DW19" s="99"/>
      <c r="DX19" s="8"/>
      <c r="DY19" s="8"/>
      <c r="DZ19" s="8"/>
      <c r="EA19" s="8"/>
      <c r="EB19" s="2"/>
      <c r="EC19" s="2"/>
      <c r="ED19" s="2"/>
      <c r="EE19" s="2"/>
      <c r="EF19" s="2"/>
      <c r="EG19" s="2"/>
    </row>
    <row r="20" spans="1:137" customFormat="1" ht="13.9" customHeight="1" thickBot="1" x14ac:dyDescent="0.2">
      <c r="A20" s="5" t="s">
        <v>18</v>
      </c>
      <c r="B20" s="53">
        <f ca="1">"2016/3/4"-TODAY()</f>
        <v>-248</v>
      </c>
      <c r="C20" s="3"/>
      <c r="D20" s="2"/>
      <c r="E20" s="2"/>
      <c r="F20" s="2"/>
      <c r="G20" s="2"/>
      <c r="H20" s="8"/>
      <c r="I20" s="105"/>
      <c r="J20" s="2"/>
      <c r="K20" s="2"/>
      <c r="L20" s="2"/>
      <c r="M20" s="2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13"/>
      <c r="AD20" s="2"/>
      <c r="AE20" s="2"/>
      <c r="AF20" s="98"/>
      <c r="AG20" s="2"/>
      <c r="AH20" s="2"/>
      <c r="AI20" s="2"/>
      <c r="AJ20" s="113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1"/>
      <c r="AX20" s="98"/>
      <c r="AY20" s="10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103"/>
      <c r="BX20" s="2"/>
      <c r="BY20" s="2"/>
      <c r="BZ20" s="2"/>
      <c r="CA20" s="2"/>
      <c r="CB20" s="2"/>
      <c r="CC20" s="2"/>
      <c r="CD20" s="105"/>
      <c r="CE20" s="108"/>
      <c r="CF20" s="2"/>
      <c r="CG20" s="113"/>
      <c r="CH20" s="2"/>
      <c r="CI20" s="2"/>
      <c r="CJ20" s="2"/>
      <c r="CK20" s="2"/>
      <c r="CL20" s="2"/>
      <c r="CM20" s="2"/>
      <c r="CN20" s="108"/>
      <c r="CO20" s="2"/>
      <c r="CP20" s="2"/>
      <c r="CQ20" s="2"/>
      <c r="CR20" s="2"/>
      <c r="CS20" s="2"/>
      <c r="CT20" s="2"/>
      <c r="CU20" s="100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112"/>
      <c r="DH20" s="2"/>
      <c r="DI20" s="2"/>
      <c r="DJ20" s="2"/>
      <c r="DK20" s="2"/>
      <c r="DL20" s="2"/>
      <c r="DM20" s="2"/>
      <c r="DN20" s="2"/>
      <c r="DO20" s="2"/>
      <c r="DP20" s="108"/>
      <c r="DQ20" s="2"/>
      <c r="DR20" s="2"/>
      <c r="DS20" s="2"/>
      <c r="DT20" s="2"/>
      <c r="DU20" s="2"/>
      <c r="DV20" s="2"/>
      <c r="DW20" s="100"/>
      <c r="DX20" s="2"/>
      <c r="DY20" s="2"/>
      <c r="DZ20" s="2"/>
      <c r="EA20" s="2"/>
      <c r="EB20" s="2"/>
      <c r="EC20" s="2"/>
      <c r="ED20" s="2"/>
      <c r="EE20" s="2"/>
      <c r="EF20" s="2"/>
      <c r="EG20" s="2"/>
    </row>
    <row r="21" spans="1:137" ht="14.25" thickBot="1" x14ac:dyDescent="0.2">
      <c r="A21" s="133" t="s">
        <v>29</v>
      </c>
      <c r="B21" s="134"/>
      <c r="C21" s="137">
        <v>42675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94">
        <v>42705</v>
      </c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94">
        <v>42736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4">
        <v>42767</v>
      </c>
      <c r="CR21" s="114"/>
      <c r="CS21" s="114"/>
      <c r="CT21" s="114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4"/>
      <c r="DN21" s="114"/>
      <c r="DO21" s="114"/>
      <c r="DP21" s="114"/>
      <c r="DQ21" s="114"/>
      <c r="DR21" s="115"/>
      <c r="DS21" s="68"/>
      <c r="DT21" s="96"/>
      <c r="DU21" s="97"/>
      <c r="DV21" s="97"/>
      <c r="DW21" s="97"/>
      <c r="DX21" s="97"/>
      <c r="DY21" s="97"/>
      <c r="DZ21" s="97"/>
      <c r="EA21" s="97"/>
      <c r="EB21" s="97"/>
      <c r="EC21" s="97"/>
    </row>
    <row r="22" spans="1:137" ht="14.25" thickBot="1" x14ac:dyDescent="0.2">
      <c r="A22" s="135"/>
      <c r="B22" s="136"/>
      <c r="C22" s="70">
        <v>1</v>
      </c>
      <c r="D22" s="71">
        <v>2</v>
      </c>
      <c r="E22" s="71">
        <v>3</v>
      </c>
      <c r="F22" s="71">
        <v>4</v>
      </c>
      <c r="G22" s="71">
        <v>5</v>
      </c>
      <c r="H22" s="71">
        <v>6</v>
      </c>
      <c r="I22" s="71">
        <v>7</v>
      </c>
      <c r="J22" s="71">
        <v>8</v>
      </c>
      <c r="K22" s="71">
        <v>9</v>
      </c>
      <c r="L22" s="71">
        <v>10</v>
      </c>
      <c r="M22" s="71">
        <v>11</v>
      </c>
      <c r="N22" s="71">
        <v>12</v>
      </c>
      <c r="O22" s="71">
        <v>13</v>
      </c>
      <c r="P22" s="71">
        <v>14</v>
      </c>
      <c r="Q22" s="71">
        <v>15</v>
      </c>
      <c r="R22" s="71">
        <v>16</v>
      </c>
      <c r="S22" s="71">
        <v>17</v>
      </c>
      <c r="T22" s="71">
        <v>18</v>
      </c>
      <c r="U22" s="71">
        <v>19</v>
      </c>
      <c r="V22" s="71">
        <v>20</v>
      </c>
      <c r="W22" s="71">
        <v>21</v>
      </c>
      <c r="X22" s="71">
        <v>22</v>
      </c>
      <c r="Y22" s="71">
        <v>23</v>
      </c>
      <c r="Z22" s="71">
        <v>24</v>
      </c>
      <c r="AA22" s="71">
        <v>25</v>
      </c>
      <c r="AB22" s="71">
        <v>26</v>
      </c>
      <c r="AC22" s="71">
        <v>27</v>
      </c>
      <c r="AD22" s="71">
        <v>28</v>
      </c>
      <c r="AE22" s="71">
        <v>29</v>
      </c>
      <c r="AF22" s="71">
        <v>30</v>
      </c>
      <c r="AG22" s="73">
        <v>1</v>
      </c>
      <c r="AH22" s="71">
        <v>2</v>
      </c>
      <c r="AI22" s="71">
        <v>3</v>
      </c>
      <c r="AJ22" s="71">
        <v>4</v>
      </c>
      <c r="AK22" s="71">
        <v>5</v>
      </c>
      <c r="AL22" s="71">
        <v>6</v>
      </c>
      <c r="AM22" s="71">
        <v>7</v>
      </c>
      <c r="AN22" s="71">
        <v>8</v>
      </c>
      <c r="AO22" s="71">
        <v>9</v>
      </c>
      <c r="AP22" s="71">
        <v>10</v>
      </c>
      <c r="AQ22" s="71">
        <v>11</v>
      </c>
      <c r="AR22" s="71">
        <v>12</v>
      </c>
      <c r="AS22" s="71">
        <v>13</v>
      </c>
      <c r="AT22" s="71">
        <v>14</v>
      </c>
      <c r="AU22" s="71">
        <v>15</v>
      </c>
      <c r="AV22" s="71">
        <v>16</v>
      </c>
      <c r="AW22" s="71">
        <v>17</v>
      </c>
      <c r="AX22" s="71">
        <v>18</v>
      </c>
      <c r="AY22" s="71">
        <v>19</v>
      </c>
      <c r="AZ22" s="71">
        <v>20</v>
      </c>
      <c r="BA22" s="71">
        <v>21</v>
      </c>
      <c r="BB22" s="71">
        <v>22</v>
      </c>
      <c r="BC22" s="71">
        <v>23</v>
      </c>
      <c r="BD22" s="71">
        <v>24</v>
      </c>
      <c r="BE22" s="71">
        <v>25</v>
      </c>
      <c r="BF22" s="71">
        <v>26</v>
      </c>
      <c r="BG22" s="71">
        <v>27</v>
      </c>
      <c r="BH22" s="71">
        <v>28</v>
      </c>
      <c r="BI22" s="71">
        <v>29</v>
      </c>
      <c r="BJ22" s="71">
        <v>30</v>
      </c>
      <c r="BK22" s="71">
        <v>31</v>
      </c>
      <c r="BL22" s="73">
        <v>1</v>
      </c>
      <c r="BM22" s="71">
        <v>2</v>
      </c>
      <c r="BN22" s="71">
        <v>3</v>
      </c>
      <c r="BO22" s="71">
        <v>4</v>
      </c>
      <c r="BP22" s="71">
        <v>5</v>
      </c>
      <c r="BQ22" s="71">
        <v>6</v>
      </c>
      <c r="BR22" s="71">
        <v>7</v>
      </c>
      <c r="BS22" s="71">
        <v>8</v>
      </c>
      <c r="BT22" s="71">
        <v>9</v>
      </c>
      <c r="BU22" s="71">
        <v>10</v>
      </c>
      <c r="BV22" s="71">
        <v>11</v>
      </c>
      <c r="BW22" s="71">
        <v>12</v>
      </c>
      <c r="BX22" s="71">
        <v>13</v>
      </c>
      <c r="BY22" s="71">
        <v>14</v>
      </c>
      <c r="BZ22" s="71">
        <v>15</v>
      </c>
      <c r="CA22" s="71">
        <v>16</v>
      </c>
      <c r="CB22" s="71">
        <v>17</v>
      </c>
      <c r="CC22" s="71">
        <v>18</v>
      </c>
      <c r="CD22" s="71">
        <v>19</v>
      </c>
      <c r="CE22" s="71">
        <v>20</v>
      </c>
      <c r="CF22" s="71">
        <v>21</v>
      </c>
      <c r="CG22" s="71">
        <v>22</v>
      </c>
      <c r="CH22" s="71">
        <v>23</v>
      </c>
      <c r="CI22" s="71">
        <v>24</v>
      </c>
      <c r="CJ22" s="71">
        <v>25</v>
      </c>
      <c r="CK22" s="71">
        <v>26</v>
      </c>
      <c r="CL22" s="71">
        <v>27</v>
      </c>
      <c r="CM22" s="71">
        <v>28</v>
      </c>
      <c r="CN22" s="71">
        <v>29</v>
      </c>
      <c r="CO22" s="71">
        <v>30</v>
      </c>
      <c r="CP22" s="71">
        <v>31</v>
      </c>
      <c r="CQ22" s="73">
        <v>1</v>
      </c>
      <c r="CR22" s="71">
        <v>2</v>
      </c>
      <c r="CS22" s="71">
        <v>3</v>
      </c>
      <c r="CT22" s="71">
        <v>4</v>
      </c>
      <c r="CU22" s="71">
        <v>5</v>
      </c>
      <c r="CV22" s="71">
        <v>6</v>
      </c>
      <c r="CW22" s="71">
        <v>7</v>
      </c>
      <c r="CX22" s="71">
        <v>8</v>
      </c>
      <c r="CY22" s="71">
        <v>9</v>
      </c>
      <c r="CZ22" s="71">
        <v>10</v>
      </c>
      <c r="DA22" s="71">
        <v>11</v>
      </c>
      <c r="DB22" s="71">
        <v>12</v>
      </c>
      <c r="DC22" s="71">
        <v>13</v>
      </c>
      <c r="DD22" s="71">
        <v>14</v>
      </c>
      <c r="DE22" s="71">
        <v>15</v>
      </c>
      <c r="DF22" s="71">
        <v>16</v>
      </c>
      <c r="DG22" s="71">
        <v>17</v>
      </c>
      <c r="DH22" s="71">
        <v>18</v>
      </c>
      <c r="DI22" s="71">
        <v>19</v>
      </c>
      <c r="DJ22" s="71">
        <v>20</v>
      </c>
      <c r="DK22" s="71">
        <v>21</v>
      </c>
      <c r="DL22" s="71">
        <v>22</v>
      </c>
      <c r="DM22" s="71">
        <v>23</v>
      </c>
      <c r="DN22" s="71">
        <v>24</v>
      </c>
      <c r="DO22" s="71">
        <v>25</v>
      </c>
      <c r="DP22" s="71">
        <v>26</v>
      </c>
      <c r="DQ22" s="72">
        <v>27</v>
      </c>
      <c r="DR22" s="69">
        <v>28</v>
      </c>
    </row>
    <row r="23" spans="1:137" x14ac:dyDescent="0.15">
      <c r="A23" s="54"/>
      <c r="B23" s="55"/>
      <c r="O23" s="64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</row>
    <row r="24" spans="1:137" x14ac:dyDescent="0.15">
      <c r="A24" s="116" t="s">
        <v>24</v>
      </c>
      <c r="B24" s="117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</row>
    <row r="25" spans="1:137" ht="14.25" thickBot="1" x14ac:dyDescent="0.2">
      <c r="A25" s="127" t="s">
        <v>25</v>
      </c>
      <c r="B25" s="128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</row>
    <row r="26" spans="1:137" x14ac:dyDescent="0.15">
      <c r="A26" s="125"/>
      <c r="B26" s="126"/>
      <c r="P26" s="65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</row>
    <row r="27" spans="1:137" x14ac:dyDescent="0.15">
      <c r="A27" s="85"/>
      <c r="B27" s="86"/>
      <c r="P27" s="65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</row>
    <row r="28" spans="1:137" x14ac:dyDescent="0.15">
      <c r="A28" s="83"/>
      <c r="B28" s="84"/>
      <c r="P28" s="65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</row>
    <row r="29" spans="1:137" x14ac:dyDescent="0.15">
      <c r="A29" s="83"/>
      <c r="B29" s="84"/>
      <c r="P29" s="65"/>
      <c r="AG29" s="62"/>
      <c r="AJ29" s="62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</row>
    <row r="30" spans="1:137" x14ac:dyDescent="0.15">
      <c r="A30" s="74"/>
      <c r="B30" s="75"/>
      <c r="P30" s="65"/>
      <c r="AG30" s="62"/>
      <c r="AJ30" s="62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</row>
    <row r="31" spans="1:137" x14ac:dyDescent="0.15">
      <c r="A31" s="85"/>
      <c r="B31" s="86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</row>
    <row r="32" spans="1:137" x14ac:dyDescent="0.15">
      <c r="A32" s="76"/>
      <c r="B32" s="75"/>
      <c r="P32" s="65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</row>
    <row r="33" spans="1:74" s="63" customFormat="1" x14ac:dyDescent="0.15">
      <c r="A33" s="142"/>
      <c r="B33" s="143"/>
      <c r="P33" s="65"/>
    </row>
    <row r="34" spans="1:74" x14ac:dyDescent="0.15">
      <c r="A34" s="83"/>
      <c r="B34" s="84"/>
      <c r="P34" s="65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</row>
    <row r="35" spans="1:74" x14ac:dyDescent="0.15">
      <c r="A35" s="85"/>
      <c r="B35" s="86"/>
      <c r="P35" s="65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</row>
    <row r="36" spans="1:74" x14ac:dyDescent="0.15">
      <c r="A36" s="76"/>
      <c r="B36" s="75"/>
      <c r="P36" s="65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</row>
    <row r="37" spans="1:74" x14ac:dyDescent="0.15">
      <c r="A37" s="144"/>
      <c r="B37" s="144"/>
      <c r="C37" s="81"/>
      <c r="P37" s="65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</row>
    <row r="38" spans="1:74" x14ac:dyDescent="0.15">
      <c r="A38" s="76"/>
      <c r="B38" s="75"/>
      <c r="P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</row>
    <row r="39" spans="1:74" x14ac:dyDescent="0.15">
      <c r="A39" s="85"/>
      <c r="B39" s="86"/>
      <c r="P39" s="65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</row>
    <row r="40" spans="1:74" x14ac:dyDescent="0.15">
      <c r="A40" s="83"/>
      <c r="B40" s="84"/>
      <c r="P40" s="65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</row>
    <row r="41" spans="1:74" x14ac:dyDescent="0.15">
      <c r="A41" s="85"/>
      <c r="B41" s="86"/>
      <c r="P41" s="65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</row>
    <row r="42" spans="1:74" x14ac:dyDescent="0.15">
      <c r="A42" s="76"/>
      <c r="B42" s="75"/>
      <c r="P42" s="65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</row>
    <row r="43" spans="1:74" x14ac:dyDescent="0.15">
      <c r="A43" s="76"/>
      <c r="B43" s="75"/>
      <c r="P43" s="65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</row>
    <row r="44" spans="1:74" x14ac:dyDescent="0.15">
      <c r="A44" s="76"/>
      <c r="B44" s="75"/>
      <c r="P44" s="65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</row>
    <row r="45" spans="1:74" x14ac:dyDescent="0.15">
      <c r="A45" s="85"/>
      <c r="B45" s="86"/>
      <c r="P45" s="65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</row>
    <row r="46" spans="1:74" x14ac:dyDescent="0.15">
      <c r="A46" s="145"/>
      <c r="B46" s="146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</row>
    <row r="47" spans="1:74" x14ac:dyDescent="0.15">
      <c r="A47" s="92"/>
      <c r="B47" s="93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</row>
    <row r="48" spans="1:74" x14ac:dyDescent="0.15">
      <c r="A48" s="85"/>
      <c r="B48" s="86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</row>
    <row r="49" spans="1:74" x14ac:dyDescent="0.15">
      <c r="A49" s="83"/>
      <c r="B49" s="84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</row>
    <row r="50" spans="1:74" x14ac:dyDescent="0.15">
      <c r="A50" s="85"/>
      <c r="B50" s="86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</row>
    <row r="51" spans="1:74" x14ac:dyDescent="0.15">
      <c r="A51" s="83"/>
      <c r="B51" s="84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</row>
    <row r="52" spans="1:74" x14ac:dyDescent="0.15">
      <c r="A52" s="88"/>
      <c r="B52" s="89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</row>
    <row r="53" spans="1:74" x14ac:dyDescent="0.15">
      <c r="A53" s="85"/>
      <c r="B53" s="86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</row>
    <row r="54" spans="1:74" x14ac:dyDescent="0.15">
      <c r="A54" s="76"/>
      <c r="B54" s="77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</row>
    <row r="55" spans="1:74" x14ac:dyDescent="0.15">
      <c r="A55" s="76"/>
      <c r="B55" s="77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</row>
    <row r="56" spans="1:74" x14ac:dyDescent="0.15">
      <c r="A56" s="90"/>
      <c r="B56" s="9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</row>
    <row r="57" spans="1:74" x14ac:dyDescent="0.15">
      <c r="A57" s="85"/>
      <c r="B57" s="86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</row>
    <row r="58" spans="1:74" x14ac:dyDescent="0.15">
      <c r="A58" s="76"/>
      <c r="B58" s="75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</row>
    <row r="59" spans="1:74" x14ac:dyDescent="0.15">
      <c r="A59" s="85"/>
      <c r="B59" s="86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</row>
    <row r="60" spans="1:74" x14ac:dyDescent="0.15">
      <c r="A60" s="87"/>
      <c r="B60" s="84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</row>
    <row r="61" spans="1:74" x14ac:dyDescent="0.15">
      <c r="A61" s="83"/>
      <c r="B61" s="84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</row>
    <row r="62" spans="1:74" x14ac:dyDescent="0.15">
      <c r="A62" s="3"/>
      <c r="B62" s="78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</row>
    <row r="63" spans="1:74" x14ac:dyDescent="0.15">
      <c r="A63" s="3"/>
      <c r="B63" s="78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</row>
    <row r="64" spans="1:74" x14ac:dyDescent="0.15">
      <c r="A64" s="83"/>
      <c r="B64" s="84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</row>
    <row r="65" spans="1:74" x14ac:dyDescent="0.15">
      <c r="A65" s="147"/>
      <c r="B65" s="148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</row>
    <row r="66" spans="1:74" x14ac:dyDescent="0.15">
      <c r="A66" s="147"/>
      <c r="B66" s="148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</row>
    <row r="67" spans="1:74" x14ac:dyDescent="0.15">
      <c r="A67" s="85"/>
      <c r="B67" s="86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</row>
    <row r="68" spans="1:74" x14ac:dyDescent="0.15">
      <c r="A68" s="147"/>
      <c r="B68" s="148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</row>
    <row r="69" spans="1:74" x14ac:dyDescent="0.15">
      <c r="A69" s="83"/>
      <c r="B69" s="84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</row>
    <row r="70" spans="1:74" x14ac:dyDescent="0.15">
      <c r="A70" s="79"/>
      <c r="B70" s="80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</row>
    <row r="71" spans="1:74" x14ac:dyDescent="0.15">
      <c r="A71" s="90"/>
      <c r="B71" s="9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</row>
    <row r="72" spans="1:74" x14ac:dyDescent="0.15">
      <c r="A72" s="90"/>
      <c r="B72" s="9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</row>
    <row r="73" spans="1:74" x14ac:dyDescent="0.15">
      <c r="A73" s="90"/>
      <c r="B73" s="9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</row>
    <row r="74" spans="1:74" x14ac:dyDescent="0.15">
      <c r="A74" s="90"/>
      <c r="B74" s="9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</row>
    <row r="75" spans="1:74" x14ac:dyDescent="0.15">
      <c r="A75" s="90"/>
      <c r="B75" s="9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</row>
    <row r="76" spans="1:74" x14ac:dyDescent="0.15">
      <c r="A76" s="85"/>
      <c r="B76" s="86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</row>
    <row r="77" spans="1:74" x14ac:dyDescent="0.15">
      <c r="A77" s="79"/>
      <c r="B77" s="80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</row>
    <row r="78" spans="1:74" x14ac:dyDescent="0.15">
      <c r="A78" s="79"/>
      <c r="B78" s="80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</row>
    <row r="79" spans="1:74" x14ac:dyDescent="0.15">
      <c r="A79" s="79"/>
      <c r="B79" s="80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</row>
    <row r="80" spans="1:74" x14ac:dyDescent="0.15">
      <c r="A80" s="79"/>
      <c r="B80" s="80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</row>
    <row r="81" spans="1:74" x14ac:dyDescent="0.15">
      <c r="A81" s="79"/>
      <c r="B81" s="80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</row>
    <row r="82" spans="1:74" x14ac:dyDescent="0.15">
      <c r="A82" s="79"/>
      <c r="B82" s="80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</row>
    <row r="83" spans="1:74" x14ac:dyDescent="0.15">
      <c r="A83" s="79"/>
      <c r="B83" s="80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</row>
    <row r="84" spans="1:74" x14ac:dyDescent="0.15">
      <c r="A84" s="79"/>
      <c r="B84" s="80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</row>
    <row r="85" spans="1:74" x14ac:dyDescent="0.15">
      <c r="A85" s="79"/>
      <c r="B85" s="80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</row>
    <row r="86" spans="1:74" x14ac:dyDescent="0.15">
      <c r="A86" s="79"/>
      <c r="B86" s="80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</row>
    <row r="87" spans="1:74" x14ac:dyDescent="0.15">
      <c r="A87" s="79"/>
      <c r="B87" s="80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</row>
    <row r="88" spans="1:74" x14ac:dyDescent="0.15">
      <c r="A88" s="79"/>
      <c r="B88" s="80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</row>
    <row r="89" spans="1:74" x14ac:dyDescent="0.15">
      <c r="A89" s="79"/>
      <c r="B89" s="80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</row>
    <row r="90" spans="1:74" x14ac:dyDescent="0.15">
      <c r="A90" s="79"/>
      <c r="B90" s="80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</row>
    <row r="91" spans="1:74" x14ac:dyDescent="0.15">
      <c r="A91" s="79"/>
      <c r="B91" s="80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</row>
    <row r="92" spans="1:74" x14ac:dyDescent="0.15">
      <c r="A92" s="79"/>
      <c r="B92" s="80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</row>
    <row r="93" spans="1:74" x14ac:dyDescent="0.15">
      <c r="A93" s="79"/>
      <c r="B93" s="80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</row>
    <row r="94" spans="1:74" x14ac:dyDescent="0.15">
      <c r="A94" s="79"/>
      <c r="B94" s="80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</row>
    <row r="95" spans="1:74" x14ac:dyDescent="0.15">
      <c r="A95" s="79"/>
      <c r="B95" s="80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</row>
    <row r="96" spans="1:74" x14ac:dyDescent="0.15">
      <c r="A96" s="79"/>
      <c r="B96" s="80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</row>
    <row r="97" spans="1:74" x14ac:dyDescent="0.15">
      <c r="A97" s="79"/>
      <c r="B97" s="80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</row>
    <row r="98" spans="1:74" x14ac:dyDescent="0.15">
      <c r="A98" s="79"/>
      <c r="B98" s="80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</row>
    <row r="99" spans="1:74" x14ac:dyDescent="0.15">
      <c r="A99" s="79"/>
      <c r="B99" s="80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</row>
    <row r="100" spans="1:74" x14ac:dyDescent="0.15">
      <c r="A100" s="79"/>
      <c r="B100" s="80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</row>
    <row r="101" spans="1:74" x14ac:dyDescent="0.15">
      <c r="A101" s="79"/>
      <c r="B101" s="80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</row>
    <row r="102" spans="1:74" x14ac:dyDescent="0.15">
      <c r="A102" s="79"/>
      <c r="B102" s="80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</row>
    <row r="103" spans="1:74" x14ac:dyDescent="0.15">
      <c r="A103" s="79"/>
      <c r="B103" s="80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</row>
    <row r="104" spans="1:74" x14ac:dyDescent="0.15">
      <c r="A104" s="79"/>
      <c r="B104" s="80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</row>
    <row r="105" spans="1:74" x14ac:dyDescent="0.15">
      <c r="A105" s="79"/>
      <c r="B105" s="80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</row>
    <row r="106" spans="1:74" x14ac:dyDescent="0.15">
      <c r="A106" s="79"/>
      <c r="B106" s="80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</row>
    <row r="107" spans="1:74" x14ac:dyDescent="0.15">
      <c r="A107" s="79"/>
      <c r="B107" s="80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</row>
    <row r="108" spans="1:74" x14ac:dyDescent="0.15">
      <c r="A108" s="79"/>
      <c r="B108" s="80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</row>
    <row r="109" spans="1:74" x14ac:dyDescent="0.15">
      <c r="A109" s="79"/>
      <c r="B109" s="80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</row>
    <row r="110" spans="1:74" x14ac:dyDescent="0.15">
      <c r="A110" s="79"/>
      <c r="B110" s="80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</row>
    <row r="111" spans="1:74" x14ac:dyDescent="0.15">
      <c r="A111" s="79"/>
      <c r="B111" s="80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</row>
    <row r="112" spans="1:74" x14ac:dyDescent="0.15">
      <c r="A112" s="79"/>
      <c r="B112" s="80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</row>
    <row r="113" spans="1:74" x14ac:dyDescent="0.15">
      <c r="A113" s="79"/>
      <c r="B113" s="80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</row>
    <row r="114" spans="1:74" x14ac:dyDescent="0.15">
      <c r="A114" s="79"/>
      <c r="B114" s="80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</row>
    <row r="115" spans="1:74" x14ac:dyDescent="0.15">
      <c r="A115" s="79"/>
      <c r="B115" s="80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</row>
    <row r="116" spans="1:74" x14ac:dyDescent="0.15">
      <c r="A116" s="79"/>
      <c r="B116" s="80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</row>
    <row r="117" spans="1:74" x14ac:dyDescent="0.15">
      <c r="A117" s="79"/>
      <c r="B117" s="80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</row>
    <row r="118" spans="1:74" x14ac:dyDescent="0.15">
      <c r="A118" s="79"/>
      <c r="B118" s="80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</row>
    <row r="119" spans="1:74" x14ac:dyDescent="0.15">
      <c r="A119" s="56"/>
      <c r="B119" s="57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</row>
    <row r="120" spans="1:74" x14ac:dyDescent="0.15">
      <c r="A120" s="56"/>
      <c r="B120" s="57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</row>
    <row r="121" spans="1:74" x14ac:dyDescent="0.15">
      <c r="A121" s="56"/>
      <c r="B121" s="57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</row>
    <row r="122" spans="1:74" x14ac:dyDescent="0.15">
      <c r="A122" s="56"/>
      <c r="B122" s="57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</row>
    <row r="123" spans="1:74" x14ac:dyDescent="0.15">
      <c r="A123" s="56"/>
      <c r="B123" s="57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</row>
    <row r="124" spans="1:74" x14ac:dyDescent="0.15">
      <c r="A124" s="56"/>
      <c r="B124" s="57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</row>
    <row r="125" spans="1:74" x14ac:dyDescent="0.15">
      <c r="A125" s="56"/>
      <c r="B125" s="57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</row>
    <row r="126" spans="1:74" x14ac:dyDescent="0.15">
      <c r="A126" s="56"/>
      <c r="B126" s="57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</row>
    <row r="127" spans="1:74" x14ac:dyDescent="0.15">
      <c r="A127" s="56"/>
      <c r="B127" s="57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</row>
    <row r="128" spans="1:74" x14ac:dyDescent="0.15">
      <c r="A128" s="56"/>
      <c r="B128" s="57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</row>
    <row r="129" spans="1:74" x14ac:dyDescent="0.15">
      <c r="A129" s="56"/>
      <c r="B129" s="57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</row>
    <row r="130" spans="1:74" x14ac:dyDescent="0.15">
      <c r="A130" s="56"/>
      <c r="B130" s="57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</row>
    <row r="131" spans="1:74" x14ac:dyDescent="0.15">
      <c r="A131" s="56"/>
      <c r="B131" s="57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</row>
    <row r="132" spans="1:74" x14ac:dyDescent="0.15">
      <c r="A132" s="56"/>
      <c r="B132" s="57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</row>
    <row r="133" spans="1:74" x14ac:dyDescent="0.15">
      <c r="A133" s="56"/>
      <c r="B133" s="57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</row>
    <row r="134" spans="1:74" x14ac:dyDescent="0.15">
      <c r="A134" s="56"/>
      <c r="B134" s="57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</row>
    <row r="135" spans="1:74" x14ac:dyDescent="0.15">
      <c r="A135" s="56"/>
      <c r="B135" s="57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</row>
    <row r="136" spans="1:74" x14ac:dyDescent="0.15">
      <c r="A136" s="56"/>
      <c r="B136" s="57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</row>
    <row r="137" spans="1:74" x14ac:dyDescent="0.15">
      <c r="A137" s="56"/>
      <c r="B137" s="57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</row>
    <row r="138" spans="1:74" x14ac:dyDescent="0.15">
      <c r="A138" s="56"/>
      <c r="B138" s="57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</row>
    <row r="139" spans="1:74" x14ac:dyDescent="0.15">
      <c r="A139" s="56"/>
      <c r="B139" s="57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</row>
    <row r="140" spans="1:74" x14ac:dyDescent="0.15">
      <c r="A140" s="56"/>
      <c r="B140" s="57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</row>
    <row r="141" spans="1:74" x14ac:dyDescent="0.15">
      <c r="A141" s="56"/>
      <c r="B141" s="57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</row>
    <row r="142" spans="1:74" x14ac:dyDescent="0.15">
      <c r="A142" s="56"/>
      <c r="B142" s="57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</row>
    <row r="143" spans="1:74" x14ac:dyDescent="0.15">
      <c r="A143" s="56"/>
      <c r="B143" s="57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</row>
    <row r="144" spans="1:74" x14ac:dyDescent="0.15">
      <c r="A144" s="56"/>
      <c r="B144" s="57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</row>
    <row r="145" spans="1:74" x14ac:dyDescent="0.15">
      <c r="A145" s="56"/>
      <c r="B145" s="57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</row>
    <row r="146" spans="1:74" x14ac:dyDescent="0.15">
      <c r="A146" s="56"/>
      <c r="B146" s="57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</row>
    <row r="147" spans="1:74" x14ac:dyDescent="0.15">
      <c r="A147" s="56"/>
      <c r="B147" s="57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</row>
    <row r="148" spans="1:74" x14ac:dyDescent="0.15">
      <c r="A148" s="56"/>
      <c r="B148" s="57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</row>
    <row r="149" spans="1:74" x14ac:dyDescent="0.15">
      <c r="A149" s="56"/>
      <c r="B149" s="57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</row>
    <row r="150" spans="1:74" x14ac:dyDescent="0.15">
      <c r="A150" s="56"/>
      <c r="B150" s="57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</row>
    <row r="151" spans="1:74" x14ac:dyDescent="0.15">
      <c r="A151" s="56"/>
      <c r="B151" s="57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</row>
    <row r="152" spans="1:74" x14ac:dyDescent="0.15">
      <c r="A152" s="56"/>
      <c r="B152" s="57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</row>
    <row r="153" spans="1:74" x14ac:dyDescent="0.15">
      <c r="A153" s="56"/>
      <c r="B153" s="57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</row>
    <row r="154" spans="1:74" x14ac:dyDescent="0.15">
      <c r="A154" s="56"/>
      <c r="B154" s="57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</row>
    <row r="155" spans="1:74" x14ac:dyDescent="0.15">
      <c r="A155" s="56"/>
      <c r="B155" s="57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</row>
    <row r="156" spans="1:74" x14ac:dyDescent="0.15">
      <c r="A156" s="56"/>
      <c r="B156" s="57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</row>
    <row r="157" spans="1:74" x14ac:dyDescent="0.15">
      <c r="A157" s="56"/>
      <c r="B157" s="57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</row>
    <row r="158" spans="1:74" x14ac:dyDescent="0.15">
      <c r="A158" s="56"/>
      <c r="B158" s="57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</row>
    <row r="159" spans="1:74" x14ac:dyDescent="0.15">
      <c r="A159" s="56"/>
      <c r="B159" s="57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</row>
    <row r="160" spans="1:74" x14ac:dyDescent="0.15">
      <c r="A160" s="56"/>
      <c r="B160" s="57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</row>
    <row r="161" spans="1:74" ht="14.25" thickBot="1" x14ac:dyDescent="0.2">
      <c r="A161" s="6"/>
      <c r="B161" s="7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</row>
    <row r="162" spans="1:74" x14ac:dyDescent="0.15"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</row>
    <row r="163" spans="1:74" x14ac:dyDescent="0.15"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</row>
    <row r="164" spans="1:74" x14ac:dyDescent="0.15"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</row>
    <row r="165" spans="1:74" x14ac:dyDescent="0.15"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</row>
    <row r="166" spans="1:74" x14ac:dyDescent="0.15"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</row>
    <row r="167" spans="1:74" x14ac:dyDescent="0.15"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</row>
    <row r="168" spans="1:74" x14ac:dyDescent="0.15"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</row>
    <row r="169" spans="1:74" x14ac:dyDescent="0.15"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</row>
    <row r="170" spans="1:74" x14ac:dyDescent="0.15"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</row>
    <row r="171" spans="1:74" x14ac:dyDescent="0.15"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</row>
    <row r="172" spans="1:74" x14ac:dyDescent="0.15"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</row>
    <row r="173" spans="1:74" x14ac:dyDescent="0.15"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</row>
    <row r="174" spans="1:74" x14ac:dyDescent="0.15"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</row>
    <row r="175" spans="1:74" x14ac:dyDescent="0.15"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</row>
    <row r="176" spans="1:74" x14ac:dyDescent="0.15"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</row>
    <row r="177" spans="52:74" x14ac:dyDescent="0.15"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</row>
    <row r="178" spans="52:74" x14ac:dyDescent="0.15"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</row>
    <row r="179" spans="52:74" x14ac:dyDescent="0.15"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</row>
    <row r="180" spans="52:74" x14ac:dyDescent="0.15"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</row>
    <row r="181" spans="52:74" x14ac:dyDescent="0.15"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</row>
    <row r="182" spans="52:74" x14ac:dyDescent="0.15"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</row>
    <row r="183" spans="52:74" x14ac:dyDescent="0.15"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</row>
    <row r="184" spans="52:74" x14ac:dyDescent="0.15"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</row>
    <row r="185" spans="52:74" x14ac:dyDescent="0.15"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</row>
    <row r="186" spans="52:74" x14ac:dyDescent="0.15"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</row>
    <row r="187" spans="52:74" x14ac:dyDescent="0.15"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</row>
    <row r="188" spans="52:74" x14ac:dyDescent="0.15"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</row>
    <row r="189" spans="52:74" x14ac:dyDescent="0.15"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</row>
    <row r="190" spans="52:74" x14ac:dyDescent="0.15"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</row>
    <row r="191" spans="52:74" x14ac:dyDescent="0.15"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</row>
    <row r="192" spans="52:74" x14ac:dyDescent="0.15"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</row>
    <row r="193" spans="52:74" x14ac:dyDescent="0.15"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</row>
    <row r="194" spans="52:74" x14ac:dyDescent="0.15"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</row>
    <row r="195" spans="52:74" x14ac:dyDescent="0.15"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</row>
    <row r="196" spans="52:74" x14ac:dyDescent="0.15"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</row>
    <row r="197" spans="52:74" x14ac:dyDescent="0.15"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</row>
    <row r="198" spans="52:74" x14ac:dyDescent="0.15"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</row>
    <row r="199" spans="52:74" x14ac:dyDescent="0.15"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</row>
    <row r="200" spans="52:74" x14ac:dyDescent="0.15"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</row>
    <row r="201" spans="52:74" x14ac:dyDescent="0.15"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</row>
    <row r="202" spans="52:74" x14ac:dyDescent="0.15"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</row>
    <row r="203" spans="52:74" x14ac:dyDescent="0.15"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</row>
    <row r="204" spans="52:74" x14ac:dyDescent="0.15"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</row>
    <row r="205" spans="52:74" x14ac:dyDescent="0.15"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</row>
    <row r="206" spans="52:74" x14ac:dyDescent="0.15"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</row>
    <row r="207" spans="52:74" x14ac:dyDescent="0.15"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</row>
    <row r="208" spans="52:74" x14ac:dyDescent="0.15"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</row>
    <row r="209" spans="52:74" x14ac:dyDescent="0.15"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</row>
    <row r="210" spans="52:74" x14ac:dyDescent="0.15"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</row>
    <row r="211" spans="52:74" x14ac:dyDescent="0.15"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</row>
    <row r="212" spans="52:74" x14ac:dyDescent="0.15"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</row>
    <row r="213" spans="52:74" x14ac:dyDescent="0.15"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</row>
    <row r="214" spans="52:74" x14ac:dyDescent="0.15"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</row>
    <row r="215" spans="52:74" x14ac:dyDescent="0.15"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</row>
    <row r="216" spans="52:74" x14ac:dyDescent="0.15"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</row>
    <row r="217" spans="52:74" x14ac:dyDescent="0.15"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</row>
    <row r="218" spans="52:74" x14ac:dyDescent="0.15"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</row>
    <row r="219" spans="52:74" x14ac:dyDescent="0.15"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</row>
    <row r="220" spans="52:74" x14ac:dyDescent="0.15"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</row>
    <row r="221" spans="52:74" x14ac:dyDescent="0.15"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</row>
    <row r="222" spans="52:74" x14ac:dyDescent="0.15"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</row>
    <row r="223" spans="52:74" x14ac:dyDescent="0.15"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</row>
    <row r="224" spans="52:74" x14ac:dyDescent="0.15"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</row>
    <row r="225" spans="52:74" x14ac:dyDescent="0.15"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</row>
    <row r="226" spans="52:74" x14ac:dyDescent="0.15"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</row>
    <row r="227" spans="52:74" x14ac:dyDescent="0.15"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</row>
    <row r="228" spans="52:74" x14ac:dyDescent="0.15"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</row>
    <row r="229" spans="52:74" x14ac:dyDescent="0.15"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</row>
    <row r="230" spans="52:74" x14ac:dyDescent="0.15"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</row>
    <row r="231" spans="52:74" x14ac:dyDescent="0.15"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</row>
    <row r="232" spans="52:74" x14ac:dyDescent="0.15"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</row>
    <row r="233" spans="52:74" x14ac:dyDescent="0.15"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</row>
    <row r="234" spans="52:74" x14ac:dyDescent="0.15"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</row>
    <row r="235" spans="52:74" x14ac:dyDescent="0.15"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</row>
    <row r="236" spans="52:74" x14ac:dyDescent="0.15"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</row>
    <row r="237" spans="52:74" x14ac:dyDescent="0.15"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</row>
    <row r="238" spans="52:74" x14ac:dyDescent="0.15"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</row>
    <row r="239" spans="52:74" x14ac:dyDescent="0.15"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</row>
    <row r="240" spans="52:74" x14ac:dyDescent="0.15"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</row>
    <row r="241" spans="52:74" x14ac:dyDescent="0.15"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</row>
    <row r="242" spans="52:74" x14ac:dyDescent="0.15"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</row>
    <row r="243" spans="52:74" x14ac:dyDescent="0.15"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</row>
    <row r="244" spans="52:74" x14ac:dyDescent="0.15"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</row>
    <row r="245" spans="52:74" x14ac:dyDescent="0.15"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</row>
    <row r="246" spans="52:74" x14ac:dyDescent="0.15"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</row>
    <row r="247" spans="52:74" x14ac:dyDescent="0.15"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</row>
    <row r="248" spans="52:74" x14ac:dyDescent="0.15"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</row>
    <row r="249" spans="52:74" x14ac:dyDescent="0.15"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</row>
    <row r="250" spans="52:74" x14ac:dyDescent="0.15"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</row>
    <row r="251" spans="52:74" x14ac:dyDescent="0.15"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</row>
    <row r="252" spans="52:74" x14ac:dyDescent="0.15"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</row>
    <row r="253" spans="52:74" x14ac:dyDescent="0.15"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</row>
    <row r="254" spans="52:74" x14ac:dyDescent="0.15"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</row>
    <row r="255" spans="52:74" x14ac:dyDescent="0.15"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</row>
    <row r="256" spans="52:74" x14ac:dyDescent="0.15"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</row>
    <row r="257" spans="52:74" x14ac:dyDescent="0.15"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</row>
    <row r="258" spans="52:74" x14ac:dyDescent="0.15"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</row>
    <row r="259" spans="52:74" x14ac:dyDescent="0.15"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</row>
    <row r="260" spans="52:74" x14ac:dyDescent="0.15"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</row>
    <row r="261" spans="52:74" x14ac:dyDescent="0.15"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</row>
    <row r="262" spans="52:74" x14ac:dyDescent="0.15"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</row>
    <row r="263" spans="52:74" x14ac:dyDescent="0.15"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</row>
    <row r="264" spans="52:74" x14ac:dyDescent="0.15"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</row>
    <row r="265" spans="52:74" x14ac:dyDescent="0.15"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</row>
    <row r="266" spans="52:74" x14ac:dyDescent="0.15"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</row>
    <row r="267" spans="52:74" x14ac:dyDescent="0.15"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</row>
    <row r="268" spans="52:74" x14ac:dyDescent="0.15"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</row>
    <row r="269" spans="52:74" x14ac:dyDescent="0.15"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</row>
    <row r="270" spans="52:74" x14ac:dyDescent="0.15"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</row>
    <row r="271" spans="52:74" x14ac:dyDescent="0.15"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</row>
    <row r="272" spans="52:74" x14ac:dyDescent="0.15"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</row>
    <row r="273" spans="52:74" x14ac:dyDescent="0.15"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</row>
    <row r="274" spans="52:74" x14ac:dyDescent="0.15"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</row>
    <row r="275" spans="52:74" x14ac:dyDescent="0.15"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</row>
    <row r="276" spans="52:74" x14ac:dyDescent="0.15"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</row>
    <row r="277" spans="52:74" x14ac:dyDescent="0.15"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</row>
    <row r="278" spans="52:74" x14ac:dyDescent="0.15"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</row>
    <row r="781" spans="12:12" ht="14.25" thickBot="1" x14ac:dyDescent="0.2"/>
    <row r="782" spans="12:12" x14ac:dyDescent="0.15">
      <c r="L782" s="66"/>
    </row>
  </sheetData>
  <mergeCells count="76">
    <mergeCell ref="A75:B75"/>
    <mergeCell ref="A76:B76"/>
    <mergeCell ref="A53:B53"/>
    <mergeCell ref="A71:B71"/>
    <mergeCell ref="A72:B72"/>
    <mergeCell ref="A73:B73"/>
    <mergeCell ref="A74:B74"/>
    <mergeCell ref="A64:B64"/>
    <mergeCell ref="A69:B69"/>
    <mergeCell ref="A65:B65"/>
    <mergeCell ref="A66:B66"/>
    <mergeCell ref="A67:B67"/>
    <mergeCell ref="A68:B68"/>
    <mergeCell ref="A49:B49"/>
    <mergeCell ref="A51:B51"/>
    <mergeCell ref="A33:B33"/>
    <mergeCell ref="A34:B34"/>
    <mergeCell ref="A37:B37"/>
    <mergeCell ref="A40:B40"/>
    <mergeCell ref="A46:B46"/>
    <mergeCell ref="A26:B26"/>
    <mergeCell ref="A27:B27"/>
    <mergeCell ref="A24:B24"/>
    <mergeCell ref="A25:B25"/>
    <mergeCell ref="J2:O2"/>
    <mergeCell ref="C2:H2"/>
    <mergeCell ref="A19:B19"/>
    <mergeCell ref="A13:B13"/>
    <mergeCell ref="A21:B22"/>
    <mergeCell ref="C21:AF21"/>
    <mergeCell ref="D9:L9"/>
    <mergeCell ref="D10:L10"/>
    <mergeCell ref="D11:L11"/>
    <mergeCell ref="Q2:V2"/>
    <mergeCell ref="X2:AC2"/>
    <mergeCell ref="A15:B15"/>
    <mergeCell ref="A17:B17"/>
    <mergeCell ref="A3:A10"/>
    <mergeCell ref="D12:L12"/>
    <mergeCell ref="AG21:BK21"/>
    <mergeCell ref="AC11:AC20"/>
    <mergeCell ref="AJ10:AJ20"/>
    <mergeCell ref="D13:L13"/>
    <mergeCell ref="I15:I20"/>
    <mergeCell ref="D14:L14"/>
    <mergeCell ref="AF1:AF20"/>
    <mergeCell ref="BL21:CP21"/>
    <mergeCell ref="DT21:EC21"/>
    <mergeCell ref="AX12:AX20"/>
    <mergeCell ref="CU12:CU20"/>
    <mergeCell ref="AY12:AY20"/>
    <mergeCell ref="BW12:BW20"/>
    <mergeCell ref="DW9:DW20"/>
    <mergeCell ref="CD11:CD20"/>
    <mergeCell ref="CE11:CE20"/>
    <mergeCell ref="CN10:CN20"/>
    <mergeCell ref="DG10:DG20"/>
    <mergeCell ref="DP9:DP20"/>
    <mergeCell ref="CG1:CG20"/>
    <mergeCell ref="CQ21:DR21"/>
    <mergeCell ref="A28:B28"/>
    <mergeCell ref="A29:B29"/>
    <mergeCell ref="A48:B48"/>
    <mergeCell ref="A60:B60"/>
    <mergeCell ref="A61:B61"/>
    <mergeCell ref="A59:B59"/>
    <mergeCell ref="A57:B57"/>
    <mergeCell ref="A52:B52"/>
    <mergeCell ref="A56:B56"/>
    <mergeCell ref="A39:B39"/>
    <mergeCell ref="A31:B31"/>
    <mergeCell ref="A35:B35"/>
    <mergeCell ref="A41:B41"/>
    <mergeCell ref="A45:B45"/>
    <mergeCell ref="A50:B50"/>
    <mergeCell ref="A47:B47"/>
  </mergeCells>
  <phoneticPr fontId="1"/>
  <conditionalFormatting sqref="B20">
    <cfRule type="colorScale" priority="5">
      <colorScale>
        <cfvo type="num" val="10"/>
        <cfvo type="num" val="60"/>
        <cfvo type="max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5"/>
        <cfvo type="num" val="8"/>
        <cfvo type="max"/>
        <color rgb="FFF8696B"/>
        <color rgb="FFFFEB84"/>
        <color rgb="FF63BE7B"/>
      </colorScale>
    </cfRule>
  </conditionalFormatting>
  <conditionalFormatting sqref="B16">
    <cfRule type="colorScale" priority="3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conditionalFormatting sqref="B18">
    <cfRule type="colorScale" priority="1">
      <colorScale>
        <cfvo type="num" val="10"/>
        <cfvo type="num" val="2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zoomScale="160" zoomScaleNormal="160" workbookViewId="0">
      <selection activeCell="D24" sqref="D24"/>
    </sheetView>
  </sheetViews>
  <sheetFormatPr defaultRowHeight="13.5" x14ac:dyDescent="0.15"/>
  <cols>
    <col min="1" max="1" width="18.125" customWidth="1"/>
    <col min="2" max="2" width="26.125" customWidth="1"/>
  </cols>
  <sheetData>
    <row r="2" spans="1:4" x14ac:dyDescent="0.15">
      <c r="A2" t="s">
        <v>30</v>
      </c>
      <c r="B2" t="s">
        <v>31</v>
      </c>
      <c r="D2" t="s">
        <v>44</v>
      </c>
    </row>
    <row r="3" spans="1:4" x14ac:dyDescent="0.15">
      <c r="B3" t="s">
        <v>32</v>
      </c>
      <c r="D3" t="s">
        <v>45</v>
      </c>
    </row>
    <row r="4" spans="1:4" x14ac:dyDescent="0.15">
      <c r="B4" t="s">
        <v>33</v>
      </c>
      <c r="D4" t="s">
        <v>46</v>
      </c>
    </row>
    <row r="5" spans="1:4" x14ac:dyDescent="0.15">
      <c r="B5" t="s">
        <v>34</v>
      </c>
      <c r="D5" t="s">
        <v>47</v>
      </c>
    </row>
    <row r="6" spans="1:4" x14ac:dyDescent="0.15">
      <c r="C6" t="s">
        <v>41</v>
      </c>
      <c r="D6" t="s">
        <v>58</v>
      </c>
    </row>
    <row r="7" spans="1:4" s="82" customFormat="1" x14ac:dyDescent="0.15">
      <c r="C7" s="82" t="s">
        <v>42</v>
      </c>
      <c r="D7" s="82" t="s">
        <v>59</v>
      </c>
    </row>
    <row r="8" spans="1:4" x14ac:dyDescent="0.15">
      <c r="C8" t="s">
        <v>43</v>
      </c>
      <c r="D8" s="82" t="s">
        <v>60</v>
      </c>
    </row>
    <row r="11" spans="1:4" x14ac:dyDescent="0.15">
      <c r="B11" t="s">
        <v>48</v>
      </c>
      <c r="D11" t="s">
        <v>50</v>
      </c>
    </row>
    <row r="12" spans="1:4" x14ac:dyDescent="0.15">
      <c r="B12" t="s">
        <v>49</v>
      </c>
      <c r="D12" t="s">
        <v>51</v>
      </c>
    </row>
    <row r="13" spans="1:4" x14ac:dyDescent="0.15">
      <c r="B13" t="s">
        <v>35</v>
      </c>
      <c r="D13" t="s">
        <v>52</v>
      </c>
    </row>
    <row r="14" spans="1:4" x14ac:dyDescent="0.15">
      <c r="B14" t="s">
        <v>36</v>
      </c>
      <c r="D14" t="s">
        <v>53</v>
      </c>
    </row>
    <row r="15" spans="1:4" x14ac:dyDescent="0.15">
      <c r="B15" t="s">
        <v>37</v>
      </c>
      <c r="D15" t="s">
        <v>55</v>
      </c>
    </row>
    <row r="16" spans="1:4" x14ac:dyDescent="0.15">
      <c r="B16" t="s">
        <v>38</v>
      </c>
      <c r="D16" t="s">
        <v>56</v>
      </c>
    </row>
    <row r="17" spans="1:4" x14ac:dyDescent="0.15">
      <c r="B17" t="s">
        <v>39</v>
      </c>
      <c r="D17" t="s">
        <v>57</v>
      </c>
    </row>
    <row r="18" spans="1:4" x14ac:dyDescent="0.15">
      <c r="B18" t="s">
        <v>40</v>
      </c>
      <c r="D18" t="s">
        <v>54</v>
      </c>
    </row>
    <row r="21" spans="1:4" x14ac:dyDescent="0.15">
      <c r="A21" t="s">
        <v>61</v>
      </c>
      <c r="B21" t="s">
        <v>62</v>
      </c>
      <c r="D21" t="s">
        <v>66</v>
      </c>
    </row>
    <row r="22" spans="1:4" x14ac:dyDescent="0.15">
      <c r="B22" t="s">
        <v>63</v>
      </c>
      <c r="D22" t="s">
        <v>65</v>
      </c>
    </row>
    <row r="23" spans="1:4" x14ac:dyDescent="0.15">
      <c r="B23" t="s">
        <v>64</v>
      </c>
      <c r="D23" t="s">
        <v>67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パラメーター</vt:lpstr>
      <vt:lpstr>ファイル構成注意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kazusa</dc:creator>
  <cp:keywords/>
  <dc:description/>
  <cp:lastModifiedBy>茨木利総</cp:lastModifiedBy>
  <cp:revision/>
  <dcterms:created xsi:type="dcterms:W3CDTF">2015-10-28T15:10:09Z</dcterms:created>
  <dcterms:modified xsi:type="dcterms:W3CDTF">2016-11-07T08:48:17Z</dcterms:modified>
  <cp:category/>
  <cp:contentStatus/>
</cp:coreProperties>
</file>