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L team\task\"/>
    </mc:Choice>
  </mc:AlternateContent>
  <bookViews>
    <workbookView xWindow="120" yWindow="-195" windowWidth="9645" windowHeight="10170" activeTab="1"/>
  </bookViews>
  <sheets>
    <sheet name="ガントチャート" sheetId="1" r:id="rId1"/>
    <sheet name="パラメーター" sheetId="2" r:id="rId2"/>
    <sheet name="ファイル構成注意" sheetId="3" r:id="rId3"/>
  </sheets>
  <calcPr calcId="152511"/>
</workbook>
</file>

<file path=xl/calcChain.xml><?xml version="1.0" encoding="utf-8"?>
<calcChain xmlns="http://schemas.openxmlformats.org/spreadsheetml/2006/main">
  <c r="B14" i="1" l="1"/>
  <c r="B18" i="1" l="1"/>
  <c r="B16" i="1"/>
  <c r="B20" i="1"/>
  <c r="B12" i="1"/>
</calcChain>
</file>

<file path=xl/sharedStrings.xml><?xml version="1.0" encoding="utf-8"?>
<sst xmlns="http://schemas.openxmlformats.org/spreadsheetml/2006/main" count="73" uniqueCount="55">
  <si>
    <t>タイトル</t>
  </si>
  <si>
    <t>プログラム時間割</t>
  </si>
  <si>
    <t>プランナー時間割</t>
  </si>
  <si>
    <t>GP時間割</t>
    <phoneticPr fontId="1"/>
  </si>
  <si>
    <t>デザイン時間割</t>
  </si>
  <si>
    <t>メンバ</t>
    <phoneticPr fontId="1"/>
  </si>
  <si>
    <t>月</t>
  </si>
  <si>
    <t>火</t>
  </si>
  <si>
    <t>水</t>
  </si>
  <si>
    <t>木</t>
  </si>
  <si>
    <t>金</t>
  </si>
  <si>
    <t>授業</t>
    <phoneticPr fontId="1"/>
  </si>
  <si>
    <t>夜間</t>
  </si>
  <si>
    <t>プログラムとデザインが会えそうな日</t>
  </si>
  <si>
    <t>どちらかが待たないといけない日</t>
  </si>
  <si>
    <t>今日</t>
    <rPh sb="0" eb="2">
      <t>キョウ</t>
    </rPh>
    <phoneticPr fontId="1"/>
  </si>
  <si>
    <t>予定工数</t>
    <rPh sb="0" eb="2">
      <t>ヨテイ</t>
    </rPh>
    <rPh sb="2" eb="4">
      <t>コウスウ</t>
    </rPh>
    <phoneticPr fontId="1"/>
  </si>
  <si>
    <t>予備工数</t>
    <rPh sb="0" eb="2">
      <t>ヨビ</t>
    </rPh>
    <rPh sb="2" eb="4">
      <t>コウスウ</t>
    </rPh>
    <phoneticPr fontId="1"/>
  </si>
  <si>
    <t>あと</t>
    <phoneticPr fontId="1"/>
  </si>
  <si>
    <t>超過工数</t>
    <rPh sb="0" eb="2">
      <t>チョウカ</t>
    </rPh>
    <rPh sb="2" eb="4">
      <t>コウスウ</t>
    </rPh>
    <phoneticPr fontId="1"/>
  </si>
  <si>
    <t>α版提出まで</t>
    <rPh sb="1" eb="2">
      <t>バン</t>
    </rPh>
    <rPh sb="2" eb="4">
      <t>テイシュツ</t>
    </rPh>
    <phoneticPr fontId="1"/>
  </si>
  <si>
    <t>◆学レク</t>
    <rPh sb="1" eb="2">
      <t>ガク</t>
    </rPh>
    <phoneticPr fontId="1"/>
  </si>
  <si>
    <t>β版提出まで</t>
    <rPh sb="1" eb="2">
      <t>バン</t>
    </rPh>
    <rPh sb="2" eb="4">
      <t>テイシュツ</t>
    </rPh>
    <phoneticPr fontId="1"/>
  </si>
  <si>
    <t>マスター版提出まで</t>
    <rPh sb="4" eb="5">
      <t>バン</t>
    </rPh>
    <rPh sb="5" eb="7">
      <t>テイシュツ</t>
    </rPh>
    <phoneticPr fontId="1"/>
  </si>
  <si>
    <t>全体</t>
    <rPh sb="0" eb="2">
      <t>ゼンタイ</t>
    </rPh>
    <phoneticPr fontId="1"/>
  </si>
  <si>
    <t>企画書制作</t>
  </si>
  <si>
    <t>◆ゲームフレームワーク・企画書</t>
    <rPh sb="12" eb="15">
      <t>キカクショ</t>
    </rPh>
    <phoneticPr fontId="1"/>
  </si>
  <si>
    <t>ゲームフレームワーク・企画書提出まで</t>
    <rPh sb="11" eb="14">
      <t>キカクショ</t>
    </rPh>
    <rPh sb="14" eb="16">
      <t>テイシュツ</t>
    </rPh>
    <phoneticPr fontId="1"/>
  </si>
  <si>
    <t>◆フレームワーク・企画書提出</t>
    <rPh sb="9" eb="12">
      <t>キカクショ</t>
    </rPh>
    <rPh sb="12" eb="14">
      <t>テイシュツ</t>
    </rPh>
    <phoneticPr fontId="1"/>
  </si>
  <si>
    <t>OpenGL 制作ガントチャート</t>
    <rPh sb="7" eb="9">
      <t>セイサク</t>
    </rPh>
    <phoneticPr fontId="1"/>
  </si>
  <si>
    <t>Player_Parameter</t>
    <phoneticPr fontId="1"/>
  </si>
  <si>
    <t>ID</t>
    <phoneticPr fontId="1"/>
  </si>
  <si>
    <t>Position</t>
    <phoneticPr fontId="1"/>
  </si>
  <si>
    <t>Rotation</t>
    <phoneticPr fontId="1"/>
  </si>
  <si>
    <t>State</t>
    <phoneticPr fontId="1"/>
  </si>
  <si>
    <t>Stamina</t>
    <phoneticPr fontId="1"/>
  </si>
  <si>
    <t>JumpFlag</t>
    <phoneticPr fontId="1"/>
  </si>
  <si>
    <t>LastAttacker</t>
    <phoneticPr fontId="1"/>
  </si>
  <si>
    <t>FaceState</t>
    <phoneticPr fontId="1"/>
  </si>
  <si>
    <t>SelectCharacterType</t>
    <phoneticPr fontId="1"/>
  </si>
  <si>
    <t>Drop</t>
    <phoneticPr fontId="1"/>
  </si>
  <si>
    <t>Droped</t>
    <phoneticPr fontId="1"/>
  </si>
  <si>
    <t>Move</t>
    <phoneticPr fontId="1"/>
  </si>
  <si>
    <t>Jump</t>
    <phoneticPr fontId="1"/>
  </si>
  <si>
    <t>Attack</t>
    <phoneticPr fontId="1"/>
  </si>
  <si>
    <t>#プレイヤーID</t>
    <phoneticPr fontId="1"/>
  </si>
  <si>
    <t>#プレイヤーの位置情報</t>
    <rPh sb="7" eb="9">
      <t>イチ</t>
    </rPh>
    <rPh sb="9" eb="11">
      <t>ジョウホウ</t>
    </rPh>
    <phoneticPr fontId="1"/>
  </si>
  <si>
    <t>#プレイヤーの角度情報</t>
    <rPh sb="7" eb="9">
      <t>カクド</t>
    </rPh>
    <rPh sb="9" eb="11">
      <t>ジョウホウ</t>
    </rPh>
    <phoneticPr fontId="1"/>
  </si>
  <si>
    <t>#プレイヤーの遷移</t>
    <rPh sb="7" eb="9">
      <t>センイ</t>
    </rPh>
    <phoneticPr fontId="1"/>
  </si>
  <si>
    <t>Buff</t>
    <phoneticPr fontId="1"/>
  </si>
  <si>
    <t>Debuff</t>
    <phoneticPr fontId="1"/>
  </si>
  <si>
    <t>#バフ　ふっとばし率*1.12,移動速度*1.12</t>
    <rPh sb="9" eb="10">
      <t>リツ</t>
    </rPh>
    <rPh sb="16" eb="18">
      <t>イドウ</t>
    </rPh>
    <rPh sb="18" eb="20">
      <t>ソクド</t>
    </rPh>
    <phoneticPr fontId="1"/>
  </si>
  <si>
    <t>#デバフ ふっとばされ率*1.12,スタミナ減少</t>
    <rPh sb="11" eb="12">
      <t>リツ</t>
    </rPh>
    <rPh sb="22" eb="24">
      <t>ゲンショウ</t>
    </rPh>
    <phoneticPr fontId="1"/>
  </si>
  <si>
    <t>#スタミナ 体当たり,ジャンプ,ヒップドロップで消費</t>
    <rPh sb="6" eb="8">
      <t>タイア</t>
    </rPh>
    <rPh sb="24" eb="26">
      <t>ショウヒ</t>
    </rPh>
    <phoneticPr fontId="1"/>
  </si>
  <si>
    <t>#ジャンプしているか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</si>
</sst>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;[Red]\-0\ 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rgb="FFFF000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rgb="FFFF0000"/>
      <name val="ＭＳ Ｐゴシック"/>
      <family val="2"/>
      <charset val="128"/>
      <scheme val="minor"/>
    </font>
    <font>
      <sz val="11"/>
      <color rgb="FFC0504D"/>
      <name val="ＭＳ Ｐゴシック"/>
      <family val="2"/>
      <charset val="128"/>
      <scheme val="minor"/>
    </font>
    <font>
      <sz val="14"/>
      <color rgb="FF7030A0"/>
      <name val="ＭＳ Ｐゴシック"/>
      <family val="3"/>
      <charset val="128"/>
      <scheme val="minor"/>
    </font>
    <font>
      <sz val="11"/>
      <color theme="7" tint="0.39997558519241921"/>
      <name val="ＭＳ Ｐゴシック"/>
      <family val="2"/>
      <charset val="128"/>
      <scheme val="minor"/>
    </font>
    <font>
      <sz val="14"/>
      <color rgb="FF7030A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4"/>
      <color theme="6" tint="0.39997558519241921"/>
      <name val="ＭＳ Ｐゴシック"/>
      <family val="3"/>
      <charset val="128"/>
      <scheme val="minor"/>
    </font>
    <font>
      <sz val="11"/>
      <color theme="6" tint="0.3999755851924192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rgb="FF7030A0"/>
      </patternFill>
    </fill>
    <fill>
      <patternFill patternType="solid">
        <fgColor indexed="65"/>
        <bgColor theme="0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7030A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vertical="center" textRotation="255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>
      <alignment vertical="center"/>
    </xf>
    <xf numFmtId="0" fontId="0" fillId="0" borderId="15" xfId="0" applyFill="1" applyBorder="1">
      <alignment vertical="center"/>
    </xf>
    <xf numFmtId="0" fontId="0" fillId="5" borderId="15" xfId="0" applyFill="1" applyBorder="1">
      <alignment vertical="center"/>
    </xf>
    <xf numFmtId="0" fontId="0" fillId="0" borderId="17" xfId="0" applyFill="1" applyBorder="1" applyAlignment="1">
      <alignment horizontal="center" vertical="center"/>
    </xf>
    <xf numFmtId="0" fontId="0" fillId="7" borderId="15" xfId="0" applyFill="1" applyBorder="1">
      <alignment vertical="center"/>
    </xf>
    <xf numFmtId="0" fontId="0" fillId="7" borderId="9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9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5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5" borderId="9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0" fillId="8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26" xfId="0" applyFill="1" applyBorder="1">
      <alignment vertical="center"/>
    </xf>
    <xf numFmtId="0" fontId="0" fillId="8" borderId="16" xfId="0" applyFill="1" applyBorder="1">
      <alignment vertical="center"/>
    </xf>
    <xf numFmtId="0" fontId="0" fillId="5" borderId="16" xfId="0" applyFill="1" applyBorder="1">
      <alignment vertical="center"/>
    </xf>
    <xf numFmtId="0" fontId="0" fillId="7" borderId="27" xfId="0" applyFill="1" applyBorder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14" fontId="0" fillId="0" borderId="29" xfId="0" applyNumberFormat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5" borderId="31" xfId="0" applyFill="1" applyBorder="1">
      <alignment vertical="center"/>
    </xf>
    <xf numFmtId="0" fontId="0" fillId="6" borderId="31" xfId="0" applyFill="1" applyBorder="1">
      <alignment vertical="center"/>
    </xf>
    <xf numFmtId="0" fontId="0" fillId="7" borderId="21" xfId="0" applyFill="1" applyBorder="1">
      <alignment vertical="center"/>
    </xf>
    <xf numFmtId="0" fontId="0" fillId="4" borderId="21" xfId="0" applyFill="1" applyBorder="1">
      <alignment vertical="center"/>
    </xf>
    <xf numFmtId="0" fontId="0" fillId="3" borderId="21" xfId="0" applyFill="1" applyBorder="1">
      <alignment vertical="center"/>
    </xf>
    <xf numFmtId="0" fontId="0" fillId="9" borderId="23" xfId="0" applyFill="1" applyBorder="1">
      <alignment vertical="center"/>
    </xf>
    <xf numFmtId="0" fontId="11" fillId="0" borderId="0" xfId="0" applyFont="1" applyFill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22" xfId="0" applyFill="1" applyBorder="1">
      <alignment vertical="center"/>
    </xf>
    <xf numFmtId="177" fontId="3" fillId="11" borderId="0" xfId="0" applyNumberFormat="1" applyFont="1" applyFill="1" applyBorder="1" applyAlignment="1">
      <alignment vertical="center"/>
    </xf>
    <xf numFmtId="177" fontId="3" fillId="12" borderId="4" xfId="0" applyNumberFormat="1" applyFont="1" applyFill="1" applyBorder="1" applyAlignment="1">
      <alignment vertical="center"/>
    </xf>
    <xf numFmtId="177" fontId="3" fillId="12" borderId="6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Fill="1" applyAlignment="1">
      <alignment horizontal="center" textRotation="255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textRotation="255"/>
    </xf>
    <xf numFmtId="0" fontId="8" fillId="0" borderId="0" xfId="0" applyFont="1" applyFill="1" applyAlignment="1">
      <alignment horizontal="center" textRotation="255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textRotation="255"/>
    </xf>
    <xf numFmtId="0" fontId="4" fillId="0" borderId="0" xfId="0" applyFont="1" applyFill="1" applyAlignment="1">
      <alignment horizontal="center" textRotation="255"/>
    </xf>
    <xf numFmtId="0" fontId="14" fillId="0" borderId="0" xfId="0" applyFont="1" applyFill="1" applyAlignment="1">
      <alignment horizontal="center" textRotation="255"/>
    </xf>
    <xf numFmtId="0" fontId="15" fillId="0" borderId="0" xfId="0" applyFont="1" applyFill="1" applyAlignment="1">
      <alignment horizontal="center" textRotation="255"/>
    </xf>
    <xf numFmtId="0" fontId="6" fillId="0" borderId="0" xfId="0" applyFont="1" applyFill="1" applyAlignment="1">
      <alignment horizontal="center" textRotation="255"/>
    </xf>
    <xf numFmtId="0" fontId="0" fillId="0" borderId="0" xfId="0" applyFill="1" applyAlignment="1">
      <alignment horizontal="center" textRotation="255"/>
    </xf>
    <xf numFmtId="0" fontId="0" fillId="0" borderId="0" xfId="0" applyFill="1" applyAlignment="1">
      <alignment horizontal="center" vertical="center" textRotation="255"/>
    </xf>
    <xf numFmtId="0" fontId="7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applyFill="1" applyBorder="1" applyAlignment="1">
      <alignment vertical="center" textRotation="135"/>
    </xf>
    <xf numFmtId="0" fontId="0" fillId="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8" xfId="0" applyFill="1" applyBorder="1" applyAlignment="1">
      <alignment vertical="center"/>
    </xf>
    <xf numFmtId="55" fontId="0" fillId="2" borderId="34" xfId="0" applyNumberFormat="1" applyFill="1" applyBorder="1" applyAlignment="1">
      <alignment horizontal="left" vertical="center"/>
    </xf>
    <xf numFmtId="55" fontId="0" fillId="2" borderId="35" xfId="0" applyNumberFormat="1" applyFill="1" applyBorder="1" applyAlignment="1">
      <alignment horizontal="left" vertical="center"/>
    </xf>
    <xf numFmtId="55" fontId="0" fillId="2" borderId="36" xfId="0" applyNumberFormat="1" applyFill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Fill="1" applyBorder="1" applyAlignment="1">
      <alignment horizontal="center" textRotation="255"/>
    </xf>
    <xf numFmtId="0" fontId="2" fillId="0" borderId="0" xfId="0" applyFont="1" applyFill="1" applyBorder="1" applyAlignment="1">
      <alignment horizontal="center" vertical="center" textRotation="255"/>
    </xf>
    <xf numFmtId="0" fontId="15" fillId="0" borderId="0" xfId="0" applyFont="1" applyFill="1" applyBorder="1" applyAlignment="1">
      <alignment horizontal="center" textRotation="255"/>
    </xf>
    <xf numFmtId="0" fontId="0" fillId="0" borderId="0" xfId="0" applyFill="1" applyBorder="1" applyAlignment="1">
      <alignment horizontal="center" textRotation="255"/>
    </xf>
    <xf numFmtId="0" fontId="4" fillId="0" borderId="0" xfId="0" applyFont="1" applyFill="1" applyBorder="1" applyAlignment="1">
      <alignment horizontal="center" textRotation="255"/>
    </xf>
    <xf numFmtId="0" fontId="0" fillId="0" borderId="0" xfId="0" applyFill="1" applyBorder="1" applyAlignment="1">
      <alignment horizontal="center" vertical="center" textRotation="255"/>
    </xf>
    <xf numFmtId="0" fontId="0" fillId="0" borderId="0" xfId="0" applyFill="1" applyBorder="1" applyAlignment="1">
      <alignment vertical="center"/>
    </xf>
    <xf numFmtId="55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6" xfId="0" applyFill="1" applyBorder="1">
      <alignment vertical="center"/>
    </xf>
    <xf numFmtId="0" fontId="0" fillId="2" borderId="35" xfId="0" applyFill="1" applyBorder="1" applyAlignment="1">
      <alignment horizontal="left"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7" xfId="0" applyFill="1" applyBorder="1">
      <alignment vertical="center"/>
    </xf>
    <xf numFmtId="55" fontId="0" fillId="2" borderId="38" xfId="0" applyNumberFormat="1" applyFill="1" applyBorder="1" applyAlignment="1">
      <alignment horizontal="left" vertical="center"/>
    </xf>
    <xf numFmtId="0" fontId="0" fillId="0" borderId="38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0" fillId="0" borderId="3" xfId="0" applyFont="1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3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39" xfId="0" applyFill="1" applyBorder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66FF"/>
      <color rgb="FF3399FF"/>
      <color rgb="FFFF7C80"/>
      <color rgb="FF00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297366</xdr:colOff>
      <xdr:row>5</xdr:row>
      <xdr:rowOff>4883</xdr:rowOff>
    </xdr:from>
    <xdr:to>
      <xdr:col>1</xdr:col>
      <xdr:colOff>304800</xdr:colOff>
      <xdr:row>9</xdr:row>
      <xdr:rowOff>83638</xdr:rowOff>
    </xdr:to>
    <xdr:cxnSp macro="">
      <xdr:nvCxnSpPr>
        <xdr:cNvPr id="3" name="直線コネクタ 2"/>
        <xdr:cNvCxnSpPr/>
      </xdr:nvCxnSpPr>
      <xdr:spPr>
        <a:xfrm flipH="1">
          <a:off x="1677329" y="864456"/>
          <a:ext cx="7434" cy="7664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7</xdr:row>
      <xdr:rowOff>88285</xdr:rowOff>
    </xdr:from>
    <xdr:to>
      <xdr:col>2</xdr:col>
      <xdr:colOff>13939</xdr:colOff>
      <xdr:row>7</xdr:row>
      <xdr:rowOff>88285</xdr:rowOff>
    </xdr:to>
    <xdr:cxnSp macro="">
      <xdr:nvCxnSpPr>
        <xdr:cNvPr id="21" name="直線コネクタ 20"/>
        <xdr:cNvCxnSpPr/>
      </xdr:nvCxnSpPr>
      <xdr:spPr>
        <a:xfrm>
          <a:off x="1677329" y="1291687"/>
          <a:ext cx="40423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5</xdr:row>
      <xdr:rowOff>83634</xdr:rowOff>
    </xdr:from>
    <xdr:to>
      <xdr:col>1</xdr:col>
      <xdr:colOff>1983988</xdr:colOff>
      <xdr:row>5</xdr:row>
      <xdr:rowOff>83634</xdr:rowOff>
    </xdr:to>
    <xdr:cxnSp macro="">
      <xdr:nvCxnSpPr>
        <xdr:cNvPr id="27" name="直線コネクタ 26"/>
        <xdr:cNvCxnSpPr/>
      </xdr:nvCxnSpPr>
      <xdr:spPr>
        <a:xfrm>
          <a:off x="1677329" y="943207"/>
          <a:ext cx="16866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6</xdr:row>
      <xdr:rowOff>92927</xdr:rowOff>
    </xdr:from>
    <xdr:to>
      <xdr:col>1</xdr:col>
      <xdr:colOff>1983988</xdr:colOff>
      <xdr:row>6</xdr:row>
      <xdr:rowOff>92927</xdr:rowOff>
    </xdr:to>
    <xdr:cxnSp macro="">
      <xdr:nvCxnSpPr>
        <xdr:cNvPr id="29" name="直線コネクタ 28"/>
        <xdr:cNvCxnSpPr/>
      </xdr:nvCxnSpPr>
      <xdr:spPr>
        <a:xfrm>
          <a:off x="1677329" y="1124415"/>
          <a:ext cx="16866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8</xdr:row>
      <xdr:rowOff>74342</xdr:rowOff>
    </xdr:from>
    <xdr:to>
      <xdr:col>2</xdr:col>
      <xdr:colOff>0</xdr:colOff>
      <xdr:row>8</xdr:row>
      <xdr:rowOff>74342</xdr:rowOff>
    </xdr:to>
    <xdr:cxnSp macro="">
      <xdr:nvCxnSpPr>
        <xdr:cNvPr id="31" name="直線コネクタ 30"/>
        <xdr:cNvCxnSpPr/>
      </xdr:nvCxnSpPr>
      <xdr:spPr>
        <a:xfrm>
          <a:off x="1677329" y="1449659"/>
          <a:ext cx="169126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9</xdr:row>
      <xdr:rowOff>78988</xdr:rowOff>
    </xdr:from>
    <xdr:to>
      <xdr:col>2</xdr:col>
      <xdr:colOff>13939</xdr:colOff>
      <xdr:row>9</xdr:row>
      <xdr:rowOff>78988</xdr:rowOff>
    </xdr:to>
    <xdr:cxnSp macro="">
      <xdr:nvCxnSpPr>
        <xdr:cNvPr id="33" name="直線コネクタ 32"/>
        <xdr:cNvCxnSpPr/>
      </xdr:nvCxnSpPr>
      <xdr:spPr>
        <a:xfrm>
          <a:off x="1677329" y="1626220"/>
          <a:ext cx="170520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782"/>
  <sheetViews>
    <sheetView topLeftCell="A7" zoomScaleNormal="100" workbookViewId="0">
      <pane xSplit="2" topLeftCell="C1" activePane="topRight" state="frozen"/>
      <selection pane="topRight" activeCell="J32" sqref="J32"/>
    </sheetView>
  </sheetViews>
  <sheetFormatPr defaultRowHeight="13.5" x14ac:dyDescent="0.15"/>
  <cols>
    <col min="1" max="1" width="8.875" style="1"/>
    <col min="2" max="2" width="24.625" style="1" customWidth="1"/>
    <col min="3" max="55" width="3.5" style="8" customWidth="1"/>
    <col min="56" max="56" width="3.75" style="8" customWidth="1"/>
    <col min="57" max="133" width="3.5" style="8" customWidth="1"/>
    <col min="134" max="16384" width="9" style="8"/>
  </cols>
  <sheetData>
    <row r="1" spans="1:137" s="2" customFormat="1" ht="14.25" thickBot="1" x14ac:dyDescent="0.2">
      <c r="A1" s="3"/>
      <c r="B1" s="3"/>
      <c r="AF1" s="71" t="s">
        <v>28</v>
      </c>
      <c r="CG1" s="81" t="s">
        <v>26</v>
      </c>
    </row>
    <row r="2" spans="1:137" s="2" customFormat="1" ht="14.25" thickBot="1" x14ac:dyDescent="0.2">
      <c r="A2" s="34" t="s">
        <v>0</v>
      </c>
      <c r="B2" s="35"/>
      <c r="C2" s="65" t="s">
        <v>1</v>
      </c>
      <c r="D2" s="66"/>
      <c r="E2" s="66"/>
      <c r="F2" s="66"/>
      <c r="G2" s="66"/>
      <c r="H2" s="67"/>
      <c r="J2" s="65" t="s">
        <v>2</v>
      </c>
      <c r="K2" s="66"/>
      <c r="L2" s="66"/>
      <c r="M2" s="66"/>
      <c r="N2" s="66"/>
      <c r="O2" s="67"/>
      <c r="Q2" s="65" t="s">
        <v>3</v>
      </c>
      <c r="R2" s="66"/>
      <c r="S2" s="66"/>
      <c r="T2" s="66"/>
      <c r="U2" s="66"/>
      <c r="V2" s="67"/>
      <c r="X2" s="65" t="s">
        <v>4</v>
      </c>
      <c r="Y2" s="66"/>
      <c r="Z2" s="66"/>
      <c r="AA2" s="66"/>
      <c r="AB2" s="66"/>
      <c r="AC2" s="67"/>
      <c r="AF2" s="71"/>
      <c r="CG2" s="81"/>
    </row>
    <row r="3" spans="1:137" s="2" customFormat="1" x14ac:dyDescent="0.15">
      <c r="A3" s="78" t="s">
        <v>5</v>
      </c>
      <c r="B3" s="98"/>
      <c r="C3" s="20"/>
      <c r="D3" s="59" t="s">
        <v>6</v>
      </c>
      <c r="E3" s="59" t="s">
        <v>7</v>
      </c>
      <c r="F3" s="59" t="s">
        <v>8</v>
      </c>
      <c r="G3" s="59" t="s">
        <v>9</v>
      </c>
      <c r="H3" s="60" t="s">
        <v>10</v>
      </c>
      <c r="J3" s="25"/>
      <c r="K3" s="15" t="s">
        <v>6</v>
      </c>
      <c r="L3" s="15" t="s">
        <v>7</v>
      </c>
      <c r="M3" s="15" t="s">
        <v>8</v>
      </c>
      <c r="N3" s="15" t="s">
        <v>9</v>
      </c>
      <c r="O3" s="26" t="s">
        <v>10</v>
      </c>
      <c r="Q3" s="25"/>
      <c r="R3" s="15" t="s">
        <v>6</v>
      </c>
      <c r="S3" s="15" t="s">
        <v>7</v>
      </c>
      <c r="T3" s="15" t="s">
        <v>8</v>
      </c>
      <c r="U3" s="15" t="s">
        <v>9</v>
      </c>
      <c r="V3" s="26" t="s">
        <v>10</v>
      </c>
      <c r="X3" s="25"/>
      <c r="Y3" s="15" t="s">
        <v>6</v>
      </c>
      <c r="Z3" s="15" t="s">
        <v>7</v>
      </c>
      <c r="AA3" s="15" t="s">
        <v>8</v>
      </c>
      <c r="AB3" s="15" t="s">
        <v>9</v>
      </c>
      <c r="AC3" s="26" t="s">
        <v>10</v>
      </c>
      <c r="AF3" s="71"/>
      <c r="CG3" s="81"/>
    </row>
    <row r="4" spans="1:137" s="2" customFormat="1" x14ac:dyDescent="0.15">
      <c r="A4" s="79"/>
      <c r="C4" s="20">
        <v>1</v>
      </c>
      <c r="D4" s="14"/>
      <c r="E4" s="14"/>
      <c r="F4" s="13"/>
      <c r="G4" s="13"/>
      <c r="H4" s="21"/>
      <c r="J4" s="20">
        <v>1</v>
      </c>
      <c r="K4" s="14"/>
      <c r="L4" s="14"/>
      <c r="M4" s="13"/>
      <c r="N4" s="13"/>
      <c r="O4" s="22"/>
      <c r="Q4" s="20">
        <v>1</v>
      </c>
      <c r="R4" s="48"/>
      <c r="S4" s="14"/>
      <c r="T4" s="13"/>
      <c r="U4" s="13"/>
      <c r="V4" s="21"/>
      <c r="X4" s="20">
        <v>1</v>
      </c>
      <c r="Y4" s="13"/>
      <c r="Z4" s="14"/>
      <c r="AA4" s="14"/>
      <c r="AB4" s="14"/>
      <c r="AC4" s="21"/>
      <c r="AF4" s="71"/>
      <c r="CG4" s="81"/>
    </row>
    <row r="5" spans="1:137" s="2" customFormat="1" x14ac:dyDescent="0.15">
      <c r="A5" s="79"/>
      <c r="B5" s="36"/>
      <c r="C5" s="20">
        <v>2</v>
      </c>
      <c r="D5" s="14"/>
      <c r="E5" s="14"/>
      <c r="F5" s="13"/>
      <c r="G5" s="13"/>
      <c r="H5" s="21"/>
      <c r="J5" s="20">
        <v>2</v>
      </c>
      <c r="K5" s="14"/>
      <c r="L5" s="27"/>
      <c r="M5" s="13"/>
      <c r="N5" s="13"/>
      <c r="O5" s="22"/>
      <c r="Q5" s="20">
        <v>2</v>
      </c>
      <c r="R5" s="14"/>
      <c r="S5" s="14"/>
      <c r="T5" s="13"/>
      <c r="U5" s="13"/>
      <c r="V5" s="21"/>
      <c r="X5" s="20">
        <v>2</v>
      </c>
      <c r="Y5" s="14"/>
      <c r="Z5" s="14"/>
      <c r="AA5" s="14"/>
      <c r="AB5" s="14"/>
      <c r="AC5" s="21"/>
      <c r="AF5" s="71"/>
      <c r="CG5" s="81"/>
    </row>
    <row r="6" spans="1:137" s="2" customFormat="1" x14ac:dyDescent="0.15">
      <c r="A6" s="79"/>
      <c r="B6" s="36"/>
      <c r="C6" s="20">
        <v>3</v>
      </c>
      <c r="D6" s="14"/>
      <c r="E6" s="14"/>
      <c r="F6" s="14"/>
      <c r="G6" s="14"/>
      <c r="H6" s="22"/>
      <c r="J6" s="20">
        <v>3</v>
      </c>
      <c r="K6" s="14"/>
      <c r="L6" s="18"/>
      <c r="M6" s="14"/>
      <c r="N6" s="13"/>
      <c r="O6" s="22"/>
      <c r="Q6" s="20">
        <v>3</v>
      </c>
      <c r="R6" s="14"/>
      <c r="S6" s="14"/>
      <c r="T6" s="14"/>
      <c r="U6" s="14"/>
      <c r="V6" s="22"/>
      <c r="X6" s="20">
        <v>3</v>
      </c>
      <c r="Y6" s="14"/>
      <c r="Z6" s="14"/>
      <c r="AA6" s="14"/>
      <c r="AB6" s="16"/>
      <c r="AC6" s="22"/>
      <c r="AF6" s="71"/>
      <c r="CG6" s="81"/>
    </row>
    <row r="7" spans="1:137" s="2" customFormat="1" x14ac:dyDescent="0.15">
      <c r="A7" s="79"/>
      <c r="B7" s="36"/>
      <c r="C7" s="20">
        <v>4</v>
      </c>
      <c r="D7" s="18"/>
      <c r="E7" s="14"/>
      <c r="F7" s="14"/>
      <c r="G7" s="14"/>
      <c r="H7" s="22"/>
      <c r="J7" s="20">
        <v>4</v>
      </c>
      <c r="K7" s="14"/>
      <c r="L7" s="18"/>
      <c r="M7" s="14"/>
      <c r="N7" s="14"/>
      <c r="O7" s="22"/>
      <c r="Q7" s="20">
        <v>4</v>
      </c>
      <c r="R7" s="18"/>
      <c r="S7" s="14"/>
      <c r="T7" s="14"/>
      <c r="U7" s="14"/>
      <c r="V7" s="22"/>
      <c r="X7" s="20">
        <v>4</v>
      </c>
      <c r="Y7" s="18"/>
      <c r="Z7" s="14"/>
      <c r="AA7" s="14"/>
      <c r="AB7" s="16"/>
      <c r="AC7" s="22"/>
      <c r="AF7" s="71"/>
      <c r="CG7" s="81"/>
    </row>
    <row r="8" spans="1:137" s="2" customFormat="1" ht="13.15" customHeight="1" thickBot="1" x14ac:dyDescent="0.2">
      <c r="A8" s="79"/>
      <c r="B8" s="36"/>
      <c r="C8" s="30">
        <v>5</v>
      </c>
      <c r="D8" s="31"/>
      <c r="E8" s="31"/>
      <c r="F8" s="32"/>
      <c r="G8" s="32"/>
      <c r="H8" s="33"/>
      <c r="J8" s="30">
        <v>5</v>
      </c>
      <c r="K8" s="31"/>
      <c r="L8" s="31"/>
      <c r="M8" s="24"/>
      <c r="N8" s="24"/>
      <c r="O8" s="28"/>
      <c r="Q8" s="20">
        <v>5</v>
      </c>
      <c r="R8" s="18"/>
      <c r="S8" s="18"/>
      <c r="T8" s="14"/>
      <c r="U8" s="14"/>
      <c r="V8" s="50"/>
      <c r="X8" s="23">
        <v>5</v>
      </c>
      <c r="Y8" s="19"/>
      <c r="Z8" s="19"/>
      <c r="AA8" s="17"/>
      <c r="AB8" s="17"/>
      <c r="AC8" s="29"/>
      <c r="AF8" s="71"/>
      <c r="CG8" s="81"/>
    </row>
    <row r="9" spans="1:137" s="2" customFormat="1" ht="14.25" thickBot="1" x14ac:dyDescent="0.2">
      <c r="A9" s="79"/>
      <c r="B9" s="36"/>
      <c r="C9" s="39"/>
      <c r="D9" s="72" t="s">
        <v>11</v>
      </c>
      <c r="E9" s="72"/>
      <c r="F9" s="72"/>
      <c r="G9" s="72"/>
      <c r="H9" s="72"/>
      <c r="I9" s="72"/>
      <c r="J9" s="72"/>
      <c r="K9" s="72"/>
      <c r="L9" s="73"/>
      <c r="Q9" s="58" t="s">
        <v>12</v>
      </c>
      <c r="R9" s="46"/>
      <c r="S9" s="46"/>
      <c r="T9" s="49"/>
      <c r="U9" s="46"/>
      <c r="V9" s="47"/>
      <c r="AF9" s="71"/>
      <c r="CG9" s="81"/>
      <c r="DP9" s="71"/>
      <c r="DW9" s="86"/>
    </row>
    <row r="10" spans="1:137" s="2" customFormat="1" ht="13.15" customHeight="1" thickBot="1" x14ac:dyDescent="0.2">
      <c r="A10" s="80"/>
      <c r="B10" s="38"/>
      <c r="C10" s="40"/>
      <c r="D10" s="74" t="s">
        <v>13</v>
      </c>
      <c r="E10" s="74"/>
      <c r="F10" s="74"/>
      <c r="G10" s="74"/>
      <c r="H10" s="74"/>
      <c r="I10" s="74"/>
      <c r="J10" s="74"/>
      <c r="K10" s="74"/>
      <c r="L10" s="75"/>
      <c r="AF10" s="71"/>
      <c r="AJ10" s="81"/>
      <c r="CG10" s="81"/>
      <c r="CN10" s="71"/>
      <c r="DG10" s="81"/>
      <c r="DP10" s="90"/>
      <c r="DW10" s="86"/>
    </row>
    <row r="11" spans="1:137" s="2" customFormat="1" ht="13.15" customHeight="1" thickBot="1" x14ac:dyDescent="0.2">
      <c r="A11" s="3"/>
      <c r="B11" s="3"/>
      <c r="C11" s="41"/>
      <c r="D11" s="76" t="s">
        <v>14</v>
      </c>
      <c r="E11" s="76"/>
      <c r="F11" s="76"/>
      <c r="G11" s="76"/>
      <c r="H11" s="76"/>
      <c r="I11" s="76"/>
      <c r="J11" s="76"/>
      <c r="K11" s="76"/>
      <c r="L11" s="77"/>
      <c r="O11" s="45"/>
      <c r="AC11" s="81"/>
      <c r="AF11" s="71"/>
      <c r="AJ11" s="81"/>
      <c r="CD11" s="82"/>
      <c r="CE11" s="89"/>
      <c r="CG11" s="81"/>
      <c r="CN11" s="90"/>
      <c r="DG11" s="91"/>
      <c r="DP11" s="90"/>
      <c r="DW11" s="86"/>
    </row>
    <row r="12" spans="1:137" customFormat="1" ht="18" customHeight="1" x14ac:dyDescent="0.15">
      <c r="A12" s="4" t="s">
        <v>15</v>
      </c>
      <c r="B12" s="37">
        <f ca="1">TODAY()</f>
        <v>42681</v>
      </c>
      <c r="C12" s="42"/>
      <c r="D12" s="76" t="s">
        <v>16</v>
      </c>
      <c r="E12" s="76"/>
      <c r="F12" s="76"/>
      <c r="G12" s="76"/>
      <c r="H12" s="76"/>
      <c r="I12" s="76"/>
      <c r="J12" s="76"/>
      <c r="K12" s="76"/>
      <c r="L12" s="77"/>
      <c r="M12" s="2"/>
      <c r="N12" s="2"/>
      <c r="O12" s="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81"/>
      <c r="AD12" s="2"/>
      <c r="AE12" s="2"/>
      <c r="AF12" s="71"/>
      <c r="AG12" s="2"/>
      <c r="AH12" s="2"/>
      <c r="AI12" s="2"/>
      <c r="AJ12" s="81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10"/>
      <c r="AX12" s="85"/>
      <c r="AY12" s="87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87"/>
      <c r="BX12" s="2"/>
      <c r="BY12" s="2"/>
      <c r="BZ12" s="2"/>
      <c r="CA12" s="2"/>
      <c r="CB12" s="2"/>
      <c r="CC12" s="2"/>
      <c r="CD12" s="82"/>
      <c r="CE12" s="90"/>
      <c r="CF12" s="2"/>
      <c r="CG12" s="81"/>
      <c r="CH12" s="2"/>
      <c r="CI12" s="2"/>
      <c r="CJ12" s="2"/>
      <c r="CK12" s="2"/>
      <c r="CL12" s="2"/>
      <c r="CM12" s="2"/>
      <c r="CN12" s="90"/>
      <c r="CO12" s="2"/>
      <c r="CP12" s="2"/>
      <c r="CQ12" s="2"/>
      <c r="CR12" s="2"/>
      <c r="CS12" s="2"/>
      <c r="CT12" s="2"/>
      <c r="CU12" s="86"/>
      <c r="CV12" s="2"/>
      <c r="CW12" s="9"/>
      <c r="CX12" s="2"/>
      <c r="CY12" s="2"/>
      <c r="CZ12" s="2"/>
      <c r="DA12" s="2"/>
      <c r="DB12" s="2"/>
      <c r="DC12" s="2"/>
      <c r="DD12" s="2"/>
      <c r="DE12" s="2"/>
      <c r="DF12" s="2"/>
      <c r="DG12" s="91"/>
      <c r="DH12" s="2"/>
      <c r="DI12" s="2"/>
      <c r="DJ12" s="2"/>
      <c r="DK12" s="2"/>
      <c r="DL12" s="2"/>
      <c r="DM12" s="2"/>
      <c r="DN12" s="9"/>
      <c r="DO12" s="2"/>
      <c r="DP12" s="90"/>
      <c r="DQ12" s="2"/>
      <c r="DR12" s="2"/>
      <c r="DS12" s="2"/>
      <c r="DT12" s="2"/>
      <c r="DU12" s="2"/>
      <c r="DV12" s="2"/>
      <c r="DW12" s="86"/>
      <c r="DX12" s="2"/>
      <c r="DY12" s="2"/>
      <c r="DZ12" s="2"/>
      <c r="EA12" s="2"/>
      <c r="EB12" s="2"/>
      <c r="EC12" s="2"/>
      <c r="ED12" s="2"/>
      <c r="EE12" s="2"/>
      <c r="EF12" s="2"/>
      <c r="EG12" s="2"/>
    </row>
    <row r="13" spans="1:137" customFormat="1" ht="13.15" customHeight="1" x14ac:dyDescent="0.15">
      <c r="A13" s="61" t="s">
        <v>27</v>
      </c>
      <c r="B13" s="68"/>
      <c r="C13" s="43"/>
      <c r="D13" s="76" t="s">
        <v>17</v>
      </c>
      <c r="E13" s="76"/>
      <c r="F13" s="76"/>
      <c r="G13" s="76"/>
      <c r="H13" s="76"/>
      <c r="I13" s="76"/>
      <c r="J13" s="76"/>
      <c r="K13" s="76"/>
      <c r="L13" s="77"/>
      <c r="M13" s="2"/>
      <c r="N13" s="2"/>
      <c r="O13" s="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81"/>
      <c r="AD13" s="2"/>
      <c r="AE13" s="2"/>
      <c r="AF13" s="71"/>
      <c r="AG13" s="2"/>
      <c r="AH13" s="2"/>
      <c r="AI13" s="2"/>
      <c r="AJ13" s="8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10"/>
      <c r="AX13" s="85"/>
      <c r="AY13" s="88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88"/>
      <c r="BX13" s="2"/>
      <c r="BY13" s="2"/>
      <c r="BZ13" s="2"/>
      <c r="CA13" s="2"/>
      <c r="CB13" s="2"/>
      <c r="CC13" s="2"/>
      <c r="CD13" s="82"/>
      <c r="CE13" s="90"/>
      <c r="CF13" s="2"/>
      <c r="CG13" s="81"/>
      <c r="CH13" s="2"/>
      <c r="CI13" s="2"/>
      <c r="CJ13" s="2"/>
      <c r="CK13" s="2"/>
      <c r="CL13" s="2"/>
      <c r="CM13" s="2"/>
      <c r="CN13" s="90"/>
      <c r="CO13" s="2"/>
      <c r="CP13" s="2"/>
      <c r="CQ13" s="2"/>
      <c r="CR13" s="2"/>
      <c r="CS13" s="2"/>
      <c r="CT13" s="2"/>
      <c r="CU13" s="86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91"/>
      <c r="DH13" s="2"/>
      <c r="DI13" s="2"/>
      <c r="DJ13" s="2"/>
      <c r="DK13" s="2"/>
      <c r="DL13" s="2"/>
      <c r="DM13" s="2"/>
      <c r="DN13" s="2"/>
      <c r="DO13" s="2"/>
      <c r="DP13" s="90"/>
      <c r="DQ13" s="2"/>
      <c r="DR13" s="2"/>
      <c r="DS13" s="2"/>
      <c r="DT13" s="2"/>
      <c r="DU13" s="2"/>
      <c r="DV13" s="2"/>
      <c r="DW13" s="86"/>
      <c r="DX13" s="2"/>
      <c r="DY13" s="2"/>
      <c r="DZ13" s="2"/>
      <c r="EA13" s="2"/>
      <c r="EB13" s="2"/>
      <c r="EC13" s="2"/>
      <c r="ED13" s="2"/>
      <c r="EE13" s="2"/>
      <c r="EF13" s="2"/>
      <c r="EG13" s="2"/>
    </row>
    <row r="14" spans="1:137" customFormat="1" ht="13.15" customHeight="1" thickBot="1" x14ac:dyDescent="0.2">
      <c r="A14" s="56" t="s">
        <v>18</v>
      </c>
      <c r="B14" s="51">
        <f ca="1">"2016/11/30"-TODAY()</f>
        <v>23</v>
      </c>
      <c r="C14" s="44"/>
      <c r="D14" s="83" t="s">
        <v>19</v>
      </c>
      <c r="E14" s="83"/>
      <c r="F14" s="83"/>
      <c r="G14" s="83"/>
      <c r="H14" s="83"/>
      <c r="I14" s="83"/>
      <c r="J14" s="83"/>
      <c r="K14" s="83"/>
      <c r="L14" s="84"/>
      <c r="M14" s="2"/>
      <c r="N14" s="2"/>
      <c r="O14" s="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81"/>
      <c r="AD14" s="2"/>
      <c r="AE14" s="2"/>
      <c r="AF14" s="71"/>
      <c r="AG14" s="2"/>
      <c r="AH14" s="2"/>
      <c r="AI14" s="2"/>
      <c r="AJ14" s="81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0"/>
      <c r="AX14" s="85"/>
      <c r="AY14" s="88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88"/>
      <c r="BX14" s="2"/>
      <c r="BY14" s="2"/>
      <c r="BZ14" s="2"/>
      <c r="CA14" s="2"/>
      <c r="CB14" s="2"/>
      <c r="CC14" s="2"/>
      <c r="CD14" s="82"/>
      <c r="CE14" s="90"/>
      <c r="CF14" s="2"/>
      <c r="CG14" s="81"/>
      <c r="CH14" s="2"/>
      <c r="CI14" s="2"/>
      <c r="CJ14" s="2"/>
      <c r="CK14" s="2"/>
      <c r="CL14" s="2"/>
      <c r="CM14" s="2"/>
      <c r="CN14" s="90"/>
      <c r="CO14" s="2"/>
      <c r="CP14" s="2"/>
      <c r="CQ14" s="2"/>
      <c r="CR14" s="2"/>
      <c r="CS14" s="2"/>
      <c r="CT14" s="2"/>
      <c r="CU14" s="86"/>
      <c r="CV14" s="2"/>
      <c r="CW14" s="2"/>
      <c r="CX14" s="8"/>
      <c r="CY14" s="2"/>
      <c r="CZ14" s="2"/>
      <c r="DA14" s="2"/>
      <c r="DB14" s="2"/>
      <c r="DC14" s="2"/>
      <c r="DD14" s="2"/>
      <c r="DE14" s="2"/>
      <c r="DF14" s="2"/>
      <c r="DG14" s="91"/>
      <c r="DH14" s="2"/>
      <c r="DI14" s="2"/>
      <c r="DJ14" s="2"/>
      <c r="DK14" s="2"/>
      <c r="DL14" s="2"/>
      <c r="DM14" s="2"/>
      <c r="DN14" s="2"/>
      <c r="DO14" s="2"/>
      <c r="DP14" s="90"/>
      <c r="DQ14" s="2"/>
      <c r="DR14" s="2"/>
      <c r="DS14" s="8"/>
      <c r="DT14" s="8"/>
      <c r="DU14" s="8"/>
      <c r="DV14" s="8"/>
      <c r="DW14" s="86"/>
      <c r="DX14" s="8"/>
      <c r="DY14" s="8"/>
      <c r="DZ14" s="8"/>
      <c r="EA14" s="8"/>
      <c r="EB14" s="2"/>
      <c r="EC14" s="2"/>
      <c r="ED14" s="2"/>
      <c r="EE14" s="2"/>
      <c r="EF14" s="2"/>
      <c r="EG14" s="2"/>
    </row>
    <row r="15" spans="1:137" customFormat="1" ht="13.15" customHeight="1" x14ac:dyDescent="0.15">
      <c r="A15" s="61" t="s">
        <v>20</v>
      </c>
      <c r="B15" s="62"/>
      <c r="C15" s="2"/>
      <c r="D15" s="2"/>
      <c r="E15" s="2"/>
      <c r="F15" s="2"/>
      <c r="G15" s="2"/>
      <c r="H15" s="8"/>
      <c r="I15" s="82" t="s">
        <v>21</v>
      </c>
      <c r="J15" s="2"/>
      <c r="K15" s="2"/>
      <c r="L15" s="2"/>
      <c r="M15" s="2"/>
      <c r="N15" s="2"/>
      <c r="O15" s="8"/>
      <c r="P15" s="2"/>
      <c r="Q15" s="2"/>
      <c r="R15" s="2"/>
      <c r="S15" s="12"/>
      <c r="T15" s="2"/>
      <c r="U15" s="2"/>
      <c r="V15" s="2"/>
      <c r="W15" s="2"/>
      <c r="X15" s="2"/>
      <c r="Y15" s="2"/>
      <c r="Z15" s="2"/>
      <c r="AA15" s="2"/>
      <c r="AB15" s="2"/>
      <c r="AC15" s="81"/>
      <c r="AD15" s="2"/>
      <c r="AE15" s="2"/>
      <c r="AF15" s="71"/>
      <c r="AG15" s="2"/>
      <c r="AH15" s="2"/>
      <c r="AI15" s="2"/>
      <c r="AJ15" s="81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0"/>
      <c r="AX15" s="85"/>
      <c r="AY15" s="88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88"/>
      <c r="BX15" s="2"/>
      <c r="BY15" s="2"/>
      <c r="BZ15" s="2"/>
      <c r="CA15" s="2"/>
      <c r="CB15" s="2"/>
      <c r="CC15" s="9"/>
      <c r="CD15" s="82"/>
      <c r="CE15" s="90"/>
      <c r="CF15" s="2"/>
      <c r="CG15" s="81"/>
      <c r="CH15" s="2"/>
      <c r="CI15" s="2"/>
      <c r="CJ15" s="2"/>
      <c r="CK15" s="2"/>
      <c r="CL15" s="2"/>
      <c r="CM15" s="2"/>
      <c r="CN15" s="90"/>
      <c r="CO15" s="2"/>
      <c r="CP15" s="2"/>
      <c r="CQ15" s="2"/>
      <c r="CR15" s="2"/>
      <c r="CS15" s="2"/>
      <c r="CT15" s="2"/>
      <c r="CU15" s="86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91"/>
      <c r="DH15" s="2"/>
      <c r="DI15" s="2"/>
      <c r="DJ15" s="2"/>
      <c r="DK15" s="2"/>
      <c r="DL15" s="2"/>
      <c r="DM15" s="2"/>
      <c r="DN15" s="2"/>
      <c r="DO15" s="2"/>
      <c r="DP15" s="90"/>
      <c r="DQ15" s="2"/>
      <c r="DR15" s="2"/>
      <c r="DS15" s="8"/>
      <c r="DT15" s="8"/>
      <c r="DU15" s="8"/>
      <c r="DV15" s="8"/>
      <c r="DW15" s="86"/>
      <c r="DX15" s="8"/>
      <c r="DY15" s="8"/>
      <c r="DZ15" s="8"/>
      <c r="EA15" s="8"/>
      <c r="EB15" s="2"/>
      <c r="EC15" s="2"/>
      <c r="ED15" s="2"/>
      <c r="EE15" s="2"/>
      <c r="EF15" s="2"/>
      <c r="EG15" s="2"/>
    </row>
    <row r="16" spans="1:137" customFormat="1" ht="13.15" customHeight="1" x14ac:dyDescent="0.15">
      <c r="A16" s="56" t="s">
        <v>18</v>
      </c>
      <c r="B16" s="52">
        <f ca="1">"2015/12/18"-TODAY()</f>
        <v>-325</v>
      </c>
      <c r="C16" s="2"/>
      <c r="D16" s="2"/>
      <c r="E16" s="2"/>
      <c r="F16" s="2"/>
      <c r="G16" s="2"/>
      <c r="H16" s="8"/>
      <c r="I16" s="82"/>
      <c r="J16" s="2"/>
      <c r="L16" s="2"/>
      <c r="M16" s="2"/>
      <c r="N16" s="2"/>
      <c r="O16" s="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81"/>
      <c r="AD16" s="2"/>
      <c r="AE16" s="2"/>
      <c r="AF16" s="71"/>
      <c r="AG16" s="2"/>
      <c r="AH16" s="2"/>
      <c r="AI16" s="2"/>
      <c r="AJ16" s="81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0"/>
      <c r="AX16" s="85"/>
      <c r="AY16" s="88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88"/>
      <c r="BX16" s="2"/>
      <c r="BY16" s="2"/>
      <c r="BZ16" s="2"/>
      <c r="CA16" s="2"/>
      <c r="CB16" s="2"/>
      <c r="CC16" s="2"/>
      <c r="CD16" s="82"/>
      <c r="CE16" s="90"/>
      <c r="CF16" s="2"/>
      <c r="CG16" s="81"/>
      <c r="CH16" s="2"/>
      <c r="CI16" s="2"/>
      <c r="CJ16" s="2"/>
      <c r="CK16" s="2"/>
      <c r="CL16" s="2"/>
      <c r="CM16" s="2"/>
      <c r="CN16" s="90"/>
      <c r="CO16" s="2"/>
      <c r="CP16" s="2"/>
      <c r="CQ16" s="2"/>
      <c r="CR16" s="2"/>
      <c r="CS16" s="2"/>
      <c r="CT16" s="2"/>
      <c r="CU16" s="86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91"/>
      <c r="DH16" s="2"/>
      <c r="DI16" s="2"/>
      <c r="DJ16" s="2"/>
      <c r="DK16" s="2"/>
      <c r="DL16" s="2"/>
      <c r="DM16" s="2"/>
      <c r="DN16" s="2"/>
      <c r="DO16" s="2"/>
      <c r="DP16" s="90"/>
      <c r="DQ16" s="2"/>
      <c r="DR16" s="2"/>
      <c r="DS16" s="8"/>
      <c r="DT16" s="8"/>
      <c r="DU16" s="8"/>
      <c r="DV16" s="8"/>
      <c r="DW16" s="86"/>
      <c r="DX16" s="8"/>
      <c r="DY16" s="8"/>
      <c r="DZ16" s="8"/>
      <c r="EA16" s="8"/>
      <c r="EB16" s="2"/>
      <c r="EC16" s="2"/>
      <c r="ED16" s="2"/>
      <c r="EE16" s="2"/>
      <c r="EF16" s="2"/>
      <c r="EG16" s="2"/>
    </row>
    <row r="17" spans="1:137" customFormat="1" ht="13.15" customHeight="1" x14ac:dyDescent="0.15">
      <c r="A17" s="61" t="s">
        <v>22</v>
      </c>
      <c r="B17" s="62"/>
      <c r="C17" s="2"/>
      <c r="D17" s="2"/>
      <c r="E17" s="2"/>
      <c r="F17" s="2"/>
      <c r="G17" s="2"/>
      <c r="H17" s="8"/>
      <c r="I17" s="82"/>
      <c r="J17" s="2"/>
      <c r="L17" s="2"/>
      <c r="M17" s="2"/>
      <c r="N17" s="2"/>
      <c r="O17" s="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81"/>
      <c r="AD17" s="2"/>
      <c r="AE17" s="2"/>
      <c r="AF17" s="71"/>
      <c r="AG17" s="2"/>
      <c r="AH17" s="2"/>
      <c r="AI17" s="2"/>
      <c r="AJ17" s="81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10"/>
      <c r="AX17" s="85"/>
      <c r="AY17" s="88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88"/>
      <c r="BX17" s="2"/>
      <c r="BY17" s="2"/>
      <c r="BZ17" s="2"/>
      <c r="CA17" s="2"/>
      <c r="CB17" s="2"/>
      <c r="CC17" s="2"/>
      <c r="CD17" s="82"/>
      <c r="CE17" s="90"/>
      <c r="CF17" s="2"/>
      <c r="CG17" s="81"/>
      <c r="CH17" s="2"/>
      <c r="CI17" s="2"/>
      <c r="CJ17" s="2"/>
      <c r="CK17" s="2"/>
      <c r="CL17" s="2"/>
      <c r="CM17" s="2"/>
      <c r="CN17" s="90"/>
      <c r="CO17" s="2"/>
      <c r="CP17" s="2"/>
      <c r="CQ17" s="2"/>
      <c r="CR17" s="2"/>
      <c r="CS17" s="2"/>
      <c r="CT17" s="2"/>
      <c r="CU17" s="86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91"/>
      <c r="DH17" s="2"/>
      <c r="DI17" s="2"/>
      <c r="DJ17" s="2"/>
      <c r="DK17" s="2"/>
      <c r="DL17" s="2"/>
      <c r="DM17" s="2"/>
      <c r="DN17" s="2"/>
      <c r="DO17" s="2"/>
      <c r="DP17" s="90"/>
      <c r="DQ17" s="2"/>
      <c r="DR17" s="2"/>
      <c r="DS17" s="8"/>
      <c r="DT17" s="8"/>
      <c r="DU17" s="8"/>
      <c r="DV17" s="8"/>
      <c r="DW17" s="86"/>
      <c r="DX17" s="8"/>
      <c r="DY17" s="8"/>
      <c r="DZ17" s="8"/>
      <c r="EA17" s="8"/>
      <c r="EB17" s="2"/>
      <c r="EC17" s="2"/>
      <c r="ED17" s="2"/>
      <c r="EE17" s="2"/>
      <c r="EF17" s="2"/>
      <c r="EG17" s="2"/>
    </row>
    <row r="18" spans="1:137" customFormat="1" ht="13.15" customHeight="1" x14ac:dyDescent="0.15">
      <c r="A18" s="56" t="s">
        <v>18</v>
      </c>
      <c r="B18" s="52">
        <f ca="1">"2016/2/5"-TODAY()</f>
        <v>-276</v>
      </c>
      <c r="C18" s="2"/>
      <c r="D18" s="2"/>
      <c r="E18" s="2"/>
      <c r="F18" s="2"/>
      <c r="G18" s="2"/>
      <c r="H18" s="8"/>
      <c r="I18" s="82"/>
      <c r="J18" s="2"/>
      <c r="L18" s="2"/>
      <c r="M18" s="2"/>
      <c r="N18" s="2"/>
      <c r="O18" s="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81"/>
      <c r="AD18" s="2"/>
      <c r="AE18" s="2"/>
      <c r="AF18" s="71"/>
      <c r="AG18" s="2"/>
      <c r="AH18" s="2"/>
      <c r="AI18" s="2"/>
      <c r="AJ18" s="81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10"/>
      <c r="AX18" s="85"/>
      <c r="AY18" s="88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88"/>
      <c r="BX18" s="2"/>
      <c r="BY18" s="2"/>
      <c r="BZ18" s="2"/>
      <c r="CA18" s="2"/>
      <c r="CB18" s="2"/>
      <c r="CC18" s="2"/>
      <c r="CD18" s="82"/>
      <c r="CE18" s="90"/>
      <c r="CF18" s="2"/>
      <c r="CG18" s="81"/>
      <c r="CH18" s="2"/>
      <c r="CI18" s="2"/>
      <c r="CJ18" s="2"/>
      <c r="CK18" s="2"/>
      <c r="CL18" s="2"/>
      <c r="CM18" s="2"/>
      <c r="CN18" s="90"/>
      <c r="CO18" s="2"/>
      <c r="CP18" s="2"/>
      <c r="CQ18" s="2"/>
      <c r="CR18" s="2"/>
      <c r="CS18" s="2"/>
      <c r="CT18" s="2"/>
      <c r="CU18" s="86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91"/>
      <c r="DH18" s="2"/>
      <c r="DI18" s="2"/>
      <c r="DJ18" s="2"/>
      <c r="DK18" s="2"/>
      <c r="DL18" s="2"/>
      <c r="DM18" s="2"/>
      <c r="DN18" s="2"/>
      <c r="DO18" s="2"/>
      <c r="DP18" s="90"/>
      <c r="DQ18" s="2"/>
      <c r="DR18" s="2"/>
      <c r="DS18" s="8"/>
      <c r="DT18" s="8"/>
      <c r="DU18" s="8"/>
      <c r="DV18" s="8"/>
      <c r="DW18" s="86"/>
      <c r="DX18" s="8"/>
      <c r="DY18" s="8"/>
      <c r="DZ18" s="8"/>
      <c r="EA18" s="8"/>
      <c r="EB18" s="2"/>
      <c r="EC18" s="2"/>
      <c r="ED18" s="2"/>
      <c r="EE18" s="2"/>
      <c r="EF18" s="2"/>
      <c r="EG18" s="2"/>
    </row>
    <row r="19" spans="1:137" customFormat="1" ht="13.15" customHeight="1" x14ac:dyDescent="0.15">
      <c r="A19" s="61" t="s">
        <v>23</v>
      </c>
      <c r="B19" s="62"/>
      <c r="C19" s="2"/>
      <c r="D19" s="2"/>
      <c r="E19" s="2"/>
      <c r="F19" s="2"/>
      <c r="G19" s="2"/>
      <c r="H19" s="8"/>
      <c r="I19" s="82"/>
      <c r="J19" s="2"/>
      <c r="K19" s="2"/>
      <c r="L19" s="2"/>
      <c r="M19" s="2"/>
      <c r="N19" s="2"/>
      <c r="O19" s="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81"/>
      <c r="AD19" s="2"/>
      <c r="AE19" s="2"/>
      <c r="AF19" s="71"/>
      <c r="AG19" s="2"/>
      <c r="AH19" s="2"/>
      <c r="AI19" s="2"/>
      <c r="AJ19" s="81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10"/>
      <c r="AX19" s="85"/>
      <c r="AY19" s="88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88"/>
      <c r="BX19" s="2"/>
      <c r="BY19" s="2"/>
      <c r="BZ19" s="2"/>
      <c r="CA19" s="2"/>
      <c r="CB19" s="2"/>
      <c r="CC19" s="2"/>
      <c r="CD19" s="82"/>
      <c r="CE19" s="90"/>
      <c r="CF19" s="2"/>
      <c r="CG19" s="81"/>
      <c r="CH19" s="2"/>
      <c r="CI19" s="2"/>
      <c r="CJ19" s="2"/>
      <c r="CK19" s="2"/>
      <c r="CL19" s="2"/>
      <c r="CM19" s="2"/>
      <c r="CN19" s="90"/>
      <c r="CO19" s="2"/>
      <c r="CP19" s="2"/>
      <c r="CQ19" s="2"/>
      <c r="CR19" s="2"/>
      <c r="CS19" s="2"/>
      <c r="CT19" s="2"/>
      <c r="CU19" s="86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91"/>
      <c r="DH19" s="2"/>
      <c r="DI19" s="2"/>
      <c r="DJ19" s="2"/>
      <c r="DK19" s="2"/>
      <c r="DL19" s="2"/>
      <c r="DM19" s="2"/>
      <c r="DN19" s="2"/>
      <c r="DO19" s="2"/>
      <c r="DP19" s="90"/>
      <c r="DQ19" s="2"/>
      <c r="DR19" s="2"/>
      <c r="DS19" s="8"/>
      <c r="DT19" s="8"/>
      <c r="DU19" s="8"/>
      <c r="DV19" s="8"/>
      <c r="DW19" s="86"/>
      <c r="DX19" s="8"/>
      <c r="DY19" s="8"/>
      <c r="DZ19" s="8"/>
      <c r="EA19" s="8"/>
      <c r="EB19" s="2"/>
      <c r="EC19" s="2"/>
      <c r="ED19" s="2"/>
      <c r="EE19" s="2"/>
      <c r="EF19" s="2"/>
      <c r="EG19" s="2"/>
    </row>
    <row r="20" spans="1:137" customFormat="1" ht="13.9" customHeight="1" thickBot="1" x14ac:dyDescent="0.2">
      <c r="A20" s="5" t="s">
        <v>18</v>
      </c>
      <c r="B20" s="53">
        <f ca="1">"2016/3/4"-TODAY()</f>
        <v>-248</v>
      </c>
      <c r="C20" s="3"/>
      <c r="D20" s="2"/>
      <c r="E20" s="2"/>
      <c r="F20" s="2"/>
      <c r="G20" s="2"/>
      <c r="H20" s="8"/>
      <c r="I20" s="104"/>
      <c r="J20" s="2"/>
      <c r="K20" s="2"/>
      <c r="L20" s="2"/>
      <c r="M20" s="2"/>
      <c r="N20" s="2"/>
      <c r="O20" s="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05"/>
      <c r="AD20" s="2"/>
      <c r="AE20" s="2"/>
      <c r="AF20" s="85"/>
      <c r="AG20" s="2"/>
      <c r="AH20" s="2"/>
      <c r="AI20" s="2"/>
      <c r="AJ20" s="105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11"/>
      <c r="AX20" s="85"/>
      <c r="AY20" s="106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106"/>
      <c r="BX20" s="2"/>
      <c r="BY20" s="2"/>
      <c r="BZ20" s="2"/>
      <c r="CA20" s="2"/>
      <c r="CB20" s="2"/>
      <c r="CC20" s="2"/>
      <c r="CD20" s="104"/>
      <c r="CE20" s="107"/>
      <c r="CF20" s="2"/>
      <c r="CG20" s="105"/>
      <c r="CH20" s="2"/>
      <c r="CI20" s="2"/>
      <c r="CJ20" s="2"/>
      <c r="CK20" s="2"/>
      <c r="CL20" s="2"/>
      <c r="CM20" s="2"/>
      <c r="CN20" s="107"/>
      <c r="CO20" s="2"/>
      <c r="CP20" s="2"/>
      <c r="CQ20" s="2"/>
      <c r="CR20" s="2"/>
      <c r="CS20" s="2"/>
      <c r="CT20" s="2"/>
      <c r="CU20" s="108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109"/>
      <c r="DH20" s="2"/>
      <c r="DI20" s="2"/>
      <c r="DJ20" s="2"/>
      <c r="DK20" s="2"/>
      <c r="DL20" s="2"/>
      <c r="DM20" s="2"/>
      <c r="DN20" s="2"/>
      <c r="DO20" s="2"/>
      <c r="DP20" s="107"/>
      <c r="DQ20" s="2"/>
      <c r="DR20" s="2"/>
      <c r="DS20" s="2"/>
      <c r="DT20" s="2"/>
      <c r="DU20" s="2"/>
      <c r="DV20" s="2"/>
      <c r="DW20" s="108"/>
      <c r="DX20" s="2"/>
      <c r="DY20" s="2"/>
      <c r="DZ20" s="2"/>
      <c r="EA20" s="2"/>
      <c r="EB20" s="2"/>
      <c r="EC20" s="2"/>
      <c r="ED20" s="2"/>
      <c r="EE20" s="2"/>
      <c r="EF20" s="2"/>
      <c r="EG20" s="2"/>
    </row>
    <row r="21" spans="1:137" ht="14.25" thickBot="1" x14ac:dyDescent="0.2">
      <c r="A21" s="69" t="s">
        <v>29</v>
      </c>
      <c r="B21" s="102"/>
      <c r="C21" s="99">
        <v>42675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18">
        <v>42705</v>
      </c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18">
        <v>42736</v>
      </c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4"/>
      <c r="BY21" s="114"/>
      <c r="BZ21" s="114"/>
      <c r="CA21" s="114"/>
      <c r="CB21" s="114"/>
      <c r="CC21" s="114"/>
      <c r="CD21" s="114"/>
      <c r="CE21" s="114"/>
      <c r="CF21" s="114"/>
      <c r="CG21" s="114"/>
      <c r="CH21" s="114"/>
      <c r="CI21" s="114"/>
      <c r="CJ21" s="114"/>
      <c r="CK21" s="114"/>
      <c r="CL21" s="114"/>
      <c r="CM21" s="114"/>
      <c r="CN21" s="114"/>
      <c r="CO21" s="114"/>
      <c r="CP21" s="114"/>
      <c r="CQ21" s="118">
        <v>42767</v>
      </c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1"/>
      <c r="DS21" s="110"/>
      <c r="DT21" s="111"/>
      <c r="DU21" s="112"/>
      <c r="DV21" s="112"/>
      <c r="DW21" s="112"/>
      <c r="DX21" s="112"/>
      <c r="DY21" s="112"/>
      <c r="DZ21" s="112"/>
      <c r="EA21" s="112"/>
      <c r="EB21" s="112"/>
      <c r="EC21" s="112"/>
    </row>
    <row r="22" spans="1:137" ht="14.25" thickBot="1" x14ac:dyDescent="0.2">
      <c r="A22" s="70"/>
      <c r="B22" s="103"/>
      <c r="C22" s="115">
        <v>1</v>
      </c>
      <c r="D22" s="116">
        <v>2</v>
      </c>
      <c r="E22" s="116">
        <v>3</v>
      </c>
      <c r="F22" s="116">
        <v>4</v>
      </c>
      <c r="G22" s="116">
        <v>5</v>
      </c>
      <c r="H22" s="116">
        <v>6</v>
      </c>
      <c r="I22" s="116">
        <v>7</v>
      </c>
      <c r="J22" s="116">
        <v>8</v>
      </c>
      <c r="K22" s="116">
        <v>9</v>
      </c>
      <c r="L22" s="116">
        <v>10</v>
      </c>
      <c r="M22" s="116">
        <v>11</v>
      </c>
      <c r="N22" s="116">
        <v>12</v>
      </c>
      <c r="O22" s="116">
        <v>13</v>
      </c>
      <c r="P22" s="116">
        <v>14</v>
      </c>
      <c r="Q22" s="116">
        <v>15</v>
      </c>
      <c r="R22" s="116">
        <v>16</v>
      </c>
      <c r="S22" s="116">
        <v>17</v>
      </c>
      <c r="T22" s="116">
        <v>18</v>
      </c>
      <c r="U22" s="116">
        <v>19</v>
      </c>
      <c r="V22" s="116">
        <v>20</v>
      </c>
      <c r="W22" s="116">
        <v>21</v>
      </c>
      <c r="X22" s="116">
        <v>22</v>
      </c>
      <c r="Y22" s="116">
        <v>23</v>
      </c>
      <c r="Z22" s="116">
        <v>24</v>
      </c>
      <c r="AA22" s="116">
        <v>25</v>
      </c>
      <c r="AB22" s="116">
        <v>26</v>
      </c>
      <c r="AC22" s="116">
        <v>27</v>
      </c>
      <c r="AD22" s="116">
        <v>28</v>
      </c>
      <c r="AE22" s="116">
        <v>29</v>
      </c>
      <c r="AF22" s="116">
        <v>30</v>
      </c>
      <c r="AG22" s="119">
        <v>1</v>
      </c>
      <c r="AH22" s="116">
        <v>2</v>
      </c>
      <c r="AI22" s="116">
        <v>3</v>
      </c>
      <c r="AJ22" s="116">
        <v>4</v>
      </c>
      <c r="AK22" s="116">
        <v>5</v>
      </c>
      <c r="AL22" s="116">
        <v>6</v>
      </c>
      <c r="AM22" s="116">
        <v>7</v>
      </c>
      <c r="AN22" s="116">
        <v>8</v>
      </c>
      <c r="AO22" s="116">
        <v>9</v>
      </c>
      <c r="AP22" s="116">
        <v>10</v>
      </c>
      <c r="AQ22" s="116">
        <v>11</v>
      </c>
      <c r="AR22" s="116">
        <v>12</v>
      </c>
      <c r="AS22" s="116">
        <v>13</v>
      </c>
      <c r="AT22" s="116">
        <v>14</v>
      </c>
      <c r="AU22" s="116">
        <v>15</v>
      </c>
      <c r="AV22" s="116">
        <v>16</v>
      </c>
      <c r="AW22" s="116">
        <v>17</v>
      </c>
      <c r="AX22" s="116">
        <v>18</v>
      </c>
      <c r="AY22" s="116">
        <v>19</v>
      </c>
      <c r="AZ22" s="116">
        <v>20</v>
      </c>
      <c r="BA22" s="116">
        <v>21</v>
      </c>
      <c r="BB22" s="116">
        <v>22</v>
      </c>
      <c r="BC22" s="116">
        <v>23</v>
      </c>
      <c r="BD22" s="116">
        <v>24</v>
      </c>
      <c r="BE22" s="116">
        <v>25</v>
      </c>
      <c r="BF22" s="116">
        <v>26</v>
      </c>
      <c r="BG22" s="116">
        <v>27</v>
      </c>
      <c r="BH22" s="116">
        <v>28</v>
      </c>
      <c r="BI22" s="116">
        <v>29</v>
      </c>
      <c r="BJ22" s="116">
        <v>30</v>
      </c>
      <c r="BK22" s="116">
        <v>31</v>
      </c>
      <c r="BL22" s="119">
        <v>1</v>
      </c>
      <c r="BM22" s="116">
        <v>2</v>
      </c>
      <c r="BN22" s="116">
        <v>3</v>
      </c>
      <c r="BO22" s="116">
        <v>4</v>
      </c>
      <c r="BP22" s="116">
        <v>5</v>
      </c>
      <c r="BQ22" s="116">
        <v>6</v>
      </c>
      <c r="BR22" s="116">
        <v>7</v>
      </c>
      <c r="BS22" s="116">
        <v>8</v>
      </c>
      <c r="BT22" s="116">
        <v>9</v>
      </c>
      <c r="BU22" s="116">
        <v>10</v>
      </c>
      <c r="BV22" s="116">
        <v>11</v>
      </c>
      <c r="BW22" s="116">
        <v>12</v>
      </c>
      <c r="BX22" s="116">
        <v>13</v>
      </c>
      <c r="BY22" s="116">
        <v>14</v>
      </c>
      <c r="BZ22" s="116">
        <v>15</v>
      </c>
      <c r="CA22" s="116">
        <v>16</v>
      </c>
      <c r="CB22" s="116">
        <v>17</v>
      </c>
      <c r="CC22" s="116">
        <v>18</v>
      </c>
      <c r="CD22" s="116">
        <v>19</v>
      </c>
      <c r="CE22" s="116">
        <v>20</v>
      </c>
      <c r="CF22" s="116">
        <v>21</v>
      </c>
      <c r="CG22" s="116">
        <v>22</v>
      </c>
      <c r="CH22" s="116">
        <v>23</v>
      </c>
      <c r="CI22" s="116">
        <v>24</v>
      </c>
      <c r="CJ22" s="116">
        <v>25</v>
      </c>
      <c r="CK22" s="116">
        <v>26</v>
      </c>
      <c r="CL22" s="116">
        <v>27</v>
      </c>
      <c r="CM22" s="116">
        <v>28</v>
      </c>
      <c r="CN22" s="116">
        <v>29</v>
      </c>
      <c r="CO22" s="116">
        <v>30</v>
      </c>
      <c r="CP22" s="116">
        <v>31</v>
      </c>
      <c r="CQ22" s="119">
        <v>1</v>
      </c>
      <c r="CR22" s="116">
        <v>2</v>
      </c>
      <c r="CS22" s="116">
        <v>3</v>
      </c>
      <c r="CT22" s="116">
        <v>4</v>
      </c>
      <c r="CU22" s="116">
        <v>5</v>
      </c>
      <c r="CV22" s="116">
        <v>6</v>
      </c>
      <c r="CW22" s="116">
        <v>7</v>
      </c>
      <c r="CX22" s="116">
        <v>8</v>
      </c>
      <c r="CY22" s="116">
        <v>9</v>
      </c>
      <c r="CZ22" s="116">
        <v>10</v>
      </c>
      <c r="DA22" s="116">
        <v>11</v>
      </c>
      <c r="DB22" s="116">
        <v>12</v>
      </c>
      <c r="DC22" s="116">
        <v>13</v>
      </c>
      <c r="DD22" s="116">
        <v>14</v>
      </c>
      <c r="DE22" s="116">
        <v>15</v>
      </c>
      <c r="DF22" s="116">
        <v>16</v>
      </c>
      <c r="DG22" s="116">
        <v>17</v>
      </c>
      <c r="DH22" s="116">
        <v>18</v>
      </c>
      <c r="DI22" s="116">
        <v>19</v>
      </c>
      <c r="DJ22" s="116">
        <v>20</v>
      </c>
      <c r="DK22" s="116">
        <v>21</v>
      </c>
      <c r="DL22" s="116">
        <v>22</v>
      </c>
      <c r="DM22" s="116">
        <v>23</v>
      </c>
      <c r="DN22" s="116">
        <v>24</v>
      </c>
      <c r="DO22" s="116">
        <v>25</v>
      </c>
      <c r="DP22" s="116">
        <v>26</v>
      </c>
      <c r="DQ22" s="117">
        <v>27</v>
      </c>
      <c r="DR22" s="113">
        <v>28</v>
      </c>
    </row>
    <row r="23" spans="1:137" x14ac:dyDescent="0.15">
      <c r="A23" s="54"/>
      <c r="B23" s="55"/>
      <c r="O23" s="95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</row>
    <row r="24" spans="1:137" x14ac:dyDescent="0.15">
      <c r="A24" s="61" t="s">
        <v>24</v>
      </c>
      <c r="B24" s="6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</row>
    <row r="25" spans="1:137" ht="14.25" thickBot="1" x14ac:dyDescent="0.2">
      <c r="A25" s="63" t="s">
        <v>25</v>
      </c>
      <c r="B25" s="64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</row>
    <row r="26" spans="1:137" x14ac:dyDescent="0.15">
      <c r="A26" s="120"/>
      <c r="B26" s="121"/>
      <c r="P26" s="96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</row>
    <row r="27" spans="1:137" x14ac:dyDescent="0.15">
      <c r="A27" s="122"/>
      <c r="B27" s="123"/>
      <c r="P27" s="96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</row>
    <row r="28" spans="1:137" x14ac:dyDescent="0.15">
      <c r="A28" s="124"/>
      <c r="B28" s="125"/>
      <c r="P28" s="96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</row>
    <row r="29" spans="1:137" x14ac:dyDescent="0.15">
      <c r="A29" s="124"/>
      <c r="B29" s="125"/>
      <c r="P29" s="96"/>
      <c r="AG29" s="93"/>
      <c r="AJ29" s="93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</row>
    <row r="30" spans="1:137" x14ac:dyDescent="0.15">
      <c r="A30" s="126"/>
      <c r="B30" s="127"/>
      <c r="P30" s="96"/>
      <c r="AG30" s="93"/>
      <c r="AJ30" s="93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</row>
    <row r="31" spans="1:137" x14ac:dyDescent="0.15">
      <c r="A31" s="122"/>
      <c r="B31" s="123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</row>
    <row r="32" spans="1:137" x14ac:dyDescent="0.15">
      <c r="A32" s="128"/>
      <c r="B32" s="127"/>
      <c r="P32" s="96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</row>
    <row r="33" spans="1:74" s="94" customFormat="1" x14ac:dyDescent="0.15">
      <c r="A33" s="129"/>
      <c r="B33" s="130"/>
      <c r="P33" s="96"/>
    </row>
    <row r="34" spans="1:74" x14ac:dyDescent="0.15">
      <c r="A34" s="124"/>
      <c r="B34" s="125"/>
      <c r="P34" s="96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</row>
    <row r="35" spans="1:74" x14ac:dyDescent="0.15">
      <c r="A35" s="122"/>
      <c r="B35" s="123"/>
      <c r="P35" s="96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</row>
    <row r="36" spans="1:74" x14ac:dyDescent="0.15">
      <c r="A36" s="128"/>
      <c r="B36" s="127"/>
      <c r="P36" s="96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</row>
    <row r="37" spans="1:74" x14ac:dyDescent="0.15">
      <c r="A37" s="146"/>
      <c r="B37" s="146"/>
      <c r="C37" s="147"/>
      <c r="P37" s="96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</row>
    <row r="38" spans="1:74" x14ac:dyDescent="0.15">
      <c r="A38" s="128"/>
      <c r="B38" s="127"/>
      <c r="P38" s="96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</row>
    <row r="39" spans="1:74" x14ac:dyDescent="0.15">
      <c r="A39" s="122"/>
      <c r="B39" s="123"/>
      <c r="P39" s="96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</row>
    <row r="40" spans="1:74" x14ac:dyDescent="0.15">
      <c r="A40" s="124"/>
      <c r="B40" s="125"/>
      <c r="P40" s="96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</row>
    <row r="41" spans="1:74" x14ac:dyDescent="0.15">
      <c r="A41" s="122"/>
      <c r="B41" s="123"/>
      <c r="P41" s="96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</row>
    <row r="42" spans="1:74" x14ac:dyDescent="0.15">
      <c r="A42" s="128"/>
      <c r="B42" s="127"/>
      <c r="P42" s="96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</row>
    <row r="43" spans="1:74" x14ac:dyDescent="0.15">
      <c r="A43" s="128"/>
      <c r="B43" s="127"/>
      <c r="P43" s="96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</row>
    <row r="44" spans="1:74" x14ac:dyDescent="0.15">
      <c r="A44" s="128"/>
      <c r="B44" s="127"/>
      <c r="P44" s="96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</row>
    <row r="45" spans="1:74" x14ac:dyDescent="0.15">
      <c r="A45" s="122"/>
      <c r="B45" s="123"/>
      <c r="P45" s="96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</row>
    <row r="46" spans="1:74" x14ac:dyDescent="0.15">
      <c r="A46" s="131"/>
      <c r="B46" s="13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</row>
    <row r="47" spans="1:74" x14ac:dyDescent="0.15">
      <c r="A47" s="133"/>
      <c r="B47" s="134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</row>
    <row r="48" spans="1:74" x14ac:dyDescent="0.15">
      <c r="A48" s="122"/>
      <c r="B48" s="123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</row>
    <row r="49" spans="1:74" x14ac:dyDescent="0.15">
      <c r="A49" s="124"/>
      <c r="B49" s="125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</row>
    <row r="50" spans="1:74" x14ac:dyDescent="0.15">
      <c r="A50" s="122"/>
      <c r="B50" s="123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</row>
    <row r="51" spans="1:74" x14ac:dyDescent="0.15">
      <c r="A51" s="124"/>
      <c r="B51" s="125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</row>
    <row r="52" spans="1:74" x14ac:dyDescent="0.15">
      <c r="A52" s="135"/>
      <c r="B52" s="136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</row>
    <row r="53" spans="1:74" x14ac:dyDescent="0.15">
      <c r="A53" s="122"/>
      <c r="B53" s="123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</row>
    <row r="54" spans="1:74" x14ac:dyDescent="0.15">
      <c r="A54" s="128"/>
      <c r="B54" s="137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</row>
    <row r="55" spans="1:74" x14ac:dyDescent="0.15">
      <c r="A55" s="128"/>
      <c r="B55" s="137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</row>
    <row r="56" spans="1:74" x14ac:dyDescent="0.15">
      <c r="A56" s="138"/>
      <c r="B56" s="139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</row>
    <row r="57" spans="1:74" x14ac:dyDescent="0.15">
      <c r="A57" s="122"/>
      <c r="B57" s="123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</row>
    <row r="58" spans="1:74" x14ac:dyDescent="0.15">
      <c r="A58" s="128"/>
      <c r="B58" s="127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</row>
    <row r="59" spans="1:74" x14ac:dyDescent="0.15">
      <c r="A59" s="122"/>
      <c r="B59" s="123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</row>
    <row r="60" spans="1:74" x14ac:dyDescent="0.15">
      <c r="A60" s="140"/>
      <c r="B60" s="125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</row>
    <row r="61" spans="1:74" x14ac:dyDescent="0.15">
      <c r="A61" s="124"/>
      <c r="B61" s="125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</row>
    <row r="62" spans="1:74" x14ac:dyDescent="0.15">
      <c r="A62" s="3"/>
      <c r="B62" s="141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</row>
    <row r="63" spans="1:74" x14ac:dyDescent="0.15">
      <c r="A63" s="3"/>
      <c r="B63" s="141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</row>
    <row r="64" spans="1:74" x14ac:dyDescent="0.15">
      <c r="A64" s="124"/>
      <c r="B64" s="125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</row>
    <row r="65" spans="1:74" x14ac:dyDescent="0.15">
      <c r="A65" s="142"/>
      <c r="B65" s="143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</row>
    <row r="66" spans="1:74" x14ac:dyDescent="0.15">
      <c r="A66" s="142"/>
      <c r="B66" s="143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</row>
    <row r="67" spans="1:74" x14ac:dyDescent="0.15">
      <c r="A67" s="122"/>
      <c r="B67" s="123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</row>
    <row r="68" spans="1:74" x14ac:dyDescent="0.15">
      <c r="A68" s="142"/>
      <c r="B68" s="143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</row>
    <row r="69" spans="1:74" x14ac:dyDescent="0.15">
      <c r="A69" s="124"/>
      <c r="B69" s="125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</row>
    <row r="70" spans="1:74" x14ac:dyDescent="0.15">
      <c r="A70" s="144"/>
      <c r="B70" s="145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</row>
    <row r="71" spans="1:74" x14ac:dyDescent="0.15">
      <c r="A71" s="138"/>
      <c r="B71" s="139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</row>
    <row r="72" spans="1:74" x14ac:dyDescent="0.15">
      <c r="A72" s="138"/>
      <c r="B72" s="139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</row>
    <row r="73" spans="1:74" x14ac:dyDescent="0.15">
      <c r="A73" s="138"/>
      <c r="B73" s="139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</row>
    <row r="74" spans="1:74" x14ac:dyDescent="0.15">
      <c r="A74" s="138"/>
      <c r="B74" s="139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</row>
    <row r="75" spans="1:74" x14ac:dyDescent="0.15">
      <c r="A75" s="138"/>
      <c r="B75" s="139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</row>
    <row r="76" spans="1:74" x14ac:dyDescent="0.15">
      <c r="A76" s="122"/>
      <c r="B76" s="123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</row>
    <row r="77" spans="1:74" x14ac:dyDescent="0.15">
      <c r="A77" s="144"/>
      <c r="B77" s="145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</row>
    <row r="78" spans="1:74" x14ac:dyDescent="0.15">
      <c r="A78" s="144"/>
      <c r="B78" s="145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</row>
    <row r="79" spans="1:74" x14ac:dyDescent="0.15">
      <c r="A79" s="144"/>
      <c r="B79" s="145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</row>
    <row r="80" spans="1:74" x14ac:dyDescent="0.15">
      <c r="A80" s="144"/>
      <c r="B80" s="145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</row>
    <row r="81" spans="1:74" x14ac:dyDescent="0.15">
      <c r="A81" s="144"/>
      <c r="B81" s="145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</row>
    <row r="82" spans="1:74" x14ac:dyDescent="0.15">
      <c r="A82" s="144"/>
      <c r="B82" s="145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</row>
    <row r="83" spans="1:74" x14ac:dyDescent="0.15">
      <c r="A83" s="144"/>
      <c r="B83" s="145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</row>
    <row r="84" spans="1:74" x14ac:dyDescent="0.15">
      <c r="A84" s="144"/>
      <c r="B84" s="145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</row>
    <row r="85" spans="1:74" x14ac:dyDescent="0.15">
      <c r="A85" s="144"/>
      <c r="B85" s="145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</row>
    <row r="86" spans="1:74" x14ac:dyDescent="0.15">
      <c r="A86" s="144"/>
      <c r="B86" s="145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</row>
    <row r="87" spans="1:74" x14ac:dyDescent="0.15">
      <c r="A87" s="144"/>
      <c r="B87" s="145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</row>
    <row r="88" spans="1:74" x14ac:dyDescent="0.15">
      <c r="A88" s="144"/>
      <c r="B88" s="145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</row>
    <row r="89" spans="1:74" x14ac:dyDescent="0.15">
      <c r="A89" s="144"/>
      <c r="B89" s="145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</row>
    <row r="90" spans="1:74" x14ac:dyDescent="0.15">
      <c r="A90" s="144"/>
      <c r="B90" s="145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</row>
    <row r="91" spans="1:74" x14ac:dyDescent="0.15">
      <c r="A91" s="144"/>
      <c r="B91" s="145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</row>
    <row r="92" spans="1:74" x14ac:dyDescent="0.15">
      <c r="A92" s="144"/>
      <c r="B92" s="145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</row>
    <row r="93" spans="1:74" x14ac:dyDescent="0.15">
      <c r="A93" s="144"/>
      <c r="B93" s="145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</row>
    <row r="94" spans="1:74" x14ac:dyDescent="0.15">
      <c r="A94" s="144"/>
      <c r="B94" s="145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</row>
    <row r="95" spans="1:74" x14ac:dyDescent="0.15">
      <c r="A95" s="144"/>
      <c r="B95" s="145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</row>
    <row r="96" spans="1:74" x14ac:dyDescent="0.15">
      <c r="A96" s="144"/>
      <c r="B96" s="145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</row>
    <row r="97" spans="1:74" x14ac:dyDescent="0.15">
      <c r="A97" s="144"/>
      <c r="B97" s="145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</row>
    <row r="98" spans="1:74" x14ac:dyDescent="0.15">
      <c r="A98" s="144"/>
      <c r="B98" s="145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</row>
    <row r="99" spans="1:74" x14ac:dyDescent="0.15">
      <c r="A99" s="144"/>
      <c r="B99" s="145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</row>
    <row r="100" spans="1:74" x14ac:dyDescent="0.15">
      <c r="A100" s="144"/>
      <c r="B100" s="145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</row>
    <row r="101" spans="1:74" x14ac:dyDescent="0.15">
      <c r="A101" s="144"/>
      <c r="B101" s="145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</row>
    <row r="102" spans="1:74" x14ac:dyDescent="0.15">
      <c r="A102" s="144"/>
      <c r="B102" s="145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</row>
    <row r="103" spans="1:74" x14ac:dyDescent="0.15">
      <c r="A103" s="144"/>
      <c r="B103" s="145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</row>
    <row r="104" spans="1:74" x14ac:dyDescent="0.15">
      <c r="A104" s="144"/>
      <c r="B104" s="145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</row>
    <row r="105" spans="1:74" x14ac:dyDescent="0.15">
      <c r="A105" s="144"/>
      <c r="B105" s="145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</row>
    <row r="106" spans="1:74" x14ac:dyDescent="0.15">
      <c r="A106" s="144"/>
      <c r="B106" s="145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</row>
    <row r="107" spans="1:74" x14ac:dyDescent="0.15">
      <c r="A107" s="144"/>
      <c r="B107" s="145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</row>
    <row r="108" spans="1:74" x14ac:dyDescent="0.15">
      <c r="A108" s="144"/>
      <c r="B108" s="145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</row>
    <row r="109" spans="1:74" x14ac:dyDescent="0.15">
      <c r="A109" s="144"/>
      <c r="B109" s="145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</row>
    <row r="110" spans="1:74" x14ac:dyDescent="0.15">
      <c r="A110" s="144"/>
      <c r="B110" s="145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</row>
    <row r="111" spans="1:74" x14ac:dyDescent="0.15">
      <c r="A111" s="144"/>
      <c r="B111" s="145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</row>
    <row r="112" spans="1:74" x14ac:dyDescent="0.15">
      <c r="A112" s="144"/>
      <c r="B112" s="145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</row>
    <row r="113" spans="1:74" x14ac:dyDescent="0.15">
      <c r="A113" s="144"/>
      <c r="B113" s="145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</row>
    <row r="114" spans="1:74" x14ac:dyDescent="0.15">
      <c r="A114" s="144"/>
      <c r="B114" s="145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</row>
    <row r="115" spans="1:74" x14ac:dyDescent="0.15">
      <c r="A115" s="144"/>
      <c r="B115" s="145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</row>
    <row r="116" spans="1:74" x14ac:dyDescent="0.15">
      <c r="A116" s="144"/>
      <c r="B116" s="145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</row>
    <row r="117" spans="1:74" x14ac:dyDescent="0.15">
      <c r="A117" s="144"/>
      <c r="B117" s="145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</row>
    <row r="118" spans="1:74" x14ac:dyDescent="0.15">
      <c r="A118" s="144"/>
      <c r="B118" s="145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</row>
    <row r="119" spans="1:74" x14ac:dyDescent="0.15">
      <c r="A119" s="56"/>
      <c r="B119" s="57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</row>
    <row r="120" spans="1:74" x14ac:dyDescent="0.15">
      <c r="A120" s="56"/>
      <c r="B120" s="57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</row>
    <row r="121" spans="1:74" x14ac:dyDescent="0.15">
      <c r="A121" s="56"/>
      <c r="B121" s="57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</row>
    <row r="122" spans="1:74" x14ac:dyDescent="0.15">
      <c r="A122" s="56"/>
      <c r="B122" s="57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</row>
    <row r="123" spans="1:74" x14ac:dyDescent="0.15">
      <c r="A123" s="56"/>
      <c r="B123" s="57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</row>
    <row r="124" spans="1:74" x14ac:dyDescent="0.15">
      <c r="A124" s="56"/>
      <c r="B124" s="57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</row>
    <row r="125" spans="1:74" x14ac:dyDescent="0.15">
      <c r="A125" s="56"/>
      <c r="B125" s="57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</row>
    <row r="126" spans="1:74" x14ac:dyDescent="0.15">
      <c r="A126" s="56"/>
      <c r="B126" s="57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</row>
    <row r="127" spans="1:74" x14ac:dyDescent="0.15">
      <c r="A127" s="56"/>
      <c r="B127" s="57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</row>
    <row r="128" spans="1:74" x14ac:dyDescent="0.15">
      <c r="A128" s="56"/>
      <c r="B128" s="57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</row>
    <row r="129" spans="1:74" x14ac:dyDescent="0.15">
      <c r="A129" s="56"/>
      <c r="B129" s="57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</row>
    <row r="130" spans="1:74" x14ac:dyDescent="0.15">
      <c r="A130" s="56"/>
      <c r="B130" s="57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</row>
    <row r="131" spans="1:74" x14ac:dyDescent="0.15">
      <c r="A131" s="56"/>
      <c r="B131" s="57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</row>
    <row r="132" spans="1:74" x14ac:dyDescent="0.15">
      <c r="A132" s="56"/>
      <c r="B132" s="57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</row>
    <row r="133" spans="1:74" x14ac:dyDescent="0.15">
      <c r="A133" s="56"/>
      <c r="B133" s="57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</row>
    <row r="134" spans="1:74" x14ac:dyDescent="0.15">
      <c r="A134" s="56"/>
      <c r="B134" s="57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</row>
    <row r="135" spans="1:74" x14ac:dyDescent="0.15">
      <c r="A135" s="56"/>
      <c r="B135" s="57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</row>
    <row r="136" spans="1:74" x14ac:dyDescent="0.15">
      <c r="A136" s="56"/>
      <c r="B136" s="57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</row>
    <row r="137" spans="1:74" x14ac:dyDescent="0.15">
      <c r="A137" s="56"/>
      <c r="B137" s="57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</row>
    <row r="138" spans="1:74" x14ac:dyDescent="0.15">
      <c r="A138" s="56"/>
      <c r="B138" s="57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  <c r="BN138" s="92"/>
      <c r="BO138" s="92"/>
      <c r="BP138" s="92"/>
      <c r="BQ138" s="92"/>
      <c r="BR138" s="92"/>
      <c r="BS138" s="92"/>
      <c r="BT138" s="92"/>
      <c r="BU138" s="92"/>
      <c r="BV138" s="92"/>
    </row>
    <row r="139" spans="1:74" x14ac:dyDescent="0.15">
      <c r="A139" s="56"/>
      <c r="B139" s="57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</row>
    <row r="140" spans="1:74" x14ac:dyDescent="0.15">
      <c r="A140" s="56"/>
      <c r="B140" s="57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</row>
    <row r="141" spans="1:74" x14ac:dyDescent="0.15">
      <c r="A141" s="56"/>
      <c r="B141" s="57"/>
      <c r="AZ141" s="92"/>
      <c r="BA141" s="92"/>
      <c r="BB141" s="92"/>
      <c r="BC141" s="92"/>
      <c r="BD141" s="92"/>
      <c r="BE141" s="92"/>
      <c r="BF141" s="92"/>
      <c r="BG141" s="92"/>
      <c r="BH141" s="92"/>
      <c r="BI141" s="92"/>
      <c r="BJ141" s="92"/>
      <c r="BK141" s="92"/>
      <c r="BL141" s="92"/>
      <c r="BM141" s="92"/>
      <c r="BN141" s="92"/>
      <c r="BO141" s="92"/>
      <c r="BP141" s="92"/>
      <c r="BQ141" s="92"/>
      <c r="BR141" s="92"/>
      <c r="BS141" s="92"/>
      <c r="BT141" s="92"/>
      <c r="BU141" s="92"/>
      <c r="BV141" s="92"/>
    </row>
    <row r="142" spans="1:74" x14ac:dyDescent="0.15">
      <c r="A142" s="56"/>
      <c r="B142" s="57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</row>
    <row r="143" spans="1:74" x14ac:dyDescent="0.15">
      <c r="A143" s="56"/>
      <c r="B143" s="57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</row>
    <row r="144" spans="1:74" x14ac:dyDescent="0.15">
      <c r="A144" s="56"/>
      <c r="B144" s="57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</row>
    <row r="145" spans="1:74" x14ac:dyDescent="0.15">
      <c r="A145" s="56"/>
      <c r="B145" s="57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</row>
    <row r="146" spans="1:74" x14ac:dyDescent="0.15">
      <c r="A146" s="56"/>
      <c r="B146" s="57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</row>
    <row r="147" spans="1:74" x14ac:dyDescent="0.15">
      <c r="A147" s="56"/>
      <c r="B147" s="57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</row>
    <row r="148" spans="1:74" x14ac:dyDescent="0.15">
      <c r="A148" s="56"/>
      <c r="B148" s="57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</row>
    <row r="149" spans="1:74" x14ac:dyDescent="0.15">
      <c r="A149" s="56"/>
      <c r="B149" s="57"/>
      <c r="AZ149" s="92"/>
      <c r="BA149" s="92"/>
      <c r="BB149" s="92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  <c r="BN149" s="92"/>
      <c r="BO149" s="92"/>
      <c r="BP149" s="92"/>
      <c r="BQ149" s="92"/>
      <c r="BR149" s="92"/>
      <c r="BS149" s="92"/>
      <c r="BT149" s="92"/>
      <c r="BU149" s="92"/>
      <c r="BV149" s="92"/>
    </row>
    <row r="150" spans="1:74" x14ac:dyDescent="0.15">
      <c r="A150" s="56"/>
      <c r="B150" s="57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</row>
    <row r="151" spans="1:74" x14ac:dyDescent="0.15">
      <c r="A151" s="56"/>
      <c r="B151" s="57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</row>
    <row r="152" spans="1:74" x14ac:dyDescent="0.15">
      <c r="A152" s="56"/>
      <c r="B152" s="57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</row>
    <row r="153" spans="1:74" x14ac:dyDescent="0.15">
      <c r="A153" s="56"/>
      <c r="B153" s="57"/>
      <c r="AZ153" s="92"/>
      <c r="BA153" s="92"/>
      <c r="BB153" s="92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  <c r="BN153" s="92"/>
      <c r="BO153" s="92"/>
      <c r="BP153" s="92"/>
      <c r="BQ153" s="92"/>
      <c r="BR153" s="92"/>
      <c r="BS153" s="92"/>
      <c r="BT153" s="92"/>
      <c r="BU153" s="92"/>
      <c r="BV153" s="92"/>
    </row>
    <row r="154" spans="1:74" x14ac:dyDescent="0.15">
      <c r="A154" s="56"/>
      <c r="B154" s="57"/>
      <c r="AZ154" s="92"/>
      <c r="BA154" s="92"/>
      <c r="BB154" s="92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  <c r="BN154" s="92"/>
      <c r="BO154" s="92"/>
      <c r="BP154" s="92"/>
      <c r="BQ154" s="92"/>
      <c r="BR154" s="92"/>
      <c r="BS154" s="92"/>
      <c r="BT154" s="92"/>
      <c r="BU154" s="92"/>
      <c r="BV154" s="92"/>
    </row>
    <row r="155" spans="1:74" x14ac:dyDescent="0.15">
      <c r="A155" s="56"/>
      <c r="B155" s="57"/>
      <c r="AZ155" s="92"/>
      <c r="BA155" s="92"/>
      <c r="BB155" s="92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  <c r="BN155" s="92"/>
      <c r="BO155" s="92"/>
      <c r="BP155" s="92"/>
      <c r="BQ155" s="92"/>
      <c r="BR155" s="92"/>
      <c r="BS155" s="92"/>
      <c r="BT155" s="92"/>
      <c r="BU155" s="92"/>
      <c r="BV155" s="92"/>
    </row>
    <row r="156" spans="1:74" x14ac:dyDescent="0.15">
      <c r="A156" s="56"/>
      <c r="B156" s="57"/>
      <c r="AZ156" s="92"/>
      <c r="BA156" s="92"/>
      <c r="BB156" s="92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  <c r="BN156" s="92"/>
      <c r="BO156" s="92"/>
      <c r="BP156" s="92"/>
      <c r="BQ156" s="92"/>
      <c r="BR156" s="92"/>
      <c r="BS156" s="92"/>
      <c r="BT156" s="92"/>
      <c r="BU156" s="92"/>
      <c r="BV156" s="92"/>
    </row>
    <row r="157" spans="1:74" x14ac:dyDescent="0.15">
      <c r="A157" s="56"/>
      <c r="B157" s="57"/>
      <c r="AZ157" s="92"/>
      <c r="BA157" s="92"/>
      <c r="BB157" s="92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  <c r="BN157" s="92"/>
      <c r="BO157" s="92"/>
      <c r="BP157" s="92"/>
      <c r="BQ157" s="92"/>
      <c r="BR157" s="92"/>
      <c r="BS157" s="92"/>
      <c r="BT157" s="92"/>
      <c r="BU157" s="92"/>
      <c r="BV157" s="92"/>
    </row>
    <row r="158" spans="1:74" x14ac:dyDescent="0.15">
      <c r="A158" s="56"/>
      <c r="B158" s="57"/>
      <c r="AZ158" s="92"/>
      <c r="BA158" s="92"/>
      <c r="BB158" s="92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  <c r="BN158" s="92"/>
      <c r="BO158" s="92"/>
      <c r="BP158" s="92"/>
      <c r="BQ158" s="92"/>
      <c r="BR158" s="92"/>
      <c r="BS158" s="92"/>
      <c r="BT158" s="92"/>
      <c r="BU158" s="92"/>
      <c r="BV158" s="92"/>
    </row>
    <row r="159" spans="1:74" x14ac:dyDescent="0.15">
      <c r="A159" s="56"/>
      <c r="B159" s="57"/>
      <c r="AZ159" s="92"/>
      <c r="BA159" s="92"/>
      <c r="BB159" s="92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  <c r="BN159" s="92"/>
      <c r="BO159" s="92"/>
      <c r="BP159" s="92"/>
      <c r="BQ159" s="92"/>
      <c r="BR159" s="92"/>
      <c r="BS159" s="92"/>
      <c r="BT159" s="92"/>
      <c r="BU159" s="92"/>
      <c r="BV159" s="92"/>
    </row>
    <row r="160" spans="1:74" x14ac:dyDescent="0.15">
      <c r="A160" s="56"/>
      <c r="B160" s="57"/>
      <c r="AZ160" s="92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  <c r="BN160" s="92"/>
      <c r="BO160" s="92"/>
      <c r="BP160" s="92"/>
      <c r="BQ160" s="92"/>
      <c r="BR160" s="92"/>
      <c r="BS160" s="92"/>
      <c r="BT160" s="92"/>
      <c r="BU160" s="92"/>
      <c r="BV160" s="92"/>
    </row>
    <row r="161" spans="1:74" ht="14.25" thickBot="1" x14ac:dyDescent="0.2">
      <c r="A161" s="6"/>
      <c r="B161" s="7"/>
      <c r="AZ161" s="92"/>
      <c r="BA161" s="92"/>
      <c r="BB161" s="92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</row>
    <row r="162" spans="1:74" x14ac:dyDescent="0.15">
      <c r="AZ162" s="92"/>
      <c r="BA162" s="92"/>
      <c r="BB162" s="92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</row>
    <row r="163" spans="1:74" x14ac:dyDescent="0.15">
      <c r="AZ163" s="92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</row>
    <row r="164" spans="1:74" x14ac:dyDescent="0.15">
      <c r="AZ164" s="92"/>
      <c r="BA164" s="92"/>
      <c r="BB164" s="92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  <c r="BN164" s="92"/>
      <c r="BO164" s="92"/>
      <c r="BP164" s="92"/>
      <c r="BQ164" s="92"/>
      <c r="BR164" s="92"/>
      <c r="BS164" s="92"/>
      <c r="BT164" s="92"/>
      <c r="BU164" s="92"/>
      <c r="BV164" s="92"/>
    </row>
    <row r="165" spans="1:74" x14ac:dyDescent="0.15">
      <c r="AZ165" s="92"/>
      <c r="BA165" s="92"/>
      <c r="BB165" s="92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  <c r="BN165" s="92"/>
      <c r="BO165" s="92"/>
      <c r="BP165" s="92"/>
      <c r="BQ165" s="92"/>
      <c r="BR165" s="92"/>
      <c r="BS165" s="92"/>
      <c r="BT165" s="92"/>
      <c r="BU165" s="92"/>
      <c r="BV165" s="92"/>
    </row>
    <row r="166" spans="1:74" x14ac:dyDescent="0.15"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  <c r="BN166" s="92"/>
      <c r="BO166" s="92"/>
      <c r="BP166" s="92"/>
      <c r="BQ166" s="92"/>
      <c r="BR166" s="92"/>
      <c r="BS166" s="92"/>
      <c r="BT166" s="92"/>
      <c r="BU166" s="92"/>
      <c r="BV166" s="92"/>
    </row>
    <row r="167" spans="1:74" x14ac:dyDescent="0.15"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  <c r="BO167" s="92"/>
      <c r="BP167" s="92"/>
      <c r="BQ167" s="92"/>
      <c r="BR167" s="92"/>
      <c r="BS167" s="92"/>
      <c r="BT167" s="92"/>
      <c r="BU167" s="92"/>
      <c r="BV167" s="92"/>
    </row>
    <row r="168" spans="1:74" x14ac:dyDescent="0.15"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  <c r="BO168" s="92"/>
      <c r="BP168" s="92"/>
      <c r="BQ168" s="92"/>
      <c r="BR168" s="92"/>
      <c r="BS168" s="92"/>
      <c r="BT168" s="92"/>
      <c r="BU168" s="92"/>
      <c r="BV168" s="92"/>
    </row>
    <row r="169" spans="1:74" x14ac:dyDescent="0.15">
      <c r="AZ169" s="92"/>
      <c r="BA169" s="92"/>
      <c r="BB169" s="92"/>
      <c r="BC169" s="92"/>
      <c r="BD169" s="92"/>
      <c r="BE169" s="92"/>
      <c r="BF169" s="92"/>
      <c r="BG169" s="92"/>
      <c r="BH169" s="92"/>
      <c r="BI169" s="92"/>
      <c r="BJ169" s="92"/>
      <c r="BK169" s="92"/>
      <c r="BL169" s="92"/>
      <c r="BM169" s="92"/>
      <c r="BN169" s="92"/>
      <c r="BO169" s="92"/>
      <c r="BP169" s="92"/>
      <c r="BQ169" s="92"/>
      <c r="BR169" s="92"/>
      <c r="BS169" s="92"/>
      <c r="BT169" s="92"/>
      <c r="BU169" s="92"/>
      <c r="BV169" s="92"/>
    </row>
    <row r="170" spans="1:74" x14ac:dyDescent="0.15">
      <c r="AZ170" s="92"/>
      <c r="BA170" s="92"/>
      <c r="BB170" s="92"/>
      <c r="BC170" s="92"/>
      <c r="BD170" s="92"/>
      <c r="BE170" s="92"/>
      <c r="BF170" s="92"/>
      <c r="BG170" s="92"/>
      <c r="BH170" s="92"/>
      <c r="BI170" s="92"/>
      <c r="BJ170" s="92"/>
      <c r="BK170" s="92"/>
      <c r="BL170" s="92"/>
      <c r="BM170" s="92"/>
      <c r="BN170" s="92"/>
      <c r="BO170" s="92"/>
      <c r="BP170" s="92"/>
      <c r="BQ170" s="92"/>
      <c r="BR170" s="92"/>
      <c r="BS170" s="92"/>
      <c r="BT170" s="92"/>
      <c r="BU170" s="92"/>
      <c r="BV170" s="92"/>
    </row>
    <row r="171" spans="1:74" x14ac:dyDescent="0.15">
      <c r="AZ171" s="92"/>
      <c r="BA171" s="92"/>
      <c r="BB171" s="92"/>
      <c r="BC171" s="92"/>
      <c r="BD171" s="92"/>
      <c r="BE171" s="92"/>
      <c r="BF171" s="92"/>
      <c r="BG171" s="92"/>
      <c r="BH171" s="92"/>
      <c r="BI171" s="92"/>
      <c r="BJ171" s="92"/>
      <c r="BK171" s="92"/>
      <c r="BL171" s="92"/>
      <c r="BM171" s="92"/>
      <c r="BN171" s="92"/>
      <c r="BO171" s="92"/>
      <c r="BP171" s="92"/>
      <c r="BQ171" s="92"/>
      <c r="BR171" s="92"/>
      <c r="BS171" s="92"/>
      <c r="BT171" s="92"/>
      <c r="BU171" s="92"/>
      <c r="BV171" s="92"/>
    </row>
    <row r="172" spans="1:74" x14ac:dyDescent="0.15">
      <c r="AZ172" s="92"/>
      <c r="BA172" s="92"/>
      <c r="BB172" s="92"/>
      <c r="BC172" s="92"/>
      <c r="BD172" s="92"/>
      <c r="BE172" s="92"/>
      <c r="BF172" s="92"/>
      <c r="BG172" s="92"/>
      <c r="BH172" s="92"/>
      <c r="BI172" s="92"/>
      <c r="BJ172" s="92"/>
      <c r="BK172" s="92"/>
      <c r="BL172" s="92"/>
      <c r="BM172" s="92"/>
      <c r="BN172" s="92"/>
      <c r="BO172" s="92"/>
      <c r="BP172" s="92"/>
      <c r="BQ172" s="92"/>
      <c r="BR172" s="92"/>
      <c r="BS172" s="92"/>
      <c r="BT172" s="92"/>
      <c r="BU172" s="92"/>
      <c r="BV172" s="92"/>
    </row>
    <row r="173" spans="1:74" x14ac:dyDescent="0.15">
      <c r="AZ173" s="92"/>
      <c r="BA173" s="92"/>
      <c r="BB173" s="92"/>
      <c r="BC173" s="92"/>
      <c r="BD173" s="92"/>
      <c r="BE173" s="92"/>
      <c r="BF173" s="92"/>
      <c r="BG173" s="92"/>
      <c r="BH173" s="92"/>
      <c r="BI173" s="92"/>
      <c r="BJ173" s="92"/>
      <c r="BK173" s="92"/>
      <c r="BL173" s="92"/>
      <c r="BM173" s="92"/>
      <c r="BN173" s="92"/>
      <c r="BO173" s="92"/>
      <c r="BP173" s="92"/>
      <c r="BQ173" s="92"/>
      <c r="BR173" s="92"/>
      <c r="BS173" s="92"/>
      <c r="BT173" s="92"/>
      <c r="BU173" s="92"/>
      <c r="BV173" s="92"/>
    </row>
    <row r="174" spans="1:74" x14ac:dyDescent="0.15">
      <c r="AZ174" s="92"/>
      <c r="BA174" s="92"/>
      <c r="BB174" s="92"/>
      <c r="BC174" s="92"/>
      <c r="BD174" s="92"/>
      <c r="BE174" s="92"/>
      <c r="BF174" s="92"/>
      <c r="BG174" s="92"/>
      <c r="BH174" s="92"/>
      <c r="BI174" s="92"/>
      <c r="BJ174" s="92"/>
      <c r="BK174" s="92"/>
      <c r="BL174" s="92"/>
      <c r="BM174" s="92"/>
      <c r="BN174" s="92"/>
      <c r="BO174" s="92"/>
      <c r="BP174" s="92"/>
      <c r="BQ174" s="92"/>
      <c r="BR174" s="92"/>
      <c r="BS174" s="92"/>
      <c r="BT174" s="92"/>
      <c r="BU174" s="92"/>
      <c r="BV174" s="92"/>
    </row>
    <row r="175" spans="1:74" x14ac:dyDescent="0.15">
      <c r="AZ175" s="92"/>
      <c r="BA175" s="92"/>
      <c r="BB175" s="92"/>
      <c r="BC175" s="92"/>
      <c r="BD175" s="92"/>
      <c r="BE175" s="92"/>
      <c r="BF175" s="92"/>
      <c r="BG175" s="92"/>
      <c r="BH175" s="92"/>
      <c r="BI175" s="92"/>
      <c r="BJ175" s="92"/>
      <c r="BK175" s="92"/>
      <c r="BL175" s="92"/>
      <c r="BM175" s="92"/>
      <c r="BN175" s="92"/>
      <c r="BO175" s="92"/>
      <c r="BP175" s="92"/>
      <c r="BQ175" s="92"/>
      <c r="BR175" s="92"/>
      <c r="BS175" s="92"/>
      <c r="BT175" s="92"/>
      <c r="BU175" s="92"/>
      <c r="BV175" s="92"/>
    </row>
    <row r="176" spans="1:74" x14ac:dyDescent="0.15">
      <c r="AZ176" s="92"/>
      <c r="BA176" s="92"/>
      <c r="BB176" s="92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  <c r="BN176" s="92"/>
      <c r="BO176" s="92"/>
      <c r="BP176" s="92"/>
      <c r="BQ176" s="92"/>
      <c r="BR176" s="92"/>
      <c r="BS176" s="92"/>
      <c r="BT176" s="92"/>
      <c r="BU176" s="92"/>
      <c r="BV176" s="92"/>
    </row>
    <row r="177" spans="52:74" x14ac:dyDescent="0.15">
      <c r="AZ177" s="92"/>
      <c r="BA177" s="92"/>
      <c r="BB177" s="92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  <c r="BN177" s="92"/>
      <c r="BO177" s="92"/>
      <c r="BP177" s="92"/>
      <c r="BQ177" s="92"/>
      <c r="BR177" s="92"/>
      <c r="BS177" s="92"/>
      <c r="BT177" s="92"/>
      <c r="BU177" s="92"/>
      <c r="BV177" s="92"/>
    </row>
    <row r="178" spans="52:74" x14ac:dyDescent="0.15"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  <c r="BN178" s="92"/>
      <c r="BO178" s="92"/>
      <c r="BP178" s="92"/>
      <c r="BQ178" s="92"/>
      <c r="BR178" s="92"/>
      <c r="BS178" s="92"/>
      <c r="BT178" s="92"/>
      <c r="BU178" s="92"/>
      <c r="BV178" s="92"/>
    </row>
    <row r="179" spans="52:74" x14ac:dyDescent="0.15">
      <c r="AZ179" s="92"/>
      <c r="BA179" s="92"/>
      <c r="BB179" s="92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  <c r="BN179" s="92"/>
      <c r="BO179" s="92"/>
      <c r="BP179" s="92"/>
      <c r="BQ179" s="92"/>
      <c r="BR179" s="92"/>
      <c r="BS179" s="92"/>
      <c r="BT179" s="92"/>
      <c r="BU179" s="92"/>
      <c r="BV179" s="92"/>
    </row>
    <row r="180" spans="52:74" x14ac:dyDescent="0.15"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</row>
    <row r="181" spans="52:74" x14ac:dyDescent="0.15">
      <c r="AZ181" s="92"/>
      <c r="BA181" s="92"/>
      <c r="BB181" s="92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  <c r="BN181" s="92"/>
      <c r="BO181" s="92"/>
      <c r="BP181" s="92"/>
      <c r="BQ181" s="92"/>
      <c r="BR181" s="92"/>
      <c r="BS181" s="92"/>
      <c r="BT181" s="92"/>
      <c r="BU181" s="92"/>
      <c r="BV181" s="92"/>
    </row>
    <row r="182" spans="52:74" x14ac:dyDescent="0.15">
      <c r="AZ182" s="92"/>
      <c r="BA182" s="92"/>
      <c r="BB182" s="92"/>
      <c r="BC182" s="92"/>
      <c r="BD182" s="92"/>
      <c r="BE182" s="92"/>
      <c r="BF182" s="92"/>
      <c r="BG182" s="92"/>
      <c r="BH182" s="92"/>
      <c r="BI182" s="92"/>
      <c r="BJ182" s="92"/>
      <c r="BK182" s="92"/>
      <c r="BL182" s="92"/>
      <c r="BM182" s="92"/>
      <c r="BN182" s="92"/>
      <c r="BO182" s="92"/>
      <c r="BP182" s="92"/>
      <c r="BQ182" s="92"/>
      <c r="BR182" s="92"/>
      <c r="BS182" s="92"/>
      <c r="BT182" s="92"/>
      <c r="BU182" s="92"/>
      <c r="BV182" s="92"/>
    </row>
    <row r="183" spans="52:74" x14ac:dyDescent="0.15">
      <c r="AZ183" s="92"/>
      <c r="BA183" s="92"/>
      <c r="BB183" s="92"/>
      <c r="BC183" s="92"/>
      <c r="BD183" s="92"/>
      <c r="BE183" s="92"/>
      <c r="BF183" s="92"/>
      <c r="BG183" s="92"/>
      <c r="BH183" s="92"/>
      <c r="BI183" s="92"/>
      <c r="BJ183" s="92"/>
      <c r="BK183" s="92"/>
      <c r="BL183" s="92"/>
      <c r="BM183" s="92"/>
      <c r="BN183" s="92"/>
      <c r="BO183" s="92"/>
      <c r="BP183" s="92"/>
      <c r="BQ183" s="92"/>
      <c r="BR183" s="92"/>
      <c r="BS183" s="92"/>
      <c r="BT183" s="92"/>
      <c r="BU183" s="92"/>
      <c r="BV183" s="92"/>
    </row>
    <row r="184" spans="52:74" x14ac:dyDescent="0.15">
      <c r="AZ184" s="92"/>
      <c r="BA184" s="92"/>
      <c r="BB184" s="92"/>
      <c r="BC184" s="92"/>
      <c r="BD184" s="92"/>
      <c r="BE184" s="92"/>
      <c r="BF184" s="92"/>
      <c r="BG184" s="92"/>
      <c r="BH184" s="92"/>
      <c r="BI184" s="92"/>
      <c r="BJ184" s="92"/>
      <c r="BK184" s="92"/>
      <c r="BL184" s="92"/>
      <c r="BM184" s="92"/>
      <c r="BN184" s="92"/>
      <c r="BO184" s="92"/>
      <c r="BP184" s="92"/>
      <c r="BQ184" s="92"/>
      <c r="BR184" s="92"/>
      <c r="BS184" s="92"/>
      <c r="BT184" s="92"/>
      <c r="BU184" s="92"/>
      <c r="BV184" s="92"/>
    </row>
    <row r="185" spans="52:74" x14ac:dyDescent="0.15">
      <c r="AZ185" s="92"/>
      <c r="BA185" s="92"/>
      <c r="BB185" s="92"/>
      <c r="BC185" s="92"/>
      <c r="BD185" s="92"/>
      <c r="BE185" s="92"/>
      <c r="BF185" s="92"/>
      <c r="BG185" s="92"/>
      <c r="BH185" s="92"/>
      <c r="BI185" s="92"/>
      <c r="BJ185" s="92"/>
      <c r="BK185" s="92"/>
      <c r="BL185" s="92"/>
      <c r="BM185" s="92"/>
      <c r="BN185" s="92"/>
      <c r="BO185" s="92"/>
      <c r="BP185" s="92"/>
      <c r="BQ185" s="92"/>
      <c r="BR185" s="92"/>
      <c r="BS185" s="92"/>
      <c r="BT185" s="92"/>
      <c r="BU185" s="92"/>
      <c r="BV185" s="92"/>
    </row>
    <row r="186" spans="52:74" x14ac:dyDescent="0.15">
      <c r="AZ186" s="92"/>
      <c r="BA186" s="92"/>
      <c r="BB186" s="92"/>
      <c r="BC186" s="92"/>
      <c r="BD186" s="92"/>
      <c r="BE186" s="92"/>
      <c r="BF186" s="92"/>
      <c r="BG186" s="92"/>
      <c r="BH186" s="92"/>
      <c r="BI186" s="92"/>
      <c r="BJ186" s="92"/>
      <c r="BK186" s="92"/>
      <c r="BL186" s="92"/>
      <c r="BM186" s="92"/>
      <c r="BN186" s="92"/>
      <c r="BO186" s="92"/>
      <c r="BP186" s="92"/>
      <c r="BQ186" s="92"/>
      <c r="BR186" s="92"/>
      <c r="BS186" s="92"/>
      <c r="BT186" s="92"/>
      <c r="BU186" s="92"/>
      <c r="BV186" s="92"/>
    </row>
    <row r="187" spans="52:74" x14ac:dyDescent="0.15">
      <c r="AZ187" s="92"/>
      <c r="BA187" s="92"/>
      <c r="BB187" s="92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  <c r="BN187" s="92"/>
      <c r="BO187" s="92"/>
      <c r="BP187" s="92"/>
      <c r="BQ187" s="92"/>
      <c r="BR187" s="92"/>
      <c r="BS187" s="92"/>
      <c r="BT187" s="92"/>
      <c r="BU187" s="92"/>
      <c r="BV187" s="92"/>
    </row>
    <row r="188" spans="52:74" x14ac:dyDescent="0.15">
      <c r="AZ188" s="92"/>
      <c r="BA188" s="92"/>
      <c r="BB188" s="92"/>
      <c r="BC188" s="92"/>
      <c r="BD188" s="92"/>
      <c r="BE188" s="92"/>
      <c r="BF188" s="92"/>
      <c r="BG188" s="92"/>
      <c r="BH188" s="92"/>
      <c r="BI188" s="92"/>
      <c r="BJ188" s="92"/>
      <c r="BK188" s="92"/>
      <c r="BL188" s="92"/>
      <c r="BM188" s="92"/>
      <c r="BN188" s="92"/>
      <c r="BO188" s="92"/>
      <c r="BP188" s="92"/>
      <c r="BQ188" s="92"/>
      <c r="BR188" s="92"/>
      <c r="BS188" s="92"/>
      <c r="BT188" s="92"/>
      <c r="BU188" s="92"/>
      <c r="BV188" s="92"/>
    </row>
    <row r="189" spans="52:74" x14ac:dyDescent="0.15"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2"/>
      <c r="BT189" s="92"/>
      <c r="BU189" s="92"/>
      <c r="BV189" s="92"/>
    </row>
    <row r="190" spans="52:74" x14ac:dyDescent="0.15"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</row>
    <row r="191" spans="52:74" x14ac:dyDescent="0.15"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  <c r="BN191" s="92"/>
      <c r="BO191" s="92"/>
      <c r="BP191" s="92"/>
      <c r="BQ191" s="92"/>
      <c r="BR191" s="92"/>
      <c r="BS191" s="92"/>
      <c r="BT191" s="92"/>
      <c r="BU191" s="92"/>
      <c r="BV191" s="92"/>
    </row>
    <row r="192" spans="52:74" x14ac:dyDescent="0.15"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2"/>
      <c r="BT192" s="92"/>
      <c r="BU192" s="92"/>
      <c r="BV192" s="92"/>
    </row>
    <row r="193" spans="52:74" x14ac:dyDescent="0.15"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  <c r="BN193" s="92"/>
      <c r="BO193" s="92"/>
      <c r="BP193" s="92"/>
      <c r="BQ193" s="92"/>
      <c r="BR193" s="92"/>
      <c r="BS193" s="92"/>
      <c r="BT193" s="92"/>
      <c r="BU193" s="92"/>
      <c r="BV193" s="92"/>
    </row>
    <row r="194" spans="52:74" x14ac:dyDescent="0.15">
      <c r="AZ194" s="92"/>
      <c r="BA194" s="92"/>
      <c r="BB194" s="92"/>
      <c r="BC194" s="92"/>
      <c r="BD194" s="92"/>
      <c r="BE194" s="92"/>
      <c r="BF194" s="92"/>
      <c r="BG194" s="92"/>
      <c r="BH194" s="92"/>
      <c r="BI194" s="92"/>
      <c r="BJ194" s="92"/>
      <c r="BK194" s="92"/>
      <c r="BL194" s="92"/>
      <c r="BM194" s="92"/>
      <c r="BN194" s="92"/>
      <c r="BO194" s="92"/>
      <c r="BP194" s="92"/>
      <c r="BQ194" s="92"/>
      <c r="BR194" s="92"/>
      <c r="BS194" s="92"/>
      <c r="BT194" s="92"/>
      <c r="BU194" s="92"/>
      <c r="BV194" s="92"/>
    </row>
    <row r="195" spans="52:74" x14ac:dyDescent="0.15">
      <c r="AZ195" s="92"/>
      <c r="BA195" s="92"/>
      <c r="BB195" s="92"/>
      <c r="BC195" s="92"/>
      <c r="BD195" s="92"/>
      <c r="BE195" s="92"/>
      <c r="BF195" s="92"/>
      <c r="BG195" s="92"/>
      <c r="BH195" s="92"/>
      <c r="BI195" s="92"/>
      <c r="BJ195" s="92"/>
      <c r="BK195" s="92"/>
      <c r="BL195" s="92"/>
      <c r="BM195" s="92"/>
      <c r="BN195" s="92"/>
      <c r="BO195" s="92"/>
      <c r="BP195" s="92"/>
      <c r="BQ195" s="92"/>
      <c r="BR195" s="92"/>
      <c r="BS195" s="92"/>
      <c r="BT195" s="92"/>
      <c r="BU195" s="92"/>
      <c r="BV195" s="92"/>
    </row>
    <row r="196" spans="52:74" x14ac:dyDescent="0.15">
      <c r="AZ196" s="92"/>
      <c r="BA196" s="92"/>
      <c r="BB196" s="92"/>
      <c r="BC196" s="92"/>
      <c r="BD196" s="92"/>
      <c r="BE196" s="92"/>
      <c r="BF196" s="92"/>
      <c r="BG196" s="92"/>
      <c r="BH196" s="92"/>
      <c r="BI196" s="92"/>
      <c r="BJ196" s="92"/>
      <c r="BK196" s="92"/>
      <c r="BL196" s="92"/>
      <c r="BM196" s="92"/>
      <c r="BN196" s="92"/>
      <c r="BO196" s="92"/>
      <c r="BP196" s="92"/>
      <c r="BQ196" s="92"/>
      <c r="BR196" s="92"/>
      <c r="BS196" s="92"/>
      <c r="BT196" s="92"/>
      <c r="BU196" s="92"/>
      <c r="BV196" s="92"/>
    </row>
    <row r="197" spans="52:74" x14ac:dyDescent="0.15">
      <c r="AZ197" s="92"/>
      <c r="BA197" s="92"/>
      <c r="BB197" s="92"/>
      <c r="BC197" s="92"/>
      <c r="BD197" s="92"/>
      <c r="BE197" s="92"/>
      <c r="BF197" s="92"/>
      <c r="BG197" s="92"/>
      <c r="BH197" s="92"/>
      <c r="BI197" s="92"/>
      <c r="BJ197" s="92"/>
      <c r="BK197" s="92"/>
      <c r="BL197" s="92"/>
      <c r="BM197" s="92"/>
      <c r="BN197" s="92"/>
      <c r="BO197" s="92"/>
      <c r="BP197" s="92"/>
      <c r="BQ197" s="92"/>
      <c r="BR197" s="92"/>
      <c r="BS197" s="92"/>
      <c r="BT197" s="92"/>
      <c r="BU197" s="92"/>
      <c r="BV197" s="92"/>
    </row>
    <row r="198" spans="52:74" x14ac:dyDescent="0.15">
      <c r="AZ198" s="92"/>
      <c r="BA198" s="92"/>
      <c r="BB198" s="92"/>
      <c r="BC198" s="92"/>
      <c r="BD198" s="92"/>
      <c r="BE198" s="92"/>
      <c r="BF198" s="92"/>
      <c r="BG198" s="92"/>
      <c r="BH198" s="92"/>
      <c r="BI198" s="92"/>
      <c r="BJ198" s="92"/>
      <c r="BK198" s="92"/>
      <c r="BL198" s="92"/>
      <c r="BM198" s="92"/>
      <c r="BN198" s="92"/>
      <c r="BO198" s="92"/>
      <c r="BP198" s="92"/>
      <c r="BQ198" s="92"/>
      <c r="BR198" s="92"/>
      <c r="BS198" s="92"/>
      <c r="BT198" s="92"/>
      <c r="BU198" s="92"/>
      <c r="BV198" s="92"/>
    </row>
    <row r="199" spans="52:74" x14ac:dyDescent="0.15">
      <c r="AZ199" s="92"/>
      <c r="BA199" s="92"/>
      <c r="BB199" s="92"/>
      <c r="BC199" s="92"/>
      <c r="BD199" s="92"/>
      <c r="BE199" s="92"/>
      <c r="BF199" s="92"/>
      <c r="BG199" s="92"/>
      <c r="BH199" s="92"/>
      <c r="BI199" s="92"/>
      <c r="BJ199" s="92"/>
      <c r="BK199" s="92"/>
      <c r="BL199" s="92"/>
      <c r="BM199" s="92"/>
      <c r="BN199" s="92"/>
      <c r="BO199" s="92"/>
      <c r="BP199" s="92"/>
      <c r="BQ199" s="92"/>
      <c r="BR199" s="92"/>
      <c r="BS199" s="92"/>
      <c r="BT199" s="92"/>
      <c r="BU199" s="92"/>
      <c r="BV199" s="92"/>
    </row>
    <row r="200" spans="52:74" x14ac:dyDescent="0.15">
      <c r="AZ200" s="92"/>
      <c r="BA200" s="92"/>
      <c r="BB200" s="92"/>
      <c r="BC200" s="92"/>
      <c r="BD200" s="92"/>
      <c r="BE200" s="92"/>
      <c r="BF200" s="92"/>
      <c r="BG200" s="92"/>
      <c r="BH200" s="92"/>
      <c r="BI200" s="92"/>
      <c r="BJ200" s="92"/>
      <c r="BK200" s="92"/>
      <c r="BL200" s="92"/>
      <c r="BM200" s="92"/>
      <c r="BN200" s="92"/>
      <c r="BO200" s="92"/>
      <c r="BP200" s="92"/>
      <c r="BQ200" s="92"/>
      <c r="BR200" s="92"/>
      <c r="BS200" s="92"/>
      <c r="BT200" s="92"/>
      <c r="BU200" s="92"/>
      <c r="BV200" s="92"/>
    </row>
    <row r="201" spans="52:74" x14ac:dyDescent="0.15">
      <c r="AZ201" s="92"/>
      <c r="BA201" s="92"/>
      <c r="BB201" s="92"/>
      <c r="BC201" s="92"/>
      <c r="BD201" s="92"/>
      <c r="BE201" s="92"/>
      <c r="BF201" s="92"/>
      <c r="BG201" s="92"/>
      <c r="BH201" s="92"/>
      <c r="BI201" s="92"/>
      <c r="BJ201" s="92"/>
      <c r="BK201" s="92"/>
      <c r="BL201" s="92"/>
      <c r="BM201" s="92"/>
      <c r="BN201" s="92"/>
      <c r="BO201" s="92"/>
      <c r="BP201" s="92"/>
      <c r="BQ201" s="92"/>
      <c r="BR201" s="92"/>
      <c r="BS201" s="92"/>
      <c r="BT201" s="92"/>
      <c r="BU201" s="92"/>
      <c r="BV201" s="92"/>
    </row>
    <row r="202" spans="52:74" x14ac:dyDescent="0.15">
      <c r="AZ202" s="92"/>
      <c r="BA202" s="92"/>
      <c r="BB202" s="92"/>
      <c r="BC202" s="92"/>
      <c r="BD202" s="92"/>
      <c r="BE202" s="92"/>
      <c r="BF202" s="92"/>
      <c r="BG202" s="92"/>
      <c r="BH202" s="92"/>
      <c r="BI202" s="92"/>
      <c r="BJ202" s="92"/>
      <c r="BK202" s="92"/>
      <c r="BL202" s="92"/>
      <c r="BM202" s="92"/>
      <c r="BN202" s="92"/>
      <c r="BO202" s="92"/>
      <c r="BP202" s="92"/>
      <c r="BQ202" s="92"/>
      <c r="BR202" s="92"/>
      <c r="BS202" s="92"/>
      <c r="BT202" s="92"/>
      <c r="BU202" s="92"/>
      <c r="BV202" s="92"/>
    </row>
    <row r="203" spans="52:74" x14ac:dyDescent="0.15">
      <c r="AZ203" s="92"/>
      <c r="BA203" s="92"/>
      <c r="BB203" s="92"/>
      <c r="BC203" s="92"/>
      <c r="BD203" s="92"/>
      <c r="BE203" s="92"/>
      <c r="BF203" s="92"/>
      <c r="BG203" s="92"/>
      <c r="BH203" s="92"/>
      <c r="BI203" s="92"/>
      <c r="BJ203" s="92"/>
      <c r="BK203" s="92"/>
      <c r="BL203" s="92"/>
      <c r="BM203" s="92"/>
      <c r="BN203" s="92"/>
      <c r="BO203" s="92"/>
      <c r="BP203" s="92"/>
      <c r="BQ203" s="92"/>
      <c r="BR203" s="92"/>
      <c r="BS203" s="92"/>
      <c r="BT203" s="92"/>
      <c r="BU203" s="92"/>
      <c r="BV203" s="92"/>
    </row>
    <row r="204" spans="52:74" x14ac:dyDescent="0.15">
      <c r="AZ204" s="92"/>
      <c r="BA204" s="92"/>
      <c r="BB204" s="92"/>
      <c r="BC204" s="92"/>
      <c r="BD204" s="92"/>
      <c r="BE204" s="92"/>
      <c r="BF204" s="92"/>
      <c r="BG204" s="92"/>
      <c r="BH204" s="92"/>
      <c r="BI204" s="92"/>
      <c r="BJ204" s="92"/>
      <c r="BK204" s="92"/>
      <c r="BL204" s="92"/>
      <c r="BM204" s="92"/>
      <c r="BN204" s="92"/>
      <c r="BO204" s="92"/>
      <c r="BP204" s="92"/>
      <c r="BQ204" s="92"/>
      <c r="BR204" s="92"/>
      <c r="BS204" s="92"/>
      <c r="BT204" s="92"/>
      <c r="BU204" s="92"/>
      <c r="BV204" s="92"/>
    </row>
    <row r="205" spans="52:74" x14ac:dyDescent="0.15">
      <c r="AZ205" s="92"/>
      <c r="BA205" s="92"/>
      <c r="BB205" s="92"/>
      <c r="BC205" s="92"/>
      <c r="BD205" s="92"/>
      <c r="BE205" s="92"/>
      <c r="BF205" s="92"/>
      <c r="BG205" s="92"/>
      <c r="BH205" s="92"/>
      <c r="BI205" s="92"/>
      <c r="BJ205" s="92"/>
      <c r="BK205" s="92"/>
      <c r="BL205" s="92"/>
      <c r="BM205" s="92"/>
      <c r="BN205" s="92"/>
      <c r="BO205" s="92"/>
      <c r="BP205" s="92"/>
      <c r="BQ205" s="92"/>
      <c r="BR205" s="92"/>
      <c r="BS205" s="92"/>
      <c r="BT205" s="92"/>
      <c r="BU205" s="92"/>
      <c r="BV205" s="92"/>
    </row>
    <row r="206" spans="52:74" x14ac:dyDescent="0.15"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  <c r="BQ206" s="92"/>
      <c r="BR206" s="92"/>
      <c r="BS206" s="92"/>
      <c r="BT206" s="92"/>
      <c r="BU206" s="92"/>
      <c r="BV206" s="92"/>
    </row>
    <row r="207" spans="52:74" x14ac:dyDescent="0.15">
      <c r="AZ207" s="92"/>
      <c r="BA207" s="92"/>
      <c r="BB207" s="92"/>
      <c r="BC207" s="92"/>
      <c r="BD207" s="92"/>
      <c r="BE207" s="92"/>
      <c r="BF207" s="92"/>
      <c r="BG207" s="92"/>
      <c r="BH207" s="92"/>
      <c r="BI207" s="92"/>
      <c r="BJ207" s="92"/>
      <c r="BK207" s="92"/>
      <c r="BL207" s="92"/>
      <c r="BM207" s="92"/>
      <c r="BN207" s="92"/>
      <c r="BO207" s="92"/>
      <c r="BP207" s="92"/>
      <c r="BQ207" s="92"/>
      <c r="BR207" s="92"/>
      <c r="BS207" s="92"/>
      <c r="BT207" s="92"/>
      <c r="BU207" s="92"/>
      <c r="BV207" s="92"/>
    </row>
    <row r="208" spans="52:74" x14ac:dyDescent="0.15">
      <c r="AZ208" s="92"/>
      <c r="BA208" s="92"/>
      <c r="BB208" s="92"/>
      <c r="BC208" s="92"/>
      <c r="BD208" s="92"/>
      <c r="BE208" s="92"/>
      <c r="BF208" s="92"/>
      <c r="BG208" s="92"/>
      <c r="BH208" s="92"/>
      <c r="BI208" s="92"/>
      <c r="BJ208" s="92"/>
      <c r="BK208" s="92"/>
      <c r="BL208" s="92"/>
      <c r="BM208" s="92"/>
      <c r="BN208" s="92"/>
      <c r="BO208" s="92"/>
      <c r="BP208" s="92"/>
      <c r="BQ208" s="92"/>
      <c r="BR208" s="92"/>
      <c r="BS208" s="92"/>
      <c r="BT208" s="92"/>
      <c r="BU208" s="92"/>
      <c r="BV208" s="92"/>
    </row>
    <row r="209" spans="52:74" x14ac:dyDescent="0.15">
      <c r="AZ209" s="92"/>
      <c r="BA209" s="92"/>
      <c r="BB209" s="92"/>
      <c r="BC209" s="92"/>
      <c r="BD209" s="92"/>
      <c r="BE209" s="92"/>
      <c r="BF209" s="92"/>
      <c r="BG209" s="92"/>
      <c r="BH209" s="92"/>
      <c r="BI209" s="92"/>
      <c r="BJ209" s="92"/>
      <c r="BK209" s="92"/>
      <c r="BL209" s="92"/>
      <c r="BM209" s="92"/>
      <c r="BN209" s="92"/>
      <c r="BO209" s="92"/>
      <c r="BP209" s="92"/>
      <c r="BQ209" s="92"/>
      <c r="BR209" s="92"/>
      <c r="BS209" s="92"/>
      <c r="BT209" s="92"/>
      <c r="BU209" s="92"/>
      <c r="BV209" s="92"/>
    </row>
    <row r="210" spans="52:74" x14ac:dyDescent="0.15">
      <c r="AZ210" s="92"/>
      <c r="BA210" s="92"/>
      <c r="BB210" s="92"/>
      <c r="BC210" s="92"/>
      <c r="BD210" s="92"/>
      <c r="BE210" s="92"/>
      <c r="BF210" s="92"/>
      <c r="BG210" s="92"/>
      <c r="BH210" s="92"/>
      <c r="BI210" s="92"/>
      <c r="BJ210" s="92"/>
      <c r="BK210" s="92"/>
      <c r="BL210" s="92"/>
      <c r="BM210" s="92"/>
      <c r="BN210" s="92"/>
      <c r="BO210" s="92"/>
      <c r="BP210" s="92"/>
      <c r="BQ210" s="92"/>
      <c r="BR210" s="92"/>
      <c r="BS210" s="92"/>
      <c r="BT210" s="92"/>
      <c r="BU210" s="92"/>
      <c r="BV210" s="92"/>
    </row>
    <row r="211" spans="52:74" x14ac:dyDescent="0.15">
      <c r="AZ211" s="92"/>
      <c r="BA211" s="92"/>
      <c r="BB211" s="92"/>
      <c r="BC211" s="92"/>
      <c r="BD211" s="92"/>
      <c r="BE211" s="92"/>
      <c r="BF211" s="92"/>
      <c r="BG211" s="92"/>
      <c r="BH211" s="92"/>
      <c r="BI211" s="92"/>
      <c r="BJ211" s="92"/>
      <c r="BK211" s="92"/>
      <c r="BL211" s="92"/>
      <c r="BM211" s="92"/>
      <c r="BN211" s="92"/>
      <c r="BO211" s="92"/>
      <c r="BP211" s="92"/>
      <c r="BQ211" s="92"/>
      <c r="BR211" s="92"/>
      <c r="BS211" s="92"/>
      <c r="BT211" s="92"/>
      <c r="BU211" s="92"/>
      <c r="BV211" s="92"/>
    </row>
    <row r="212" spans="52:74" x14ac:dyDescent="0.15">
      <c r="AZ212" s="92"/>
      <c r="BA212" s="92"/>
      <c r="BB212" s="92"/>
      <c r="BC212" s="92"/>
      <c r="BD212" s="92"/>
      <c r="BE212" s="92"/>
      <c r="BF212" s="92"/>
      <c r="BG212" s="92"/>
      <c r="BH212" s="92"/>
      <c r="BI212" s="92"/>
      <c r="BJ212" s="92"/>
      <c r="BK212" s="92"/>
      <c r="BL212" s="92"/>
      <c r="BM212" s="92"/>
      <c r="BN212" s="92"/>
      <c r="BO212" s="92"/>
      <c r="BP212" s="92"/>
      <c r="BQ212" s="92"/>
      <c r="BR212" s="92"/>
      <c r="BS212" s="92"/>
      <c r="BT212" s="92"/>
      <c r="BU212" s="92"/>
      <c r="BV212" s="92"/>
    </row>
    <row r="213" spans="52:74" x14ac:dyDescent="0.15">
      <c r="AZ213" s="92"/>
      <c r="BA213" s="92"/>
      <c r="BB213" s="92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  <c r="BN213" s="92"/>
      <c r="BO213" s="92"/>
      <c r="BP213" s="92"/>
      <c r="BQ213" s="92"/>
      <c r="BR213" s="92"/>
      <c r="BS213" s="92"/>
      <c r="BT213" s="92"/>
      <c r="BU213" s="92"/>
      <c r="BV213" s="92"/>
    </row>
    <row r="214" spans="52:74" x14ac:dyDescent="0.15">
      <c r="AZ214" s="92"/>
      <c r="BA214" s="92"/>
      <c r="BB214" s="92"/>
      <c r="BC214" s="92"/>
      <c r="BD214" s="92"/>
      <c r="BE214" s="92"/>
      <c r="BF214" s="92"/>
      <c r="BG214" s="92"/>
      <c r="BH214" s="92"/>
      <c r="BI214" s="92"/>
      <c r="BJ214" s="92"/>
      <c r="BK214" s="92"/>
      <c r="BL214" s="92"/>
      <c r="BM214" s="92"/>
      <c r="BN214" s="92"/>
      <c r="BO214" s="92"/>
      <c r="BP214" s="92"/>
      <c r="BQ214" s="92"/>
      <c r="BR214" s="92"/>
      <c r="BS214" s="92"/>
      <c r="BT214" s="92"/>
      <c r="BU214" s="92"/>
      <c r="BV214" s="92"/>
    </row>
    <row r="215" spans="52:74" x14ac:dyDescent="0.15">
      <c r="AZ215" s="92"/>
      <c r="BA215" s="92"/>
      <c r="BB215" s="92"/>
      <c r="BC215" s="92"/>
      <c r="BD215" s="92"/>
      <c r="BE215" s="92"/>
      <c r="BF215" s="92"/>
      <c r="BG215" s="92"/>
      <c r="BH215" s="92"/>
      <c r="BI215" s="92"/>
      <c r="BJ215" s="92"/>
      <c r="BK215" s="92"/>
      <c r="BL215" s="92"/>
      <c r="BM215" s="92"/>
      <c r="BN215" s="92"/>
      <c r="BO215" s="92"/>
      <c r="BP215" s="92"/>
      <c r="BQ215" s="92"/>
      <c r="BR215" s="92"/>
      <c r="BS215" s="92"/>
      <c r="BT215" s="92"/>
      <c r="BU215" s="92"/>
      <c r="BV215" s="92"/>
    </row>
    <row r="216" spans="52:74" x14ac:dyDescent="0.15">
      <c r="AZ216" s="92"/>
      <c r="BA216" s="92"/>
      <c r="BB216" s="92"/>
      <c r="BC216" s="92"/>
      <c r="BD216" s="92"/>
      <c r="BE216" s="92"/>
      <c r="BF216" s="92"/>
      <c r="BG216" s="92"/>
      <c r="BH216" s="92"/>
      <c r="BI216" s="92"/>
      <c r="BJ216" s="92"/>
      <c r="BK216" s="92"/>
      <c r="BL216" s="92"/>
      <c r="BM216" s="92"/>
      <c r="BN216" s="92"/>
      <c r="BO216" s="92"/>
      <c r="BP216" s="92"/>
      <c r="BQ216" s="92"/>
      <c r="BR216" s="92"/>
      <c r="BS216" s="92"/>
      <c r="BT216" s="92"/>
      <c r="BU216" s="92"/>
      <c r="BV216" s="92"/>
    </row>
    <row r="217" spans="52:74" x14ac:dyDescent="0.15">
      <c r="AZ217" s="92"/>
      <c r="BA217" s="92"/>
      <c r="BB217" s="92"/>
      <c r="BC217" s="92"/>
      <c r="BD217" s="92"/>
      <c r="BE217" s="92"/>
      <c r="BF217" s="92"/>
      <c r="BG217" s="92"/>
      <c r="BH217" s="92"/>
      <c r="BI217" s="92"/>
      <c r="BJ217" s="92"/>
      <c r="BK217" s="92"/>
      <c r="BL217" s="92"/>
      <c r="BM217" s="92"/>
      <c r="BN217" s="92"/>
      <c r="BO217" s="92"/>
      <c r="BP217" s="92"/>
      <c r="BQ217" s="92"/>
      <c r="BR217" s="92"/>
      <c r="BS217" s="92"/>
      <c r="BT217" s="92"/>
      <c r="BU217" s="92"/>
      <c r="BV217" s="92"/>
    </row>
    <row r="218" spans="52:74" x14ac:dyDescent="0.15">
      <c r="AZ218" s="92"/>
      <c r="BA218" s="92"/>
      <c r="BB218" s="92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  <c r="BN218" s="92"/>
      <c r="BO218" s="92"/>
      <c r="BP218" s="92"/>
      <c r="BQ218" s="92"/>
      <c r="BR218" s="92"/>
      <c r="BS218" s="92"/>
      <c r="BT218" s="92"/>
      <c r="BU218" s="92"/>
      <c r="BV218" s="92"/>
    </row>
    <row r="219" spans="52:74" x14ac:dyDescent="0.15">
      <c r="AZ219" s="92"/>
      <c r="BA219" s="92"/>
      <c r="BB219" s="92"/>
      <c r="BC219" s="92"/>
      <c r="BD219" s="92"/>
      <c r="BE219" s="92"/>
      <c r="BF219" s="92"/>
      <c r="BG219" s="92"/>
      <c r="BH219" s="92"/>
      <c r="BI219" s="92"/>
      <c r="BJ219" s="92"/>
      <c r="BK219" s="92"/>
      <c r="BL219" s="92"/>
      <c r="BM219" s="92"/>
      <c r="BN219" s="92"/>
      <c r="BO219" s="92"/>
      <c r="BP219" s="92"/>
      <c r="BQ219" s="92"/>
      <c r="BR219" s="92"/>
      <c r="BS219" s="92"/>
      <c r="BT219" s="92"/>
      <c r="BU219" s="92"/>
      <c r="BV219" s="92"/>
    </row>
    <row r="220" spans="52:74" x14ac:dyDescent="0.15">
      <c r="AZ220" s="92"/>
      <c r="BA220" s="92"/>
      <c r="BB220" s="92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  <c r="BN220" s="92"/>
      <c r="BO220" s="92"/>
      <c r="BP220" s="92"/>
      <c r="BQ220" s="92"/>
      <c r="BR220" s="92"/>
      <c r="BS220" s="92"/>
      <c r="BT220" s="92"/>
      <c r="BU220" s="92"/>
      <c r="BV220" s="92"/>
    </row>
    <row r="221" spans="52:74" x14ac:dyDescent="0.15">
      <c r="AZ221" s="92"/>
      <c r="BA221" s="92"/>
      <c r="BB221" s="92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  <c r="BN221" s="92"/>
      <c r="BO221" s="92"/>
      <c r="BP221" s="92"/>
      <c r="BQ221" s="92"/>
      <c r="BR221" s="92"/>
      <c r="BS221" s="92"/>
      <c r="BT221" s="92"/>
      <c r="BU221" s="92"/>
      <c r="BV221" s="92"/>
    </row>
    <row r="222" spans="52:74" x14ac:dyDescent="0.15">
      <c r="AZ222" s="92"/>
      <c r="BA222" s="92"/>
      <c r="BB222" s="92"/>
      <c r="BC222" s="92"/>
      <c r="BD222" s="92"/>
      <c r="BE222" s="92"/>
      <c r="BF222" s="92"/>
      <c r="BG222" s="92"/>
      <c r="BH222" s="92"/>
      <c r="BI222" s="92"/>
      <c r="BJ222" s="92"/>
      <c r="BK222" s="92"/>
      <c r="BL222" s="92"/>
      <c r="BM222" s="92"/>
      <c r="BN222" s="92"/>
      <c r="BO222" s="92"/>
      <c r="BP222" s="92"/>
      <c r="BQ222" s="92"/>
      <c r="BR222" s="92"/>
      <c r="BS222" s="92"/>
      <c r="BT222" s="92"/>
      <c r="BU222" s="92"/>
      <c r="BV222" s="92"/>
    </row>
    <row r="223" spans="52:74" x14ac:dyDescent="0.15">
      <c r="AZ223" s="92"/>
      <c r="BA223" s="92"/>
      <c r="BB223" s="92"/>
      <c r="BC223" s="92"/>
      <c r="BD223" s="92"/>
      <c r="BE223" s="92"/>
      <c r="BF223" s="92"/>
      <c r="BG223" s="92"/>
      <c r="BH223" s="92"/>
      <c r="BI223" s="92"/>
      <c r="BJ223" s="92"/>
      <c r="BK223" s="92"/>
      <c r="BL223" s="92"/>
      <c r="BM223" s="92"/>
      <c r="BN223" s="92"/>
      <c r="BO223" s="92"/>
      <c r="BP223" s="92"/>
      <c r="BQ223" s="92"/>
      <c r="BR223" s="92"/>
      <c r="BS223" s="92"/>
      <c r="BT223" s="92"/>
      <c r="BU223" s="92"/>
      <c r="BV223" s="92"/>
    </row>
    <row r="224" spans="52:74" x14ac:dyDescent="0.15">
      <c r="AZ224" s="92"/>
      <c r="BA224" s="92"/>
      <c r="BB224" s="92"/>
      <c r="BC224" s="92"/>
      <c r="BD224" s="92"/>
      <c r="BE224" s="92"/>
      <c r="BF224" s="92"/>
      <c r="BG224" s="92"/>
      <c r="BH224" s="92"/>
      <c r="BI224" s="92"/>
      <c r="BJ224" s="92"/>
      <c r="BK224" s="92"/>
      <c r="BL224" s="92"/>
      <c r="BM224" s="92"/>
      <c r="BN224" s="92"/>
      <c r="BO224" s="92"/>
      <c r="BP224" s="92"/>
      <c r="BQ224" s="92"/>
      <c r="BR224" s="92"/>
      <c r="BS224" s="92"/>
      <c r="BT224" s="92"/>
      <c r="BU224" s="92"/>
      <c r="BV224" s="92"/>
    </row>
    <row r="225" spans="52:74" x14ac:dyDescent="0.15">
      <c r="AZ225" s="92"/>
      <c r="BA225" s="92"/>
      <c r="BB225" s="92"/>
      <c r="BC225" s="92"/>
      <c r="BD225" s="92"/>
      <c r="BE225" s="92"/>
      <c r="BF225" s="92"/>
      <c r="BG225" s="92"/>
      <c r="BH225" s="92"/>
      <c r="BI225" s="92"/>
      <c r="BJ225" s="92"/>
      <c r="BK225" s="92"/>
      <c r="BL225" s="92"/>
      <c r="BM225" s="92"/>
      <c r="BN225" s="92"/>
      <c r="BO225" s="92"/>
      <c r="BP225" s="92"/>
      <c r="BQ225" s="92"/>
      <c r="BR225" s="92"/>
      <c r="BS225" s="92"/>
      <c r="BT225" s="92"/>
      <c r="BU225" s="92"/>
      <c r="BV225" s="92"/>
    </row>
    <row r="226" spans="52:74" x14ac:dyDescent="0.15">
      <c r="AZ226" s="92"/>
      <c r="BA226" s="92"/>
      <c r="BB226" s="92"/>
      <c r="BC226" s="92"/>
      <c r="BD226" s="92"/>
      <c r="BE226" s="92"/>
      <c r="BF226" s="92"/>
      <c r="BG226" s="92"/>
      <c r="BH226" s="92"/>
      <c r="BI226" s="92"/>
      <c r="BJ226" s="92"/>
      <c r="BK226" s="92"/>
      <c r="BL226" s="92"/>
      <c r="BM226" s="92"/>
      <c r="BN226" s="92"/>
      <c r="BO226" s="92"/>
      <c r="BP226" s="92"/>
      <c r="BQ226" s="92"/>
      <c r="BR226" s="92"/>
      <c r="BS226" s="92"/>
      <c r="BT226" s="92"/>
      <c r="BU226" s="92"/>
      <c r="BV226" s="92"/>
    </row>
    <row r="227" spans="52:74" x14ac:dyDescent="0.15">
      <c r="AZ227" s="92"/>
      <c r="BA227" s="92"/>
      <c r="BB227" s="92"/>
      <c r="BC227" s="92"/>
      <c r="BD227" s="92"/>
      <c r="BE227" s="92"/>
      <c r="BF227" s="92"/>
      <c r="BG227" s="92"/>
      <c r="BH227" s="92"/>
      <c r="BI227" s="92"/>
      <c r="BJ227" s="92"/>
      <c r="BK227" s="92"/>
      <c r="BL227" s="92"/>
      <c r="BM227" s="92"/>
      <c r="BN227" s="92"/>
      <c r="BO227" s="92"/>
      <c r="BP227" s="92"/>
      <c r="BQ227" s="92"/>
      <c r="BR227" s="92"/>
      <c r="BS227" s="92"/>
      <c r="BT227" s="92"/>
      <c r="BU227" s="92"/>
      <c r="BV227" s="92"/>
    </row>
    <row r="228" spans="52:74" x14ac:dyDescent="0.15">
      <c r="AZ228" s="92"/>
      <c r="BA228" s="92"/>
      <c r="BB228" s="92"/>
      <c r="BC228" s="92"/>
      <c r="BD228" s="92"/>
      <c r="BE228" s="92"/>
      <c r="BF228" s="92"/>
      <c r="BG228" s="92"/>
      <c r="BH228" s="92"/>
      <c r="BI228" s="92"/>
      <c r="BJ228" s="92"/>
      <c r="BK228" s="92"/>
      <c r="BL228" s="92"/>
      <c r="BM228" s="92"/>
      <c r="BN228" s="92"/>
      <c r="BO228" s="92"/>
      <c r="BP228" s="92"/>
      <c r="BQ228" s="92"/>
      <c r="BR228" s="92"/>
      <c r="BS228" s="92"/>
      <c r="BT228" s="92"/>
      <c r="BU228" s="92"/>
      <c r="BV228" s="92"/>
    </row>
    <row r="229" spans="52:74" x14ac:dyDescent="0.15">
      <c r="AZ229" s="92"/>
      <c r="BA229" s="92"/>
      <c r="BB229" s="92"/>
      <c r="BC229" s="92"/>
      <c r="BD229" s="92"/>
      <c r="BE229" s="92"/>
      <c r="BF229" s="92"/>
      <c r="BG229" s="92"/>
      <c r="BH229" s="92"/>
      <c r="BI229" s="92"/>
      <c r="BJ229" s="92"/>
      <c r="BK229" s="92"/>
      <c r="BL229" s="92"/>
      <c r="BM229" s="92"/>
      <c r="BN229" s="92"/>
      <c r="BO229" s="92"/>
      <c r="BP229" s="92"/>
      <c r="BQ229" s="92"/>
      <c r="BR229" s="92"/>
      <c r="BS229" s="92"/>
      <c r="BT229" s="92"/>
      <c r="BU229" s="92"/>
      <c r="BV229" s="92"/>
    </row>
    <row r="230" spans="52:74" x14ac:dyDescent="0.15">
      <c r="AZ230" s="92"/>
      <c r="BA230" s="92"/>
      <c r="BB230" s="92"/>
      <c r="BC230" s="92"/>
      <c r="BD230" s="92"/>
      <c r="BE230" s="92"/>
      <c r="BF230" s="92"/>
      <c r="BG230" s="92"/>
      <c r="BH230" s="92"/>
      <c r="BI230" s="92"/>
      <c r="BJ230" s="92"/>
      <c r="BK230" s="92"/>
      <c r="BL230" s="92"/>
      <c r="BM230" s="92"/>
      <c r="BN230" s="92"/>
      <c r="BO230" s="92"/>
      <c r="BP230" s="92"/>
      <c r="BQ230" s="92"/>
      <c r="BR230" s="92"/>
      <c r="BS230" s="92"/>
      <c r="BT230" s="92"/>
      <c r="BU230" s="92"/>
      <c r="BV230" s="92"/>
    </row>
    <row r="231" spans="52:74" x14ac:dyDescent="0.15">
      <c r="AZ231" s="92"/>
      <c r="BA231" s="92"/>
      <c r="BB231" s="92"/>
      <c r="BC231" s="92"/>
      <c r="BD231" s="92"/>
      <c r="BE231" s="92"/>
      <c r="BF231" s="92"/>
      <c r="BG231" s="92"/>
      <c r="BH231" s="92"/>
      <c r="BI231" s="92"/>
      <c r="BJ231" s="92"/>
      <c r="BK231" s="92"/>
      <c r="BL231" s="92"/>
      <c r="BM231" s="92"/>
      <c r="BN231" s="92"/>
      <c r="BO231" s="92"/>
      <c r="BP231" s="92"/>
      <c r="BQ231" s="92"/>
      <c r="BR231" s="92"/>
      <c r="BS231" s="92"/>
      <c r="BT231" s="92"/>
      <c r="BU231" s="92"/>
      <c r="BV231" s="92"/>
    </row>
    <row r="232" spans="52:74" x14ac:dyDescent="0.15"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</row>
    <row r="233" spans="52:74" x14ac:dyDescent="0.15"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  <c r="BN233" s="92"/>
      <c r="BO233" s="92"/>
      <c r="BP233" s="92"/>
      <c r="BQ233" s="92"/>
      <c r="BR233" s="92"/>
      <c r="BS233" s="92"/>
      <c r="BT233" s="92"/>
      <c r="BU233" s="92"/>
      <c r="BV233" s="92"/>
    </row>
    <row r="234" spans="52:74" x14ac:dyDescent="0.15"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  <c r="BN234" s="92"/>
      <c r="BO234" s="92"/>
      <c r="BP234" s="92"/>
      <c r="BQ234" s="92"/>
      <c r="BR234" s="92"/>
      <c r="BS234" s="92"/>
      <c r="BT234" s="92"/>
      <c r="BU234" s="92"/>
      <c r="BV234" s="92"/>
    </row>
    <row r="235" spans="52:74" x14ac:dyDescent="0.15"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  <c r="BN235" s="92"/>
      <c r="BO235" s="92"/>
      <c r="BP235" s="92"/>
      <c r="BQ235" s="92"/>
      <c r="BR235" s="92"/>
      <c r="BS235" s="92"/>
      <c r="BT235" s="92"/>
      <c r="BU235" s="92"/>
      <c r="BV235" s="92"/>
    </row>
    <row r="236" spans="52:74" x14ac:dyDescent="0.15"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  <c r="BN236" s="92"/>
      <c r="BO236" s="92"/>
      <c r="BP236" s="92"/>
      <c r="BQ236" s="92"/>
      <c r="BR236" s="92"/>
      <c r="BS236" s="92"/>
      <c r="BT236" s="92"/>
      <c r="BU236" s="92"/>
      <c r="BV236" s="92"/>
    </row>
    <row r="237" spans="52:74" x14ac:dyDescent="0.15"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  <c r="BN237" s="92"/>
      <c r="BO237" s="92"/>
      <c r="BP237" s="92"/>
      <c r="BQ237" s="92"/>
      <c r="BR237" s="92"/>
      <c r="BS237" s="92"/>
      <c r="BT237" s="92"/>
      <c r="BU237" s="92"/>
      <c r="BV237" s="92"/>
    </row>
    <row r="238" spans="52:74" x14ac:dyDescent="0.15"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  <c r="BQ238" s="92"/>
      <c r="BR238" s="92"/>
      <c r="BS238" s="92"/>
      <c r="BT238" s="92"/>
      <c r="BU238" s="92"/>
      <c r="BV238" s="92"/>
    </row>
    <row r="239" spans="52:74" x14ac:dyDescent="0.15"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  <c r="BN239" s="92"/>
      <c r="BO239" s="92"/>
      <c r="BP239" s="92"/>
      <c r="BQ239" s="92"/>
      <c r="BR239" s="92"/>
      <c r="BS239" s="92"/>
      <c r="BT239" s="92"/>
      <c r="BU239" s="92"/>
      <c r="BV239" s="92"/>
    </row>
    <row r="240" spans="52:74" x14ac:dyDescent="0.15"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</row>
    <row r="241" spans="52:74" x14ac:dyDescent="0.15"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  <c r="BN241" s="92"/>
      <c r="BO241" s="92"/>
      <c r="BP241" s="92"/>
      <c r="BQ241" s="92"/>
      <c r="BR241" s="92"/>
      <c r="BS241" s="92"/>
      <c r="BT241" s="92"/>
      <c r="BU241" s="92"/>
      <c r="BV241" s="92"/>
    </row>
    <row r="242" spans="52:74" x14ac:dyDescent="0.15"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  <c r="BN242" s="92"/>
      <c r="BO242" s="92"/>
      <c r="BP242" s="92"/>
      <c r="BQ242" s="92"/>
      <c r="BR242" s="92"/>
      <c r="BS242" s="92"/>
      <c r="BT242" s="92"/>
      <c r="BU242" s="92"/>
      <c r="BV242" s="92"/>
    </row>
    <row r="243" spans="52:74" x14ac:dyDescent="0.15"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  <c r="BN243" s="92"/>
      <c r="BO243" s="92"/>
      <c r="BP243" s="92"/>
      <c r="BQ243" s="92"/>
      <c r="BR243" s="92"/>
      <c r="BS243" s="92"/>
      <c r="BT243" s="92"/>
      <c r="BU243" s="92"/>
      <c r="BV243" s="92"/>
    </row>
    <row r="244" spans="52:74" x14ac:dyDescent="0.15"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  <c r="BN244" s="92"/>
      <c r="BO244" s="92"/>
      <c r="BP244" s="92"/>
      <c r="BQ244" s="92"/>
      <c r="BR244" s="92"/>
      <c r="BS244" s="92"/>
      <c r="BT244" s="92"/>
      <c r="BU244" s="92"/>
      <c r="BV244" s="92"/>
    </row>
    <row r="245" spans="52:74" x14ac:dyDescent="0.15"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  <c r="BN245" s="92"/>
      <c r="BO245" s="92"/>
      <c r="BP245" s="92"/>
      <c r="BQ245" s="92"/>
      <c r="BR245" s="92"/>
      <c r="BS245" s="92"/>
      <c r="BT245" s="92"/>
      <c r="BU245" s="92"/>
      <c r="BV245" s="92"/>
    </row>
    <row r="246" spans="52:74" x14ac:dyDescent="0.15"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  <c r="BN246" s="92"/>
      <c r="BO246" s="92"/>
      <c r="BP246" s="92"/>
      <c r="BQ246" s="92"/>
      <c r="BR246" s="92"/>
      <c r="BS246" s="92"/>
      <c r="BT246" s="92"/>
      <c r="BU246" s="92"/>
      <c r="BV246" s="92"/>
    </row>
    <row r="247" spans="52:74" x14ac:dyDescent="0.15"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  <c r="BN247" s="92"/>
      <c r="BO247" s="92"/>
      <c r="BP247" s="92"/>
      <c r="BQ247" s="92"/>
      <c r="BR247" s="92"/>
      <c r="BS247" s="92"/>
      <c r="BT247" s="92"/>
      <c r="BU247" s="92"/>
      <c r="BV247" s="92"/>
    </row>
    <row r="248" spans="52:74" x14ac:dyDescent="0.15"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  <c r="BN248" s="92"/>
      <c r="BO248" s="92"/>
      <c r="BP248" s="92"/>
      <c r="BQ248" s="92"/>
      <c r="BR248" s="92"/>
      <c r="BS248" s="92"/>
      <c r="BT248" s="92"/>
      <c r="BU248" s="92"/>
      <c r="BV248" s="92"/>
    </row>
    <row r="249" spans="52:74" x14ac:dyDescent="0.15"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  <c r="BN249" s="92"/>
      <c r="BO249" s="92"/>
      <c r="BP249" s="92"/>
      <c r="BQ249" s="92"/>
      <c r="BR249" s="92"/>
      <c r="BS249" s="92"/>
      <c r="BT249" s="92"/>
      <c r="BU249" s="92"/>
      <c r="BV249" s="92"/>
    </row>
    <row r="250" spans="52:74" x14ac:dyDescent="0.15"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</row>
    <row r="251" spans="52:74" x14ac:dyDescent="0.15">
      <c r="AZ251" s="92"/>
      <c r="BA251" s="92"/>
      <c r="BB251" s="92"/>
      <c r="BC251" s="92"/>
      <c r="BD251" s="92"/>
      <c r="BE251" s="92"/>
      <c r="BF251" s="92"/>
      <c r="BG251" s="92"/>
      <c r="BH251" s="92"/>
      <c r="BI251" s="92"/>
      <c r="BJ251" s="92"/>
      <c r="BK251" s="92"/>
      <c r="BL251" s="92"/>
      <c r="BM251" s="92"/>
      <c r="BN251" s="92"/>
      <c r="BO251" s="92"/>
      <c r="BP251" s="92"/>
      <c r="BQ251" s="92"/>
      <c r="BR251" s="92"/>
      <c r="BS251" s="92"/>
      <c r="BT251" s="92"/>
      <c r="BU251" s="92"/>
      <c r="BV251" s="92"/>
    </row>
    <row r="252" spans="52:74" x14ac:dyDescent="0.15">
      <c r="AZ252" s="92"/>
      <c r="BA252" s="92"/>
      <c r="BB252" s="92"/>
      <c r="BC252" s="92"/>
      <c r="BD252" s="92"/>
      <c r="BE252" s="92"/>
      <c r="BF252" s="92"/>
      <c r="BG252" s="92"/>
      <c r="BH252" s="92"/>
      <c r="BI252" s="92"/>
      <c r="BJ252" s="92"/>
      <c r="BK252" s="92"/>
      <c r="BL252" s="92"/>
      <c r="BM252" s="92"/>
      <c r="BN252" s="92"/>
      <c r="BO252" s="92"/>
      <c r="BP252" s="92"/>
      <c r="BQ252" s="92"/>
      <c r="BR252" s="92"/>
      <c r="BS252" s="92"/>
      <c r="BT252" s="92"/>
      <c r="BU252" s="92"/>
      <c r="BV252" s="92"/>
    </row>
    <row r="253" spans="52:74" x14ac:dyDescent="0.15">
      <c r="AZ253" s="92"/>
      <c r="BA253" s="92"/>
      <c r="BB253" s="92"/>
      <c r="BC253" s="92"/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  <c r="BN253" s="92"/>
      <c r="BO253" s="92"/>
      <c r="BP253" s="92"/>
      <c r="BQ253" s="92"/>
      <c r="BR253" s="92"/>
      <c r="BS253" s="92"/>
      <c r="BT253" s="92"/>
      <c r="BU253" s="92"/>
      <c r="BV253" s="92"/>
    </row>
    <row r="254" spans="52:74" x14ac:dyDescent="0.15">
      <c r="AZ254" s="92"/>
      <c r="BA254" s="92"/>
      <c r="BB254" s="92"/>
      <c r="BC254" s="92"/>
      <c r="BD254" s="92"/>
      <c r="BE254" s="92"/>
      <c r="BF254" s="92"/>
      <c r="BG254" s="92"/>
      <c r="BH254" s="92"/>
      <c r="BI254" s="92"/>
      <c r="BJ254" s="92"/>
      <c r="BK254" s="92"/>
      <c r="BL254" s="92"/>
      <c r="BM254" s="92"/>
      <c r="BN254" s="92"/>
      <c r="BO254" s="92"/>
      <c r="BP254" s="92"/>
      <c r="BQ254" s="92"/>
      <c r="BR254" s="92"/>
      <c r="BS254" s="92"/>
      <c r="BT254" s="92"/>
      <c r="BU254" s="92"/>
      <c r="BV254" s="92"/>
    </row>
    <row r="255" spans="52:74" x14ac:dyDescent="0.15">
      <c r="AZ255" s="92"/>
      <c r="BA255" s="92"/>
      <c r="BB255" s="92"/>
      <c r="BC255" s="92"/>
      <c r="BD255" s="92"/>
      <c r="BE255" s="92"/>
      <c r="BF255" s="92"/>
      <c r="BG255" s="92"/>
      <c r="BH255" s="92"/>
      <c r="BI255" s="92"/>
      <c r="BJ255" s="92"/>
      <c r="BK255" s="92"/>
      <c r="BL255" s="92"/>
      <c r="BM255" s="92"/>
      <c r="BN255" s="92"/>
      <c r="BO255" s="92"/>
      <c r="BP255" s="92"/>
      <c r="BQ255" s="92"/>
      <c r="BR255" s="92"/>
      <c r="BS255" s="92"/>
      <c r="BT255" s="92"/>
      <c r="BU255" s="92"/>
      <c r="BV255" s="92"/>
    </row>
    <row r="256" spans="52:74" x14ac:dyDescent="0.15">
      <c r="AZ256" s="92"/>
      <c r="BA256" s="92"/>
      <c r="BB256" s="92"/>
      <c r="BC256" s="92"/>
      <c r="BD256" s="92"/>
      <c r="BE256" s="92"/>
      <c r="BF256" s="92"/>
      <c r="BG256" s="92"/>
      <c r="BH256" s="92"/>
      <c r="BI256" s="92"/>
      <c r="BJ256" s="92"/>
      <c r="BK256" s="92"/>
      <c r="BL256" s="92"/>
      <c r="BM256" s="92"/>
      <c r="BN256" s="92"/>
      <c r="BO256" s="92"/>
      <c r="BP256" s="92"/>
      <c r="BQ256" s="92"/>
      <c r="BR256" s="92"/>
      <c r="BS256" s="92"/>
      <c r="BT256" s="92"/>
      <c r="BU256" s="92"/>
      <c r="BV256" s="92"/>
    </row>
    <row r="257" spans="52:74" x14ac:dyDescent="0.15"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  <c r="BN257" s="92"/>
      <c r="BO257" s="92"/>
      <c r="BP257" s="92"/>
      <c r="BQ257" s="92"/>
      <c r="BR257" s="92"/>
      <c r="BS257" s="92"/>
      <c r="BT257" s="92"/>
      <c r="BU257" s="92"/>
      <c r="BV257" s="92"/>
    </row>
    <row r="258" spans="52:74" x14ac:dyDescent="0.15"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  <c r="BN258" s="92"/>
      <c r="BO258" s="92"/>
      <c r="BP258" s="92"/>
      <c r="BQ258" s="92"/>
      <c r="BR258" s="92"/>
      <c r="BS258" s="92"/>
      <c r="BT258" s="92"/>
      <c r="BU258" s="92"/>
      <c r="BV258" s="92"/>
    </row>
    <row r="259" spans="52:74" x14ac:dyDescent="0.15">
      <c r="AZ259" s="92"/>
      <c r="BA259" s="92"/>
      <c r="BB259" s="92"/>
      <c r="BC259" s="92"/>
      <c r="BD259" s="92"/>
      <c r="BE259" s="92"/>
      <c r="BF259" s="92"/>
      <c r="BG259" s="92"/>
      <c r="BH259" s="92"/>
      <c r="BI259" s="92"/>
      <c r="BJ259" s="92"/>
      <c r="BK259" s="92"/>
      <c r="BL259" s="92"/>
      <c r="BM259" s="92"/>
      <c r="BN259" s="92"/>
      <c r="BO259" s="92"/>
      <c r="BP259" s="92"/>
      <c r="BQ259" s="92"/>
      <c r="BR259" s="92"/>
      <c r="BS259" s="92"/>
      <c r="BT259" s="92"/>
      <c r="BU259" s="92"/>
      <c r="BV259" s="92"/>
    </row>
    <row r="260" spans="52:74" x14ac:dyDescent="0.15"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  <c r="BN260" s="92"/>
      <c r="BO260" s="92"/>
      <c r="BP260" s="92"/>
      <c r="BQ260" s="92"/>
      <c r="BR260" s="92"/>
      <c r="BS260" s="92"/>
      <c r="BT260" s="92"/>
      <c r="BU260" s="92"/>
      <c r="BV260" s="92"/>
    </row>
    <row r="261" spans="52:74" x14ac:dyDescent="0.15">
      <c r="AZ261" s="92"/>
      <c r="BA261" s="92"/>
      <c r="BB261" s="92"/>
      <c r="BC261" s="92"/>
      <c r="BD261" s="92"/>
      <c r="BE261" s="92"/>
      <c r="BF261" s="92"/>
      <c r="BG261" s="92"/>
      <c r="BH261" s="92"/>
      <c r="BI261" s="92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</row>
    <row r="262" spans="52:74" x14ac:dyDescent="0.15"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  <c r="BN262" s="92"/>
      <c r="BO262" s="92"/>
      <c r="BP262" s="92"/>
      <c r="BQ262" s="92"/>
      <c r="BR262" s="92"/>
      <c r="BS262" s="92"/>
      <c r="BT262" s="92"/>
      <c r="BU262" s="92"/>
      <c r="BV262" s="92"/>
    </row>
    <row r="263" spans="52:74" x14ac:dyDescent="0.15"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</row>
    <row r="264" spans="52:74" x14ac:dyDescent="0.15">
      <c r="AZ264" s="92"/>
      <c r="BA264" s="92"/>
      <c r="BB264" s="92"/>
      <c r="BC264" s="92"/>
      <c r="BD264" s="92"/>
      <c r="BE264" s="92"/>
      <c r="BF264" s="92"/>
      <c r="BG264" s="92"/>
      <c r="BH264" s="92"/>
      <c r="BI264" s="92"/>
      <c r="BJ264" s="92"/>
      <c r="BK264" s="92"/>
      <c r="BL264" s="92"/>
      <c r="BM264" s="92"/>
      <c r="BN264" s="92"/>
      <c r="BO264" s="92"/>
      <c r="BP264" s="92"/>
      <c r="BQ264" s="92"/>
      <c r="BR264" s="92"/>
      <c r="BS264" s="92"/>
      <c r="BT264" s="92"/>
      <c r="BU264" s="92"/>
      <c r="BV264" s="92"/>
    </row>
    <row r="265" spans="52:74" x14ac:dyDescent="0.15">
      <c r="AZ265" s="92"/>
      <c r="BA265" s="92"/>
      <c r="BB265" s="92"/>
      <c r="BC265" s="92"/>
      <c r="BD265" s="92"/>
      <c r="BE265" s="92"/>
      <c r="BF265" s="92"/>
      <c r="BG265" s="92"/>
      <c r="BH265" s="92"/>
      <c r="BI265" s="92"/>
      <c r="BJ265" s="92"/>
      <c r="BK265" s="92"/>
      <c r="BL265" s="92"/>
      <c r="BM265" s="92"/>
      <c r="BN265" s="92"/>
      <c r="BO265" s="92"/>
      <c r="BP265" s="92"/>
      <c r="BQ265" s="92"/>
      <c r="BR265" s="92"/>
      <c r="BS265" s="92"/>
      <c r="BT265" s="92"/>
      <c r="BU265" s="92"/>
      <c r="BV265" s="92"/>
    </row>
    <row r="266" spans="52:74" x14ac:dyDescent="0.15">
      <c r="AZ266" s="92"/>
      <c r="BA266" s="92"/>
      <c r="BB266" s="92"/>
      <c r="BC266" s="92"/>
      <c r="BD266" s="92"/>
      <c r="BE266" s="92"/>
      <c r="BF266" s="92"/>
      <c r="BG266" s="92"/>
      <c r="BH266" s="92"/>
      <c r="BI266" s="92"/>
      <c r="BJ266" s="92"/>
      <c r="BK266" s="92"/>
      <c r="BL266" s="92"/>
      <c r="BM266" s="92"/>
      <c r="BN266" s="92"/>
      <c r="BO266" s="92"/>
      <c r="BP266" s="92"/>
      <c r="BQ266" s="92"/>
      <c r="BR266" s="92"/>
      <c r="BS266" s="92"/>
      <c r="BT266" s="92"/>
      <c r="BU266" s="92"/>
      <c r="BV266" s="92"/>
    </row>
    <row r="267" spans="52:74" x14ac:dyDescent="0.15">
      <c r="AZ267" s="92"/>
      <c r="BA267" s="92"/>
      <c r="BB267" s="92"/>
      <c r="BC267" s="92"/>
      <c r="BD267" s="92"/>
      <c r="BE267" s="92"/>
      <c r="BF267" s="92"/>
      <c r="BG267" s="92"/>
      <c r="BH267" s="92"/>
      <c r="BI267" s="92"/>
      <c r="BJ267" s="92"/>
      <c r="BK267" s="92"/>
      <c r="BL267" s="92"/>
      <c r="BM267" s="92"/>
      <c r="BN267" s="92"/>
      <c r="BO267" s="92"/>
      <c r="BP267" s="92"/>
      <c r="BQ267" s="92"/>
      <c r="BR267" s="92"/>
      <c r="BS267" s="92"/>
      <c r="BT267" s="92"/>
      <c r="BU267" s="92"/>
      <c r="BV267" s="92"/>
    </row>
    <row r="268" spans="52:74" x14ac:dyDescent="0.15">
      <c r="AZ268" s="92"/>
      <c r="BA268" s="92"/>
      <c r="BB268" s="92"/>
      <c r="BC268" s="92"/>
      <c r="BD268" s="92"/>
      <c r="BE268" s="92"/>
      <c r="BF268" s="92"/>
      <c r="BG268" s="92"/>
      <c r="BH268" s="92"/>
      <c r="BI268" s="92"/>
      <c r="BJ268" s="92"/>
      <c r="BK268" s="92"/>
      <c r="BL268" s="92"/>
      <c r="BM268" s="92"/>
      <c r="BN268" s="92"/>
      <c r="BO268" s="92"/>
      <c r="BP268" s="92"/>
      <c r="BQ268" s="92"/>
      <c r="BR268" s="92"/>
      <c r="BS268" s="92"/>
      <c r="BT268" s="92"/>
      <c r="BU268" s="92"/>
      <c r="BV268" s="92"/>
    </row>
    <row r="269" spans="52:74" x14ac:dyDescent="0.15">
      <c r="AZ269" s="92"/>
      <c r="BA269" s="92"/>
      <c r="BB269" s="92"/>
      <c r="BC269" s="92"/>
      <c r="BD269" s="92"/>
      <c r="BE269" s="92"/>
      <c r="BF269" s="92"/>
      <c r="BG269" s="92"/>
      <c r="BH269" s="92"/>
      <c r="BI269" s="92"/>
      <c r="BJ269" s="92"/>
      <c r="BK269" s="92"/>
      <c r="BL269" s="92"/>
      <c r="BM269" s="92"/>
      <c r="BN269" s="92"/>
      <c r="BO269" s="92"/>
      <c r="BP269" s="92"/>
      <c r="BQ269" s="92"/>
      <c r="BR269" s="92"/>
      <c r="BS269" s="92"/>
      <c r="BT269" s="92"/>
      <c r="BU269" s="92"/>
      <c r="BV269" s="92"/>
    </row>
    <row r="270" spans="52:74" x14ac:dyDescent="0.15">
      <c r="AZ270" s="92"/>
      <c r="BA270" s="92"/>
      <c r="BB270" s="92"/>
      <c r="BC270" s="92"/>
      <c r="BD270" s="92"/>
      <c r="BE270" s="92"/>
      <c r="BF270" s="92"/>
      <c r="BG270" s="92"/>
      <c r="BH270" s="92"/>
      <c r="BI270" s="92"/>
      <c r="BJ270" s="92"/>
      <c r="BK270" s="92"/>
      <c r="BL270" s="92"/>
      <c r="BM270" s="92"/>
      <c r="BN270" s="92"/>
      <c r="BO270" s="92"/>
      <c r="BP270" s="92"/>
      <c r="BQ270" s="92"/>
      <c r="BR270" s="92"/>
      <c r="BS270" s="92"/>
      <c r="BT270" s="92"/>
      <c r="BU270" s="92"/>
      <c r="BV270" s="92"/>
    </row>
    <row r="271" spans="52:74" x14ac:dyDescent="0.15">
      <c r="AZ271" s="92"/>
      <c r="BA271" s="92"/>
      <c r="BB271" s="92"/>
      <c r="BC271" s="92"/>
      <c r="BD271" s="92"/>
      <c r="BE271" s="92"/>
      <c r="BF271" s="92"/>
      <c r="BG271" s="92"/>
      <c r="BH271" s="92"/>
      <c r="BI271" s="92"/>
      <c r="BJ271" s="92"/>
      <c r="BK271" s="92"/>
      <c r="BL271" s="92"/>
      <c r="BM271" s="92"/>
      <c r="BN271" s="92"/>
      <c r="BO271" s="92"/>
      <c r="BP271" s="92"/>
      <c r="BQ271" s="92"/>
      <c r="BR271" s="92"/>
      <c r="BS271" s="92"/>
      <c r="BT271" s="92"/>
      <c r="BU271" s="92"/>
      <c r="BV271" s="92"/>
    </row>
    <row r="272" spans="52:74" x14ac:dyDescent="0.15">
      <c r="AZ272" s="92"/>
      <c r="BA272" s="92"/>
      <c r="BB272" s="92"/>
      <c r="BC272" s="92"/>
      <c r="BD272" s="92"/>
      <c r="BE272" s="92"/>
      <c r="BF272" s="92"/>
      <c r="BG272" s="92"/>
      <c r="BH272" s="92"/>
      <c r="BI272" s="92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</row>
    <row r="273" spans="52:74" x14ac:dyDescent="0.15">
      <c r="AZ273" s="92"/>
      <c r="BA273" s="92"/>
      <c r="BB273" s="92"/>
      <c r="BC273" s="92"/>
      <c r="BD273" s="92"/>
      <c r="BE273" s="92"/>
      <c r="BF273" s="92"/>
      <c r="BG273" s="92"/>
      <c r="BH273" s="92"/>
      <c r="BI273" s="92"/>
      <c r="BJ273" s="92"/>
      <c r="BK273" s="92"/>
      <c r="BL273" s="92"/>
      <c r="BM273" s="92"/>
      <c r="BN273" s="92"/>
      <c r="BO273" s="92"/>
      <c r="BP273" s="92"/>
      <c r="BQ273" s="92"/>
      <c r="BR273" s="92"/>
      <c r="BS273" s="92"/>
      <c r="BT273" s="92"/>
      <c r="BU273" s="92"/>
      <c r="BV273" s="92"/>
    </row>
    <row r="274" spans="52:74" x14ac:dyDescent="0.15">
      <c r="AZ274" s="92"/>
      <c r="BA274" s="92"/>
      <c r="BB274" s="92"/>
      <c r="BC274" s="92"/>
      <c r="BD274" s="92"/>
      <c r="BE274" s="92"/>
      <c r="BF274" s="92"/>
      <c r="BG274" s="92"/>
      <c r="BH274" s="92"/>
      <c r="BI274" s="92"/>
      <c r="BJ274" s="92"/>
      <c r="BK274" s="92"/>
      <c r="BL274" s="92"/>
      <c r="BM274" s="92"/>
      <c r="BN274" s="92"/>
      <c r="BO274" s="92"/>
      <c r="BP274" s="92"/>
      <c r="BQ274" s="92"/>
      <c r="BR274" s="92"/>
      <c r="BS274" s="92"/>
      <c r="BT274" s="92"/>
      <c r="BU274" s="92"/>
      <c r="BV274" s="92"/>
    </row>
    <row r="275" spans="52:74" x14ac:dyDescent="0.15">
      <c r="AZ275" s="92"/>
      <c r="BA275" s="92"/>
      <c r="BB275" s="92"/>
      <c r="BC275" s="92"/>
      <c r="BD275" s="92"/>
      <c r="BE275" s="92"/>
      <c r="BF275" s="92"/>
      <c r="BG275" s="92"/>
      <c r="BH275" s="92"/>
      <c r="BI275" s="92"/>
      <c r="BJ275" s="92"/>
      <c r="BK275" s="92"/>
      <c r="BL275" s="92"/>
      <c r="BM275" s="92"/>
      <c r="BN275" s="92"/>
      <c r="BO275" s="92"/>
      <c r="BP275" s="92"/>
      <c r="BQ275" s="92"/>
      <c r="BR275" s="92"/>
      <c r="BS275" s="92"/>
      <c r="BT275" s="92"/>
      <c r="BU275" s="92"/>
      <c r="BV275" s="92"/>
    </row>
    <row r="276" spans="52:74" x14ac:dyDescent="0.15">
      <c r="AZ276" s="92"/>
      <c r="BA276" s="92"/>
      <c r="BB276" s="92"/>
      <c r="BC276" s="92"/>
      <c r="BD276" s="92"/>
      <c r="BE276" s="92"/>
      <c r="BF276" s="92"/>
      <c r="BG276" s="92"/>
      <c r="BH276" s="92"/>
      <c r="BI276" s="92"/>
      <c r="BJ276" s="92"/>
      <c r="BK276" s="92"/>
      <c r="BL276" s="92"/>
      <c r="BM276" s="92"/>
      <c r="BN276" s="92"/>
      <c r="BO276" s="92"/>
      <c r="BP276" s="92"/>
      <c r="BQ276" s="92"/>
      <c r="BR276" s="92"/>
      <c r="BS276" s="92"/>
      <c r="BT276" s="92"/>
      <c r="BU276" s="92"/>
      <c r="BV276" s="92"/>
    </row>
    <row r="277" spans="52:74" x14ac:dyDescent="0.15">
      <c r="AZ277" s="92"/>
      <c r="BA277" s="92"/>
      <c r="BB277" s="92"/>
      <c r="BC277" s="92"/>
      <c r="BD277" s="92"/>
      <c r="BE277" s="92"/>
      <c r="BF277" s="92"/>
      <c r="BG277" s="92"/>
      <c r="BH277" s="92"/>
      <c r="BI277" s="92"/>
      <c r="BJ277" s="92"/>
      <c r="BK277" s="92"/>
      <c r="BL277" s="92"/>
      <c r="BM277" s="92"/>
      <c r="BN277" s="92"/>
      <c r="BO277" s="92"/>
      <c r="BP277" s="92"/>
      <c r="BQ277" s="92"/>
      <c r="BR277" s="92"/>
      <c r="BS277" s="92"/>
      <c r="BT277" s="92"/>
      <c r="BU277" s="92"/>
      <c r="BV277" s="92"/>
    </row>
    <row r="278" spans="52:74" x14ac:dyDescent="0.15">
      <c r="AZ278" s="92"/>
      <c r="BA278" s="92"/>
      <c r="BB278" s="92"/>
      <c r="BC278" s="92"/>
      <c r="BD278" s="92"/>
      <c r="BE278" s="92"/>
      <c r="BF278" s="92"/>
      <c r="BG278" s="92"/>
      <c r="BH278" s="92"/>
      <c r="BI278" s="92"/>
      <c r="BJ278" s="92"/>
      <c r="BK278" s="92"/>
      <c r="BL278" s="92"/>
      <c r="BM278" s="92"/>
      <c r="BN278" s="92"/>
      <c r="BO278" s="92"/>
      <c r="BP278" s="92"/>
      <c r="BQ278" s="92"/>
      <c r="BR278" s="92"/>
      <c r="BS278" s="92"/>
      <c r="BT278" s="92"/>
      <c r="BU278" s="92"/>
      <c r="BV278" s="92"/>
    </row>
    <row r="781" spans="12:12" ht="14.25" thickBot="1" x14ac:dyDescent="0.2"/>
    <row r="782" spans="12:12" x14ac:dyDescent="0.15">
      <c r="L782" s="97"/>
    </row>
  </sheetData>
  <mergeCells count="76">
    <mergeCell ref="A28:B28"/>
    <mergeCell ref="A29:B29"/>
    <mergeCell ref="A48:B48"/>
    <mergeCell ref="A60:B60"/>
    <mergeCell ref="A61:B61"/>
    <mergeCell ref="A59:B59"/>
    <mergeCell ref="A57:B57"/>
    <mergeCell ref="A52:B52"/>
    <mergeCell ref="A56:B56"/>
    <mergeCell ref="A39:B39"/>
    <mergeCell ref="A31:B31"/>
    <mergeCell ref="A35:B35"/>
    <mergeCell ref="A41:B41"/>
    <mergeCell ref="A45:B45"/>
    <mergeCell ref="A50:B50"/>
    <mergeCell ref="BL21:CP21"/>
    <mergeCell ref="DT21:EC21"/>
    <mergeCell ref="AX12:AX20"/>
    <mergeCell ref="CU12:CU20"/>
    <mergeCell ref="AY12:AY20"/>
    <mergeCell ref="BW12:BW20"/>
    <mergeCell ref="DW9:DW20"/>
    <mergeCell ref="CD11:CD20"/>
    <mergeCell ref="CE11:CE20"/>
    <mergeCell ref="CN10:CN20"/>
    <mergeCell ref="DG10:DG20"/>
    <mergeCell ref="DP9:DP20"/>
    <mergeCell ref="CG1:CG20"/>
    <mergeCell ref="CQ21:DR21"/>
    <mergeCell ref="A15:B15"/>
    <mergeCell ref="A17:B17"/>
    <mergeCell ref="A3:A10"/>
    <mergeCell ref="D12:L12"/>
    <mergeCell ref="AG21:BK21"/>
    <mergeCell ref="AC11:AC20"/>
    <mergeCell ref="AJ10:AJ20"/>
    <mergeCell ref="D13:L13"/>
    <mergeCell ref="I15:I20"/>
    <mergeCell ref="D14:L14"/>
    <mergeCell ref="AF1:AF20"/>
    <mergeCell ref="A26:B26"/>
    <mergeCell ref="A27:B27"/>
    <mergeCell ref="A24:B24"/>
    <mergeCell ref="A25:B25"/>
    <mergeCell ref="J2:O2"/>
    <mergeCell ref="C2:H2"/>
    <mergeCell ref="A19:B19"/>
    <mergeCell ref="A13:B13"/>
    <mergeCell ref="A21:B22"/>
    <mergeCell ref="C21:AF21"/>
    <mergeCell ref="D9:L9"/>
    <mergeCell ref="D10:L10"/>
    <mergeCell ref="D11:L11"/>
    <mergeCell ref="Q2:V2"/>
    <mergeCell ref="X2:AC2"/>
    <mergeCell ref="A47:B47"/>
    <mergeCell ref="A49:B49"/>
    <mergeCell ref="A51:B51"/>
    <mergeCell ref="A33:B33"/>
    <mergeCell ref="A34:B34"/>
    <mergeCell ref="A37:B37"/>
    <mergeCell ref="A40:B40"/>
    <mergeCell ref="A46:B46"/>
    <mergeCell ref="A75:B75"/>
    <mergeCell ref="A76:B76"/>
    <mergeCell ref="A53:B53"/>
    <mergeCell ref="A71:B71"/>
    <mergeCell ref="A72:B72"/>
    <mergeCell ref="A73:B73"/>
    <mergeCell ref="A74:B74"/>
    <mergeCell ref="A64:B64"/>
    <mergeCell ref="A69:B69"/>
    <mergeCell ref="A65:B65"/>
    <mergeCell ref="A66:B66"/>
    <mergeCell ref="A67:B67"/>
    <mergeCell ref="A68:B68"/>
  </mergeCells>
  <phoneticPr fontId="1"/>
  <conditionalFormatting sqref="B20">
    <cfRule type="colorScale" priority="5">
      <colorScale>
        <cfvo type="num" val="10"/>
        <cfvo type="num" val="60"/>
        <cfvo type="max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5"/>
        <cfvo type="num" val="8"/>
        <cfvo type="max"/>
        <color rgb="FFF8696B"/>
        <color rgb="FFFFEB84"/>
        <color rgb="FF63BE7B"/>
      </colorScale>
    </cfRule>
  </conditionalFormatting>
  <conditionalFormatting sqref="B16">
    <cfRule type="colorScale" priority="3">
      <colorScale>
        <cfvo type="num" val="10"/>
        <cfvo type="num" val="25"/>
        <cfvo type="max"/>
        <color rgb="FFF8696B"/>
        <color rgb="FFFFEB84"/>
        <color rgb="FF63BE7B"/>
      </colorScale>
    </cfRule>
  </conditionalFormatting>
  <conditionalFormatting sqref="B18">
    <cfRule type="colorScale" priority="1">
      <colorScale>
        <cfvo type="num" val="10"/>
        <cfvo type="num" val="2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abSelected="1" zoomScale="205" zoomScaleNormal="205" workbookViewId="0">
      <selection activeCell="D15" sqref="D15"/>
    </sheetView>
  </sheetViews>
  <sheetFormatPr defaultRowHeight="13.5" x14ac:dyDescent="0.15"/>
  <cols>
    <col min="1" max="1" width="18.125" customWidth="1"/>
    <col min="2" max="2" width="26.125" customWidth="1"/>
  </cols>
  <sheetData>
    <row r="2" spans="1:4" x14ac:dyDescent="0.15">
      <c r="A2" t="s">
        <v>30</v>
      </c>
      <c r="B2" t="s">
        <v>31</v>
      </c>
      <c r="D2" t="s">
        <v>45</v>
      </c>
    </row>
    <row r="3" spans="1:4" x14ac:dyDescent="0.15">
      <c r="B3" t="s">
        <v>32</v>
      </c>
      <c r="D3" t="s">
        <v>46</v>
      </c>
    </row>
    <row r="4" spans="1:4" x14ac:dyDescent="0.15">
      <c r="B4" t="s">
        <v>33</v>
      </c>
      <c r="D4" t="s">
        <v>47</v>
      </c>
    </row>
    <row r="5" spans="1:4" x14ac:dyDescent="0.15">
      <c r="B5" t="s">
        <v>34</v>
      </c>
      <c r="D5" t="s">
        <v>48</v>
      </c>
    </row>
    <row r="6" spans="1:4" x14ac:dyDescent="0.15">
      <c r="C6" t="s">
        <v>42</v>
      </c>
    </row>
    <row r="7" spans="1:4" s="148" customFormat="1" x14ac:dyDescent="0.15">
      <c r="C7" s="148" t="s">
        <v>43</v>
      </c>
    </row>
    <row r="8" spans="1:4" x14ac:dyDescent="0.15">
      <c r="C8" t="s">
        <v>44</v>
      </c>
    </row>
    <row r="11" spans="1:4" x14ac:dyDescent="0.15">
      <c r="B11" t="s">
        <v>49</v>
      </c>
      <c r="D11" t="s">
        <v>51</v>
      </c>
    </row>
    <row r="12" spans="1:4" x14ac:dyDescent="0.15">
      <c r="B12" t="s">
        <v>50</v>
      </c>
      <c r="D12" t="s">
        <v>52</v>
      </c>
    </row>
    <row r="13" spans="1:4" x14ac:dyDescent="0.15">
      <c r="B13" t="s">
        <v>35</v>
      </c>
      <c r="D13" t="s">
        <v>53</v>
      </c>
    </row>
    <row r="14" spans="1:4" x14ac:dyDescent="0.15">
      <c r="B14" t="s">
        <v>36</v>
      </c>
      <c r="D14" t="s">
        <v>54</v>
      </c>
    </row>
    <row r="15" spans="1:4" x14ac:dyDescent="0.15">
      <c r="B15" t="s">
        <v>37</v>
      </c>
    </row>
    <row r="16" spans="1:4" x14ac:dyDescent="0.15">
      <c r="B16" t="s">
        <v>38</v>
      </c>
    </row>
    <row r="17" spans="2:2" x14ac:dyDescent="0.15">
      <c r="B17" t="s">
        <v>39</v>
      </c>
    </row>
    <row r="18" spans="2:2" x14ac:dyDescent="0.15">
      <c r="B18" t="s">
        <v>40</v>
      </c>
    </row>
    <row r="19" spans="2:2" x14ac:dyDescent="0.15">
      <c r="B19" t="s">
        <v>41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パラメーター</vt:lpstr>
      <vt:lpstr>ファイル構成注意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kazusa</dc:creator>
  <cp:keywords/>
  <dc:description/>
  <cp:lastModifiedBy>茨木利総</cp:lastModifiedBy>
  <cp:revision/>
  <dcterms:created xsi:type="dcterms:W3CDTF">2015-10-28T15:10:09Z</dcterms:created>
  <dcterms:modified xsi:type="dcterms:W3CDTF">2016-11-07T08:33:07Z</dcterms:modified>
  <cp:category/>
  <cp:contentStatus/>
</cp:coreProperties>
</file>